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2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3.xml" ContentType="application/vnd.openxmlformats-officedocument.spreadsheetml.chart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10.19.2022 Paper Human embryo regulatory LTRs\11.22.22 Tables\Tables Drafts Data Sets\Selection of 26 GRNs\GRN26_1310 LTRs PlasmaMebr Region\"/>
    </mc:Choice>
  </mc:AlternateContent>
  <bookViews>
    <workbookView xWindow="0" yWindow="0" windowWidth="12936" windowHeight="9204" tabRatio="959" activeTab="3"/>
  </bookViews>
  <sheets>
    <sheet name="Sheet1" sheetId="1" r:id="rId1"/>
    <sheet name="Sheet2" sheetId="2" r:id="rId2"/>
    <sheet name="BioProc" sheetId="3" r:id="rId3"/>
    <sheet name="Chart1" sheetId="14" r:id="rId4"/>
    <sheet name="Sheet4" sheetId="4" r:id="rId5"/>
    <sheet name="CellComp" sheetId="5" r:id="rId6"/>
    <sheet name="Chart2" sheetId="15" r:id="rId7"/>
    <sheet name="Sheet6" sheetId="6" r:id="rId8"/>
    <sheet name="MolFunc" sheetId="7" r:id="rId9"/>
    <sheet name="Chart3" sheetId="16" r:id="rId10"/>
    <sheet name="Sheet8" sheetId="8" r:id="rId11"/>
    <sheet name="HumPhen" sheetId="9" r:id="rId12"/>
    <sheet name="MousePhenSingleKO" sheetId="10" r:id="rId13"/>
    <sheet name="Sheet11" sheetId="11" r:id="rId14"/>
    <sheet name="MousePhen" sheetId="12" r:id="rId15"/>
    <sheet name="Sheet13" sheetId="13" r:id="rId1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4" l="1"/>
  <c r="L7" i="4"/>
  <c r="L8" i="4"/>
  <c r="L9" i="4"/>
  <c r="L10" i="4"/>
  <c r="L11" i="4"/>
  <c r="L12" i="4"/>
  <c r="L13" i="4"/>
  <c r="M3" i="4" s="1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L193" i="4"/>
  <c r="L194" i="4"/>
  <c r="L195" i="4"/>
  <c r="L196" i="4"/>
  <c r="L197" i="4"/>
  <c r="L198" i="4"/>
  <c r="L199" i="4"/>
  <c r="L200" i="4"/>
  <c r="L201" i="4"/>
  <c r="L202" i="4"/>
  <c r="L203" i="4"/>
  <c r="L204" i="4"/>
  <c r="L205" i="4"/>
  <c r="L206" i="4"/>
  <c r="L207" i="4"/>
  <c r="L208" i="4"/>
  <c r="L209" i="4"/>
  <c r="L210" i="4"/>
  <c r="L211" i="4"/>
  <c r="L212" i="4"/>
  <c r="L213" i="4"/>
  <c r="L214" i="4"/>
  <c r="L215" i="4"/>
  <c r="L216" i="4"/>
  <c r="L217" i="4"/>
  <c r="L218" i="4"/>
  <c r="L219" i="4"/>
  <c r="L220" i="4"/>
  <c r="L221" i="4"/>
  <c r="L222" i="4"/>
  <c r="L223" i="4"/>
  <c r="L224" i="4"/>
  <c r="L225" i="4"/>
  <c r="L226" i="4"/>
  <c r="L227" i="4"/>
  <c r="L228" i="4"/>
  <c r="L229" i="4"/>
  <c r="L230" i="4"/>
  <c r="L231" i="4"/>
  <c r="L232" i="4"/>
  <c r="L233" i="4"/>
  <c r="L234" i="4"/>
  <c r="L235" i="4"/>
  <c r="L236" i="4"/>
  <c r="L237" i="4"/>
  <c r="L238" i="4"/>
  <c r="L239" i="4"/>
  <c r="L240" i="4"/>
  <c r="L241" i="4"/>
  <c r="L242" i="4"/>
  <c r="L243" i="4"/>
  <c r="L244" i="4"/>
  <c r="L245" i="4"/>
  <c r="L246" i="4"/>
  <c r="L247" i="4"/>
  <c r="L248" i="4"/>
  <c r="L249" i="4"/>
  <c r="L250" i="4"/>
  <c r="L251" i="4"/>
  <c r="L252" i="4"/>
  <c r="L253" i="4"/>
  <c r="L254" i="4"/>
  <c r="L255" i="4"/>
  <c r="L256" i="4"/>
  <c r="L257" i="4"/>
  <c r="L258" i="4"/>
  <c r="L259" i="4"/>
  <c r="L260" i="4"/>
  <c r="L261" i="4"/>
  <c r="L262" i="4"/>
  <c r="L263" i="4"/>
  <c r="L264" i="4"/>
  <c r="L265" i="4"/>
  <c r="L266" i="4"/>
  <c r="L267" i="4"/>
  <c r="L268" i="4"/>
  <c r="L269" i="4"/>
  <c r="L270" i="4"/>
  <c r="L271" i="4"/>
  <c r="L272" i="4"/>
  <c r="L273" i="4"/>
  <c r="L274" i="4"/>
  <c r="L275" i="4"/>
  <c r="L276" i="4"/>
  <c r="L277" i="4"/>
  <c r="L278" i="4"/>
  <c r="L279" i="4"/>
  <c r="L280" i="4"/>
  <c r="L281" i="4"/>
  <c r="L282" i="4"/>
  <c r="L283" i="4"/>
  <c r="L284" i="4"/>
  <c r="L285" i="4"/>
  <c r="L286" i="4"/>
  <c r="L287" i="4"/>
  <c r="L288" i="4"/>
  <c r="L289" i="4"/>
  <c r="L290" i="4"/>
  <c r="L291" i="4"/>
  <c r="L292" i="4"/>
  <c r="L293" i="4"/>
  <c r="L294" i="4"/>
  <c r="L295" i="4"/>
  <c r="L296" i="4"/>
  <c r="L297" i="4"/>
  <c r="L298" i="4"/>
  <c r="L299" i="4"/>
  <c r="L300" i="4"/>
  <c r="L301" i="4"/>
  <c r="L302" i="4"/>
  <c r="L303" i="4"/>
  <c r="L304" i="4"/>
  <c r="L305" i="4"/>
  <c r="L306" i="4"/>
  <c r="L307" i="4"/>
  <c r="L308" i="4"/>
  <c r="L309" i="4"/>
  <c r="L310" i="4"/>
  <c r="L311" i="4"/>
  <c r="L312" i="4"/>
  <c r="L313" i="4"/>
  <c r="L314" i="4"/>
  <c r="L315" i="4"/>
  <c r="L316" i="4"/>
  <c r="L317" i="4"/>
  <c r="L318" i="4"/>
  <c r="L319" i="4"/>
  <c r="L320" i="4"/>
  <c r="L321" i="4"/>
  <c r="L322" i="4"/>
  <c r="L323" i="4"/>
  <c r="L324" i="4"/>
  <c r="L325" i="4"/>
  <c r="L326" i="4"/>
  <c r="L327" i="4"/>
  <c r="L328" i="4"/>
  <c r="L329" i="4"/>
  <c r="L330" i="4"/>
  <c r="L331" i="4"/>
  <c r="L332" i="4"/>
  <c r="L333" i="4"/>
  <c r="L334" i="4"/>
  <c r="L335" i="4"/>
  <c r="L336" i="4"/>
  <c r="L337" i="4"/>
  <c r="L338" i="4"/>
  <c r="L339" i="4"/>
  <c r="L340" i="4"/>
  <c r="L341" i="4"/>
  <c r="L342" i="4"/>
  <c r="L343" i="4"/>
  <c r="L344" i="4"/>
  <c r="L345" i="4"/>
  <c r="L346" i="4"/>
  <c r="L347" i="4"/>
  <c r="L348" i="4"/>
  <c r="L349" i="4"/>
  <c r="L350" i="4"/>
  <c r="L351" i="4"/>
  <c r="L352" i="4"/>
  <c r="L353" i="4"/>
  <c r="L354" i="4"/>
  <c r="L355" i="4"/>
  <c r="L356" i="4"/>
  <c r="L357" i="4"/>
  <c r="L358" i="4"/>
  <c r="L359" i="4"/>
  <c r="L360" i="4"/>
  <c r="L361" i="4"/>
  <c r="L362" i="4"/>
  <c r="L363" i="4"/>
  <c r="L364" i="4"/>
  <c r="L365" i="4"/>
  <c r="L366" i="4"/>
  <c r="L367" i="4"/>
  <c r="L368" i="4"/>
  <c r="L369" i="4"/>
  <c r="L370" i="4"/>
  <c r="L371" i="4"/>
  <c r="L372" i="4"/>
  <c r="L373" i="4"/>
  <c r="L374" i="4"/>
  <c r="L375" i="4"/>
  <c r="L376" i="4"/>
  <c r="L377" i="4"/>
  <c r="L378" i="4"/>
  <c r="L379" i="4"/>
  <c r="L380" i="4"/>
  <c r="L381" i="4"/>
  <c r="L382" i="4"/>
  <c r="L383" i="4"/>
  <c r="L384" i="4"/>
  <c r="L385" i="4"/>
  <c r="L386" i="4"/>
  <c r="L387" i="4"/>
  <c r="L388" i="4"/>
  <c r="L389" i="4"/>
  <c r="L390" i="4"/>
  <c r="L391" i="4"/>
  <c r="L392" i="4"/>
  <c r="L393" i="4"/>
  <c r="L394" i="4"/>
  <c r="L395" i="4"/>
  <c r="L396" i="4"/>
  <c r="L397" i="4"/>
  <c r="L398" i="4"/>
  <c r="L399" i="4"/>
  <c r="L400" i="4"/>
  <c r="L401" i="4"/>
  <c r="L402" i="4"/>
  <c r="L403" i="4"/>
  <c r="L404" i="4"/>
  <c r="L405" i="4"/>
  <c r="L406" i="4"/>
  <c r="L407" i="4"/>
  <c r="L408" i="4"/>
  <c r="L409" i="4"/>
  <c r="L410" i="4"/>
  <c r="L411" i="4"/>
  <c r="L412" i="4"/>
  <c r="L413" i="4"/>
  <c r="L414" i="4"/>
  <c r="L415" i="4"/>
  <c r="L416" i="4"/>
  <c r="L417" i="4"/>
  <c r="L418" i="4"/>
  <c r="L419" i="4"/>
  <c r="L420" i="4"/>
  <c r="L421" i="4"/>
  <c r="L422" i="4"/>
  <c r="L423" i="4"/>
  <c r="L424" i="4"/>
  <c r="L425" i="4"/>
  <c r="L426" i="4"/>
  <c r="L427" i="4"/>
  <c r="L428" i="4"/>
  <c r="L429" i="4"/>
  <c r="L430" i="4"/>
  <c r="L431" i="4"/>
  <c r="L432" i="4"/>
  <c r="L433" i="4"/>
  <c r="L434" i="4"/>
  <c r="L435" i="4"/>
  <c r="L436" i="4"/>
  <c r="L437" i="4"/>
  <c r="L438" i="4"/>
  <c r="L439" i="4"/>
  <c r="L440" i="4"/>
  <c r="L441" i="4"/>
  <c r="L442" i="4"/>
  <c r="L443" i="4"/>
  <c r="L444" i="4"/>
  <c r="L445" i="4"/>
  <c r="L446" i="4"/>
  <c r="L447" i="4"/>
  <c r="L448" i="4"/>
  <c r="L449" i="4"/>
  <c r="L450" i="4"/>
  <c r="L451" i="4"/>
  <c r="L452" i="4"/>
  <c r="L453" i="4"/>
  <c r="L454" i="4"/>
  <c r="L455" i="4"/>
  <c r="L456" i="4"/>
  <c r="L457" i="4"/>
  <c r="L458" i="4"/>
  <c r="L459" i="4"/>
  <c r="L460" i="4"/>
  <c r="L461" i="4"/>
  <c r="L462" i="4"/>
  <c r="L463" i="4"/>
  <c r="L464" i="4"/>
  <c r="L465" i="4"/>
  <c r="L466" i="4"/>
  <c r="L467" i="4"/>
  <c r="L468" i="4"/>
  <c r="L469" i="4"/>
  <c r="L470" i="4"/>
  <c r="L471" i="4"/>
  <c r="L472" i="4"/>
  <c r="L473" i="4"/>
  <c r="L474" i="4"/>
  <c r="L475" i="4"/>
  <c r="L476" i="4"/>
  <c r="L477" i="4"/>
  <c r="L478" i="4"/>
  <c r="L479" i="4"/>
  <c r="L480" i="4"/>
  <c r="L481" i="4"/>
  <c r="L482" i="4"/>
  <c r="L483" i="4"/>
  <c r="L484" i="4"/>
  <c r="L485" i="4"/>
  <c r="L486" i="4"/>
  <c r="L487" i="4"/>
  <c r="L488" i="4"/>
  <c r="L489" i="4"/>
  <c r="L490" i="4"/>
  <c r="L491" i="4"/>
  <c r="L492" i="4"/>
  <c r="L493" i="4"/>
  <c r="L494" i="4"/>
  <c r="L495" i="4"/>
  <c r="L496" i="4"/>
  <c r="L497" i="4"/>
  <c r="L498" i="4"/>
  <c r="L499" i="4"/>
  <c r="L500" i="4"/>
  <c r="L501" i="4"/>
  <c r="L502" i="4"/>
  <c r="L503" i="4"/>
  <c r="L504" i="4"/>
  <c r="L5" i="4"/>
  <c r="L504" i="6"/>
  <c r="L503" i="6"/>
  <c r="L502" i="6"/>
  <c r="L501" i="6"/>
  <c r="L500" i="6"/>
  <c r="L499" i="6"/>
  <c r="L498" i="6"/>
  <c r="L497" i="6"/>
  <c r="L496" i="6"/>
  <c r="L495" i="6"/>
  <c r="L494" i="6"/>
  <c r="L493" i="6"/>
  <c r="L492" i="6"/>
  <c r="L491" i="6"/>
  <c r="L490" i="6"/>
  <c r="L489" i="6"/>
  <c r="L488" i="6"/>
  <c r="L487" i="6"/>
  <c r="L486" i="6"/>
  <c r="L485" i="6"/>
  <c r="L484" i="6"/>
  <c r="L483" i="6"/>
  <c r="L482" i="6"/>
  <c r="L481" i="6"/>
  <c r="L480" i="6"/>
  <c r="L479" i="6"/>
  <c r="L478" i="6"/>
  <c r="L477" i="6"/>
  <c r="L476" i="6"/>
  <c r="L475" i="6"/>
  <c r="L474" i="6"/>
  <c r="L473" i="6"/>
  <c r="L472" i="6"/>
  <c r="L471" i="6"/>
  <c r="L470" i="6"/>
  <c r="L469" i="6"/>
  <c r="L468" i="6"/>
  <c r="L467" i="6"/>
  <c r="L466" i="6"/>
  <c r="L465" i="6"/>
  <c r="L464" i="6"/>
  <c r="L463" i="6"/>
  <c r="L462" i="6"/>
  <c r="L461" i="6"/>
  <c r="L460" i="6"/>
  <c r="L459" i="6"/>
  <c r="L458" i="6"/>
  <c r="L457" i="6"/>
  <c r="L456" i="6"/>
  <c r="L455" i="6"/>
  <c r="L454" i="6"/>
  <c r="L453" i="6"/>
  <c r="L452" i="6"/>
  <c r="L451" i="6"/>
  <c r="L450" i="6"/>
  <c r="L449" i="6"/>
  <c r="L448" i="6"/>
  <c r="L447" i="6"/>
  <c r="L446" i="6"/>
  <c r="L445" i="6"/>
  <c r="L444" i="6"/>
  <c r="L443" i="6"/>
  <c r="L442" i="6"/>
  <c r="L441" i="6"/>
  <c r="L440" i="6"/>
  <c r="L439" i="6"/>
  <c r="L438" i="6"/>
  <c r="L437" i="6"/>
  <c r="L436" i="6"/>
  <c r="L435" i="6"/>
  <c r="L434" i="6"/>
  <c r="L433" i="6"/>
  <c r="L432" i="6"/>
  <c r="L431" i="6"/>
  <c r="L430" i="6"/>
  <c r="L429" i="6"/>
  <c r="L428" i="6"/>
  <c r="L427" i="6"/>
  <c r="L426" i="6"/>
  <c r="L425" i="6"/>
  <c r="L424" i="6"/>
  <c r="L423" i="6"/>
  <c r="L422" i="6"/>
  <c r="L421" i="6"/>
  <c r="L420" i="6"/>
  <c r="L419" i="6"/>
  <c r="L418" i="6"/>
  <c r="L417" i="6"/>
  <c r="L416" i="6"/>
  <c r="L415" i="6"/>
  <c r="L414" i="6"/>
  <c r="L413" i="6"/>
  <c r="L412" i="6"/>
  <c r="L411" i="6"/>
  <c r="L410" i="6"/>
  <c r="L409" i="6"/>
  <c r="L408" i="6"/>
  <c r="L407" i="6"/>
  <c r="L406" i="6"/>
  <c r="L405" i="6"/>
  <c r="L404" i="6"/>
  <c r="L403" i="6"/>
  <c r="L402" i="6"/>
  <c r="L401" i="6"/>
  <c r="L400" i="6"/>
  <c r="L399" i="6"/>
  <c r="L398" i="6"/>
  <c r="L397" i="6"/>
  <c r="L396" i="6"/>
  <c r="L395" i="6"/>
  <c r="L394" i="6"/>
  <c r="L393" i="6"/>
  <c r="L392" i="6"/>
  <c r="L391" i="6"/>
  <c r="L390" i="6"/>
  <c r="L389" i="6"/>
  <c r="L388" i="6"/>
  <c r="L387" i="6"/>
  <c r="L386" i="6"/>
  <c r="L385" i="6"/>
  <c r="L384" i="6"/>
  <c r="L383" i="6"/>
  <c r="L382" i="6"/>
  <c r="L381" i="6"/>
  <c r="L380" i="6"/>
  <c r="L379" i="6"/>
  <c r="L378" i="6"/>
  <c r="L377" i="6"/>
  <c r="L376" i="6"/>
  <c r="L375" i="6"/>
  <c r="L374" i="6"/>
  <c r="L373" i="6"/>
  <c r="L372" i="6"/>
  <c r="L371" i="6"/>
  <c r="L370" i="6"/>
  <c r="L369" i="6"/>
  <c r="L368" i="6"/>
  <c r="L367" i="6"/>
  <c r="L366" i="6"/>
  <c r="L365" i="6"/>
  <c r="L364" i="6"/>
  <c r="L363" i="6"/>
  <c r="L362" i="6"/>
  <c r="L361" i="6"/>
  <c r="L360" i="6"/>
  <c r="L359" i="6"/>
  <c r="L358" i="6"/>
  <c r="L357" i="6"/>
  <c r="L356" i="6"/>
  <c r="L355" i="6"/>
  <c r="L354" i="6"/>
  <c r="L353" i="6"/>
  <c r="L352" i="6"/>
  <c r="L351" i="6"/>
  <c r="L350" i="6"/>
  <c r="L349" i="6"/>
  <c r="L348" i="6"/>
  <c r="L347" i="6"/>
  <c r="L346" i="6"/>
  <c r="L345" i="6"/>
  <c r="L344" i="6"/>
  <c r="L343" i="6"/>
  <c r="L342" i="6"/>
  <c r="L341" i="6"/>
  <c r="L340" i="6"/>
  <c r="L339" i="6"/>
  <c r="L338" i="6"/>
  <c r="L337" i="6"/>
  <c r="L336" i="6"/>
  <c r="L335" i="6"/>
  <c r="L334" i="6"/>
  <c r="L333" i="6"/>
  <c r="L332" i="6"/>
  <c r="L331" i="6"/>
  <c r="L330" i="6"/>
  <c r="L329" i="6"/>
  <c r="L328" i="6"/>
  <c r="L327" i="6"/>
  <c r="L326" i="6"/>
  <c r="L325" i="6"/>
  <c r="L324" i="6"/>
  <c r="L323" i="6"/>
  <c r="L322" i="6"/>
  <c r="L321" i="6"/>
  <c r="L320" i="6"/>
  <c r="L319" i="6"/>
  <c r="L318" i="6"/>
  <c r="L317" i="6"/>
  <c r="L316" i="6"/>
  <c r="L315" i="6"/>
  <c r="L314" i="6"/>
  <c r="L313" i="6"/>
  <c r="L312" i="6"/>
  <c r="L311" i="6"/>
  <c r="L310" i="6"/>
  <c r="L309" i="6"/>
  <c r="L308" i="6"/>
  <c r="L307" i="6"/>
  <c r="L306" i="6"/>
  <c r="L305" i="6"/>
  <c r="L304" i="6"/>
  <c r="L303" i="6"/>
  <c r="L302" i="6"/>
  <c r="L301" i="6"/>
  <c r="L300" i="6"/>
  <c r="L299" i="6"/>
  <c r="L298" i="6"/>
  <c r="L297" i="6"/>
  <c r="L296" i="6"/>
  <c r="L295" i="6"/>
  <c r="L294" i="6"/>
  <c r="L293" i="6"/>
  <c r="L292" i="6"/>
  <c r="L291" i="6"/>
  <c r="L290" i="6"/>
  <c r="L289" i="6"/>
  <c r="L288" i="6"/>
  <c r="L287" i="6"/>
  <c r="L286" i="6"/>
  <c r="L285" i="6"/>
  <c r="L284" i="6"/>
  <c r="L283" i="6"/>
  <c r="L282" i="6"/>
  <c r="L281" i="6"/>
  <c r="L280" i="6"/>
  <c r="L279" i="6"/>
  <c r="L278" i="6"/>
  <c r="L277" i="6"/>
  <c r="L276" i="6"/>
  <c r="L275" i="6"/>
  <c r="L274" i="6"/>
  <c r="L273" i="6"/>
  <c r="L272" i="6"/>
  <c r="L271" i="6"/>
  <c r="L270" i="6"/>
  <c r="L269" i="6"/>
  <c r="L268" i="6"/>
  <c r="L267" i="6"/>
  <c r="L266" i="6"/>
  <c r="L265" i="6"/>
  <c r="L264" i="6"/>
  <c r="L263" i="6"/>
  <c r="L262" i="6"/>
  <c r="L261" i="6"/>
  <c r="L260" i="6"/>
  <c r="L259" i="6"/>
  <c r="L258" i="6"/>
  <c r="L257" i="6"/>
  <c r="L256" i="6"/>
  <c r="L255" i="6"/>
  <c r="L254" i="6"/>
  <c r="L253" i="6"/>
  <c r="L252" i="6"/>
  <c r="L251" i="6"/>
  <c r="L250" i="6"/>
  <c r="L249" i="6"/>
  <c r="L248" i="6"/>
  <c r="L247" i="6"/>
  <c r="L246" i="6"/>
  <c r="L245" i="6"/>
  <c r="L244" i="6"/>
  <c r="L243" i="6"/>
  <c r="L242" i="6"/>
  <c r="L241" i="6"/>
  <c r="L240" i="6"/>
  <c r="L239" i="6"/>
  <c r="L238" i="6"/>
  <c r="L237" i="6"/>
  <c r="L236" i="6"/>
  <c r="L235" i="6"/>
  <c r="L234" i="6"/>
  <c r="L233" i="6"/>
  <c r="L232" i="6"/>
  <c r="L231" i="6"/>
  <c r="L230" i="6"/>
  <c r="L229" i="6"/>
  <c r="L228" i="6"/>
  <c r="L227" i="6"/>
  <c r="L226" i="6"/>
  <c r="L225" i="6"/>
  <c r="L224" i="6"/>
  <c r="L223" i="6"/>
  <c r="L222" i="6"/>
  <c r="L221" i="6"/>
  <c r="L220" i="6"/>
  <c r="L219" i="6"/>
  <c r="L218" i="6"/>
  <c r="L217" i="6"/>
  <c r="L216" i="6"/>
  <c r="L215" i="6"/>
  <c r="L214" i="6"/>
  <c r="L213" i="6"/>
  <c r="L212" i="6"/>
  <c r="L211" i="6"/>
  <c r="L210" i="6"/>
  <c r="L209" i="6"/>
  <c r="L208" i="6"/>
  <c r="L207" i="6"/>
  <c r="L206" i="6"/>
  <c r="L205" i="6"/>
  <c r="L204" i="6"/>
  <c r="L203" i="6"/>
  <c r="L202" i="6"/>
  <c r="L201" i="6"/>
  <c r="L200" i="6"/>
  <c r="L199" i="6"/>
  <c r="L198" i="6"/>
  <c r="L197" i="6"/>
  <c r="L196" i="6"/>
  <c r="L195" i="6"/>
  <c r="L194" i="6"/>
  <c r="L193" i="6"/>
  <c r="L192" i="6"/>
  <c r="L191" i="6"/>
  <c r="L190" i="6"/>
  <c r="L189" i="6"/>
  <c r="L188" i="6"/>
  <c r="L187" i="6"/>
  <c r="L186" i="6"/>
  <c r="L185" i="6"/>
  <c r="L184" i="6"/>
  <c r="L183" i="6"/>
  <c r="L182" i="6"/>
  <c r="L181" i="6"/>
  <c r="L180" i="6"/>
  <c r="L179" i="6"/>
  <c r="L178" i="6"/>
  <c r="L177" i="6"/>
  <c r="L176" i="6"/>
  <c r="L175" i="6"/>
  <c r="L174" i="6"/>
  <c r="L173" i="6"/>
  <c r="L172" i="6"/>
  <c r="L171" i="6"/>
  <c r="L170" i="6"/>
  <c r="L169" i="6"/>
  <c r="L168" i="6"/>
  <c r="L167" i="6"/>
  <c r="L166" i="6"/>
  <c r="L165" i="6"/>
  <c r="L164" i="6"/>
  <c r="L163" i="6"/>
  <c r="L162" i="6"/>
  <c r="L161" i="6"/>
  <c r="L160" i="6"/>
  <c r="L159" i="6"/>
  <c r="L158" i="6"/>
  <c r="L157" i="6"/>
  <c r="L156" i="6"/>
  <c r="L155" i="6"/>
  <c r="L154" i="6"/>
  <c r="L153" i="6"/>
  <c r="L152" i="6"/>
  <c r="L151" i="6"/>
  <c r="L150" i="6"/>
  <c r="L149" i="6"/>
  <c r="L148" i="6"/>
  <c r="L147" i="6"/>
  <c r="L146" i="6"/>
  <c r="L145" i="6"/>
  <c r="L144" i="6"/>
  <c r="L143" i="6"/>
  <c r="L142" i="6"/>
  <c r="L141" i="6"/>
  <c r="L140" i="6"/>
  <c r="L139" i="6"/>
  <c r="L138" i="6"/>
  <c r="L137" i="6"/>
  <c r="L136" i="6"/>
  <c r="L135" i="6"/>
  <c r="L134" i="6"/>
  <c r="L133" i="6"/>
  <c r="L132" i="6"/>
  <c r="L131" i="6"/>
  <c r="L130" i="6"/>
  <c r="L129" i="6"/>
  <c r="L128" i="6"/>
  <c r="L127" i="6"/>
  <c r="L126" i="6"/>
  <c r="L125" i="6"/>
  <c r="L124" i="6"/>
  <c r="L123" i="6"/>
  <c r="L122" i="6"/>
  <c r="L121" i="6"/>
  <c r="L120" i="6"/>
  <c r="L119" i="6"/>
  <c r="L118" i="6"/>
  <c r="L117" i="6"/>
  <c r="L116" i="6"/>
  <c r="L115" i="6"/>
  <c r="L114" i="6"/>
  <c r="L113" i="6"/>
  <c r="L112" i="6"/>
  <c r="L111" i="6"/>
  <c r="L110" i="6"/>
  <c r="L109" i="6"/>
  <c r="L108" i="6"/>
  <c r="L107" i="6"/>
  <c r="L106" i="6"/>
  <c r="L105" i="6"/>
  <c r="L104" i="6"/>
  <c r="L103" i="6"/>
  <c r="L102" i="6"/>
  <c r="L101" i="6"/>
  <c r="L100" i="6"/>
  <c r="L99" i="6"/>
  <c r="L98" i="6"/>
  <c r="L97" i="6"/>
  <c r="L96" i="6"/>
  <c r="L95" i="6"/>
  <c r="L94" i="6"/>
  <c r="L93" i="6"/>
  <c r="L92" i="6"/>
  <c r="L91" i="6"/>
  <c r="L90" i="6"/>
  <c r="L89" i="6"/>
  <c r="L88" i="6"/>
  <c r="L87" i="6"/>
  <c r="L86" i="6"/>
  <c r="L85" i="6"/>
  <c r="L84" i="6"/>
  <c r="L83" i="6"/>
  <c r="L82" i="6"/>
  <c r="L81" i="6"/>
  <c r="L80" i="6"/>
  <c r="L79" i="6"/>
  <c r="L78" i="6"/>
  <c r="L77" i="6"/>
  <c r="L76" i="6"/>
  <c r="L75" i="6"/>
  <c r="L74" i="6"/>
  <c r="L73" i="6"/>
  <c r="L72" i="6"/>
  <c r="L71" i="6"/>
  <c r="L70" i="6"/>
  <c r="L69" i="6"/>
  <c r="L68" i="6"/>
  <c r="L67" i="6"/>
  <c r="L66" i="6"/>
  <c r="L65" i="6"/>
  <c r="L64" i="6"/>
  <c r="L63" i="6"/>
  <c r="L62" i="6"/>
  <c r="L61" i="6"/>
  <c r="L60" i="6"/>
  <c r="L59" i="6"/>
  <c r="L58" i="6"/>
  <c r="L57" i="6"/>
  <c r="L56" i="6"/>
  <c r="L55" i="6"/>
  <c r="L54" i="6"/>
  <c r="L53" i="6"/>
  <c r="L52" i="6"/>
  <c r="L51" i="6"/>
  <c r="L50" i="6"/>
  <c r="L49" i="6"/>
  <c r="L48" i="6"/>
  <c r="L47" i="6"/>
  <c r="L46" i="6"/>
  <c r="L45" i="6"/>
  <c r="L44" i="6"/>
  <c r="L43" i="6"/>
  <c r="L42" i="6"/>
  <c r="L41" i="6"/>
  <c r="L40" i="6"/>
  <c r="L39" i="6"/>
  <c r="L38" i="6"/>
  <c r="L37" i="6"/>
  <c r="L36" i="6"/>
  <c r="L35" i="6"/>
  <c r="L34" i="6"/>
  <c r="L33" i="6"/>
  <c r="L32" i="6"/>
  <c r="L31" i="6"/>
  <c r="L30" i="6"/>
  <c r="L29" i="6"/>
  <c r="L28" i="6"/>
  <c r="L27" i="6"/>
  <c r="L26" i="6"/>
  <c r="L25" i="6"/>
  <c r="L24" i="6"/>
  <c r="L23" i="6"/>
  <c r="L22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M3" i="6" s="1"/>
  <c r="L6" i="6"/>
  <c r="L5" i="6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386" i="8"/>
  <c r="L387" i="8"/>
  <c r="L388" i="8"/>
  <c r="L389" i="8"/>
  <c r="L390" i="8"/>
  <c r="L391" i="8"/>
  <c r="L392" i="8"/>
  <c r="L393" i="8"/>
  <c r="L394" i="8"/>
  <c r="L395" i="8"/>
  <c r="L396" i="8"/>
  <c r="L397" i="8"/>
  <c r="L398" i="8"/>
  <c r="L399" i="8"/>
  <c r="L400" i="8"/>
  <c r="L401" i="8"/>
  <c r="L402" i="8"/>
  <c r="L403" i="8"/>
  <c r="L404" i="8"/>
  <c r="L405" i="8"/>
  <c r="L406" i="8"/>
  <c r="L407" i="8"/>
  <c r="L408" i="8"/>
  <c r="L409" i="8"/>
  <c r="L410" i="8"/>
  <c r="L411" i="8"/>
  <c r="L412" i="8"/>
  <c r="L413" i="8"/>
  <c r="L414" i="8"/>
  <c r="L415" i="8"/>
  <c r="L416" i="8"/>
  <c r="L417" i="8"/>
  <c r="L418" i="8"/>
  <c r="L419" i="8"/>
  <c r="L420" i="8"/>
  <c r="L421" i="8"/>
  <c r="L422" i="8"/>
  <c r="L423" i="8"/>
  <c r="L424" i="8"/>
  <c r="L425" i="8"/>
  <c r="L426" i="8"/>
  <c r="L427" i="8"/>
  <c r="L428" i="8"/>
  <c r="L429" i="8"/>
  <c r="L430" i="8"/>
  <c r="L431" i="8"/>
  <c r="L432" i="8"/>
  <c r="L433" i="8"/>
  <c r="L434" i="8"/>
  <c r="L435" i="8"/>
  <c r="L436" i="8"/>
  <c r="L437" i="8"/>
  <c r="L438" i="8"/>
  <c r="L439" i="8"/>
  <c r="L440" i="8"/>
  <c r="L441" i="8"/>
  <c r="L442" i="8"/>
  <c r="L443" i="8"/>
  <c r="L444" i="8"/>
  <c r="L445" i="8"/>
  <c r="L446" i="8"/>
  <c r="L447" i="8"/>
  <c r="L448" i="8"/>
  <c r="L449" i="8"/>
  <c r="L450" i="8"/>
  <c r="L451" i="8"/>
  <c r="L452" i="8"/>
  <c r="L453" i="8"/>
  <c r="L454" i="8"/>
  <c r="L455" i="8"/>
  <c r="L456" i="8"/>
  <c r="L457" i="8"/>
  <c r="L458" i="8"/>
  <c r="L459" i="8"/>
  <c r="L460" i="8"/>
  <c r="L461" i="8"/>
  <c r="L462" i="8"/>
  <c r="L463" i="8"/>
  <c r="L464" i="8"/>
  <c r="L465" i="8"/>
  <c r="L466" i="8"/>
  <c r="L467" i="8"/>
  <c r="L468" i="8"/>
  <c r="L469" i="8"/>
  <c r="L470" i="8"/>
  <c r="L471" i="8"/>
  <c r="L472" i="8"/>
  <c r="L473" i="8"/>
  <c r="L474" i="8"/>
  <c r="L475" i="8"/>
  <c r="L476" i="8"/>
  <c r="L477" i="8"/>
  <c r="L478" i="8"/>
  <c r="L479" i="8"/>
  <c r="L480" i="8"/>
  <c r="L481" i="8"/>
  <c r="L482" i="8"/>
  <c r="L483" i="8"/>
  <c r="L484" i="8"/>
  <c r="L485" i="8"/>
  <c r="L486" i="8"/>
  <c r="L487" i="8"/>
  <c r="L488" i="8"/>
  <c r="L489" i="8"/>
  <c r="L490" i="8"/>
  <c r="L491" i="8"/>
  <c r="L492" i="8"/>
  <c r="L493" i="8"/>
  <c r="L494" i="8"/>
  <c r="L495" i="8"/>
  <c r="L496" i="8"/>
  <c r="L497" i="8"/>
  <c r="L498" i="8"/>
  <c r="L499" i="8"/>
  <c r="L500" i="8"/>
  <c r="L501" i="8"/>
  <c r="L502" i="8"/>
  <c r="L503" i="8"/>
  <c r="L504" i="8"/>
  <c r="L5" i="8"/>
  <c r="M3" i="8"/>
  <c r="L3" i="13" l="1"/>
  <c r="L3" i="9"/>
  <c r="L3" i="8"/>
  <c r="L3" i="6"/>
  <c r="L3" i="4"/>
</calcChain>
</file>

<file path=xl/sharedStrings.xml><?xml version="1.0" encoding="utf-8"?>
<sst xmlns="http://schemas.openxmlformats.org/spreadsheetml/2006/main" count="22223" uniqueCount="13105">
  <si>
    <t>GO Cellular Component</t>
  </si>
  <si>
    <t>GO:0098590</t>
  </si>
  <si>
    <t>plasma membrane region</t>
  </si>
  <si>
    <t>LTR7B_chr10_1ltr_int_fr_367,LTR7B_chr10_Sltr_345,LTR7B_chr11_2ltr_int_fr_443,LTR7B_chr11_Sltr_421,LTR7B_chr11_Sltr_469,LTR7B_chr12_1ltr_int_fr_584,LTR7B_chr12_1ltr_int_fr_629,LTR7B_chr12_Sltr_fr_585,LTR7B_chr13_1ltr_int_fr_725,LTR7B_chr13_Sltr_704,LTR7B_chr14_2ltr_int_fr_813,LTR7B_chr14_Sltr_814,LTR7B_chr14_Sltr_fr_812,LTR7B_chr16_1ltr_int_fr_958,LTR7B_chr16_Sltr_908,LTR7B_chr16_Sltr_955,LTR7B_chr16_Sltr_fr_956,LTR7B_chr16_Sltr_fr_970,LTR7B_chr19_Sltr_fr_1073,LTR7B_chr1_1ltr_int_fr_106,LTR7B_chr1_1ltr_int_fr_133,LTR7B_chr1_2ltr_int_fr_214,LTR7B_chr1_2ltr_int_fr_36,LTR7B_chr1_Sltr_162,LTR7B_chr1_Sltr_49,LTR7B_chr1_Sltr_54,LTR7B_chr1_Sltr_fr_135,LTR7B_chr1_Sltr_fr_191,LTR7B_chr1_Sltr_fr_41,LTR7B_chr1_Sltr_fr_61,LTR7B_chr21_2ltr_int_fr_1470,LTR7B_chr21_Sltr_fr_1486,LTR7B_chr2_1ltr_int_fr_1356,LTR7B_chr2_2ltr_int_fr_1307,LTR7B_chr2_2ltr_int_fr_1391,LTR7B_chr2_Sltr_1327,LTR7B_chr2_Sltr_fr_1252,LTR7B_chr2_Sltr_fr_1264,LTR7B_chr2_Sltr_fr_1383,LTR7B_chr3_1ltr_int_fr_1674,LTR7B_chr3_2ltr_int_fr_1673,LTR7B_chr3_Sltr_1681,LTR7B_chr3_Sltr_fr_1519,LTR7B_chr3_Sltr_fr_1530,LTR7B_chr4_1ltr_int_fr_1952,LTR7B_chr4_1ltr_int_fr_1976,LTR7B_chr4_Sltr_1788,LTR7B_chr4_Sltr_fr_1958,LTR7B_chr5_1ltr_int_fr_2056,LTR7B_chr5_Sltr_fr_2057,LTR7B_chr5_Sltr_fr_2113,LTR7B_chr6_1ltr_int_fr_2253,LTR7B_chr6_1ltr_int_fr_2256,LTR7B_chr6_2ltr_int_fr_2197,LTR7B_chr6_Sltr_2240,LTR7B_chr6_Sltr_fr_2196,LTR7B_chr6_Sltr_fr_2224,LTR7B_chr6_Sltr_fr_2276,LTR7B_chr6_Sltr_fr_2291,LTR7B_chr7_2ltr_int_fr_2406,LTR7B_chr7_Sltr_2370,LTR7B_chr8_1ltr_int_fr_2620,LTR7B_chr8_2ltr_int_fr_2495,LTR7B_chr8_Sltr_2613,LTR7B_chr9_Sltr_fr_2723,LTR7B_chr9_Sltr_fr_2731,LTR7B_chrX_1ltr_int_fr_2854,LTR7B_chrX_Sltr_2855,LTR7B_chrX_Sltr_2872,LTR7C_chr10_Sltr_277,LTR7C_chr10_Sltr_fr_269,LTR7C_chr11_1ltr_int_454,LTR7C_chr11_1ltr_int_fr_447,LTR7C_chr11_1ltr_int_fr_453,LTR7C_chr11_Sltr_381,LTR7C_chr12_Sltr_fr_521,LTR7C_chr12_Sltr_fr_539,LTR7C_chr14_Sltr_fr_759,LTR7C_chr15_Sltr_fr_802,LTR7C_chr16_Sltr_fr_820,LTR7C_chr17_Sltr_937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C_chr19_1ltr_int_1063,LTR7C_chr19_1ltr_int_fr_969,LTR7C_chr19_Sltr_1028,LTR7C_chr19_Sltr_970,LTR7C_chr19_Sltr_fr_1004,LTR7C_chr19_Sltr_fr_1005,LTR7C_chr19_Sltr_fr_1064,LTR7C_chr1_1ltr_int_fr_190,LTR7C_chr1_2ltr_int_fr_174,LTR7C_chr1_Sltr_140,LTR7C_chr1_Sltr_54,LTR7C_chr21_Sltr_fr_1372,LTR7C_chr2_2ltr_int_fr_1228,LTR7C_chr2_Sltr_1270,LTR7C_chr2_Sltr_1291,LTR7C_chr2_Sltr_fr_1150,LTR7C_chr2_Sltr_fr_1174,LTR7C_chr2_Sltr_fr_1229,LTR7C_chr3_1ltr_int_1596,LTR7C_chr3_1ltr_int_fr_1562,LTR7C_chr3_1ltr_int_fr_1589,LTR7C_chr3_Sltr_1588,LTR7C_chr3_Sltr_fr_1382,LTR7C_chr3_Sltr_fr_1599,LTR7C_chr4_1ltr_int_fr_1851,LTR7C_chr4_Sltr_1661,LTR7C_chr5_Sltr_1866,LTR7C_chr6_1ltr_int_2142,LTR7C_chr6_1ltr_int_fr_2098,LTR7C_chr6_1ltr_int_fr_2099,LTR7C_chr6_Sltr_fr_2143,LTR7C_chr7_Sltr_2172,LTR7C_chr7_Sltr_2233,LTR7C_chr7_Sltr_2254,LTR7C_chrX_1ltr_int_fr_2671,LTR7C_chrX_2ltr_int_fr_2636,LTR7C_chrX_Sltr_fr_2699,LTR7C_chrY_Sltr_2800,LTR7C_chrY_Sltr_fr_2772,LTR7C_chrY_Sltr_fr_2778,LTR7U2_cons_chr10_2ltr_int_fr_246,LTR7U2_cons_chr11_1ltr_int_fr_351,LTR7U2_cons_chr11_1ltr_int_fr_393,LTR7U2_cons_chr15_Sltr_fr_778,LTR7U2_cons_chr16_1ltr_int_fr_861,LTR7U2_cons_chr17_Sltr_fr_887,LTR7U2_cons_chr17_Sltr_fr_888,LTR7U2_cons_chr17_Sltr_fr_889,LTR7U2_cons_chr17_Sltr_fr_890,LTR7U2_cons_chr17_Sltr_fr_891,LTR7U2_cons_chr18_2ltr_int_fr_915,LTR7U2_cons_chr18_2ltr_int_fr_952,LTR7U2_cons_chr19_2ltr_int_fr_1020,LTR7U2_cons_chr1_1ltr_int_fr_133,LTR7U2_cons_chr1_1ltr_int_fr_134,LTR7U2_cons_chr1_1ltr_int_fr_166,LTR7U2_cons_chr1_1ltr_int_fr_203,LTR7U2_cons_chr1_Sltr_138,LTR7U2_cons_chr1_Sltr_161,LTR7U2_cons_chr1_Sltr_205,LTR7U2_cons_chr22_Sltr_fr_1342,LTR7U2_cons_chr2_2ltr_int_fr_1258,LTR7U2_cons_chr2_Sltr_1141,LTR7U2_cons_chr2_Sltr_1145,LTR7U2_cons_chr2_Sltr_fr_1123,LTR7U2_cons_chr3_2ltr_int_fr_1355,LTR7U2_cons_chr3_2ltr_int_fr_1448,LTR7U2_cons_chr4_2ltr_int_fr_1586,LTR7U2_cons_chr4_Sltr_fr_1649,LTR7U2_cons_chr4_Sltr_fr_1780,LTR7U2_cons_chr5_2ltr_int_fr_1797,LTR7U2_cons_chr5_Sltr_fr_1807,LTR7U2_cons_chr5_Sltr_fr_1819,LTR7U2_cons_chr6_1ltr_int_fr_1962,LTR7U2_cons_chr6_2ltr_int_fr_1963,LTR7U2_cons_chr6_2ltr_int_fr_2017,LTR7U2_cons_chr6_2ltr_int_fr_2019,LTR7U2_cons_chr7_2ltr_int_fr_2135,LTR7U2_cons_chr8_1ltr_int_fr_2368,LTR7U2_cons_chrX_Sltr_2595,LTR7U2_cons_chrX_Sltr_2602,LTR7U2_cons_chrX_Sltr_2613,LTR7Y_cons_chr10_1ltr_int_fr_313,LTR7Y_cons_chr10_Sltr_317,LTR7Y_cons_chr11_1ltr_int_fr_404,LTR7Y_cons_chr12_1ltr_int_fr_534,LTR7Y_cons_chr12_Sltr_fr_535,LTR7Y_cons_chr14_Sltr_fr_731,LTR7Y_cons_chr14_Sltr_fr_755,LTR7Y_cons_chr16_Sltr_fr_861,LTR7Y_cons_chr17_Sltr_fr_919,LTR7Y_cons_chr17_Sltr_fr_920,LTR7Y_cons_chr17_Sltr_fr_921,LTR7Y_cons_chr17_Sltr_fr_922,LTR7Y_cons_chr18_Sltr_950,LTR7Y_cons_chr19_Sltr_fr_1001,LTR7Y_cons_chr19_Sltr_fr_1081,LTR7Y_cons_chr1_1ltr_int_fr_93,LTR7Y_cons_chr1_Sltr_43,LTR7Y_cons_chr1_Sltr_fr_118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Y_cons_chr2_Sltr_fr_1178,LTR7Y_cons_chr2_Sltr_fr_1258,LTR7Y_cons_chr2_Sltr_fr_1297,LTR7Y_cons_chr3_1ltr_int_fr_1603,LTR7Y_cons_chr3_Sltr_fr_1465,LTR7Y_cons_chr3_Sltr_fr_1668,LTR7Y_cons_chr4_1ltr_int_fr_1869,LTR7Y_cons_chr4_1ltr_int_fr_1901,LTR7Y_cons_chr4_Sltr_1789,LTR7Y_cons_chr5_2ltr_int_fr_1974,LTR7Y_cons_chr5_Sltr_fr_1975,LTR7Y_cons_chr5_Sltr_fr_1982,LTR7Y_cons_chr5_Sltr_fr_2028,LTR7Y_cons_chr6_1ltr_int_fr_2160,LTR7Y_cons_chr6_1ltr_int_fr_2165,LTR7Y_cons_chr6_Sltr_fr_2199,LTR7Y_cons_chr8_2ltr_int_fr_2526,LTR7Y_cons_chr8_Sltr_2472,LTR7Y_cons_chrX_2ltr_int_fr_2772,LTR7Y_cons_chrY_Sltr_2910,LTR7bc_chr10_1ltr_int_fr_333,LTR7bc_chr11_1ltr_int_fr_399,LTR7bc_chr13_Sltr_fr_696,LTR7bc_chr13_Sltr_fr_710,LTR7bc_chr14_Sltr_fr_754,LTR7bc_chr15_1ltr_int_fr_820,LTR7bc_chr15_Sltr_fr_796,LTR7bc_chr16_1ltr_int_fr_884,LTR7bc_chr18_2ltr_int_fr_936,LTR7bc_chr18_Sltr_fr_977,LTR7bc_chr19_1ltr_int_fr_984,LTR7bc_chr1_1ltr_int_fr_92,LTR7bc_chr20_2ltr_int_fr_1306,LTR7bc_chr21_Sltr_fr_1358,LTR7bc_chr2_1ltr_int_fr_1198,LTR7bc_chr2_1ltr_int_fr_1254,LTR7bc_chr2_1ltr_int_fr_1276,LTR7bc_chr2_1ltr_int_fr_1286,LTR7bc_chr2_Sltr_fr_1237,LTR7bc_chr2_Sltr_fr_1273,LTR7bc_chr3_Sltr_fr_1394,LTR7bc_chr4_1ltr_int_fr_1840,LTR7bc_chr6_1ltr_int_fr_2145,LTR7bc_chr6_2ltr_int_fr_2081,LTR7bc_chr7_1ltr_int_fr_2290,LTR7bc_chr7_Sltr_fr_2234,LTR7bc_chr7_Sltr_fr_2235,LTR7bc_chr8_Sltr_fr_2383,LTR7bc_chr9_Sltr_fr_2559,LTR7bc_chrX_1ltr_int_fr_2593,LTR7bc_chrX_1ltr_int_fr_2605,LTR7bc_chrX_1ltr_int_fr_2660,LTR7bc_chrX_1ltr_int_fr_2713,LTR7bc_chrX_2ltr_int_fr_2649,LTR7bc_chrX_2ltr_int_fr_2712,LTR7bc_chrX_Sltr_fr_2672,LTR7bc_chrX_Sltr_fr_2674,LTR7bc_chrX_Sltr_fr_2706,LTR7bc_chrY_Sltr_fr_2795,LTR7bc_chrY_Sltr_fr_2796,LTR7d1_chr11_2ltr_int_fr_386,LTR7d1_chr11_2ltr_int_fr_461,LTR7d1_chr12_2ltr_int_fr_494,LTR7d1_chr12_2ltr_int_fr_621,LTR7d1_chr13_1ltr_int_fr_640,LTR7d1_chr13_2ltr_int_fr_626,LTR7d1_chr13_2ltr_int_fr_676,LTR7d1_chr14_2ltr_int_fr_739,LTR7d1_chr15_1ltr_int_fr_793,LTR7d1_chr16_2ltr_int_fr_854,LTR7d1_chr18_Sltr_fr_901,LTR7d1_chr19_1ltr_int_fr_947,LTR7d1_chr1_2ltr_int_fr_139,LTR7d1_chr1_Sltr_fr_181,LTR7d1_chr21_Sltr_fr_1307,LTR7d1_chr2_1ltr_int_fr_1120,LTR7d1_chr2_1ltr_int_fr_1204,LTR7d1_chr2_Sltr_fr_1113,LTR7d1_chr2_Sltr_fr_1223,LTR7d1_chr2_Sltr_fr_1265,LTR7d1_chr3_2ltr_int_fr_1471,LTR7d1_chr3_Sltr_fr_1431,LTR7d1_chr4_2ltr_int_fr_1770,LTR7d1_chr5_1ltr_int_fr_1867,LTR7d1_chr5_Sltr_fr_1892,LTR7d1_chr6_1ltr_int_fr_2015,LTR7d1_chr7_1ltr_int_fr_2152,LTR7d1_chr7_1ltr_int_fr_2177,LTR7d1_chr7_1ltr_int_fr_2226,LTR7d1_chr7_Sltr_fr_2228,LTR7d1_chrX_2ltr_int_fr_2589,LTR7d1_chrX_2ltr_int_fr_2630,LTR7d2_chr11_1ltr_int_fr_424,LTR7d2_chr11_2ltr_int_fr_426,LTR7d2_chr11_Sltr_fr_354,LTR7d2_chr11_Sltr_fr_357,LTR7d2_chr11_Sltr_fr_450,LTR7d2_chr12_2ltr_int_fr_609,LTR7d2_chr13_1ltr_int_fr_659,LTR7d2_chr16_2ltr_int_fr_838,LTR7d2_chr18_Sltr_fr_958,LTR7d2_chr1_1ltr_int_fr_193,LTR7d2_chr1_2ltr_int_fr_104,LTR7d2_chr1_2ltr_int_fr_118,LTR7d2_chr1_2ltr_int_fr_135,LTR7d2_chr1_2ltr_int_fr_172,LTR7d2_chr1_Sltr_fr_144,LTR7d2_chr20_1ltr_int_fr_1302,LTR7d2_chr21_2ltr_int_fr_1338,LTR7d2_chr21_2ltr_int_fr_1339,LTR7d2_chr2_1ltr_int_fr_1194,LTR7d2_chr2_2ltr_int_fr_1177,LTR7d2_chr2_2ltr_int_fr_1204,LTR7d2_chr2_2ltr_int_fr_1279,LTR7d2_chr2_Sltr_fr_1193,LTR7d2_chr2_Sltr_fr_1267,LTR7d2_chr2_Sltr_fr_1296,LTR7d2_chr3_1ltr_int_fr_1458,LTR7d2_chr3_2ltr_int_fr_1434,LTR7d2_chr3_2ltr_int_fr_1455,LTR7d2_chr3_2ltr_int_fr_1477,LTR7d2_chr3_2ltr_int_fr_1542,LTR7d2_chr3_2ltr_int_fr_1599,LTR7d2_chr3_Sltr_fr_1480,LTR7d2_chr3_Sltr_fr_1481,LTR7d2_chr3_Sltr_fr_1598,LTR7d2_chr4_1ltr_int_fr_1814,LTR7d2_chr4_1ltr_int_fr_1836,LTR7d2_chr4_2ltr_int_fr_1727,LTR7d2_chr4_2ltr_int_fr_1833,LTR7d2_chr4_Sltr_fr_1687,LTR7d2_chr4_Sltr_fr_1838,LTR7d2_chr5_1ltr_int_fr_1853,LTR7d2_chr5_1ltr_int_fr_1877,LTR7d2_chr5_1ltr_int_fr_1918,LTR7d2_chr5_2ltr_int_fr_1843,LTR7d2_chr5_2ltr_int_fr_1906,LTR7d2_chr5_2ltr_int_fr_1919,LTR7d2_chr5_2ltr_int_fr_1920,LTR7d2_chr5_2ltr_int_fr_1925,LTR7d2_chr5_2ltr_int_fr_1926,LTR7d2_chr5_2ltr_int_fr_1929,LTR7d2_chr5_Sltr_fr_1928,LTR7d2_chr6_1ltr_int_fr_2069,LTR7d2_chr6_Sltr_fr_2067,LTR7d2_chr6_Sltr_fr_2080,LTR7d2_chr7_1ltr_int_fr_2206,LTR7d2_chr7_2ltr_int_fr_2193,LTR7d2_chr7_Sltr_fr_2234,LTR7d2_chr8_Sltr_fr_2308,LTR7d2_chr8_Sltr_fr_2351,LTR7d2_chr8_Sltr_fr_2428,LTR7d2_chr9_1ltr_int_fr_2557,LTR7d2_chr9_Sltr_fr_2443,LTR7d2_chr9_Sltr_fr_2559,LTR7d2_chr9_Sltr_fr_2560,LTR7d2_chrX_1ltr_int_2658,LTR7d2_chrX_1ltr_int_fr_2592,LTR7d2_chrX_1ltr_int_fr_2604,LTR7d2_chrX_1ltr_int_fr_2667,LTR7d2_chrX_1ltr_int_fr_2709,LTR7d2_chrX_2ltr_int_fr_2618,LTR7d2_chrX_2ltr_int_fr_2670,LTR7d2_chrX_Sltr_fr_2646,LTR7d2_chrX_Sltr_fr_2657,LTR7d2_chrX_Sltr_fr_2669,LTR7d2_chrX_Sltr_fr_2673,LTR7d2_chrY_2ltr_int_fr_2798,LTR7o_chr11_2ltr_int_fr_470,LTR7o_chr11_Sltr_fr_448,LTR7o_chr13_Sltr_fr_691,LTR7o_chr15_Sltr_fr_791,LTR7o_chr16_1ltr_int_878,LTR7o_chr16_Sltr_fr_835,LTR7o_chr17_1ltr_int_fr_896,LTR7o_chr18_Sltr_fr_926,LTR7o_chr19_Sltr_fr_1023,LTR7o_chr19_Sltr_fr_1039,LTR7o_chr1_1ltr_int_fr_187,LTR7o_chr1_Sltr_fr_136,LTR7o_chr1_Sltr_fr_162,LTR7o_chr1_Sltr_fr_186,LTR7o_chr20_Sltr_fr_1339,LTR7o_chr2_1ltr_int_1146,LTR7o_chr2_1ltr_int_fr_1154,LTR7o_chr2_1ltr_int_fr_1275,LTR7o_chr2_2ltr_int_fr_1187,LTR7o_chr2_Sltr_fr_1153,LTR7o_chr2_Sltr_fr_1235,LTR7o_chr2_Sltr_fr_1237,LTR7o_chr2_Sltr_fr_1287,LTR7o_chr3_Sltr_fr_1508,LTR7o_chr3_Sltr_fr_1566,LTR7o_chr4_1ltr_int_fr_1771,LTR7o_chr4_Sltr_fr_1825,LTR7o_chr5_2ltr_int_fr_1920,LTR7o_chr5_Sltr_fr_1982,LTR7o_chr6_1ltr_int_fr_2074,LTR7o_chr7_2ltr_int_fr_2246,LTR7o_chr7_Sltr_fr_2225,LTR7o_chr8_2ltr_int_fr_2370,LTR7o_chr8_Sltr_fr_2428,LTR7o_chr9_Sltr_fr_2519,LTR7o_chrX_2ltr_int_fr_2559,LTR7o_chrX_Sltr_fr_2645,LTR7o_chrX_Sltr_fr_2660,LTR7o_chrY_2ltr_int_fr_2784,LTR7o_chrY_Sltr_fr_2789,LTR7o_chrY_Sltr_fr_2791,LTR7o_chrY_Sltr_fr_2797,LTR7o_chrY_Sltr_fr_2801,LTR7u1_chr10_1ltr_int_320,LTR7u1_chr10_Sltr_fr_321,LTR7u1_chr11_1ltr_int_fr_412,LTR7u1_chr13_2ltr_int_fr_678,LTR7u1_chr15_Sltr_fr_776,LTR7u1_chr16_2ltr_int_fr_868,LTR7u1_chr18_Sltr_fr_906,LTR7u1_chr19_Sltr_fr_1022,LTR7u1_chr21_2ltr_int_fr_1314,LTR7u1_chr2_Sltr_fr_1260,LTR7u1_chr3_1ltr_int_fr_1544,LTR7u1_chr3_Sltr_fr_1527,LTR7u1_chr4_Sltr_fr_1762,LTR7u1_chr5_2ltr_int_fr_1836,LTR7u1_chr6_Sltr_fr_2071,LTR7u1_chr7_Sltr_fr_2157,LTR7u1_chrX_1ltr_int_fr_2638,LTR7u1_chrX_2ltr_int_fr_2514,LTR7u1_chrX_2ltr_int_fr_2600,LTR7u1_chrX_2ltr_int_fr_2605,LTR7u1_chrX_Sltr_fr_2606,LTR7u1_chrX_Sltr_fr_2626,LTR7u1_chrY_Sltr_fr_2732,LTR7u1_chrY_Sltr_fr_2734,LTR7u1_chrY_Sltr_fr_2737,LTR7up1_chr11_1ltr_int_fr_422,LTR7up1_chr11_Sltr_fr_373,LTR7up1_chr11_Sltr_fr_395,LTR7up1_chr11_Sltr_fr_473,LTR7up1_chr12_1ltr_int_fr_541,LTR7up1_chr12_1ltr_int_fr_602,LTR7up1_chr12_2ltr_int_fr_603,LTR7up1_chr12_Sltr_fr_543,LTR7up1_chr12_Sltr_fr_585,LTR7up1_chr14_Sltr_fr_757,LTR7up1_chr14_Sltr_fr_771,LTR7up1_chr16_1ltr_int_fr_870,LTR7up1_chr16_2ltr_int_fr_831,LTR7up1_chr17_Sltr_fr_905,LTR7up1_chr1_1ltr_int_fr_136,LTR7up1_chr1_1ltr_int_fr_182,LTR7up1_chr1_2ltr_int_fr_102,LTR7up1_chr1_2ltr_int_fr_105,LTR7up1_chr1_2ltr_int_fr_117,LTR7up1_chr1_2ltr_int_fr_135,LTR7up1_chr1_2ltr_int_fr_189,LTR7up1_chr1_Sltr_fr_143,LTR7up1_chr20_Sltr_fr_1311,LTR7up1_chr21_2ltr_int_fr_1331,LTR7up1_chr21_2ltr_int_fr_1351,LTR7up1_chr21_Sltr_fr_1335,LTR7up1_chr2_1ltr_int_fr_1132,LTR7up1_chr2_1ltr_int_fr_1258,LTR7up1_chr2_2ltr_int_fr_1170,LTR7up1_chr2_2ltr_int_fr_1183,LTR7up1_chr2_2ltr_int_fr_1261,LTR7up1_chr2_Sltr_fr_1260,LTR7up1_chr3_2ltr_int_fr_1379,LTR7up1_chr4_1ltr_int_fr_1814,LTR7up1_chr4_2ltr_int_fr_1615,LTR7up1_chr4_2ltr_int_fr_1810,LTR7up1_chr4_2ltr_int_fr_1811,LTR7up1_chr4_2ltr_int_fr_1817,LTR7up1_chr4_Sltr_fr_1621,LTR7up1_chr4_Sltr_fr_1678,LTR7up1_chr4_Sltr_fr_1704,LTR7up1_chr4_Sltr_fr_1816,LTR7up1_chr5_1ltr_int_fr_1839,LTR7up1_chr5_1ltr_int_fr_1861,LTR7up1_chr5_2ltr_int_fr_1838,LTR7up1_chr5_2ltr_int_fr_1898,LTR7up1_chr6_1ltr_int_fr_1995,LTR7up1_chr6_1ltr_int_fr_2041,LTR7up1_chr6_1ltr_int_fr_2133,LTR7up1_chr6_2ltr_int_fr_2110,LTR7up1_chr6_2ltr_int_fr_2156,LTR7up1_chr6_2ltr_int_fr_2157,LTR7up1_chr6_Sltr_fr_2066,LTR7up1_chr7_1ltr_int_fr_2186,LTR7up1_chr7_2ltr_int_fr_2174,LTR7up1_chr7_2ltr_int_fr_2182,LTR7up1_chr9_2ltr_int_fr_2436,LTR7up1_chr9_2ltr_int_fr_2499,LTR7up1_chrX_1ltr_int_fr_2544,LTR7up1_chrX_2ltr_int_fr_2577,LTR7up1_chrX_2ltr_int_fr_2655,LTR7up1_chrX_Sltr_fr_2641,LTR7up1_chrY_1ltr_int_fr_2767,LTR7up2_chr10_1ltr_int_315,LTR7up2_chr11_2ltr_int_fr_369,LTR7up2_chr1_2ltr_int_fr_174,LTR7up2_chr5_Sltr_fr_1859,LTR7up2_chr6_1ltr_int_fr_1983,LTR7up2_chr7_2ltr_int_fr_2132,LTR7up2_chr7_Sltr_fr_2128,LTR7up2_chr9_2ltr_int_2448,LTR7up2_chrX_1ltr_int_fr_2606,MLT2A1_1,MLT2A1_1012,MLT2A1_1013,MLT2A1_1014,MLT2A1_1015,MLT2A1_1016,MLT2A1_1021,MLT2A1_1022,MLT2A1_1025,MLT2A1_1072,MLT2A1_1083,MLT2A1_1084,MLT2A1_1087,MLT2A1_1088,MLT2A1_109,MLT2A1_1092,MLT2A1_1093,MLT2A1_1100,MLT2A1_111,MLT2A1_1110,MLT2A1_112,MLT2A1_1138,MLT2A1_1152,MLT2A1_1153,MLT2A1_1154,MLT2A1_1167,MLT2A1_117,MLT2A1_1184,MLT2A1_1185,MLT2A1_1187,MLT2A1_1189,MLT2A1_1195,MLT2A1_1196,MLT2A1_1197,MLT2A1_120,MLT2A1_1200,MLT2A1_1201,MLT2A1_1204,MLT2A1_121,MLT2A1_1231,MLT2A1_1233,MLT2A1_1236,MLT2A1_1241,MLT2A1_1277,MLT2A1_1282,MLT2A1_13,MLT2A1_1301,MLT2A1_1309,MLT2A1_1333,MLT2A1_1399,MLT2A1_14,MLT2A1_1401,MLT2A1_1402,MLT2A1_1403,MLT2A1_1404,MLT2A1_1405,MLT2A1_1406,MLT2A1_1407,MLT2A1_1421,MLT2A1_1422,MLT2A1_1448,MLT2A1_1449,MLT2A1_146,MLT2A1_1469,MLT2A1_1473,MLT2A1_1474,MLT2A1_1475,MLT2A1_1484,MLT2A1_1485,MLT2A1_1486,MLT2A1_1493,MLT2A1_1494,MLT2A1_1497,MLT2A1_1508,MLT2A1_1509,MLT2A1_153,MLT2A1_1545,MLT2A1_1546,MLT2A1_1547,MLT2A1_1566,MLT2A1_1584,MLT2A1_1585,MLT2A1_1586,MLT2A1_1587,MLT2A1_1606,MLT2A1_1607,MLT2A1_1608,MLT2A1_162,MLT2A1_1622,MLT2A1_1625,MLT2A1_1626,MLT2A1_1627,MLT2A1_1628,MLT2A1_1629,MLT2A1_163,MLT2A1_1630,MLT2A1_1634,MLT2A1_1636,MLT2A1_166,MLT2A1_1671,MLT2A1_1680,MLT2A1_1681,MLT2A1_1685,MLT2A1_1686,MLT2A1_1706,MLT2A1_1707,MLT2A1_1708,MLT2A1_1712,MLT2A1_1722,MLT2A1_1723,MLT2A1_1738,MLT2A1_1743,MLT2A1_1752,MLT2A1_1787,MLT2A1_1788,MLT2A1_1789,MLT2A1_1790,MLT2A1_1818,MLT2A1_1819,MLT2A1_1820,MLT2A1_1821,MLT2A1_1844,MLT2A1_1874,MLT2A1_1875,MLT2A1_1876,MLT2A1_1878,MLT2A1_1879,MLT2A1_1882,MLT2A1_1883,MLT2A1_1905,MLT2A1_1906,MLT2A1_1910,MLT2A1_1911,MLT2A1_1921,MLT2A1_1922,MLT2A1_1928,MLT2A1_1950,MLT2A1_1955,MLT2A1_1965,MLT2A1_1966,MLT2A1_2014,MLT2A1_2028,MLT2A1_2074,MLT2A1_2075,MLT2A1_2076,MLT2A1_2081,MLT2A1_2086,MLT2A1_2090,MLT2A1_2093,MLT2A1_2094,MLT2A1_2095,MLT2A1_210,MLT2A1_2100,MLT2A1_2105,MLT2A1_211,MLT2A1_2115,MLT2A1_2116,MLT2A1_2137,MLT2A1_215,MLT2A1_218,MLT2A1_2180,MLT2A1_2181,MLT2A1_2188,MLT2A1_2189,MLT2A1_219,MLT2A1_2192,MLT2A1_2193,MLT2A1_2194,MLT2A1_2197,MLT2A1_2198,MLT2A1_2199,MLT2A1_220,MLT2A1_2200,MLT2A1_2206,MLT2A1_221,MLT2A1_2218,MLT2A1_2219,MLT2A1_222,MLT2A1_2220,MLT2A1_2221,MLT2A1_2222,MLT2A1_2223,MLT2A1_2224,MLT2A1_2225,MLT2A1_2226,MLT2A1_2227,MLT2A1_223,MLT2A1_2243,MLT2A1_226,MLT2A1_229,MLT2A1_2298,MLT2A1_2299,MLT2A1_230,MLT2A1_231,MLT2A1_2314,MLT2A1_2315,MLT2A1_2316,MLT2A1_2317,MLT2A1_2318,MLT2A1_2319,MLT2A1_232,MLT2A1_2320,MLT2A1_233,MLT2A1_234,MLT2A1_2340,MLT2A1_235,MLT2A1_236,MLT2A1_2363,MLT2A1_2364,MLT2A1_2368,MLT2A1_2394,MLT2A1_2395,MLT2A1_2396,MLT2A1_2397,MLT2A1_302,MLT2A1_303,MLT2A1_304,MLT2A1_332,MLT2A1_341,MLT2A1_342,MLT2A1_348,MLT2A1_349,MLT2A1_350,MLT2A1_351,MLT2A1_352,MLT2A1_353,MLT2A1_354,MLT2A1_356,MLT2A1_357,MLT2A1_381,MLT2A1_382,MLT2A1_383,MLT2A1_384,MLT2A1_385,MLT2A1_386,MLT2A1_39,MLT2A1_40,MLT2A1_411,MLT2A1_412,MLT2A1_413,MLT2A1_415,MLT2A1_434,MLT2A1_435,MLT2A1_436,MLT2A1_437,MLT2A1_477,MLT2A1_482,MLT2A1_483,MLT2A1_491,MLT2A1_492,MLT2A1_495,MLT2A1_496,MLT2A1_498,MLT2A1_5,MLT2A1_516,MLT2A1_518,MLT2A1_526,MLT2A1_527,MLT2A1_528,MLT2A1_529,MLT2A1_530,MLT2A1_531,MLT2A1_540,MLT2A1_541,MLT2A1_552,MLT2A1_553,MLT2A1_554,MLT2A1_58,MLT2A1_59,MLT2A1_616,MLT2A1_617,MLT2A1_618,MLT2A1_619,MLT2A1_620,MLT2A1_621,MLT2A1_622,MLT2A1_623,MLT2A1_646,MLT2A1_650,MLT2A1_658,MLT2A1_663,MLT2A1_664,MLT2A1_665,MLT2A1_666,MLT2A1_667,MLT2A1_668,MLT2A1_669,MLT2A1_680,MLT2A1_72,MLT2A1_724,MLT2A1_725,MLT2A1_726,MLT2A1_73,MLT2A1_737,MLT2A1_738,MLT2A1_739,MLT2A1_740,MLT2A1_747,MLT2A1_768,MLT2A1_790,MLT2A1_805,MLT2A1_806,MLT2A1_807,MLT2A1_808,MLT2A1_809,MLT2A1_810,MLT2A1_811,MLT2A1_812,MLT2A1_813,MLT2A1_814,MLT2A1_815,MLT2A1_816,MLT2A1_817,MLT2A1_818,MLT2A1_819,MLT2A1_852,MLT2A1_853,MLT2A1_859,MLT2A1_862,MLT2A1_888,MLT2A1_896,MLT2A1_897,MLT2A1_898,MLT2A1_899,MLT2A1_900,MLT2A1_901,MLT2A1_902,MLT2A1_918,MLT2A1_919,MLT2A1_925,MLT2A1_929,MLT2A1_930,MLT2A1_931,MLT2A1_932,MLT2A1_933,MLT2A1_968,MLT2A1_969,MLT2A2_1,MLT2A2_10,MLT2A2_1000,MLT2A2_1001,MLT2A2_1002,MLT2A2_1003,MLT2A2_1004,MLT2A2_1005,MLT2A2_1006,MLT2A2_1007,MLT2A2_1008,MLT2A2_1009,MLT2A2_1010,MLT2A2_1011,MLT2A2_1012,MLT2A2_1013,MLT2A2_1014,MLT2A2_1015,MLT2A2_1024,MLT2A2_1038,MLT2A2_105,MLT2A2_1070,MLT2A2_1076,MLT2A2_1077,MLT2A2_1078,MLT2A2_1079,MLT2A2_1080,MLT2A2_1100,MLT2A2_1111,MLT2A2_1112,MLT2A2_1115,MLT2A2_1118,MLT2A2_1120,MLT2A2_1121,MLT2A2_1122,MLT2A2_1123,MLT2A2_1143,MLT2A2_1144,MLT2A2_1155,MLT2A2_1180,MLT2A2_1181,MLT2A2_1182,MLT2A2_1184,MLT2A2_119,MLT2A2_12,MLT2A2_1204,MLT2A2_1205,MLT2A2_1209,MLT2A2_1210,MLT2A2_1211,MLT2A2_1218,MLT2A2_1219,MLT2A2_1220,MLT2A2_1221,MLT2A2_1234,MLT2A2_1258,MLT2A2_1271,MLT2A2_1272,MLT2A2_1284,MLT2A2_1285,MLT2A2_1286,MLT2A2_1289,MLT2A2_1290,MLT2A2_1291,MLT2A2_1292,MLT2A2_1293,MLT2A2_1381,MLT2A2_1414,MLT2A2_1415,MLT2A2_1416,MLT2A2_1417,MLT2A2_1419,MLT2A2_1421,MLT2A2_1449,MLT2A2_1451,MLT2A2_1452,MLT2A2_1453,MLT2A2_1454,MLT2A2_1455,MLT2A2_1456,MLT2A2_1457,MLT2A2_1465,MLT2A2_1466,MLT2A2_1467,MLT2A2_1468,MLT2A2_1469,MLT2A2_1470,MLT2A2_1471,MLT2A2_1472,MLT2A2_1473,MLT2A2_1474,MLT2A2_1475,MLT2A2_1476,MLT2A2_1484,MLT2A2_1489,MLT2A2_149,MLT2A2_1490,MLT2A2_1491,MLT2A2_150,MLT2A2_1500,MLT2A2_151,MLT2A2_1513,MLT2A2_1515,MLT2A2_1516,MLT2A2_1517,MLT2A2_1518,MLT2A2_1519,MLT2A2_152,MLT2A2_1520,MLT2A2_1524,MLT2A2_1527,MLT2A2_1539,MLT2A2_1540,MLT2A2_1541,MLT2A2_1542,MLT2A2_1564,MLT2A2_1575,MLT2A2_1583,MLT2A2_159,MLT2A2_1614,MLT2A2_1634,MLT2A2_1640,MLT2A2_1654,MLT2A2_166,MLT2A2_167,MLT2A2_1695,MLT2A2_1709,MLT2A2_1710,MLT2A2_1712,MLT2A2_1713,MLT2A2_1715,MLT2A2_1716,MLT2A2_1717,MLT2A2_172,MLT2A2_173,MLT2A2_174,MLT2A2_175,MLT2A2_1768,MLT2A2_1783,MLT2A2_1788,MLT2A2_1790,MLT2A2_1797,MLT2A2_18,MLT2A2_1808,MLT2A2_1809,MLT2A2_1815,MLT2A2_1816,MLT2A2_1821,MLT2A2_1831,MLT2A2_1832,MLT2A2_1833,MLT2A2_1851,MLT2A2_1852,MLT2A2_1910,MLT2A2_1912,MLT2A2_1923,MLT2A2_1924,MLT2A2_1925,MLT2A2_1926,MLT2A2_1927,MLT2A2_1928,MLT2A2_1929,MLT2A2_1930,MLT2A2_1931,MLT2A2_1932,MLT2A2_1933,MLT2A2_1934,MLT2A2_1950,MLT2A2_1952,MLT2A2_1958,MLT2A2_1959,MLT2A2_1969,MLT2A2_1984,MLT2A2_1985,MLT2A2_2,MLT2A2_2026,MLT2A2_2027,MLT2A2_2072,MLT2A2_2073,MLT2A2_2076,MLT2A2_2077,MLT2A2_2097,MLT2A2_2098,MLT2A2_21,MLT2A2_2131,MLT2A2_2133,MLT2A2_2134,MLT2A2_2171,MLT2A2_2172,MLT2A2_2179,MLT2A2_2180,MLT2A2_22,MLT2A2_2220,MLT2A2_2221,MLT2A2_2225,MLT2A2_2226,MLT2A2_2227,MLT2A2_2228,MLT2A2_2259,MLT2A2_2260,MLT2A2_2261,MLT2A2_2272,MLT2A2_2273,MLT2A2_2274,MLT2A2_2275,MLT2A2_2342,MLT2A2_2343,MLT2A2_2344,MLT2A2_2345,MLT2A2_2346,MLT2A2_2349,MLT2A2_2369,MLT2A2_2393,MLT2A2_2394,MLT2A2_2396,MLT2A2_2397,MLT2A2_2406,MLT2A2_2407,MLT2A2_2408,MLT2A2_2410,MLT2A2_2411,MLT2A2_2437,MLT2A2_2438,MLT2A2_2439,MLT2A2_2440,MLT2A2_2441,MLT2A2_2442,MLT2A2_2443,MLT2A2_2444,MLT2A2_2458,MLT2A2_2468,MLT2A2_2499,MLT2A2_250,MLT2A2_2500,MLT2A2_2503,MLT2A2_2504,MLT2A2_2505,MLT2A2_2506,MLT2A2_2507,MLT2A2_2508,MLT2A2_2509,MLT2A2_251,MLT2A2_252,MLT2A2_253,MLT2A2_2544,MLT2A2_2545,MLT2A2_2546,MLT2A2_2563,MLT2A2_2564,MLT2A2_2574,MLT2A2_2575,MLT2A2_2576,MLT2A2_2577,MLT2A2_2578,MLT2A2_2579,MLT2A2_258,MLT2A2_259,MLT2A2_260,MLT2A2_261,MLT2A2_262,MLT2A2_263,MLT2A2_2639,MLT2A2_2640,MLT2A2_2641,MLT2A2_2651,MLT2A2_2652,MLT2A2_2653,MLT2A2_2654,MLT2A2_2674,MLT2A2_2675,MLT2A2_2689,MLT2A2_2718,MLT2A2_2719,MLT2A2_2720,MLT2A2_273,MLT2A2_2764,MLT2A2_2765,MLT2A2_2766,MLT2A2_2767,MLT2A2_2768,MLT2A2_2814,MLT2A2_2815,MLT2A2_2816,MLT2A2_2817,MLT2A2_2818,MLT2A2_2819,MLT2A2_282,MLT2A2_2820,MLT2A2_2821,MLT2A2_2822,MLT2A2_2823,MLT2A2_2824,MLT2A2_2825,MLT2A2_2826,MLT2A2_2827,MLT2A2_283,MLT2A2_2837,MLT2A2_2838,MLT2A2_2839,MLT2A2_284,MLT2A2_2840,MLT2A2_2842,MLT2A2_2844,MLT2A2_2845,MLT2A2_2846,MLT2A2_285,MLT2A2_2850,MLT2A2_2851,MLT2A2_2852,MLT2A2_286,MLT2A2_287,MLT2A2_288,MLT2A2_2881,MLT2A2_2882,MLT2A2_2888,MLT2A2_2889,MLT2A2_289,MLT2A2_291,MLT2A2_292,MLT2A2_293,MLT2A2_294,MLT2A2_2972,MLT2A2_2973,MLT2A2_2974,MLT2A2_2975,MLT2A2_2976,MLT2A2_2977,MLT2A2_2978,MLT2A2_2979,MLT2A2_2980,MLT2A2_2981,MLT2A2_2982,MLT2A2_2983,MLT2A2_2984,MLT2A2_2985,MLT2A2_3,MLT2A2_3023,MLT2A2_3024,MLT2A2_3025,MLT2A2_3026,MLT2A2_3057,MLT2A2_3058,MLT2A2_3059,MLT2A2_36,MLT2A2_37,MLT2A2_377,MLT2A2_4,MLT2A2_417,MLT2A2_427,MLT2A2_428,MLT2A2_429,MLT2A2_430,MLT2A2_433,MLT2A2_434,MLT2A2_435,MLT2A2_436,MLT2A2_437,MLT2A2_438,MLT2A2_439,MLT2A2_440,MLT2A2_445,MLT2A2_446,MLT2A2_447,MLT2A2_448,MLT2A2_449,MLT2A2_450,MLT2A2_451,MLT2A2_452,MLT2A2_466,MLT2A2_467,MLT2A2_468,MLT2A2_469,MLT2A2_470,MLT2A2_471,MLT2A2_472,MLT2A2_473,MLT2A2_477,MLT2A2_495,MLT2A2_5,MLT2A2_502,MLT2A2_506,MLT2A2_523,MLT2A2_524,MLT2A2_525,MLT2A2_526,MLT2A2_527,MLT2A2_574,MLT2A2_575,MLT2A2_576,MLT2A2_577,MLT2A2_578,MLT2A2_579,MLT2A2_581,MLT2A2_582,MLT2A2_583,MLT2A2_6,MLT2A2_620,MLT2A2_621,MLT2A2_622,MLT2A2_623,MLT2A2_624,MLT2A2_625,MLT2A2_634,MLT2A2_635,MLT2A2_637,MLT2A2_638,MLT2A2_656,MLT2A2_657,MLT2A2_658,MLT2A2_661,MLT2A2_665,MLT2A2_7,MLT2A2_740,MLT2A2_741,MLT2A2_742,MLT2A2_743,MLT2A2_744,MLT2A2_745,MLT2A2_746,MLT2A2_747,MLT2A2_748,MLT2A2_749,MLT2A2_750,MLT2A2_751,MLT2A2_752,MLT2A2_753,MLT2A2_796,MLT2A2_797,MLT2A2_8,MLT2A2_812,MLT2A2_813,MLT2A2_814,MLT2A2_815,MLT2A2_816,MLT2A2_834,MLT2A2_840,MLT2A2_841,MLT2A2_9,MLT2A2_905,MLT2A2_906,MLT2A2_907,MLT2A2_908,MLT2A2_909,MLT2A2_910,MLT2A2_911,MLT2A2_912,MLT2A2_913,MLT2A2_914,MLT2A2_915,MLT2A2_916,MLT2A2_917,MLT2A2_923,MLT2A2_946,MLT2A2_999</t>
  </si>
  <si>
    <t>ABCA4,ABCB4,ABCC4,ABCG2,ADAM17,ADD2,ADGRE2,ADGRL1,ADRA1A,ADRA2A,ADRB2,AJAP1,AKAP6,AMOTL1,ANK2,ANK3,ANKS1B,ANO1,ANXA1,ANXA2,APC,AQP4,AQP9,ARF6,ARPC2,ARRB1,ASAP1,ATP12A,ATP1B1,ATP1B3,ATP2B1,ATP2B4,ATP6V0A4,ATP8B1,BAALC,BMPR1A,BMPR2,BSND,BVES,C5AR1,CA2,CA4,CABP1,CADM1,CADPS2,CASK,CASR,CAV2,CAVIN2,CAVIN3,CAVIN4,CBLN1,CD177,CD1D,CD36,CD81,CDH13,CDH16,CDH2,CDH9,CDKL5,CEACAM1,CEACAM20,CFAP126,CHRM2,CHRM3,CHRM5,CHRNA10,CHRNA7,CLASP2,CLCA2,CLCA4,CLDN1,CLSTN2,CNGA3,CNIH3,CNKSR2,CNNM2,CNR1,CNTNAP2,CNTNAP4,CPE,CPEB1,CPO,CRB2,CTNNA1,CTNNA2,CTNNB1,CUBN,CXADR,CYBRD1,CYP4A11,CYP4F12,CYP4F2,DENND1A,DHRS3,DISC1,DISP1,DLG2,DLGAP1,DLGAP2,DLL1,DMD,DRD2,DRD5,DSG1,EFCAB7,EFNA5,EGFR,EMP2,ENPEP,ENPP1,EPB41L3,EPCAM,EPHA4,EPHA7,EPS8,ERBB4,ERBIN,ERC2,EVC2,EZR,F2R,FASLG,FERMT1,FERMT2,FGD5,FLRT3,FMR1,FN1,FRMPD2,FXYD2,FZD6,GABBR2,GABRA1,GABRA2,GABRA3,GABRA6,GABRB2,GABRB3,GABRG1,GABRG2,GABRG3,GABRP,GAD2,GAP43,GLRA2,GLRA4,GNAS,GNAT3,GNGT1,GOPC,GPHN,GPIHBP1,GPR157,GPR161,GRIA1,GRIA2,GRIA3,GRIA4,GRID1,GRID2,GRIK1,GRIK2,GRIK3,GRIN2A,GRIN2B,GRIN3A,GRIP1,GRM1,GRM2,GRM3,GRM4,GRM5,GRM7,GRM8,GUCY2F,HEPH,HHIP,HIP1,HPGD,HPN,HTR2A,IL1RAPL1,IRS1,ITGA6,ITGA8,ITGAM,ITGB1,ITLN1,JCAD,KCNA5,KCNC2,KCNC3,KCND2,KCNE1,KCNE4,KCNJ16,KCNJ4,KCNK1,KCNK2,KCNMA1,KCTD12,KCTD16,KCTD8,KIF18A,KIRREL1,KL,LIN7A,LIN7C,LRFN2,LRP2,LRP6,LRP8,LRRC4C,LRRC7,LRRD1,LRRTM1,LRRTM2,LRRTM3,LRRTM4,LZTS1,MAGEE1,MAL2,MAP7,MAPRE1,MPDZ,MREG,MSN,MTCL1,MTDH,MTMR2,MTSS1L,MUC20,MYO10,MYO1D,MYO6,MYOF,NCKAP1,NDRG4,NECTIN1,NECTIN3,NEDD4,NETO1,NEURL1,NHS,NKD2,NLGN1,NLGN4X,NLGN4Y,NOD1,NOS1,NOS1AP,NOX4,NPTN,NRG1,NRXN1,NTRK2,OPN4,OPRM1,OSMR,P2RY1,P2RY12,PAK1,PCDH8,PDE4D,PDE6B,PDE9A,PDLIM5,PDPN,PFKM,PHLPP2,PIP,PJA2,PKD2,PKHD1,PLB1,PLD1,PLEKHO1,PODXL,PRKAR2A,PRKG2,PSD3,PTGS2,PTPRO,RAB17,RAPGEF2,RAPGEF6,RGS9,RIMS1,RIMS2,RIMS4,RIPOR2,ROBO2,S100G,SCIMP,SCNN1B,SCNN1G,SEMA4F,SHANK2,SHISA9,SHROOM2,SHROOM3,SHROOM4,SI,SIPA1L1,SLC10A1,SLC10A2,SLC12A2,SLC1A1,SLC22A1,SLC22A11,SLC22A9,SLC26A4,SLC26A7,SLC26A9,SLC2A1,SLC2A2,SLC2A9,SLC30A5,SLC4A4,SLC4A7,SLC52A3,SLC5A12,SLC5A6,SLC5A8,SLC6A14,SLC6A20,SLC7A5,SLC8A1,SLCO1B3,SLCO4C1,SNCAIP,SNTG1,SORBS2,SPRED1,SPRY2,SPRY4,SPTBN1,SSPN,STC1,STK26,STK39,STRN,SYNDIG1,SYNE1,SYNE2,SYT1,TACR3,TDGF1,TENM2,TGFA,THY1,TIAM1,TJP1,TMEM108,TMEM114,TMEM67,TNIK,TRPC4,TTC8,TTYH1,UNC13A,UNC13C,UPK1B,USH2A,UTRN,WDPCP,WLS,ZC4H2,ZDHHC17</t>
  </si>
  <si>
    <t>LTR7B_chr10_1ltr_int_fr_367</t>
  </si>
  <si>
    <t>LTR7B_chr10_Sltr_345</t>
  </si>
  <si>
    <t>LTR7B_chr11_2ltr_int_fr_443</t>
  </si>
  <si>
    <t>LTR7B_chr11_Sltr_421</t>
  </si>
  <si>
    <t>LTR7B_chr11_Sltr_469</t>
  </si>
  <si>
    <t>LTR7B_chr12_1ltr_int_fr_584</t>
  </si>
  <si>
    <t>LTR7B_chr12_1ltr_int_fr_629</t>
  </si>
  <si>
    <t>LTR7B_chr12_Sltr_fr_585</t>
  </si>
  <si>
    <t>LTR7B_chr13_1ltr_int_fr_725</t>
  </si>
  <si>
    <t>LTR7B_chr13_Sltr_704</t>
  </si>
  <si>
    <t>LTR7B_chr14_2ltr_int_fr_813</t>
  </si>
  <si>
    <t>LTR7B_chr14_Sltr_814</t>
  </si>
  <si>
    <t>LTR7B_chr14_Sltr_fr_812</t>
  </si>
  <si>
    <t>LTR7B_chr16_1ltr_int_fr_958</t>
  </si>
  <si>
    <t>LTR7B_chr16_Sltr_908</t>
  </si>
  <si>
    <t>LTR7B_chr16_Sltr_955</t>
  </si>
  <si>
    <t>LTR7B_chr16_Sltr_fr_956</t>
  </si>
  <si>
    <t>LTR7B_chr16_Sltr_fr_970</t>
  </si>
  <si>
    <t>LTR7B_chr19_Sltr_fr_1073</t>
  </si>
  <si>
    <t>LTR7B_chr1_1ltr_int_fr_106</t>
  </si>
  <si>
    <t>LTR7B_chr1_1ltr_int_fr_133</t>
  </si>
  <si>
    <t>LTR7B_chr1_2ltr_int_fr_214</t>
  </si>
  <si>
    <t>LTR7B_chr1_2ltr_int_fr_36</t>
  </si>
  <si>
    <t>LTR7B_chr1_Sltr_162</t>
  </si>
  <si>
    <t>LTR7B_chr1_Sltr_49</t>
  </si>
  <si>
    <t>LTR7B_chr1_Sltr_54</t>
  </si>
  <si>
    <t>LTR7B_chr1_Sltr_fr_135</t>
  </si>
  <si>
    <t>LTR7B_chr1_Sltr_fr_191</t>
  </si>
  <si>
    <t>LTR7B_chr1_Sltr_fr_41</t>
  </si>
  <si>
    <t>LTR7B_chr1_Sltr_fr_61</t>
  </si>
  <si>
    <t>LTR7B_chr21_2ltr_int_fr_1470</t>
  </si>
  <si>
    <t>LTR7B_chr21_Sltr_fr_1486</t>
  </si>
  <si>
    <t>LTR7B_chr2_1ltr_int_fr_1356</t>
  </si>
  <si>
    <t>LTR7B_chr2_2ltr_int_fr_1307</t>
  </si>
  <si>
    <t>LTR7B_chr2_2ltr_int_fr_1391</t>
  </si>
  <si>
    <t>LTR7B_chr2_Sltr_1327</t>
  </si>
  <si>
    <t>LTR7B_chr2_Sltr_fr_1252</t>
  </si>
  <si>
    <t>LTR7B_chr2_Sltr_fr_1264</t>
  </si>
  <si>
    <t>LTR7B_chr2_Sltr_fr_1383</t>
  </si>
  <si>
    <t>LTR7B_chr3_1ltr_int_fr_1674</t>
  </si>
  <si>
    <t>LTR7B_chr3_2ltr_int_fr_1673</t>
  </si>
  <si>
    <t>LTR7B_chr3_Sltr_1681</t>
  </si>
  <si>
    <t>LTR7B_chr3_Sltr_fr_1519</t>
  </si>
  <si>
    <t>LTR7B_chr3_Sltr_fr_1530</t>
  </si>
  <si>
    <t>LTR7B_chr4_1ltr_int_fr_1952</t>
  </si>
  <si>
    <t>LTR7B_chr4_1ltr_int_fr_1976</t>
  </si>
  <si>
    <t>LTR7B_chr4_Sltr_1788</t>
  </si>
  <si>
    <t>LTR7B_chr4_Sltr_fr_1958</t>
  </si>
  <si>
    <t>LTR7B_chr5_1ltr_int_fr_2056</t>
  </si>
  <si>
    <t>LTR7B_chr5_Sltr_fr_2057</t>
  </si>
  <si>
    <t>LTR7B_chr5_Sltr_fr_2113</t>
  </si>
  <si>
    <t>LTR7B_chr6_1ltr_int_fr_2253</t>
  </si>
  <si>
    <t>LTR7B_chr6_1ltr_int_fr_2256</t>
  </si>
  <si>
    <t>LTR7B_chr6_2ltr_int_fr_2197</t>
  </si>
  <si>
    <t>LTR7B_chr6_Sltr_2240</t>
  </si>
  <si>
    <t>LTR7B_chr6_Sltr_fr_2196</t>
  </si>
  <si>
    <t>LTR7B_chr6_Sltr_fr_2224</t>
  </si>
  <si>
    <t>LTR7B_chr6_Sltr_fr_2276</t>
  </si>
  <si>
    <t>LTR7B_chr6_Sltr_fr_2291</t>
  </si>
  <si>
    <t>LTR7B_chr7_2ltr_int_fr_2406</t>
  </si>
  <si>
    <t>LTR7B_chr7_Sltr_2370</t>
  </si>
  <si>
    <t>LTR7B_chr8_1ltr_int_fr_2620</t>
  </si>
  <si>
    <t>LTR7B_chr8_2ltr_int_fr_2495</t>
  </si>
  <si>
    <t>LTR7B_chr8_Sltr_2613</t>
  </si>
  <si>
    <t>LTR7B_chr9_Sltr_fr_2723</t>
  </si>
  <si>
    <t>LTR7B_chr9_Sltr_fr_2731</t>
  </si>
  <si>
    <t>LTR7B_chrX_1ltr_int_fr_2854</t>
  </si>
  <si>
    <t>LTR7B_chrX_Sltr_2855</t>
  </si>
  <si>
    <t>LTR7B_chrX_Sltr_2872</t>
  </si>
  <si>
    <t>LTR7C_chr10_Sltr_277</t>
  </si>
  <si>
    <t>LTR7C_chr10_Sltr_fr_269</t>
  </si>
  <si>
    <t>LTR7C_chr11_1ltr_int_454</t>
  </si>
  <si>
    <t>LTR7C_chr11_1ltr_int_fr_447</t>
  </si>
  <si>
    <t>LTR7C_chr11_1ltr_int_fr_453</t>
  </si>
  <si>
    <t>LTR7C_chr11_Sltr_381</t>
  </si>
  <si>
    <t>LTR7C_chr12_Sltr_fr_521</t>
  </si>
  <si>
    <t>LTR7C_chr12_Sltr_fr_539</t>
  </si>
  <si>
    <t>LTR7C_chr14_Sltr_fr_759</t>
  </si>
  <si>
    <t>LTR7C_chr15_Sltr_fr_802</t>
  </si>
  <si>
    <t>LTR7C_chr16_Sltr_fr_820</t>
  </si>
  <si>
    <t>LTR7C_chr17_Sltr_937</t>
  </si>
  <si>
    <t>LTR7C_chr17_Sltr_fr_889</t>
  </si>
  <si>
    <t>LTR7C_chr17_Sltr_fr_890</t>
  </si>
  <si>
    <t>LTR7C_chr17_Sltr_fr_891</t>
  </si>
  <si>
    <t>LTR7C_chr17_Sltr_fr_892</t>
  </si>
  <si>
    <t>LTR7C_chr17_Sltr_fr_893</t>
  </si>
  <si>
    <t>LTR7C_chr17_Sltr_fr_894</t>
  </si>
  <si>
    <t>LTR7C_chr17_Sltr_fr_916</t>
  </si>
  <si>
    <t>LTR7C_chr17_Sltr_fr_917</t>
  </si>
  <si>
    <t>LTR7C_chr17_Sltr_fr_918</t>
  </si>
  <si>
    <t>LTR7C_chr17_Sltr_fr_919</t>
  </si>
  <si>
    <t>LTR7C_chr17_Sltr_fr_920</t>
  </si>
  <si>
    <t>LTR7C_chr17_Sltr_fr_921</t>
  </si>
  <si>
    <t>LTR7C_chr17_Sltr_fr_922</t>
  </si>
  <si>
    <t>LTR7C_chr17_Sltr_fr_923</t>
  </si>
  <si>
    <t>LTR7C_chr17_Sltr_fr_924</t>
  </si>
  <si>
    <t>LTR7C_chr17_Sltr_fr_925</t>
  </si>
  <si>
    <t>LTR7C_chr17_Sltr_fr_926</t>
  </si>
  <si>
    <t>LTR7C_chr17_Sltr_fr_927</t>
  </si>
  <si>
    <t>LTR7C_chr17_Sltr_fr_928</t>
  </si>
  <si>
    <t>LTR7C_chr17_Sltr_fr_929</t>
  </si>
  <si>
    <t>LTR7C_chr19_1ltr_int_1063</t>
  </si>
  <si>
    <t>LTR7C_chr19_1ltr_int_fr_969</t>
  </si>
  <si>
    <t>LTR7C_chr19_Sltr_1028</t>
  </si>
  <si>
    <t>LTR7C_chr19_Sltr_970</t>
  </si>
  <si>
    <t>LTR7C_chr19_Sltr_fr_1004</t>
  </si>
  <si>
    <t>LTR7C_chr19_Sltr_fr_1005</t>
  </si>
  <si>
    <t>LTR7C_chr19_Sltr_fr_1064</t>
  </si>
  <si>
    <t>LTR7C_chr1_1ltr_int_fr_190</t>
  </si>
  <si>
    <t>LTR7C_chr1_2ltr_int_fr_174</t>
  </si>
  <si>
    <t>LTR7C_chr1_Sltr_140</t>
  </si>
  <si>
    <t>LTR7C_chr1_Sltr_54</t>
  </si>
  <si>
    <t>LTR7C_chr21_Sltr_fr_1372</t>
  </si>
  <si>
    <t>LTR7C_chr2_2ltr_int_fr_1228</t>
  </si>
  <si>
    <t>LTR7C_chr2_Sltr_1270</t>
  </si>
  <si>
    <t>LTR7C_chr2_Sltr_1291</t>
  </si>
  <si>
    <t>LTR7C_chr2_Sltr_fr_1150</t>
  </si>
  <si>
    <t>LTR7C_chr2_Sltr_fr_1174</t>
  </si>
  <si>
    <t>LTR7C_chr2_Sltr_fr_1229</t>
  </si>
  <si>
    <t>LTR7C_chr3_1ltr_int_1596</t>
  </si>
  <si>
    <t>LTR7C_chr3_1ltr_int_fr_1562</t>
  </si>
  <si>
    <t>LTR7C_chr3_1ltr_int_fr_1589</t>
  </si>
  <si>
    <t>LTR7C_chr3_Sltr_1588</t>
  </si>
  <si>
    <t>LTR7C_chr3_Sltr_fr_1382</t>
  </si>
  <si>
    <t>LTR7C_chr3_Sltr_fr_1599</t>
  </si>
  <si>
    <t>LTR7C_chr4_1ltr_int_fr_1851</t>
  </si>
  <si>
    <t>LTR7C_chr4_Sltr_1661</t>
  </si>
  <si>
    <t>LTR7C_chr5_Sltr_1866</t>
  </si>
  <si>
    <t>LTR7C_chr6_1ltr_int_2142</t>
  </si>
  <si>
    <t>LTR7C_chr6_1ltr_int_fr_2098</t>
  </si>
  <si>
    <t>LTR7C_chr6_1ltr_int_fr_2099</t>
  </si>
  <si>
    <t>LTR7C_chr6_Sltr_fr_2143</t>
  </si>
  <si>
    <t>LTR7C_chr7_Sltr_2172</t>
  </si>
  <si>
    <t>LTR7C_chr7_Sltr_2233</t>
  </si>
  <si>
    <t>LTR7C_chr7_Sltr_2254</t>
  </si>
  <si>
    <t>LTR7C_chrX_1ltr_int_fr_2671</t>
  </si>
  <si>
    <t>LTR7C_chrX_2ltr_int_fr_2636</t>
  </si>
  <si>
    <t>LTR7C_chrX_Sltr_fr_2699</t>
  </si>
  <si>
    <t>LTR7C_chrY_Sltr_2800</t>
  </si>
  <si>
    <t>LTR7C_chrY_Sltr_fr_2772</t>
  </si>
  <si>
    <t>LTR7C_chrY_Sltr_fr_2778</t>
  </si>
  <si>
    <t>LTR7U2_cons_chr10_2ltr_int_fr_246</t>
  </si>
  <si>
    <t>LTR7U2_cons_chr11_1ltr_int_fr_351</t>
  </si>
  <si>
    <t>LTR7U2_cons_chr11_1ltr_int_fr_393</t>
  </si>
  <si>
    <t>LTR7U2_cons_chr15_Sltr_fr_778</t>
  </si>
  <si>
    <t>LTR7U2_cons_chr16_1ltr_int_fr_861</t>
  </si>
  <si>
    <t>LTR7U2_cons_chr17_Sltr_fr_887</t>
  </si>
  <si>
    <t>LTR7U2_cons_chr17_Sltr_fr_888</t>
  </si>
  <si>
    <t>LTR7U2_cons_chr17_Sltr_fr_889</t>
  </si>
  <si>
    <t>LTR7U2_cons_chr17_Sltr_fr_890</t>
  </si>
  <si>
    <t>LTR7U2_cons_chr17_Sltr_fr_891</t>
  </si>
  <si>
    <t>LTR7U2_cons_chr18_2ltr_int_fr_915</t>
  </si>
  <si>
    <t>LTR7U2_cons_chr18_2ltr_int_fr_952</t>
  </si>
  <si>
    <t>LTR7U2_cons_chr19_2ltr_int_fr_1020</t>
  </si>
  <si>
    <t>LTR7U2_cons_chr1_1ltr_int_fr_133</t>
  </si>
  <si>
    <t>LTR7U2_cons_chr1_1ltr_int_fr_134</t>
  </si>
  <si>
    <t>LTR7U2_cons_chr1_1ltr_int_fr_166</t>
  </si>
  <si>
    <t>LTR7U2_cons_chr1_1ltr_int_fr_203</t>
  </si>
  <si>
    <t>LTR7U2_cons_chr1_Sltr_138</t>
  </si>
  <si>
    <t>LTR7U2_cons_chr1_Sltr_161</t>
  </si>
  <si>
    <t>LTR7U2_cons_chr1_Sltr_205</t>
  </si>
  <si>
    <t>LTR7U2_cons_chr22_Sltr_fr_1342</t>
  </si>
  <si>
    <t>LTR7U2_cons_chr2_2ltr_int_fr_1258</t>
  </si>
  <si>
    <t>LTR7U2_cons_chr2_Sltr_1141</t>
  </si>
  <si>
    <t>LTR7U2_cons_chr2_Sltr_1145</t>
  </si>
  <si>
    <t>LTR7U2_cons_chr2_Sltr_fr_1123</t>
  </si>
  <si>
    <t>LTR7U2_cons_chr3_2ltr_int_fr_1355</t>
  </si>
  <si>
    <t>LTR7U2_cons_chr3_2ltr_int_fr_1448</t>
  </si>
  <si>
    <t>LTR7U2_cons_chr4_2ltr_int_fr_1586</t>
  </si>
  <si>
    <t>LTR7U2_cons_chr4_Sltr_fr_1649</t>
  </si>
  <si>
    <t>LTR7U2_cons_chr4_Sltr_fr_1780</t>
  </si>
  <si>
    <t>LTR7U2_cons_chr5_2ltr_int_fr_1797</t>
  </si>
  <si>
    <t>LTR7U2_cons_chr5_Sltr_fr_1807</t>
  </si>
  <si>
    <t>LTR7U2_cons_chr5_Sltr_fr_1819</t>
  </si>
  <si>
    <t>LTR7U2_cons_chr6_1ltr_int_fr_1962</t>
  </si>
  <si>
    <t>LTR7U2_cons_chr6_2ltr_int_fr_1963</t>
  </si>
  <si>
    <t>LTR7U2_cons_chr6_2ltr_int_fr_2017</t>
  </si>
  <si>
    <t>LTR7U2_cons_chr6_2ltr_int_fr_2019</t>
  </si>
  <si>
    <t>LTR7U2_cons_chr7_2ltr_int_fr_2135</t>
  </si>
  <si>
    <t>LTR7U2_cons_chr8_1ltr_int_fr_2368</t>
  </si>
  <si>
    <t>LTR7U2_cons_chrX_Sltr_2595</t>
  </si>
  <si>
    <t>LTR7U2_cons_chrX_Sltr_2602</t>
  </si>
  <si>
    <t>LTR7U2_cons_chrX_Sltr_2613</t>
  </si>
  <si>
    <t>LTR7Y_cons_chr10_1ltr_int_fr_313</t>
  </si>
  <si>
    <t>LTR7Y_cons_chr10_Sltr_317</t>
  </si>
  <si>
    <t>LTR7Y_cons_chr11_1ltr_int_fr_404</t>
  </si>
  <si>
    <t>LTR7Y_cons_chr12_1ltr_int_fr_534</t>
  </si>
  <si>
    <t>LTR7Y_cons_chr12_Sltr_fr_535</t>
  </si>
  <si>
    <t>LTR7Y_cons_chr14_Sltr_fr_731</t>
  </si>
  <si>
    <t>LTR7Y_cons_chr14_Sltr_fr_755</t>
  </si>
  <si>
    <t>LTR7Y_cons_chr16_Sltr_fr_861</t>
  </si>
  <si>
    <t>LTR7Y_cons_chr17_Sltr_fr_919</t>
  </si>
  <si>
    <t>LTR7Y_cons_chr17_Sltr_fr_920</t>
  </si>
  <si>
    <t>LTR7Y_cons_chr17_Sltr_fr_921</t>
  </si>
  <si>
    <t>LTR7Y_cons_chr17_Sltr_fr_922</t>
  </si>
  <si>
    <t>LTR7Y_cons_chr18_Sltr_950</t>
  </si>
  <si>
    <t>LTR7Y_cons_chr19_Sltr_fr_1001</t>
  </si>
  <si>
    <t>LTR7Y_cons_chr19_Sltr_fr_1081</t>
  </si>
  <si>
    <t>LTR7Y_cons_chr1_1ltr_int_fr_93</t>
  </si>
  <si>
    <t>LTR7Y_cons_chr1_Sltr_43</t>
  </si>
  <si>
    <t>LTR7Y_cons_chr1_Sltr_fr_118</t>
  </si>
  <si>
    <t>LTR7Y_cons_chr21_Sltr_fr_1397</t>
  </si>
  <si>
    <t>LTR7Y_cons_chr21_Sltr_fr_1398</t>
  </si>
  <si>
    <t>LTR7Y_cons_chr21_Sltr_fr_1399</t>
  </si>
  <si>
    <t>LTR7Y_cons_chr21_Sltr_fr_1400</t>
  </si>
  <si>
    <t>LTR7Y_cons_chr21_Sltr_fr_1401</t>
  </si>
  <si>
    <t>LTR7Y_cons_chr21_Sltr_fr_1402</t>
  </si>
  <si>
    <t>LTR7Y_cons_chr21_Sltr_fr_1403</t>
  </si>
  <si>
    <t>LTR7Y_cons_chr21_Sltr_fr_1404</t>
  </si>
  <si>
    <t>LTR7Y_cons_chr21_Sltr_fr_1405</t>
  </si>
  <si>
    <t>LTR7Y_cons_chr22_Sltr_fr_1447</t>
  </si>
  <si>
    <t>LTR7Y_cons_chr2_Sltr_fr_1178</t>
  </si>
  <si>
    <t>LTR7Y_cons_chr2_Sltr_fr_1258</t>
  </si>
  <si>
    <t>LTR7Y_cons_chr2_Sltr_fr_1297</t>
  </si>
  <si>
    <t>LTR7Y_cons_chr3_1ltr_int_fr_1603</t>
  </si>
  <si>
    <t>LTR7Y_cons_chr3_Sltr_fr_1465</t>
  </si>
  <si>
    <t>LTR7Y_cons_chr3_Sltr_fr_1668</t>
  </si>
  <si>
    <t>LTR7Y_cons_chr4_1ltr_int_fr_1869</t>
  </si>
  <si>
    <t>LTR7Y_cons_chr4_1ltr_int_fr_1901</t>
  </si>
  <si>
    <t>LTR7Y_cons_chr4_Sltr_1789</t>
  </si>
  <si>
    <t>LTR7Y_cons_chr5_2ltr_int_fr_1974</t>
  </si>
  <si>
    <t>LTR7Y_cons_chr5_Sltr_fr_1975</t>
  </si>
  <si>
    <t>LTR7Y_cons_chr5_Sltr_fr_1982</t>
  </si>
  <si>
    <t>LTR7Y_cons_chr5_Sltr_fr_2028</t>
  </si>
  <si>
    <t>LTR7Y_cons_chr6_1ltr_int_fr_2160</t>
  </si>
  <si>
    <t>LTR7Y_cons_chr6_1ltr_int_fr_2165</t>
  </si>
  <si>
    <t>LTR7Y_cons_chr6_Sltr_fr_2199</t>
  </si>
  <si>
    <t>LTR7Y_cons_chr8_2ltr_int_fr_2526</t>
  </si>
  <si>
    <t>LTR7Y_cons_chr8_Sltr_2472</t>
  </si>
  <si>
    <t>LTR7Y_cons_chrX_2ltr_int_fr_2772</t>
  </si>
  <si>
    <t>LTR7Y_cons_chrY_Sltr_2910</t>
  </si>
  <si>
    <t>LTR7bc_chr10_1ltr_int_fr_333</t>
  </si>
  <si>
    <t>LTR7bc_chr11_1ltr_int_fr_399</t>
  </si>
  <si>
    <t>LTR7bc_chr13_Sltr_fr_696</t>
  </si>
  <si>
    <t>LTR7bc_chr13_Sltr_fr_710</t>
  </si>
  <si>
    <t>LTR7bc_chr14_Sltr_fr_754</t>
  </si>
  <si>
    <t>LTR7bc_chr15_1ltr_int_fr_820</t>
  </si>
  <si>
    <t>LTR7bc_chr15_Sltr_fr_796</t>
  </si>
  <si>
    <t>LTR7bc_chr16_1ltr_int_fr_884</t>
  </si>
  <si>
    <t>LTR7bc_chr18_2ltr_int_fr_936</t>
  </si>
  <si>
    <t>LTR7bc_chr18_Sltr_fr_977</t>
  </si>
  <si>
    <t>LTR7bc_chr19_1ltr_int_fr_984</t>
  </si>
  <si>
    <t>LTR7bc_chr1_1ltr_int_fr_92</t>
  </si>
  <si>
    <t>LTR7bc_chr20_2ltr_int_fr_1306</t>
  </si>
  <si>
    <t>LTR7bc_chr21_Sltr_fr_1358</t>
  </si>
  <si>
    <t>LTR7bc_chr2_1ltr_int_fr_1198</t>
  </si>
  <si>
    <t>LTR7bc_chr2_1ltr_int_fr_1254</t>
  </si>
  <si>
    <t>LTR7bc_chr2_1ltr_int_fr_1276</t>
  </si>
  <si>
    <t>LTR7bc_chr2_1ltr_int_fr_1286</t>
  </si>
  <si>
    <t>LTR7bc_chr2_Sltr_fr_1237</t>
  </si>
  <si>
    <t>LTR7bc_chr2_Sltr_fr_1273</t>
  </si>
  <si>
    <t>LTR7bc_chr3_Sltr_fr_1394</t>
  </si>
  <si>
    <t>LTR7bc_chr4_1ltr_int_fr_1840</t>
  </si>
  <si>
    <t>LTR7bc_chr6_1ltr_int_fr_2145</t>
  </si>
  <si>
    <t>LTR7bc_chr6_2ltr_int_fr_2081</t>
  </si>
  <si>
    <t>LTR7bc_chr7_1ltr_int_fr_2290</t>
  </si>
  <si>
    <t>LTR7bc_chr7_Sltr_fr_2234</t>
  </si>
  <si>
    <t>LTR7bc_chr7_Sltr_fr_2235</t>
  </si>
  <si>
    <t>LTR7bc_chr8_Sltr_fr_2383</t>
  </si>
  <si>
    <t>LTR7bc_chr9_Sltr_fr_2559</t>
  </si>
  <si>
    <t>LTR7bc_chrX_1ltr_int_fr_2593</t>
  </si>
  <si>
    <t>LTR7bc_chrX_1ltr_int_fr_2605</t>
  </si>
  <si>
    <t>LTR7bc_chrX_1ltr_int_fr_2660</t>
  </si>
  <si>
    <t>LTR7bc_chrX_1ltr_int_fr_2713</t>
  </si>
  <si>
    <t>LTR7bc_chrX_2ltr_int_fr_2649</t>
  </si>
  <si>
    <t>LTR7bc_chrX_2ltr_int_fr_2712</t>
  </si>
  <si>
    <t>LTR7bc_chrX_Sltr_fr_2672</t>
  </si>
  <si>
    <t>LTR7bc_chrX_Sltr_fr_2674</t>
  </si>
  <si>
    <t>LTR7bc_chrX_Sltr_fr_2706</t>
  </si>
  <si>
    <t>LTR7bc_chrY_Sltr_fr_2795</t>
  </si>
  <si>
    <t>LTR7bc_chrY_Sltr_fr_2796</t>
  </si>
  <si>
    <t>LTR7d1_chr11_2ltr_int_fr_386</t>
  </si>
  <si>
    <t>LTR7d1_chr11_2ltr_int_fr_461</t>
  </si>
  <si>
    <t>LTR7d1_chr12_2ltr_int_fr_494</t>
  </si>
  <si>
    <t>LTR7d1_chr12_2ltr_int_fr_621</t>
  </si>
  <si>
    <t>LTR7d1_chr13_1ltr_int_fr_640</t>
  </si>
  <si>
    <t>LTR7d1_chr13_2ltr_int_fr_626</t>
  </si>
  <si>
    <t>LTR7d1_chr13_2ltr_int_fr_676</t>
  </si>
  <si>
    <t>LTR7d1_chr14_2ltr_int_fr_739</t>
  </si>
  <si>
    <t>LTR7d1_chr15_1ltr_int_fr_793</t>
  </si>
  <si>
    <t>LTR7d1_chr16_2ltr_int_fr_854</t>
  </si>
  <si>
    <t>LTR7d1_chr18_Sltr_fr_901</t>
  </si>
  <si>
    <t>LTR7d1_chr19_1ltr_int_fr_947</t>
  </si>
  <si>
    <t>LTR7d1_chr1_2ltr_int_fr_139</t>
  </si>
  <si>
    <t>LTR7d1_chr1_Sltr_fr_181</t>
  </si>
  <si>
    <t>LTR7d1_chr21_Sltr_fr_1307</t>
  </si>
  <si>
    <t>LTR7d1_chr2_1ltr_int_fr_1120</t>
  </si>
  <si>
    <t>LTR7d1_chr2_1ltr_int_fr_1204</t>
  </si>
  <si>
    <t>LTR7d1_chr2_Sltr_fr_1113</t>
  </si>
  <si>
    <t>LTR7d1_chr2_Sltr_fr_1223</t>
  </si>
  <si>
    <t>LTR7d1_chr2_Sltr_fr_1265</t>
  </si>
  <si>
    <t>LTR7d1_chr3_2ltr_int_fr_1471</t>
  </si>
  <si>
    <t>LTR7d1_chr3_Sltr_fr_1431</t>
  </si>
  <si>
    <t>LTR7d1_chr4_2ltr_int_fr_1770</t>
  </si>
  <si>
    <t>LTR7d1_chr5_1ltr_int_fr_1867</t>
  </si>
  <si>
    <t>LTR7d1_chr5_Sltr_fr_1892</t>
  </si>
  <si>
    <t>LTR7d1_chr6_1ltr_int_fr_2015</t>
  </si>
  <si>
    <t>LTR7d1_chr7_1ltr_int_fr_2152</t>
  </si>
  <si>
    <t>LTR7d1_chr7_1ltr_int_fr_2177</t>
  </si>
  <si>
    <t>LTR7d1_chr7_1ltr_int_fr_2226</t>
  </si>
  <si>
    <t>LTR7d1_chr7_Sltr_fr_2228</t>
  </si>
  <si>
    <t>LTR7d1_chrX_2ltr_int_fr_2589</t>
  </si>
  <si>
    <t>LTR7d1_chrX_2ltr_int_fr_2630</t>
  </si>
  <si>
    <t>LTR7d2_chr11_1ltr_int_fr_424</t>
  </si>
  <si>
    <t>LTR7d2_chr11_2ltr_int_fr_426</t>
  </si>
  <si>
    <t>LTR7d2_chr11_Sltr_fr_354</t>
  </si>
  <si>
    <t>LTR7d2_chr11_Sltr_fr_357</t>
  </si>
  <si>
    <t>LTR7d2_chr11_Sltr_fr_450</t>
  </si>
  <si>
    <t>LTR7d2_chr12_2ltr_int_fr_609</t>
  </si>
  <si>
    <t>LTR7d2_chr13_1ltr_int_fr_659</t>
  </si>
  <si>
    <t>LTR7d2_chr16_2ltr_int_fr_838</t>
  </si>
  <si>
    <t>LTR7d2_chr18_Sltr_fr_958</t>
  </si>
  <si>
    <t>LTR7d2_chr1_1ltr_int_fr_193</t>
  </si>
  <si>
    <t>LTR7d2_chr1_2ltr_int_fr_104</t>
  </si>
  <si>
    <t>LTR7d2_chr1_2ltr_int_fr_118</t>
  </si>
  <si>
    <t>LTR7d2_chr1_2ltr_int_fr_135</t>
  </si>
  <si>
    <t>LTR7d2_chr1_2ltr_int_fr_172</t>
  </si>
  <si>
    <t>LTR7d2_chr1_Sltr_fr_144</t>
  </si>
  <si>
    <t>LTR7d2_chr20_1ltr_int_fr_1302</t>
  </si>
  <si>
    <t>LTR7d2_chr21_2ltr_int_fr_1338</t>
  </si>
  <si>
    <t>LTR7d2_chr21_2ltr_int_fr_1339</t>
  </si>
  <si>
    <t>LTR7d2_chr2_1ltr_int_fr_1194</t>
  </si>
  <si>
    <t>LTR7d2_chr2_2ltr_int_fr_1177</t>
  </si>
  <si>
    <t>LTR7d2_chr2_2ltr_int_fr_1204</t>
  </si>
  <si>
    <t>LTR7d2_chr2_2ltr_int_fr_1279</t>
  </si>
  <si>
    <t>LTR7d2_chr2_Sltr_fr_1193</t>
  </si>
  <si>
    <t>LTR7d2_chr2_Sltr_fr_1267</t>
  </si>
  <si>
    <t>LTR7d2_chr2_Sltr_fr_1296</t>
  </si>
  <si>
    <t>LTR7d2_chr3_1ltr_int_fr_1458</t>
  </si>
  <si>
    <t>LTR7d2_chr3_2ltr_int_fr_1434</t>
  </si>
  <si>
    <t>LTR7d2_chr3_2ltr_int_fr_1455</t>
  </si>
  <si>
    <t>LTR7d2_chr3_2ltr_int_fr_1477</t>
  </si>
  <si>
    <t>LTR7d2_chr3_2ltr_int_fr_1542</t>
  </si>
  <si>
    <t>LTR7d2_chr3_2ltr_int_fr_1599</t>
  </si>
  <si>
    <t>LTR7d2_chr3_Sltr_fr_1480</t>
  </si>
  <si>
    <t>LTR7d2_chr3_Sltr_fr_1481</t>
  </si>
  <si>
    <t>LTR7d2_chr3_Sltr_fr_1598</t>
  </si>
  <si>
    <t>LTR7d2_chr4_1ltr_int_fr_1814</t>
  </si>
  <si>
    <t>LTR7d2_chr4_1ltr_int_fr_1836</t>
  </si>
  <si>
    <t>LTR7d2_chr4_2ltr_int_fr_1727</t>
  </si>
  <si>
    <t>LTR7d2_chr4_2ltr_int_fr_1833</t>
  </si>
  <si>
    <t>LTR7d2_chr4_Sltr_fr_1687</t>
  </si>
  <si>
    <t>LTR7d2_chr4_Sltr_fr_1838</t>
  </si>
  <si>
    <t>LTR7d2_chr5_1ltr_int_fr_1853</t>
  </si>
  <si>
    <t>LTR7d2_chr5_1ltr_int_fr_1877</t>
  </si>
  <si>
    <t>LTR7d2_chr5_1ltr_int_fr_1918</t>
  </si>
  <si>
    <t>LTR7d2_chr5_2ltr_int_fr_1843</t>
  </si>
  <si>
    <t>LTR7d2_chr5_2ltr_int_fr_1906</t>
  </si>
  <si>
    <t>LTR7d2_chr5_2ltr_int_fr_1919</t>
  </si>
  <si>
    <t>LTR7d2_chr5_2ltr_int_fr_1920</t>
  </si>
  <si>
    <t>LTR7d2_chr5_2ltr_int_fr_1925</t>
  </si>
  <si>
    <t>LTR7d2_chr5_2ltr_int_fr_1926</t>
  </si>
  <si>
    <t>LTR7d2_chr5_2ltr_int_fr_1929</t>
  </si>
  <si>
    <t>LTR7d2_chr5_Sltr_fr_1928</t>
  </si>
  <si>
    <t>LTR7d2_chr6_1ltr_int_fr_2069</t>
  </si>
  <si>
    <t>LTR7d2_chr6_Sltr_fr_2067</t>
  </si>
  <si>
    <t>LTR7d2_chr6_Sltr_fr_2080</t>
  </si>
  <si>
    <t>LTR7d2_chr7_1ltr_int_fr_2206</t>
  </si>
  <si>
    <t>LTR7d2_chr7_2ltr_int_fr_2193</t>
  </si>
  <si>
    <t>LTR7d2_chr7_Sltr_fr_2234</t>
  </si>
  <si>
    <t>LTR7d2_chr8_Sltr_fr_2308</t>
  </si>
  <si>
    <t>LTR7d2_chr8_Sltr_fr_2351</t>
  </si>
  <si>
    <t>LTR7d2_chr8_Sltr_fr_2428</t>
  </si>
  <si>
    <t>LTR7d2_chr9_1ltr_int_fr_2557</t>
  </si>
  <si>
    <t>LTR7d2_chr9_Sltr_fr_2443</t>
  </si>
  <si>
    <t>LTR7d2_chr9_Sltr_fr_2559</t>
  </si>
  <si>
    <t>LTR7d2_chr9_Sltr_fr_2560</t>
  </si>
  <si>
    <t>LTR7d2_chrX_1ltr_int_2658</t>
  </si>
  <si>
    <t>LTR7d2_chrX_1ltr_int_fr_2592</t>
  </si>
  <si>
    <t>LTR7d2_chrX_1ltr_int_fr_2604</t>
  </si>
  <si>
    <t>LTR7d2_chrX_1ltr_int_fr_2667</t>
  </si>
  <si>
    <t>LTR7d2_chrX_1ltr_int_fr_2709</t>
  </si>
  <si>
    <t>LTR7d2_chrX_2ltr_int_fr_2618</t>
  </si>
  <si>
    <t>LTR7d2_chrX_2ltr_int_fr_2670</t>
  </si>
  <si>
    <t>LTR7d2_chrX_Sltr_fr_2646</t>
  </si>
  <si>
    <t>LTR7d2_chrX_Sltr_fr_2657</t>
  </si>
  <si>
    <t>LTR7d2_chrX_Sltr_fr_2669</t>
  </si>
  <si>
    <t>LTR7d2_chrX_Sltr_fr_2673</t>
  </si>
  <si>
    <t>LTR7d2_chrY_2ltr_int_fr_2798</t>
  </si>
  <si>
    <t>LTR7o_chr11_2ltr_int_fr_470</t>
  </si>
  <si>
    <t>LTR7o_chr11_Sltr_fr_448</t>
  </si>
  <si>
    <t>LTR7o_chr13_Sltr_fr_691</t>
  </si>
  <si>
    <t>LTR7o_chr15_Sltr_fr_791</t>
  </si>
  <si>
    <t>LTR7o_chr16_1ltr_int_878</t>
  </si>
  <si>
    <t>LTR7o_chr16_Sltr_fr_835</t>
  </si>
  <si>
    <t>LTR7o_chr17_1ltr_int_fr_896</t>
  </si>
  <si>
    <t>LTR7o_chr18_Sltr_fr_926</t>
  </si>
  <si>
    <t>LTR7o_chr19_Sltr_fr_1023</t>
  </si>
  <si>
    <t>LTR7o_chr19_Sltr_fr_1039</t>
  </si>
  <si>
    <t>LTR7o_chr1_1ltr_int_fr_187</t>
  </si>
  <si>
    <t>LTR7o_chr1_Sltr_fr_136</t>
  </si>
  <si>
    <t>LTR7o_chr1_Sltr_fr_162</t>
  </si>
  <si>
    <t>LTR7o_chr1_Sltr_fr_186</t>
  </si>
  <si>
    <t>LTR7o_chr20_Sltr_fr_1339</t>
  </si>
  <si>
    <t>LTR7o_chr2_1ltr_int_1146</t>
  </si>
  <si>
    <t>LTR7o_chr2_1ltr_int_fr_1154</t>
  </si>
  <si>
    <t>LTR7o_chr2_1ltr_int_fr_1275</t>
  </si>
  <si>
    <t>LTR7o_chr2_2ltr_int_fr_1187</t>
  </si>
  <si>
    <t>LTR7o_chr2_Sltr_fr_1153</t>
  </si>
  <si>
    <t>LTR7o_chr2_Sltr_fr_1235</t>
  </si>
  <si>
    <t>LTR7o_chr2_Sltr_fr_1237</t>
  </si>
  <si>
    <t>LTR7o_chr2_Sltr_fr_1287</t>
  </si>
  <si>
    <t>LTR7o_chr3_Sltr_fr_1508</t>
  </si>
  <si>
    <t>LTR7o_chr3_Sltr_fr_1566</t>
  </si>
  <si>
    <t>LTR7o_chr4_1ltr_int_fr_1771</t>
  </si>
  <si>
    <t>LTR7o_chr4_Sltr_fr_1825</t>
  </si>
  <si>
    <t>LTR7o_chr5_2ltr_int_fr_1920</t>
  </si>
  <si>
    <t>LTR7o_chr5_Sltr_fr_1982</t>
  </si>
  <si>
    <t>LTR7o_chr6_1ltr_int_fr_2074</t>
  </si>
  <si>
    <t>LTR7o_chr7_2ltr_int_fr_2246</t>
  </si>
  <si>
    <t>LTR7o_chr7_Sltr_fr_2225</t>
  </si>
  <si>
    <t>LTR7o_chr8_2ltr_int_fr_2370</t>
  </si>
  <si>
    <t>LTR7o_chr8_Sltr_fr_2428</t>
  </si>
  <si>
    <t>LTR7o_chr9_Sltr_fr_2519</t>
  </si>
  <si>
    <t>LTR7o_chrX_2ltr_int_fr_2559</t>
  </si>
  <si>
    <t>LTR7o_chrX_Sltr_fr_2645</t>
  </si>
  <si>
    <t>LTR7o_chrX_Sltr_fr_2660</t>
  </si>
  <si>
    <t>LTR7o_chrY_2ltr_int_fr_2784</t>
  </si>
  <si>
    <t>LTR7o_chrY_Sltr_fr_2789</t>
  </si>
  <si>
    <t>LTR7o_chrY_Sltr_fr_2791</t>
  </si>
  <si>
    <t>LTR7o_chrY_Sltr_fr_2797</t>
  </si>
  <si>
    <t>LTR7o_chrY_Sltr_fr_2801</t>
  </si>
  <si>
    <t>LTR7u1_chr10_1ltr_int_320</t>
  </si>
  <si>
    <t>LTR7u1_chr10_Sltr_fr_321</t>
  </si>
  <si>
    <t>LTR7u1_chr11_1ltr_int_fr_412</t>
  </si>
  <si>
    <t>LTR7u1_chr13_2ltr_int_fr_678</t>
  </si>
  <si>
    <t>LTR7u1_chr15_Sltr_fr_776</t>
  </si>
  <si>
    <t>LTR7u1_chr16_2ltr_int_fr_868</t>
  </si>
  <si>
    <t>LTR7u1_chr18_Sltr_fr_906</t>
  </si>
  <si>
    <t>LTR7u1_chr19_Sltr_fr_1022</t>
  </si>
  <si>
    <t>LTR7u1_chr21_2ltr_int_fr_1314</t>
  </si>
  <si>
    <t>LTR7u1_chr2_Sltr_fr_1260</t>
  </si>
  <si>
    <t>LTR7u1_chr3_1ltr_int_fr_1544</t>
  </si>
  <si>
    <t>LTR7u1_chr3_Sltr_fr_1527</t>
  </si>
  <si>
    <t>LTR7u1_chr4_Sltr_fr_1762</t>
  </si>
  <si>
    <t>LTR7u1_chr5_2ltr_int_fr_1836</t>
  </si>
  <si>
    <t>LTR7u1_chr6_Sltr_fr_2071</t>
  </si>
  <si>
    <t>LTR7u1_chr7_Sltr_fr_2157</t>
  </si>
  <si>
    <t>LTR7u1_chrX_1ltr_int_fr_2638</t>
  </si>
  <si>
    <t>LTR7u1_chrX_2ltr_int_fr_2514</t>
  </si>
  <si>
    <t>LTR7u1_chrX_2ltr_int_fr_2600</t>
  </si>
  <si>
    <t>LTR7u1_chrX_2ltr_int_fr_2605</t>
  </si>
  <si>
    <t>LTR7u1_chrX_Sltr_fr_2606</t>
  </si>
  <si>
    <t>LTR7u1_chrX_Sltr_fr_2626</t>
  </si>
  <si>
    <t>LTR7u1_chrY_Sltr_fr_2732</t>
  </si>
  <si>
    <t>LTR7u1_chrY_Sltr_fr_2734</t>
  </si>
  <si>
    <t>LTR7u1_chrY_Sltr_fr_2737</t>
  </si>
  <si>
    <t>LTR7up1_chr11_1ltr_int_fr_422</t>
  </si>
  <si>
    <t>LTR7up1_chr11_Sltr_fr_373</t>
  </si>
  <si>
    <t>LTR7up1_chr11_Sltr_fr_395</t>
  </si>
  <si>
    <t>LTR7up1_chr11_Sltr_fr_473</t>
  </si>
  <si>
    <t>LTR7up1_chr12_1ltr_int_fr_541</t>
  </si>
  <si>
    <t>LTR7up1_chr12_1ltr_int_fr_602</t>
  </si>
  <si>
    <t>LTR7up1_chr12_2ltr_int_fr_603</t>
  </si>
  <si>
    <t>LTR7up1_chr12_Sltr_fr_543</t>
  </si>
  <si>
    <t>LTR7up1_chr12_Sltr_fr_585</t>
  </si>
  <si>
    <t>LTR7up1_chr14_Sltr_fr_757</t>
  </si>
  <si>
    <t>LTR7up1_chr14_Sltr_fr_771</t>
  </si>
  <si>
    <t>LTR7up1_chr16_1ltr_int_fr_870</t>
  </si>
  <si>
    <t>LTR7up1_chr16_2ltr_int_fr_831</t>
  </si>
  <si>
    <t>LTR7up1_chr17_Sltr_fr_905</t>
  </si>
  <si>
    <t>LTR7up1_chr1_1ltr_int_fr_136</t>
  </si>
  <si>
    <t>LTR7up1_chr1_1ltr_int_fr_182</t>
  </si>
  <si>
    <t>LTR7up1_chr1_2ltr_int_fr_102</t>
  </si>
  <si>
    <t>LTR7up1_chr1_2ltr_int_fr_105</t>
  </si>
  <si>
    <t>LTR7up1_chr1_2ltr_int_fr_117</t>
  </si>
  <si>
    <t>LTR7up1_chr1_2ltr_int_fr_135</t>
  </si>
  <si>
    <t>LTR7up1_chr1_2ltr_int_fr_189</t>
  </si>
  <si>
    <t>LTR7up1_chr1_Sltr_fr_143</t>
  </si>
  <si>
    <t>LTR7up1_chr20_Sltr_fr_1311</t>
  </si>
  <si>
    <t>LTR7up1_chr21_2ltr_int_fr_1331</t>
  </si>
  <si>
    <t>LTR7up1_chr21_2ltr_int_fr_1351</t>
  </si>
  <si>
    <t>LTR7up1_chr21_Sltr_fr_1335</t>
  </si>
  <si>
    <t>LTR7up1_chr2_1ltr_int_fr_1132</t>
  </si>
  <si>
    <t>LTR7up1_chr2_1ltr_int_fr_1258</t>
  </si>
  <si>
    <t>LTR7up1_chr2_2ltr_int_fr_1170</t>
  </si>
  <si>
    <t>LTR7up1_chr2_2ltr_int_fr_1183</t>
  </si>
  <si>
    <t>LTR7up1_chr2_2ltr_int_fr_1261</t>
  </si>
  <si>
    <t>LTR7up1_chr2_Sltr_fr_1260</t>
  </si>
  <si>
    <t>LTR7up1_chr3_2ltr_int_fr_1379</t>
  </si>
  <si>
    <t>LTR7up1_chr4_1ltr_int_fr_1814</t>
  </si>
  <si>
    <t>LTR7up1_chr4_2ltr_int_fr_1615</t>
  </si>
  <si>
    <t>LTR7up1_chr4_2ltr_int_fr_1810</t>
  </si>
  <si>
    <t>LTR7up1_chr4_2ltr_int_fr_1811</t>
  </si>
  <si>
    <t>LTR7up1_chr4_2ltr_int_fr_1817</t>
  </si>
  <si>
    <t>LTR7up1_chr4_Sltr_fr_1621</t>
  </si>
  <si>
    <t>LTR7up1_chr4_Sltr_fr_1678</t>
  </si>
  <si>
    <t>LTR7up1_chr4_Sltr_fr_1704</t>
  </si>
  <si>
    <t>LTR7up1_chr4_Sltr_fr_1816</t>
  </si>
  <si>
    <t>LTR7up1_chr5_1ltr_int_fr_1839</t>
  </si>
  <si>
    <t>LTR7up1_chr5_1ltr_int_fr_1861</t>
  </si>
  <si>
    <t>LTR7up1_chr5_2ltr_int_fr_1838</t>
  </si>
  <si>
    <t>LTR7up1_chr5_2ltr_int_fr_1898</t>
  </si>
  <si>
    <t>LTR7up1_chr6_1ltr_int_fr_1995</t>
  </si>
  <si>
    <t>LTR7up1_chr6_1ltr_int_fr_2041</t>
  </si>
  <si>
    <t>LTR7up1_chr6_1ltr_int_fr_2133</t>
  </si>
  <si>
    <t>LTR7up1_chr6_2ltr_int_fr_2110</t>
  </si>
  <si>
    <t>LTR7up1_chr6_2ltr_int_fr_2156</t>
  </si>
  <si>
    <t>LTR7up1_chr6_2ltr_int_fr_2157</t>
  </si>
  <si>
    <t>LTR7up1_chr6_Sltr_fr_2066</t>
  </si>
  <si>
    <t>LTR7up1_chr7_1ltr_int_fr_2186</t>
  </si>
  <si>
    <t>LTR7up1_chr7_2ltr_int_fr_2174</t>
  </si>
  <si>
    <t>LTR7up1_chr7_2ltr_int_fr_2182</t>
  </si>
  <si>
    <t>LTR7up1_chr9_2ltr_int_fr_2436</t>
  </si>
  <si>
    <t>LTR7up1_chr9_2ltr_int_fr_2499</t>
  </si>
  <si>
    <t>LTR7up1_chrX_1ltr_int_fr_2544</t>
  </si>
  <si>
    <t>LTR7up1_chrX_2ltr_int_fr_2577</t>
  </si>
  <si>
    <t>LTR7up1_chrX_2ltr_int_fr_2655</t>
  </si>
  <si>
    <t>LTR7up1_chrX_Sltr_fr_2641</t>
  </si>
  <si>
    <t>LTR7up1_chrY_1ltr_int_fr_2767</t>
  </si>
  <si>
    <t>LTR7up2_chr10_1ltr_int_315</t>
  </si>
  <si>
    <t>LTR7up2_chr11_2ltr_int_fr_369</t>
  </si>
  <si>
    <t>LTR7up2_chr1_2ltr_int_fr_174</t>
  </si>
  <si>
    <t>LTR7up2_chr5_Sltr_fr_1859</t>
  </si>
  <si>
    <t>LTR7up2_chr6_1ltr_int_fr_1983</t>
  </si>
  <si>
    <t>LTR7up2_chr7_2ltr_int_fr_2132</t>
  </si>
  <si>
    <t>LTR7up2_chr7_Sltr_fr_2128</t>
  </si>
  <si>
    <t>LTR7up2_chr9_2ltr_int_2448</t>
  </si>
  <si>
    <t>LTR7up2_chrX_1ltr_int_fr_2606</t>
  </si>
  <si>
    <t>MLT2A1_1</t>
  </si>
  <si>
    <t>MLT2A1_1012</t>
  </si>
  <si>
    <t>MLT2A1_1013</t>
  </si>
  <si>
    <t>MLT2A1_1014</t>
  </si>
  <si>
    <t>MLT2A1_1015</t>
  </si>
  <si>
    <t>MLT2A1_1016</t>
  </si>
  <si>
    <t>MLT2A1_1021</t>
  </si>
  <si>
    <t>MLT2A1_1022</t>
  </si>
  <si>
    <t>MLT2A1_1025</t>
  </si>
  <si>
    <t>MLT2A1_1072</t>
  </si>
  <si>
    <t>MLT2A1_1083</t>
  </si>
  <si>
    <t>MLT2A1_1084</t>
  </si>
  <si>
    <t>MLT2A1_1087</t>
  </si>
  <si>
    <t>MLT2A1_1088</t>
  </si>
  <si>
    <t>MLT2A1_109</t>
  </si>
  <si>
    <t>MLT2A1_1092</t>
  </si>
  <si>
    <t>MLT2A1_1093</t>
  </si>
  <si>
    <t>MLT2A1_1100</t>
  </si>
  <si>
    <t>MLT2A1_111</t>
  </si>
  <si>
    <t>MLT2A1_1110</t>
  </si>
  <si>
    <t>MLT2A1_112</t>
  </si>
  <si>
    <t>MLT2A1_1138</t>
  </si>
  <si>
    <t>MLT2A1_1152</t>
  </si>
  <si>
    <t>MLT2A1_1153</t>
  </si>
  <si>
    <t>MLT2A1_1154</t>
  </si>
  <si>
    <t>MLT2A1_1167</t>
  </si>
  <si>
    <t>MLT2A1_117</t>
  </si>
  <si>
    <t>MLT2A1_1184</t>
  </si>
  <si>
    <t>MLT2A1_1185</t>
  </si>
  <si>
    <t>MLT2A1_1187</t>
  </si>
  <si>
    <t>MLT2A1_1189</t>
  </si>
  <si>
    <t>MLT2A1_1195</t>
  </si>
  <si>
    <t>MLT2A1_1196</t>
  </si>
  <si>
    <t>MLT2A1_1197</t>
  </si>
  <si>
    <t>MLT2A1_120</t>
  </si>
  <si>
    <t>MLT2A1_1200</t>
  </si>
  <si>
    <t>MLT2A1_1201</t>
  </si>
  <si>
    <t>MLT2A1_1204</t>
  </si>
  <si>
    <t>MLT2A1_121</t>
  </si>
  <si>
    <t>MLT2A1_1231</t>
  </si>
  <si>
    <t>MLT2A1_1233</t>
  </si>
  <si>
    <t>MLT2A1_1236</t>
  </si>
  <si>
    <t>MLT2A1_1241</t>
  </si>
  <si>
    <t>MLT2A1_1277</t>
  </si>
  <si>
    <t>MLT2A1_1282</t>
  </si>
  <si>
    <t>MLT2A1_13</t>
  </si>
  <si>
    <t>MLT2A1_1301</t>
  </si>
  <si>
    <t>MLT2A1_1309</t>
  </si>
  <si>
    <t>MLT2A1_1333</t>
  </si>
  <si>
    <t>MLT2A1_1399</t>
  </si>
  <si>
    <t>MLT2A1_14</t>
  </si>
  <si>
    <t>MLT2A1_1401</t>
  </si>
  <si>
    <t>MLT2A1_1402</t>
  </si>
  <si>
    <t>MLT2A1_1403</t>
  </si>
  <si>
    <t>MLT2A1_1404</t>
  </si>
  <si>
    <t>MLT2A1_1405</t>
  </si>
  <si>
    <t>MLT2A1_1406</t>
  </si>
  <si>
    <t>MLT2A1_1407</t>
  </si>
  <si>
    <t>MLT2A1_1421</t>
  </si>
  <si>
    <t>MLT2A1_1422</t>
  </si>
  <si>
    <t>MLT2A1_1448</t>
  </si>
  <si>
    <t>MLT2A1_1449</t>
  </si>
  <si>
    <t>MLT2A1_146</t>
  </si>
  <si>
    <t>MLT2A1_1469</t>
  </si>
  <si>
    <t>MLT2A1_1473</t>
  </si>
  <si>
    <t>MLT2A1_1474</t>
  </si>
  <si>
    <t>MLT2A1_1475</t>
  </si>
  <si>
    <t>MLT2A1_1484</t>
  </si>
  <si>
    <t>MLT2A1_1485</t>
  </si>
  <si>
    <t>MLT2A1_1486</t>
  </si>
  <si>
    <t>MLT2A1_1493</t>
  </si>
  <si>
    <t>MLT2A1_1494</t>
  </si>
  <si>
    <t>MLT2A1_1497</t>
  </si>
  <si>
    <t>MLT2A1_1508</t>
  </si>
  <si>
    <t>MLT2A1_1509</t>
  </si>
  <si>
    <t>MLT2A1_153</t>
  </si>
  <si>
    <t>MLT2A1_1545</t>
  </si>
  <si>
    <t>MLT2A1_1546</t>
  </si>
  <si>
    <t>MLT2A1_1547</t>
  </si>
  <si>
    <t>MLT2A1_1566</t>
  </si>
  <si>
    <t>MLT2A1_1584</t>
  </si>
  <si>
    <t>MLT2A1_1585</t>
  </si>
  <si>
    <t>MLT2A1_1586</t>
  </si>
  <si>
    <t>MLT2A1_1587</t>
  </si>
  <si>
    <t>MLT2A1_1606</t>
  </si>
  <si>
    <t>MLT2A1_1607</t>
  </si>
  <si>
    <t>MLT2A1_1608</t>
  </si>
  <si>
    <t>MLT2A1_162</t>
  </si>
  <si>
    <t>MLT2A1_1622</t>
  </si>
  <si>
    <t>MLT2A1_1625</t>
  </si>
  <si>
    <t>MLT2A1_1626</t>
  </si>
  <si>
    <t>MLT2A1_1627</t>
  </si>
  <si>
    <t>MLT2A1_1628</t>
  </si>
  <si>
    <t>MLT2A1_1629</t>
  </si>
  <si>
    <t>MLT2A1_163</t>
  </si>
  <si>
    <t>MLT2A1_1630</t>
  </si>
  <si>
    <t>MLT2A1_1634</t>
  </si>
  <si>
    <t>MLT2A1_1636</t>
  </si>
  <si>
    <t>MLT2A1_166</t>
  </si>
  <si>
    <t>MLT2A1_1671</t>
  </si>
  <si>
    <t>MLT2A1_1680</t>
  </si>
  <si>
    <t>MLT2A1_1681</t>
  </si>
  <si>
    <t>MLT2A1_1685</t>
  </si>
  <si>
    <t>MLT2A1_1686</t>
  </si>
  <si>
    <t>MLT2A1_1706</t>
  </si>
  <si>
    <t>MLT2A1_1707</t>
  </si>
  <si>
    <t>MLT2A1_1708</t>
  </si>
  <si>
    <t>MLT2A1_1712</t>
  </si>
  <si>
    <t>MLT2A1_1722</t>
  </si>
  <si>
    <t>MLT2A1_1723</t>
  </si>
  <si>
    <t>MLT2A1_1738</t>
  </si>
  <si>
    <t>MLT2A1_1743</t>
  </si>
  <si>
    <t>MLT2A1_1752</t>
  </si>
  <si>
    <t>MLT2A1_1787</t>
  </si>
  <si>
    <t>MLT2A1_1788</t>
  </si>
  <si>
    <t>MLT2A1_1789</t>
  </si>
  <si>
    <t>MLT2A1_1790</t>
  </si>
  <si>
    <t>MLT2A1_1818</t>
  </si>
  <si>
    <t>MLT2A1_1819</t>
  </si>
  <si>
    <t>MLT2A1_1820</t>
  </si>
  <si>
    <t>MLT2A1_1821</t>
  </si>
  <si>
    <t>MLT2A1_1844</t>
  </si>
  <si>
    <t>MLT2A1_1874</t>
  </si>
  <si>
    <t>MLT2A1_1875</t>
  </si>
  <si>
    <t>MLT2A1_1876</t>
  </si>
  <si>
    <t>MLT2A1_1878</t>
  </si>
  <si>
    <t>MLT2A1_1879</t>
  </si>
  <si>
    <t>MLT2A1_1882</t>
  </si>
  <si>
    <t>MLT2A1_1883</t>
  </si>
  <si>
    <t>MLT2A1_1905</t>
  </si>
  <si>
    <t>MLT2A1_1906</t>
  </si>
  <si>
    <t>MLT2A1_1910</t>
  </si>
  <si>
    <t>MLT2A1_1911</t>
  </si>
  <si>
    <t>MLT2A1_1921</t>
  </si>
  <si>
    <t>MLT2A1_1922</t>
  </si>
  <si>
    <t>MLT2A1_1928</t>
  </si>
  <si>
    <t>MLT2A1_1950</t>
  </si>
  <si>
    <t>MLT2A1_1955</t>
  </si>
  <si>
    <t>MLT2A1_1965</t>
  </si>
  <si>
    <t>MLT2A1_1966</t>
  </si>
  <si>
    <t>MLT2A1_2014</t>
  </si>
  <si>
    <t>MLT2A1_2028</t>
  </si>
  <si>
    <t>MLT2A1_2074</t>
  </si>
  <si>
    <t>MLT2A1_2075</t>
  </si>
  <si>
    <t>MLT2A1_2076</t>
  </si>
  <si>
    <t>MLT2A1_2081</t>
  </si>
  <si>
    <t>MLT2A1_2086</t>
  </si>
  <si>
    <t>MLT2A1_2090</t>
  </si>
  <si>
    <t>MLT2A1_2093</t>
  </si>
  <si>
    <t>MLT2A1_2094</t>
  </si>
  <si>
    <t>MLT2A1_2095</t>
  </si>
  <si>
    <t>MLT2A1_210</t>
  </si>
  <si>
    <t>MLT2A1_2100</t>
  </si>
  <si>
    <t>MLT2A1_2105</t>
  </si>
  <si>
    <t>MLT2A1_211</t>
  </si>
  <si>
    <t>MLT2A1_2115</t>
  </si>
  <si>
    <t>MLT2A1_2116</t>
  </si>
  <si>
    <t>MLT2A1_2137</t>
  </si>
  <si>
    <t>MLT2A1_215</t>
  </si>
  <si>
    <t>MLT2A1_218</t>
  </si>
  <si>
    <t>MLT2A1_2180</t>
  </si>
  <si>
    <t>MLT2A1_2181</t>
  </si>
  <si>
    <t>MLT2A1_2188</t>
  </si>
  <si>
    <t>MLT2A1_2189</t>
  </si>
  <si>
    <t>MLT2A1_219</t>
  </si>
  <si>
    <t>MLT2A1_2192</t>
  </si>
  <si>
    <t>MLT2A1_2193</t>
  </si>
  <si>
    <t>MLT2A1_2194</t>
  </si>
  <si>
    <t>MLT2A1_2197</t>
  </si>
  <si>
    <t>MLT2A1_2198</t>
  </si>
  <si>
    <t>MLT2A1_2199</t>
  </si>
  <si>
    <t>MLT2A1_220</t>
  </si>
  <si>
    <t>MLT2A1_2200</t>
  </si>
  <si>
    <t>MLT2A1_2206</t>
  </si>
  <si>
    <t>MLT2A1_221</t>
  </si>
  <si>
    <t>MLT2A1_2218</t>
  </si>
  <si>
    <t>MLT2A1_2219</t>
  </si>
  <si>
    <t>MLT2A1_222</t>
  </si>
  <si>
    <t>MLT2A1_2220</t>
  </si>
  <si>
    <t>MLT2A1_2221</t>
  </si>
  <si>
    <t>MLT2A1_2222</t>
  </si>
  <si>
    <t>MLT2A1_2223</t>
  </si>
  <si>
    <t>MLT2A1_2224</t>
  </si>
  <si>
    <t>MLT2A1_2225</t>
  </si>
  <si>
    <t>MLT2A1_2226</t>
  </si>
  <si>
    <t>MLT2A1_2227</t>
  </si>
  <si>
    <t>MLT2A1_223</t>
  </si>
  <si>
    <t>MLT2A1_2243</t>
  </si>
  <si>
    <t>MLT2A1_226</t>
  </si>
  <si>
    <t>MLT2A1_229</t>
  </si>
  <si>
    <t>MLT2A1_2298</t>
  </si>
  <si>
    <t>MLT2A1_2299</t>
  </si>
  <si>
    <t>MLT2A1_230</t>
  </si>
  <si>
    <t>MLT2A1_231</t>
  </si>
  <si>
    <t>MLT2A1_2314</t>
  </si>
  <si>
    <t>MLT2A1_2315</t>
  </si>
  <si>
    <t>MLT2A1_2316</t>
  </si>
  <si>
    <t>MLT2A1_2317</t>
  </si>
  <si>
    <t>MLT2A1_2318</t>
  </si>
  <si>
    <t>MLT2A1_2319</t>
  </si>
  <si>
    <t>MLT2A1_232</t>
  </si>
  <si>
    <t>MLT2A1_2320</t>
  </si>
  <si>
    <t>MLT2A1_233</t>
  </si>
  <si>
    <t>MLT2A1_234</t>
  </si>
  <si>
    <t>MLT2A1_2340</t>
  </si>
  <si>
    <t>MLT2A1_235</t>
  </si>
  <si>
    <t>MLT2A1_236</t>
  </si>
  <si>
    <t>MLT2A1_2363</t>
  </si>
  <si>
    <t>MLT2A1_2364</t>
  </si>
  <si>
    <t>MLT2A1_2368</t>
  </si>
  <si>
    <t>MLT2A1_2394</t>
  </si>
  <si>
    <t>MLT2A1_2395</t>
  </si>
  <si>
    <t>MLT2A1_2396</t>
  </si>
  <si>
    <t>MLT2A1_2397</t>
  </si>
  <si>
    <t>MLT2A1_302</t>
  </si>
  <si>
    <t>MLT2A1_303</t>
  </si>
  <si>
    <t>MLT2A1_304</t>
  </si>
  <si>
    <t>MLT2A1_332</t>
  </si>
  <si>
    <t>MLT2A1_341</t>
  </si>
  <si>
    <t>MLT2A1_342</t>
  </si>
  <si>
    <t>MLT2A1_348</t>
  </si>
  <si>
    <t>MLT2A1_349</t>
  </si>
  <si>
    <t>MLT2A1_350</t>
  </si>
  <si>
    <t>MLT2A1_351</t>
  </si>
  <si>
    <t>MLT2A1_352</t>
  </si>
  <si>
    <t>MLT2A1_353</t>
  </si>
  <si>
    <t>MLT2A1_354</t>
  </si>
  <si>
    <t>MLT2A1_356</t>
  </si>
  <si>
    <t>MLT2A1_357</t>
  </si>
  <si>
    <t>MLT2A1_381</t>
  </si>
  <si>
    <t>MLT2A1_382</t>
  </si>
  <si>
    <t>MLT2A1_383</t>
  </si>
  <si>
    <t>MLT2A1_384</t>
  </si>
  <si>
    <t>MLT2A1_385</t>
  </si>
  <si>
    <t>MLT2A1_386</t>
  </si>
  <si>
    <t>MLT2A1_39</t>
  </si>
  <si>
    <t>MLT2A1_40</t>
  </si>
  <si>
    <t>MLT2A1_411</t>
  </si>
  <si>
    <t>MLT2A1_412</t>
  </si>
  <si>
    <t>MLT2A1_413</t>
  </si>
  <si>
    <t>MLT2A1_415</t>
  </si>
  <si>
    <t>MLT2A1_434</t>
  </si>
  <si>
    <t>MLT2A1_435</t>
  </si>
  <si>
    <t>MLT2A1_436</t>
  </si>
  <si>
    <t>MLT2A1_437</t>
  </si>
  <si>
    <t>MLT2A1_477</t>
  </si>
  <si>
    <t>MLT2A1_482</t>
  </si>
  <si>
    <t>MLT2A1_483</t>
  </si>
  <si>
    <t>MLT2A1_491</t>
  </si>
  <si>
    <t>MLT2A1_492</t>
  </si>
  <si>
    <t>MLT2A1_495</t>
  </si>
  <si>
    <t>MLT2A1_496</t>
  </si>
  <si>
    <t>MLT2A1_498</t>
  </si>
  <si>
    <t>MLT2A1_5</t>
  </si>
  <si>
    <t>MLT2A1_516</t>
  </si>
  <si>
    <t>MLT2A1_518</t>
  </si>
  <si>
    <t>MLT2A1_526</t>
  </si>
  <si>
    <t>MLT2A1_527</t>
  </si>
  <si>
    <t>MLT2A1_528</t>
  </si>
  <si>
    <t>MLT2A1_529</t>
  </si>
  <si>
    <t>MLT2A1_530</t>
  </si>
  <si>
    <t>MLT2A1_531</t>
  </si>
  <si>
    <t>MLT2A1_540</t>
  </si>
  <si>
    <t>MLT2A1_541</t>
  </si>
  <si>
    <t>MLT2A1_552</t>
  </si>
  <si>
    <t>MLT2A1_553</t>
  </si>
  <si>
    <t>MLT2A1_554</t>
  </si>
  <si>
    <t>MLT2A1_58</t>
  </si>
  <si>
    <t>MLT2A1_59</t>
  </si>
  <si>
    <t>MLT2A1_616</t>
  </si>
  <si>
    <t>MLT2A1_617</t>
  </si>
  <si>
    <t>MLT2A1_618</t>
  </si>
  <si>
    <t>MLT2A1_619</t>
  </si>
  <si>
    <t>MLT2A1_620</t>
  </si>
  <si>
    <t>MLT2A1_621</t>
  </si>
  <si>
    <t>MLT2A1_622</t>
  </si>
  <si>
    <t>MLT2A1_623</t>
  </si>
  <si>
    <t>MLT2A1_646</t>
  </si>
  <si>
    <t>MLT2A1_650</t>
  </si>
  <si>
    <t>MLT2A1_658</t>
  </si>
  <si>
    <t>MLT2A1_663</t>
  </si>
  <si>
    <t>MLT2A1_664</t>
  </si>
  <si>
    <t>MLT2A1_665</t>
  </si>
  <si>
    <t>MLT2A1_666</t>
  </si>
  <si>
    <t>MLT2A1_667</t>
  </si>
  <si>
    <t>MLT2A1_668</t>
  </si>
  <si>
    <t>MLT2A1_669</t>
  </si>
  <si>
    <t>MLT2A1_680</t>
  </si>
  <si>
    <t>MLT2A1_72</t>
  </si>
  <si>
    <t>MLT2A1_724</t>
  </si>
  <si>
    <t>MLT2A1_725</t>
  </si>
  <si>
    <t>MLT2A1_726</t>
  </si>
  <si>
    <t>MLT2A1_73</t>
  </si>
  <si>
    <t>MLT2A1_737</t>
  </si>
  <si>
    <t>MLT2A1_738</t>
  </si>
  <si>
    <t>MLT2A1_739</t>
  </si>
  <si>
    <t>MLT2A1_740</t>
  </si>
  <si>
    <t>MLT2A1_747</t>
  </si>
  <si>
    <t>MLT2A1_768</t>
  </si>
  <si>
    <t>MLT2A1_790</t>
  </si>
  <si>
    <t>MLT2A1_805</t>
  </si>
  <si>
    <t>MLT2A1_806</t>
  </si>
  <si>
    <t>MLT2A1_807</t>
  </si>
  <si>
    <t>MLT2A1_808</t>
  </si>
  <si>
    <t>MLT2A1_809</t>
  </si>
  <si>
    <t>MLT2A1_810</t>
  </si>
  <si>
    <t>MLT2A1_811</t>
  </si>
  <si>
    <t>MLT2A1_812</t>
  </si>
  <si>
    <t>MLT2A1_813</t>
  </si>
  <si>
    <t>MLT2A1_814</t>
  </si>
  <si>
    <t>MLT2A1_815</t>
  </si>
  <si>
    <t>MLT2A1_816</t>
  </si>
  <si>
    <t>MLT2A1_817</t>
  </si>
  <si>
    <t>MLT2A1_818</t>
  </si>
  <si>
    <t>MLT2A1_819</t>
  </si>
  <si>
    <t>MLT2A1_852</t>
  </si>
  <si>
    <t>MLT2A1_853</t>
  </si>
  <si>
    <t>MLT2A1_859</t>
  </si>
  <si>
    <t>MLT2A1_862</t>
  </si>
  <si>
    <t>MLT2A1_888</t>
  </si>
  <si>
    <t>MLT2A1_896</t>
  </si>
  <si>
    <t>MLT2A1_897</t>
  </si>
  <si>
    <t>MLT2A1_898</t>
  </si>
  <si>
    <t>MLT2A1_899</t>
  </si>
  <si>
    <t>MLT2A1_900</t>
  </si>
  <si>
    <t>MLT2A1_901</t>
  </si>
  <si>
    <t>MLT2A1_902</t>
  </si>
  <si>
    <t>MLT2A1_918</t>
  </si>
  <si>
    <t>MLT2A1_919</t>
  </si>
  <si>
    <t>MLT2A1_925</t>
  </si>
  <si>
    <t>MLT2A1_929</t>
  </si>
  <si>
    <t>MLT2A1_930</t>
  </si>
  <si>
    <t>MLT2A1_931</t>
  </si>
  <si>
    <t>MLT2A1_932</t>
  </si>
  <si>
    <t>MLT2A1_933</t>
  </si>
  <si>
    <t>MLT2A1_968</t>
  </si>
  <si>
    <t>MLT2A1_969</t>
  </si>
  <si>
    <t>MLT2A2_1</t>
  </si>
  <si>
    <t>MLT2A2_10</t>
  </si>
  <si>
    <t>MLT2A2_1000</t>
  </si>
  <si>
    <t>MLT2A2_1001</t>
  </si>
  <si>
    <t>MLT2A2_1002</t>
  </si>
  <si>
    <t>MLT2A2_1003</t>
  </si>
  <si>
    <t>MLT2A2_1004</t>
  </si>
  <si>
    <t>MLT2A2_1005</t>
  </si>
  <si>
    <t>MLT2A2_1006</t>
  </si>
  <si>
    <t>MLT2A2_1007</t>
  </si>
  <si>
    <t>MLT2A2_1008</t>
  </si>
  <si>
    <t>MLT2A2_1009</t>
  </si>
  <si>
    <t>MLT2A2_1010</t>
  </si>
  <si>
    <t>MLT2A2_1011</t>
  </si>
  <si>
    <t>MLT2A2_1012</t>
  </si>
  <si>
    <t>MLT2A2_1013</t>
  </si>
  <si>
    <t>MLT2A2_1014</t>
  </si>
  <si>
    <t>MLT2A2_1015</t>
  </si>
  <si>
    <t>MLT2A2_1024</t>
  </si>
  <si>
    <t>MLT2A2_1038</t>
  </si>
  <si>
    <t>MLT2A2_105</t>
  </si>
  <si>
    <t>MLT2A2_1070</t>
  </si>
  <si>
    <t>MLT2A2_1076</t>
  </si>
  <si>
    <t>MLT2A2_1077</t>
  </si>
  <si>
    <t>MLT2A2_1078</t>
  </si>
  <si>
    <t>MLT2A2_1079</t>
  </si>
  <si>
    <t>MLT2A2_1080</t>
  </si>
  <si>
    <t>MLT2A2_1100</t>
  </si>
  <si>
    <t>MLT2A2_1111</t>
  </si>
  <si>
    <t>MLT2A2_1112</t>
  </si>
  <si>
    <t>MLT2A2_1115</t>
  </si>
  <si>
    <t>MLT2A2_1118</t>
  </si>
  <si>
    <t>MLT2A2_1120</t>
  </si>
  <si>
    <t>MLT2A2_1121</t>
  </si>
  <si>
    <t>MLT2A2_1122</t>
  </si>
  <si>
    <t>MLT2A2_1123</t>
  </si>
  <si>
    <t>MLT2A2_1143</t>
  </si>
  <si>
    <t>MLT2A2_1144</t>
  </si>
  <si>
    <t>MLT2A2_1155</t>
  </si>
  <si>
    <t>MLT2A2_1180</t>
  </si>
  <si>
    <t>MLT2A2_1181</t>
  </si>
  <si>
    <t>MLT2A2_1182</t>
  </si>
  <si>
    <t>MLT2A2_1184</t>
  </si>
  <si>
    <t>MLT2A2_119</t>
  </si>
  <si>
    <t>MLT2A2_12</t>
  </si>
  <si>
    <t>MLT2A2_1204</t>
  </si>
  <si>
    <t>MLT2A2_1205</t>
  </si>
  <si>
    <t>MLT2A2_1209</t>
  </si>
  <si>
    <t>MLT2A2_1210</t>
  </si>
  <si>
    <t>MLT2A2_1211</t>
  </si>
  <si>
    <t>MLT2A2_1218</t>
  </si>
  <si>
    <t>MLT2A2_1219</t>
  </si>
  <si>
    <t>MLT2A2_1220</t>
  </si>
  <si>
    <t>MLT2A2_1221</t>
  </si>
  <si>
    <t>MLT2A2_1234</t>
  </si>
  <si>
    <t>MLT2A2_1258</t>
  </si>
  <si>
    <t>MLT2A2_1271</t>
  </si>
  <si>
    <t>MLT2A2_1272</t>
  </si>
  <si>
    <t>MLT2A2_1284</t>
  </si>
  <si>
    <t>MLT2A2_1285</t>
  </si>
  <si>
    <t>MLT2A2_1286</t>
  </si>
  <si>
    <t>MLT2A2_1289</t>
  </si>
  <si>
    <t>MLT2A2_1290</t>
  </si>
  <si>
    <t>MLT2A2_1291</t>
  </si>
  <si>
    <t>MLT2A2_1292</t>
  </si>
  <si>
    <t>MLT2A2_1293</t>
  </si>
  <si>
    <t>MLT2A2_1381</t>
  </si>
  <si>
    <t>MLT2A2_1414</t>
  </si>
  <si>
    <t>MLT2A2_1415</t>
  </si>
  <si>
    <t>MLT2A2_1416</t>
  </si>
  <si>
    <t>MLT2A2_1417</t>
  </si>
  <si>
    <t>MLT2A2_1419</t>
  </si>
  <si>
    <t>MLT2A2_1421</t>
  </si>
  <si>
    <t>MLT2A2_1449</t>
  </si>
  <si>
    <t>MLT2A2_1451</t>
  </si>
  <si>
    <t>MLT2A2_1452</t>
  </si>
  <si>
    <t>MLT2A2_1453</t>
  </si>
  <si>
    <t>MLT2A2_1454</t>
  </si>
  <si>
    <t>MLT2A2_1455</t>
  </si>
  <si>
    <t>MLT2A2_1456</t>
  </si>
  <si>
    <t>MLT2A2_1457</t>
  </si>
  <si>
    <t>MLT2A2_1465</t>
  </si>
  <si>
    <t>MLT2A2_1466</t>
  </si>
  <si>
    <t>MLT2A2_1467</t>
  </si>
  <si>
    <t>MLT2A2_1468</t>
  </si>
  <si>
    <t>MLT2A2_1469</t>
  </si>
  <si>
    <t>MLT2A2_1470</t>
  </si>
  <si>
    <t>MLT2A2_1471</t>
  </si>
  <si>
    <t>MLT2A2_1472</t>
  </si>
  <si>
    <t>MLT2A2_1473</t>
  </si>
  <si>
    <t>MLT2A2_1474</t>
  </si>
  <si>
    <t>MLT2A2_1475</t>
  </si>
  <si>
    <t>MLT2A2_1476</t>
  </si>
  <si>
    <t>MLT2A2_1484</t>
  </si>
  <si>
    <t>MLT2A2_1489</t>
  </si>
  <si>
    <t>MLT2A2_149</t>
  </si>
  <si>
    <t>MLT2A2_1490</t>
  </si>
  <si>
    <t>MLT2A2_1491</t>
  </si>
  <si>
    <t>MLT2A2_150</t>
  </si>
  <si>
    <t>MLT2A2_1500</t>
  </si>
  <si>
    <t>MLT2A2_151</t>
  </si>
  <si>
    <t>MLT2A2_1513</t>
  </si>
  <si>
    <t>MLT2A2_1515</t>
  </si>
  <si>
    <t>MLT2A2_1516</t>
  </si>
  <si>
    <t>MLT2A2_1517</t>
  </si>
  <si>
    <t>MLT2A2_1518</t>
  </si>
  <si>
    <t>MLT2A2_1519</t>
  </si>
  <si>
    <t>MLT2A2_152</t>
  </si>
  <si>
    <t>MLT2A2_1520</t>
  </si>
  <si>
    <t>MLT2A2_1524</t>
  </si>
  <si>
    <t>MLT2A2_1527</t>
  </si>
  <si>
    <t>MLT2A2_1539</t>
  </si>
  <si>
    <t>MLT2A2_1540</t>
  </si>
  <si>
    <t>MLT2A2_1541</t>
  </si>
  <si>
    <t>MLT2A2_1542</t>
  </si>
  <si>
    <t>MLT2A2_1564</t>
  </si>
  <si>
    <t>MLT2A2_1575</t>
  </si>
  <si>
    <t>MLT2A2_1583</t>
  </si>
  <si>
    <t>MLT2A2_159</t>
  </si>
  <si>
    <t>MLT2A2_1614</t>
  </si>
  <si>
    <t>MLT2A2_1634</t>
  </si>
  <si>
    <t>MLT2A2_1640</t>
  </si>
  <si>
    <t>MLT2A2_1654</t>
  </si>
  <si>
    <t>MLT2A2_166</t>
  </si>
  <si>
    <t>MLT2A2_167</t>
  </si>
  <si>
    <t>MLT2A2_1695</t>
  </si>
  <si>
    <t>MLT2A2_1709</t>
  </si>
  <si>
    <t>MLT2A2_1710</t>
  </si>
  <si>
    <t>MLT2A2_1712</t>
  </si>
  <si>
    <t>MLT2A2_1713</t>
  </si>
  <si>
    <t>MLT2A2_1715</t>
  </si>
  <si>
    <t>MLT2A2_1716</t>
  </si>
  <si>
    <t>MLT2A2_1717</t>
  </si>
  <si>
    <t>MLT2A2_172</t>
  </si>
  <si>
    <t>MLT2A2_173</t>
  </si>
  <si>
    <t>MLT2A2_174</t>
  </si>
  <si>
    <t>MLT2A2_175</t>
  </si>
  <si>
    <t>MLT2A2_1768</t>
  </si>
  <si>
    <t>MLT2A2_1783</t>
  </si>
  <si>
    <t>MLT2A2_1788</t>
  </si>
  <si>
    <t>MLT2A2_1790</t>
  </si>
  <si>
    <t>MLT2A2_1797</t>
  </si>
  <si>
    <t>MLT2A2_18</t>
  </si>
  <si>
    <t>MLT2A2_1808</t>
  </si>
  <si>
    <t>MLT2A2_1809</t>
  </si>
  <si>
    <t>MLT2A2_1815</t>
  </si>
  <si>
    <t>MLT2A2_1816</t>
  </si>
  <si>
    <t>MLT2A2_1821</t>
  </si>
  <si>
    <t>MLT2A2_1831</t>
  </si>
  <si>
    <t>MLT2A2_1832</t>
  </si>
  <si>
    <t>MLT2A2_1833</t>
  </si>
  <si>
    <t>MLT2A2_1851</t>
  </si>
  <si>
    <t>MLT2A2_1852</t>
  </si>
  <si>
    <t>MLT2A2_1910</t>
  </si>
  <si>
    <t>MLT2A2_1912</t>
  </si>
  <si>
    <t>MLT2A2_1923</t>
  </si>
  <si>
    <t>MLT2A2_1924</t>
  </si>
  <si>
    <t>MLT2A2_1925</t>
  </si>
  <si>
    <t>MLT2A2_1926</t>
  </si>
  <si>
    <t>MLT2A2_1927</t>
  </si>
  <si>
    <t>MLT2A2_1928</t>
  </si>
  <si>
    <t>MLT2A2_1929</t>
  </si>
  <si>
    <t>MLT2A2_1930</t>
  </si>
  <si>
    <t>MLT2A2_1931</t>
  </si>
  <si>
    <t>MLT2A2_1932</t>
  </si>
  <si>
    <t>MLT2A2_1933</t>
  </si>
  <si>
    <t>MLT2A2_1934</t>
  </si>
  <si>
    <t>MLT2A2_1950</t>
  </si>
  <si>
    <t>MLT2A2_1952</t>
  </si>
  <si>
    <t>MLT2A2_1958</t>
  </si>
  <si>
    <t>MLT2A2_1959</t>
  </si>
  <si>
    <t>MLT2A2_1969</t>
  </si>
  <si>
    <t>MLT2A2_1984</t>
  </si>
  <si>
    <t>MLT2A2_1985</t>
  </si>
  <si>
    <t>MLT2A2_2</t>
  </si>
  <si>
    <t>MLT2A2_2026</t>
  </si>
  <si>
    <t>MLT2A2_2027</t>
  </si>
  <si>
    <t>MLT2A2_2072</t>
  </si>
  <si>
    <t>MLT2A2_2073</t>
  </si>
  <si>
    <t>MLT2A2_2076</t>
  </si>
  <si>
    <t>MLT2A2_2077</t>
  </si>
  <si>
    <t>MLT2A2_2097</t>
  </si>
  <si>
    <t>MLT2A2_2098</t>
  </si>
  <si>
    <t>MLT2A2_21</t>
  </si>
  <si>
    <t>MLT2A2_2131</t>
  </si>
  <si>
    <t>MLT2A2_2133</t>
  </si>
  <si>
    <t>MLT2A2_2134</t>
  </si>
  <si>
    <t>MLT2A2_2171</t>
  </si>
  <si>
    <t>MLT2A2_2172</t>
  </si>
  <si>
    <t>MLT2A2_2179</t>
  </si>
  <si>
    <t>MLT2A2_2180</t>
  </si>
  <si>
    <t>MLT2A2_22</t>
  </si>
  <si>
    <t>MLT2A2_2220</t>
  </si>
  <si>
    <t>MLT2A2_2221</t>
  </si>
  <si>
    <t>MLT2A2_2225</t>
  </si>
  <si>
    <t>MLT2A2_2226</t>
  </si>
  <si>
    <t>MLT2A2_2227</t>
  </si>
  <si>
    <t>MLT2A2_2228</t>
  </si>
  <si>
    <t>MLT2A2_2259</t>
  </si>
  <si>
    <t>MLT2A2_2260</t>
  </si>
  <si>
    <t>MLT2A2_2261</t>
  </si>
  <si>
    <t>MLT2A2_2272</t>
  </si>
  <si>
    <t>MLT2A2_2273</t>
  </si>
  <si>
    <t>MLT2A2_2274</t>
  </si>
  <si>
    <t>MLT2A2_2275</t>
  </si>
  <si>
    <t>MLT2A2_2342</t>
  </si>
  <si>
    <t>MLT2A2_2343</t>
  </si>
  <si>
    <t>MLT2A2_2344</t>
  </si>
  <si>
    <t>MLT2A2_2345</t>
  </si>
  <si>
    <t>MLT2A2_2346</t>
  </si>
  <si>
    <t>MLT2A2_2349</t>
  </si>
  <si>
    <t>MLT2A2_2369</t>
  </si>
  <si>
    <t>MLT2A2_2393</t>
  </si>
  <si>
    <t>MLT2A2_2394</t>
  </si>
  <si>
    <t>MLT2A2_2396</t>
  </si>
  <si>
    <t>MLT2A2_2397</t>
  </si>
  <si>
    <t>MLT2A2_2406</t>
  </si>
  <si>
    <t>MLT2A2_2407</t>
  </si>
  <si>
    <t>MLT2A2_2408</t>
  </si>
  <si>
    <t>MLT2A2_2410</t>
  </si>
  <si>
    <t>MLT2A2_2411</t>
  </si>
  <si>
    <t>MLT2A2_2437</t>
  </si>
  <si>
    <t>MLT2A2_2438</t>
  </si>
  <si>
    <t>MLT2A2_2439</t>
  </si>
  <si>
    <t>MLT2A2_2440</t>
  </si>
  <si>
    <t>MLT2A2_2441</t>
  </si>
  <si>
    <t>MLT2A2_2442</t>
  </si>
  <si>
    <t>MLT2A2_2443</t>
  </si>
  <si>
    <t>MLT2A2_2444</t>
  </si>
  <si>
    <t>MLT2A2_2458</t>
  </si>
  <si>
    <t>MLT2A2_2468</t>
  </si>
  <si>
    <t>MLT2A2_2499</t>
  </si>
  <si>
    <t>MLT2A2_250</t>
  </si>
  <si>
    <t>MLT2A2_2500</t>
  </si>
  <si>
    <t>MLT2A2_2503</t>
  </si>
  <si>
    <t>MLT2A2_2504</t>
  </si>
  <si>
    <t>MLT2A2_2505</t>
  </si>
  <si>
    <t>MLT2A2_2506</t>
  </si>
  <si>
    <t>MLT2A2_2507</t>
  </si>
  <si>
    <t>MLT2A2_2508</t>
  </si>
  <si>
    <t>MLT2A2_2509</t>
  </si>
  <si>
    <t>MLT2A2_251</t>
  </si>
  <si>
    <t>MLT2A2_252</t>
  </si>
  <si>
    <t>MLT2A2_253</t>
  </si>
  <si>
    <t>MLT2A2_2544</t>
  </si>
  <si>
    <t>MLT2A2_2545</t>
  </si>
  <si>
    <t>MLT2A2_2546</t>
  </si>
  <si>
    <t>MLT2A2_2563</t>
  </si>
  <si>
    <t>MLT2A2_2564</t>
  </si>
  <si>
    <t>MLT2A2_2574</t>
  </si>
  <si>
    <t>MLT2A2_2575</t>
  </si>
  <si>
    <t>MLT2A2_2576</t>
  </si>
  <si>
    <t>MLT2A2_2577</t>
  </si>
  <si>
    <t>MLT2A2_2578</t>
  </si>
  <si>
    <t>MLT2A2_2579</t>
  </si>
  <si>
    <t>MLT2A2_258</t>
  </si>
  <si>
    <t>MLT2A2_259</t>
  </si>
  <si>
    <t>MLT2A2_260</t>
  </si>
  <si>
    <t>MLT2A2_261</t>
  </si>
  <si>
    <t>MLT2A2_262</t>
  </si>
  <si>
    <t>MLT2A2_263</t>
  </si>
  <si>
    <t>MLT2A2_2639</t>
  </si>
  <si>
    <t>MLT2A2_2640</t>
  </si>
  <si>
    <t>MLT2A2_2641</t>
  </si>
  <si>
    <t>MLT2A2_2651</t>
  </si>
  <si>
    <t>MLT2A2_2652</t>
  </si>
  <si>
    <t>MLT2A2_2653</t>
  </si>
  <si>
    <t>MLT2A2_2654</t>
  </si>
  <si>
    <t>MLT2A2_2674</t>
  </si>
  <si>
    <t>MLT2A2_2675</t>
  </si>
  <si>
    <t>MLT2A2_2689</t>
  </si>
  <si>
    <t>MLT2A2_2718</t>
  </si>
  <si>
    <t>MLT2A2_2719</t>
  </si>
  <si>
    <t>MLT2A2_2720</t>
  </si>
  <si>
    <t>MLT2A2_273</t>
  </si>
  <si>
    <t>MLT2A2_2764</t>
  </si>
  <si>
    <t>MLT2A2_2765</t>
  </si>
  <si>
    <t>MLT2A2_2766</t>
  </si>
  <si>
    <t>MLT2A2_2767</t>
  </si>
  <si>
    <t>MLT2A2_2768</t>
  </si>
  <si>
    <t>MLT2A2_2814</t>
  </si>
  <si>
    <t>MLT2A2_2815</t>
  </si>
  <si>
    <t>MLT2A2_2816</t>
  </si>
  <si>
    <t>MLT2A2_2817</t>
  </si>
  <si>
    <t>MLT2A2_2818</t>
  </si>
  <si>
    <t>MLT2A2_2819</t>
  </si>
  <si>
    <t>MLT2A2_282</t>
  </si>
  <si>
    <t>MLT2A2_2820</t>
  </si>
  <si>
    <t>MLT2A2_2821</t>
  </si>
  <si>
    <t>MLT2A2_2822</t>
  </si>
  <si>
    <t>MLT2A2_2823</t>
  </si>
  <si>
    <t>MLT2A2_2824</t>
  </si>
  <si>
    <t>MLT2A2_2825</t>
  </si>
  <si>
    <t>MLT2A2_2826</t>
  </si>
  <si>
    <t>MLT2A2_2827</t>
  </si>
  <si>
    <t>MLT2A2_283</t>
  </si>
  <si>
    <t>MLT2A2_2837</t>
  </si>
  <si>
    <t>MLT2A2_2838</t>
  </si>
  <si>
    <t>MLT2A2_2839</t>
  </si>
  <si>
    <t>MLT2A2_284</t>
  </si>
  <si>
    <t>MLT2A2_2840</t>
  </si>
  <si>
    <t>MLT2A2_2842</t>
  </si>
  <si>
    <t>MLT2A2_2844</t>
  </si>
  <si>
    <t>MLT2A2_2845</t>
  </si>
  <si>
    <t>MLT2A2_2846</t>
  </si>
  <si>
    <t>MLT2A2_285</t>
  </si>
  <si>
    <t>MLT2A2_2850</t>
  </si>
  <si>
    <t>MLT2A2_2851</t>
  </si>
  <si>
    <t>MLT2A2_2852</t>
  </si>
  <si>
    <t>MLT2A2_286</t>
  </si>
  <si>
    <t>MLT2A2_287</t>
  </si>
  <si>
    <t>MLT2A2_288</t>
  </si>
  <si>
    <t>MLT2A2_2881</t>
  </si>
  <si>
    <t>MLT2A2_2882</t>
  </si>
  <si>
    <t>MLT2A2_2888</t>
  </si>
  <si>
    <t>MLT2A2_2889</t>
  </si>
  <si>
    <t>MLT2A2_289</t>
  </si>
  <si>
    <t>MLT2A2_291</t>
  </si>
  <si>
    <t>MLT2A2_292</t>
  </si>
  <si>
    <t>MLT2A2_293</t>
  </si>
  <si>
    <t>MLT2A2_294</t>
  </si>
  <si>
    <t>MLT2A2_2972</t>
  </si>
  <si>
    <t>MLT2A2_2973</t>
  </si>
  <si>
    <t>MLT2A2_2974</t>
  </si>
  <si>
    <t>MLT2A2_2975</t>
  </si>
  <si>
    <t>MLT2A2_2976</t>
  </si>
  <si>
    <t>MLT2A2_2977</t>
  </si>
  <si>
    <t>MLT2A2_2978</t>
  </si>
  <si>
    <t>MLT2A2_2979</t>
  </si>
  <si>
    <t>MLT2A2_2980</t>
  </si>
  <si>
    <t>MLT2A2_2981</t>
  </si>
  <si>
    <t>MLT2A2_2982</t>
  </si>
  <si>
    <t>MLT2A2_2983</t>
  </si>
  <si>
    <t>MLT2A2_2984</t>
  </si>
  <si>
    <t>MLT2A2_2985</t>
  </si>
  <si>
    <t>MLT2A2_3</t>
  </si>
  <si>
    <t>MLT2A2_3023</t>
  </si>
  <si>
    <t>MLT2A2_3024</t>
  </si>
  <si>
    <t>MLT2A2_3025</t>
  </si>
  <si>
    <t>MLT2A2_3026</t>
  </si>
  <si>
    <t>MLT2A2_3057</t>
  </si>
  <si>
    <t>MLT2A2_3058</t>
  </si>
  <si>
    <t>MLT2A2_3059</t>
  </si>
  <si>
    <t>MLT2A2_36</t>
  </si>
  <si>
    <t>MLT2A2_37</t>
  </si>
  <si>
    <t>MLT2A2_377</t>
  </si>
  <si>
    <t>MLT2A2_4</t>
  </si>
  <si>
    <t>MLT2A2_417</t>
  </si>
  <si>
    <t>MLT2A2_427</t>
  </si>
  <si>
    <t>MLT2A2_428</t>
  </si>
  <si>
    <t>MLT2A2_429</t>
  </si>
  <si>
    <t>MLT2A2_430</t>
  </si>
  <si>
    <t>MLT2A2_433</t>
  </si>
  <si>
    <t>MLT2A2_434</t>
  </si>
  <si>
    <t>MLT2A2_435</t>
  </si>
  <si>
    <t>MLT2A2_436</t>
  </si>
  <si>
    <t>MLT2A2_437</t>
  </si>
  <si>
    <t>MLT2A2_438</t>
  </si>
  <si>
    <t>MLT2A2_439</t>
  </si>
  <si>
    <t>MLT2A2_440</t>
  </si>
  <si>
    <t>MLT2A2_445</t>
  </si>
  <si>
    <t>MLT2A2_446</t>
  </si>
  <si>
    <t>MLT2A2_447</t>
  </si>
  <si>
    <t>MLT2A2_448</t>
  </si>
  <si>
    <t>MLT2A2_449</t>
  </si>
  <si>
    <t>MLT2A2_450</t>
  </si>
  <si>
    <t>MLT2A2_451</t>
  </si>
  <si>
    <t>MLT2A2_452</t>
  </si>
  <si>
    <t>MLT2A2_466</t>
  </si>
  <si>
    <t>MLT2A2_467</t>
  </si>
  <si>
    <t>MLT2A2_468</t>
  </si>
  <si>
    <t>MLT2A2_469</t>
  </si>
  <si>
    <t>MLT2A2_470</t>
  </si>
  <si>
    <t>MLT2A2_471</t>
  </si>
  <si>
    <t>MLT2A2_472</t>
  </si>
  <si>
    <t>MLT2A2_473</t>
  </si>
  <si>
    <t>MLT2A2_477</t>
  </si>
  <si>
    <t>MLT2A2_495</t>
  </si>
  <si>
    <t>MLT2A2_5</t>
  </si>
  <si>
    <t>MLT2A2_502</t>
  </si>
  <si>
    <t>MLT2A2_506</t>
  </si>
  <si>
    <t>MLT2A2_523</t>
  </si>
  <si>
    <t>MLT2A2_524</t>
  </si>
  <si>
    <t>MLT2A2_525</t>
  </si>
  <si>
    <t>MLT2A2_526</t>
  </si>
  <si>
    <t>MLT2A2_527</t>
  </si>
  <si>
    <t>MLT2A2_574</t>
  </si>
  <si>
    <t>MLT2A2_575</t>
  </si>
  <si>
    <t>MLT2A2_576</t>
  </si>
  <si>
    <t>MLT2A2_577</t>
  </si>
  <si>
    <t>MLT2A2_578</t>
  </si>
  <si>
    <t>MLT2A2_579</t>
  </si>
  <si>
    <t>MLT2A2_581</t>
  </si>
  <si>
    <t>MLT2A2_582</t>
  </si>
  <si>
    <t>MLT2A2_583</t>
  </si>
  <si>
    <t>MLT2A2_6</t>
  </si>
  <si>
    <t>MLT2A2_620</t>
  </si>
  <si>
    <t>MLT2A2_621</t>
  </si>
  <si>
    <t>MLT2A2_622</t>
  </si>
  <si>
    <t>MLT2A2_623</t>
  </si>
  <si>
    <t>MLT2A2_624</t>
  </si>
  <si>
    <t>MLT2A2_625</t>
  </si>
  <si>
    <t>MLT2A2_634</t>
  </si>
  <si>
    <t>MLT2A2_635</t>
  </si>
  <si>
    <t>MLT2A2_637</t>
  </si>
  <si>
    <t>MLT2A2_638</t>
  </si>
  <si>
    <t>MLT2A2_656</t>
  </si>
  <si>
    <t>MLT2A2_657</t>
  </si>
  <si>
    <t>MLT2A2_658</t>
  </si>
  <si>
    <t>MLT2A2_661</t>
  </si>
  <si>
    <t>MLT2A2_665</t>
  </si>
  <si>
    <t>MLT2A2_7</t>
  </si>
  <si>
    <t>MLT2A2_740</t>
  </si>
  <si>
    <t>MLT2A2_741</t>
  </si>
  <si>
    <t>MLT2A2_742</t>
  </si>
  <si>
    <t>MLT2A2_743</t>
  </si>
  <si>
    <t>MLT2A2_744</t>
  </si>
  <si>
    <t>MLT2A2_745</t>
  </si>
  <si>
    <t>MLT2A2_746</t>
  </si>
  <si>
    <t>MLT2A2_747</t>
  </si>
  <si>
    <t>MLT2A2_748</t>
  </si>
  <si>
    <t>MLT2A2_749</t>
  </si>
  <si>
    <t>MLT2A2_750</t>
  </si>
  <si>
    <t>MLT2A2_751</t>
  </si>
  <si>
    <t>MLT2A2_752</t>
  </si>
  <si>
    <t>MLT2A2_753</t>
  </si>
  <si>
    <t>MLT2A2_796</t>
  </si>
  <si>
    <t>MLT2A2_797</t>
  </si>
  <si>
    <t>MLT2A2_8</t>
  </si>
  <si>
    <t>MLT2A2_812</t>
  </si>
  <si>
    <t>MLT2A2_813</t>
  </si>
  <si>
    <t>MLT2A2_814</t>
  </si>
  <si>
    <t>MLT2A2_815</t>
  </si>
  <si>
    <t>MLT2A2_816</t>
  </si>
  <si>
    <t>MLT2A2_834</t>
  </si>
  <si>
    <t>MLT2A2_840</t>
  </si>
  <si>
    <t>MLT2A2_841</t>
  </si>
  <si>
    <t>MLT2A2_9</t>
  </si>
  <si>
    <t>MLT2A2_905</t>
  </si>
  <si>
    <t>MLT2A2_906</t>
  </si>
  <si>
    <t>MLT2A2_907</t>
  </si>
  <si>
    <t>MLT2A2_908</t>
  </si>
  <si>
    <t>MLT2A2_909</t>
  </si>
  <si>
    <t>MLT2A2_910</t>
  </si>
  <si>
    <t>MLT2A2_911</t>
  </si>
  <si>
    <t>MLT2A2_912</t>
  </si>
  <si>
    <t>MLT2A2_913</t>
  </si>
  <si>
    <t>MLT2A2_914</t>
  </si>
  <si>
    <t>MLT2A2_915</t>
  </si>
  <si>
    <t>MLT2A2_916</t>
  </si>
  <si>
    <t>MLT2A2_917</t>
  </si>
  <si>
    <t>MLT2A2_923</t>
  </si>
  <si>
    <t>MLT2A2_946</t>
  </si>
  <si>
    <t>MLT2A2_999</t>
  </si>
  <si>
    <t>1310 LTRs plasma membrane region</t>
  </si>
  <si>
    <t>chr</t>
  </si>
  <si>
    <t>start</t>
  </si>
  <si>
    <t>end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</si>
  <si>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</si>
  <si>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</si>
  <si>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</si>
  <si>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</si>
  <si>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</si>
  <si>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</si>
  <si>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</si>
  <si>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</si>
  <si>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chr19</t>
  </si>
  <si>
    <t>chr2</t>
  </si>
  <si>
    <t>chr20</t>
  </si>
  <si>
    <t>chr22</t>
  </si>
  <si>
    <t>chr3</t>
  </si>
  <si>
    <t>chr4</t>
  </si>
  <si>
    <t>chr5</t>
  </si>
  <si>
    <t>chr6</t>
  </si>
  <si>
    <t>chr7</t>
  </si>
  <si>
    <t>chr8</t>
  </si>
  <si>
    <t>chr9</t>
  </si>
  <si>
    <t>chrX</t>
  </si>
  <si>
    <t>chrY</t>
  </si>
  <si>
    <t>chr18</t>
  </si>
  <si>
    <t>chr21</t>
  </si>
  <si>
    <t>chr17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</si>
  <si>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</si>
  <si>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</si>
  <si>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</si>
  <si>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PM20D1 (-23302), SLC26A9 (+70041)</t>
  </si>
  <si>
    <t>DNAH14 (-40294), CNIH3 (+273080)</t>
  </si>
  <si>
    <t>LRP8 (-99170), DMRTB1 (-32215)</t>
  </si>
  <si>
    <t>LRRC38 (-50120), PDPN (-19297)</t>
  </si>
  <si>
    <t>CHRM3 (-1352678), MTRNR2L11 (-331120)</t>
  </si>
  <si>
    <t>ITLN1 (-21133), ITLN2 (+48496)</t>
  </si>
  <si>
    <t>SPATA46 (+60124), NOS1AP (+246970)</t>
  </si>
  <si>
    <t>DNAH14 (-36249), CNIH3 (+277125)</t>
  </si>
  <si>
    <t>AJAP1 (-476776), C1orf174 (-277984)</t>
  </si>
  <si>
    <t>ANP32E (+30057), PLEKHO1 (+56119)</t>
  </si>
  <si>
    <t>DPT (-328090), ATP1B1 (-48343)</t>
  </si>
  <si>
    <t>OPN4 (-90787), WAPL (-41955)</t>
  </si>
  <si>
    <t>LRRTM3 (-1021621)</t>
  </si>
  <si>
    <t>LRRC4C (+556519)</t>
  </si>
  <si>
    <t>CD81 (-38309), TSPAN32 (+36972)</t>
  </si>
  <si>
    <t>SLC22A11 (-71555), RPS6KA4 (+124900)</t>
  </si>
  <si>
    <t>GRIN2B (-253809), ATF7IP (-150892)</t>
  </si>
  <si>
    <t>PFKM (+7587), ASB8 (+44085)</t>
  </si>
  <si>
    <t>GRIN2B (-256603), ATF7IP (-148098)</t>
  </si>
  <si>
    <t>PCDH8 (-110033), OLFM4 (-70086)</t>
  </si>
  <si>
    <t>PARP4 (-115920), ATP12A (-51681)</t>
  </si>
  <si>
    <t>FERMT2 (-181157), DDHD1 (+20949)</t>
  </si>
  <si>
    <t>FERMT2 (-185120), DDHD1 (+16986)</t>
  </si>
  <si>
    <t>GNPNAT1 (-31593), FERMT2 (+127798)</t>
  </si>
  <si>
    <t>IL34 (+39171), MTSS1L (+67000)</t>
  </si>
  <si>
    <t>ATF7IP2 (-125440), GRIN2A (-77861)</t>
  </si>
  <si>
    <t>PDP2 (+16473), CDH16 (+22150)</t>
  </si>
  <si>
    <t>PDP2 (+17156), CDH16 (+21467)</t>
  </si>
  <si>
    <t>KLHDC4 (-10224), SLC7A5 (+93315)</t>
  </si>
  <si>
    <t>ADGRL1 (-138254), ADGRE5 (-37003)</t>
  </si>
  <si>
    <t>EML6 (-216320), SPTBN1 (+51937)</t>
  </si>
  <si>
    <t>ARPC2 (-40257), CXCR1 (-9958)</t>
  </si>
  <si>
    <t>REG3G (-1057705), LRRTM4 (-445657)</t>
  </si>
  <si>
    <t>PLB1 (-14488), FOSL2 (+88725)</t>
  </si>
  <si>
    <t>METTL8 (-62985), CYBRD1 (-24561)</t>
  </si>
  <si>
    <t>NCKAP1 (-22036), DUSP19 (-17865)</t>
  </si>
  <si>
    <t>HK2 (-41901), SEMA4F (+137852)</t>
  </si>
  <si>
    <t>CXADR (-1117388), USP25 (+664969)</t>
  </si>
  <si>
    <t>GRIK1 (-101383), CLDN17 (+125841)</t>
  </si>
  <si>
    <t>SLC4A7 (-116504), EOMES (+121461)</t>
  </si>
  <si>
    <t>SLC4A7 (-67340), EOMES (+170625)</t>
  </si>
  <si>
    <t>UBP1 (-23337), CLASP2 (+195726)</t>
  </si>
  <si>
    <t>DPPA4 (-1346628), NECTIN3 (-387543)</t>
  </si>
  <si>
    <t>IGSF11 (-90513), UPK1B (-48117)</t>
  </si>
  <si>
    <t>SLC4A4 (-152964), DCK (+40883)</t>
  </si>
  <si>
    <t>ABCG2 (+4774), PKD2 (+146470)</t>
  </si>
  <si>
    <t>ANK2 (-294118), LARP7 (+118432)</t>
  </si>
  <si>
    <t>SEPT11 (-492913), SHROOM3 (+21824)</t>
  </si>
  <si>
    <t>RAPGEF6 (+58313), CDC42SE2 (+312698)</t>
  </si>
  <si>
    <t>RAPGEF6 (+53051), CDC42SE2 (+317960)</t>
  </si>
  <si>
    <t>CDH9 (-1891301)</t>
  </si>
  <si>
    <t>RGS17 (-880967), OPRM1 (-85491)</t>
  </si>
  <si>
    <t>EZR (-65154), RSPH3 (+115600)</t>
  </si>
  <si>
    <t>GOPC (-59635), NUS1 (-13503)</t>
  </si>
  <si>
    <t>EPM2A (+377228), UTRN (+1066798)</t>
  </si>
  <si>
    <t>GOPC (-55224), NUS1 (-17914)</t>
  </si>
  <si>
    <t>MAP7 (-233653), MAP3K5 (+32652)</t>
  </si>
  <si>
    <t>CARMIL1 (-295141), RIPOR2 (-48235)</t>
  </si>
  <si>
    <t>MLN (-76048), GRM4 (+266021)</t>
  </si>
  <si>
    <t>PIP (-24270), OR6V1 (+55487)</t>
  </si>
  <si>
    <t>KCND2 (-434748), ANKRD7 (+1614244)</t>
  </si>
  <si>
    <t>RUNX1T1 (+145078), SLC26A7 (+701269)</t>
  </si>
  <si>
    <t>DCSTAMP (-50823), RIMS2 (+788255)</t>
  </si>
  <si>
    <t>CA2 (+26286), PSKH2 (+579559)</t>
  </si>
  <si>
    <t>RORB (-405842), ANXA1 (+933869)</t>
  </si>
  <si>
    <t>NTRK2 (-320612), SLC28A3 (-8483)</t>
  </si>
  <si>
    <t>S100G (-430402), GRPR (+96200)</t>
  </si>
  <si>
    <t>S100G (-193509), GRPR (+333093)</t>
  </si>
  <si>
    <t>FTHL17 (-1817625), DMD (+321841)</t>
  </si>
  <si>
    <t>PM20D1 (-37594), SLC26A9 (+55749)</t>
  </si>
  <si>
    <t>OPN4 (-90383), WAPL (-42359)</t>
  </si>
  <si>
    <t>ART1 (+5458), CHRNA10 (+20795)</t>
  </si>
  <si>
    <t>SPRY2 (-1535066)</t>
  </si>
  <si>
    <t>CLDN10 (-243779), ABCC4 (-7517)</t>
  </si>
  <si>
    <t>VCPKMT (+70005), ARF6 (+153460)</t>
  </si>
  <si>
    <t>CPEB1 (-57225), AP3B2 (+4577)</t>
  </si>
  <si>
    <t>ATP10A (-123755), GABRB3 (+786111)</t>
  </si>
  <si>
    <t>TMEM114 (+772474), RBFOX1 (+1797661)</t>
  </si>
  <si>
    <t>DSC1 (-124207), DSG1 (-31026)</t>
  </si>
  <si>
    <t>NDUFV2 (-148067), MTCL1 (+237192)</t>
  </si>
  <si>
    <t>COLGALT1 (+40239), UNC13A (+92366)</t>
  </si>
  <si>
    <t>KCNE4 (+140122), SCG2 (+410567)</t>
  </si>
  <si>
    <t>TGFA (-69642), ADD2 (+144897)</t>
  </si>
  <si>
    <t>LRRTM4 (-1238712), REG3G (-264650)</t>
  </si>
  <si>
    <t>LRRTM1 (-573447)</t>
  </si>
  <si>
    <t>CHAC2 (-1429932), NRXN1 (-1305461)</t>
  </si>
  <si>
    <t>REG3G (-1128259), LRRTM4 (-375103)</t>
  </si>
  <si>
    <t>FLRT3 (-812990), KIF16B (+1422835)</t>
  </si>
  <si>
    <t>GRIK1 (+188501), BACH1 (+451615)</t>
  </si>
  <si>
    <t>CASR (-12844), CD86 (+116116)</t>
  </si>
  <si>
    <t>DRD5 (-140014), DEFB131A (+197132)</t>
  </si>
  <si>
    <t>RIMS1 (-135738), OGFRL1 (+462483)</t>
  </si>
  <si>
    <t>SLC22A2 (+27529), SLC22A1 (+109698)</t>
  </si>
  <si>
    <t>HIP1 (-41676), CCL26 (+9273)</t>
  </si>
  <si>
    <t>CUL1 (-1097514), CNTNAP2 (+1485039)</t>
  </si>
  <si>
    <t>CUL1 (-1090008), CNTNAP2 (+1492545)</t>
  </si>
  <si>
    <t>SNTG1 (+930359), PXDNL (+967413)</t>
  </si>
  <si>
    <t>TBC1D2 (-19384), GABBR2 (+434092)</t>
  </si>
  <si>
    <t>SLC6A14 (-102004), AGTR2 (+163896)</t>
  </si>
  <si>
    <t>GRIA3 (-1837775), GLUD2 (+298880)</t>
  </si>
  <si>
    <t>S100G (-430785), GRPR (+95817)</t>
  </si>
  <si>
    <t>ZC4H2 (-387294), ZC3H12B (-124957)</t>
  </si>
  <si>
    <t>FMR1 (-778831), TMEM257 (+1305811)</t>
  </si>
  <si>
    <t>ZC3H12B (-356538), ZC4H2 (-155713)</t>
  </si>
  <si>
    <t>MAGEB2 (-186215), IL1RAPL1 (+1441946)</t>
  </si>
  <si>
    <t>MAGEB2 (-21488), IL1RAPL1 (+1606673)</t>
  </si>
  <si>
    <t>NLGN4X (-79321), VCX3A (+226934)</t>
  </si>
  <si>
    <t>NLGN4Y (-163921), VCY1B (+303608)</t>
  </si>
  <si>
    <t>NLGN4Y (-58005), VCY1B (+409524)</t>
  </si>
  <si>
    <t>LRP8 (-105822), DMRTB1 (-25563)</t>
  </si>
  <si>
    <t>ZNF691 (+11725), SLC2A1 (+100875)</t>
  </si>
  <si>
    <t>KCNK1 (-140978), MAP3K21 (+145258)</t>
  </si>
  <si>
    <t>ATP1B1 (-239813), DPT (-136620)</t>
  </si>
  <si>
    <t>APBB1IP (-85558), GAD2 (+136338)</t>
  </si>
  <si>
    <t>RSU1 (-205501), CUBN (+106947)</t>
  </si>
  <si>
    <t>PAK1 (-81163), AQP11 (-34412)</t>
  </si>
  <si>
    <t>FGF3 (-240416), ANO1 (-18862)</t>
  </si>
  <si>
    <t>PAK1 (-78397), AQP11 (-37178)</t>
  </si>
  <si>
    <t>CD81 (-45840), TSPAN32 (+29441)</t>
  </si>
  <si>
    <t>EMP1 (+180400), GRIN2B (+603247)</t>
  </si>
  <si>
    <t>EMP1 (+180467), GRIN2B (+603180)</t>
  </si>
  <si>
    <t>VCPKMT (+87828), ARF6 (+135637)</t>
  </si>
  <si>
    <t>OCA2 (+165697), GABRG3 (+962379)</t>
  </si>
  <si>
    <t>GRIN2A (-157105), ATF7IP2 (-46196)</t>
  </si>
  <si>
    <t>USP32 (+6946), CA4 (+235252)</t>
  </si>
  <si>
    <t>RABEP1 (-42158), SCIMP (-5282)</t>
  </si>
  <si>
    <t>RABEP1 (-41808), SCIMP (-5632)</t>
  </si>
  <si>
    <t>RABEP1 (-41477), SCIMP (-5963)</t>
  </si>
  <si>
    <t>RABEP1 (-41108), SCIMP (-6332)</t>
  </si>
  <si>
    <t>RABEP1 (-41331), SCIMP (-6109)</t>
  </si>
  <si>
    <t>RABEP1 (-41078), SCIMP (-6362)</t>
  </si>
  <si>
    <t>RABEP1 (-42328), SCIMP (-5112)</t>
  </si>
  <si>
    <t>RABEP1 (-41925), SCIMP (-5515)</t>
  </si>
  <si>
    <t>RABEP1 (-42111), SCIMP (-5329)</t>
  </si>
  <si>
    <t>RABEP1 (-42070), SCIMP (-5370)</t>
  </si>
  <si>
    <t>RABEP1 (-41988), SCIMP (-5452)</t>
  </si>
  <si>
    <t>RABEP1 (-41760), SCIMP (-5680)</t>
  </si>
  <si>
    <t>RABEP1 (-41676), SCIMP (-5764)</t>
  </si>
  <si>
    <t>RABEP1 (-41468), SCIMP (-5972)</t>
  </si>
  <si>
    <t>RABEP1 (-41492), SCIMP (-5948)</t>
  </si>
  <si>
    <t>RABEP1 (-41407), SCIMP (-6033)</t>
  </si>
  <si>
    <t>RABEP1 (-41318), SCIMP (-6122)</t>
  </si>
  <si>
    <t>RABEP1 (-41290), SCIMP (-6150)</t>
  </si>
  <si>
    <t>RABEP1 (-41162), SCIMP (-6278)</t>
  </si>
  <si>
    <t>RABEP1 (-41084), SCIMP (-6356)</t>
  </si>
  <si>
    <t>CXCL17 (-5529), CEACAM1 (+79932)</t>
  </si>
  <si>
    <t>OR10H1 (-16069), CYP4F2 (+66387)</t>
  </si>
  <si>
    <t>CEACAM1 (-29064), CEACAM8 (+37357)</t>
  </si>
  <si>
    <t>OR10H1 (-20267), CYP4F2 (+62189)</t>
  </si>
  <si>
    <t>ADGRE5 (-105273), ADGRL1 (-69984)</t>
  </si>
  <si>
    <t>ADGRL1 (-137612), ADGRE5 (-37645)</t>
  </si>
  <si>
    <t>CXCL17 (-17077), CEACAM1 (+68384)</t>
  </si>
  <si>
    <t>SLC8A1 (-869412), PKDCC (-666247)</t>
  </si>
  <si>
    <t>CHAC2 (-1691930), NRXN1 (-1043463)</t>
  </si>
  <si>
    <t>IAH1 (+2169), ADAM17 (+79089)</t>
  </si>
  <si>
    <t>DUSP19 (-34565), NCKAP1 (-5336)</t>
  </si>
  <si>
    <t>METTL8 (-63591), CYBRD1 (-23955)</t>
  </si>
  <si>
    <t>SCG2 (+139919), KCNE4 (+410770)</t>
  </si>
  <si>
    <t>CXADR (-1113984), USP25 (+668373)</t>
  </si>
  <si>
    <t>IQCF6 (+22936), GRM2 (+49181)</t>
  </si>
  <si>
    <t>IP6K2 (-9451), PRKAR2A (+121145)</t>
  </si>
  <si>
    <t>ROBO2 (+629724)</t>
  </si>
  <si>
    <t>ROBO2 (+627114)</t>
  </si>
  <si>
    <t>DPPA4 (-1346629), NECTIN3 (-387542)</t>
  </si>
  <si>
    <t>GRM7 (-1352177), EDEM1 (+321265)</t>
  </si>
  <si>
    <t>GRID2 (-275389)</t>
  </si>
  <si>
    <t>CAMK2D (+153614), ANK2 (+557928)</t>
  </si>
  <si>
    <t>ST8SIA4 (-252986), SLCO4C1 (+1140297)</t>
  </si>
  <si>
    <t>LRFN2 (-277270), UNC5CL (+174482)</t>
  </si>
  <si>
    <t>SYNE1 (+144112), ESR1 (+802791)</t>
  </si>
  <si>
    <t>SYNE1 (+143239), ESR1 (+803664)</t>
  </si>
  <si>
    <t>LRFN2 (-281086), UNC5CL (+170666)</t>
  </si>
  <si>
    <t>KCND2 (-1692708), ANKRD7 (+356284)</t>
  </si>
  <si>
    <t>PODXL (-31473), PLXNA4 (+989221)</t>
  </si>
  <si>
    <t>CNTNAP2 (+572189)</t>
  </si>
  <si>
    <t>IL1RAPL1 (-82371)</t>
  </si>
  <si>
    <t>IL1RAPL1 (-1296798), MAGEB5 (+1074432)</t>
  </si>
  <si>
    <t>PRKX (-1527676), NLGN4X (+987579)</t>
  </si>
  <si>
    <t>NLGN4Y (-48263), VCY1B (+419266)</t>
  </si>
  <si>
    <t>NLGN4Y (+1650946), CDY2B (+1705526)</t>
  </si>
  <si>
    <t>CDY2B (+1469562), NLGN4Y (+1886910)</t>
  </si>
  <si>
    <t>MTRNR2L11 (-1158874), CHRM3 (-524924)</t>
  </si>
  <si>
    <t>LRP8 (-121606), DMRTB1 (-9779)</t>
  </si>
  <si>
    <t>ART1 (+5692), CHRNA10 (+20561)</t>
  </si>
  <si>
    <t>AMOTL1 (-123915), PIWIL4 (+77148)</t>
  </si>
  <si>
    <t>EMP1 (+65863), GRIN2B (+717784)</t>
  </si>
  <si>
    <t>FAM71C (+70707), ANKS1B (+265777)</t>
  </si>
  <si>
    <t>UFM1 (-377869), TRPC4 (-188649)</t>
  </si>
  <si>
    <t>DAOA (-1255580), SLC10A2 (-1143863)</t>
  </si>
  <si>
    <t>SPRY2 (-1529604)</t>
  </si>
  <si>
    <t>SIPA1L1 (-402218), PCNX1 (+219702)</t>
  </si>
  <si>
    <t>CPEB1 (-57611), AP3B2 (+4191)</t>
  </si>
  <si>
    <t>TMEM114 (+772239), RBFOX1 (+1797896)</t>
  </si>
  <si>
    <t>CDH2 (-823108)</t>
  </si>
  <si>
    <t>COLGALT1 (+40269), UNC13A (+92336)</t>
  </si>
  <si>
    <t>DUSP19 (-32035), NCKAP1 (-7866)</t>
  </si>
  <si>
    <t>CHAC2 (-1742500), NRXN1 (-992893)</t>
  </si>
  <si>
    <t>PDK1 (-7453), ITGA6 (+120765)</t>
  </si>
  <si>
    <t>TGFA (-72571), ADD2 (+141968)</t>
  </si>
  <si>
    <t>CNGA3 (-153724), VWA3B (+105239)</t>
  </si>
  <si>
    <t>CXADR (-881129), USP25 (+901228)</t>
  </si>
  <si>
    <t>P3H2 (-26472), CLDN1 (+175074)</t>
  </si>
  <si>
    <t>SI (+730850)</t>
  </si>
  <si>
    <t>ABCG2 (+5004), PKD2 (+146240)</t>
  </si>
  <si>
    <t>ATP10B (-391077), GABRB2 (+304835)</t>
  </si>
  <si>
    <t>CDH10 (-801044), CDH9 (+1592564)</t>
  </si>
  <si>
    <t>EPM2A (+629632), UTRN (+814394)</t>
  </si>
  <si>
    <t>POT1 (-991058), GRM8 (+1332255)</t>
  </si>
  <si>
    <t>CNTNAP2 (+130163)</t>
  </si>
  <si>
    <t>HIP1 (-44591), CCL26 (+6358)</t>
  </si>
  <si>
    <t>HIP1 (-49416), CCL26 (+1533)</t>
  </si>
  <si>
    <t>S100G (-468340), GRPR (+58262)</t>
  </si>
  <si>
    <t>NLGN4X (-46219), VCX3A (+260036)</t>
  </si>
  <si>
    <t>PGM1 (-49284), EFCAB7 (+50419)</t>
  </si>
  <si>
    <t>USH2A (+412390), KCTD3 (+443614)</t>
  </si>
  <si>
    <t>DNAH14 (-86658), CNIH3 (+226716)</t>
  </si>
  <si>
    <t>DISC1 (+205847), SIPA1L2 (+728896)</t>
  </si>
  <si>
    <t>SLC2A1 (-129173), EBNA1BP2 (+84224)</t>
  </si>
  <si>
    <t>MTRNR2L11 (-1085787), CHRM3 (-598011)</t>
  </si>
  <si>
    <t>HRASLS5 (+37550), SLC22A9 (+83836)</t>
  </si>
  <si>
    <t>CAVIN3 (-48195), SMPD1 (-21589)</t>
  </si>
  <si>
    <t>CADM1 (-945909), BUD13 (+322514)</t>
  </si>
  <si>
    <t>THY1 (-225971), NECTIN1 (+78985)</t>
  </si>
  <si>
    <t>ARRB1 (+20113), TPBGL (+90687)</t>
  </si>
  <si>
    <t>MYF5 (+69096), LIN7A (+151917)</t>
  </si>
  <si>
    <t>UFM1 (-378148), TRPC4 (-188370)</t>
  </si>
  <si>
    <t>GRIN2A (-106444), ATF7IP2 (-96857)</t>
  </si>
  <si>
    <t>NEDD4L (-186807), ATP8B1 (-125764)</t>
  </si>
  <si>
    <t>KCNE4 (+140500), SCG2 (+410189)</t>
  </si>
  <si>
    <t>CPO (+80697), KLF7 (+145694)</t>
  </si>
  <si>
    <t>LRRFIP1 (-82620), RAB17 (-18626)</t>
  </si>
  <si>
    <t>CTNNA2 (-437025), REG3A (-54774)</t>
  </si>
  <si>
    <t>SLC4A3 (+648929), EPHA4 (+1295796)</t>
  </si>
  <si>
    <t>REG3G (-1125304), LRRTM4 (-378058)</t>
  </si>
  <si>
    <t>INPP4A (-23047), CNGA3 (+75656)</t>
  </si>
  <si>
    <t>FLRT3 (-812815), KIF16B (+1423010)</t>
  </si>
  <si>
    <t>CXADR (-617157), USP25 (+1165200)</t>
  </si>
  <si>
    <t>CXADR (-595371), USP25 (+1186986)</t>
  </si>
  <si>
    <t>SI (+733685)</t>
  </si>
  <si>
    <t>P2RY1 (-234608), MBNL1 (+332045)</t>
  </si>
  <si>
    <t>SI (+1167736)</t>
  </si>
  <si>
    <t>NLGN1 (-240064), SPATA16 (-17116)</t>
  </si>
  <si>
    <t>CTNNB1 (-635652), ZNF621 (+38902)</t>
  </si>
  <si>
    <t>LMCD1 (-321833), GRM7 (+1318759)</t>
  </si>
  <si>
    <t>SPATA16 (-212017), NLGN1 (-45163)</t>
  </si>
  <si>
    <t>NAALADL2 (-627047), NLGN1 (+833785)</t>
  </si>
  <si>
    <t>LMCD1 (-387631), GRM7 (+1252961)</t>
  </si>
  <si>
    <t>DRD5 (-139641), DEFB131A (+197505)</t>
  </si>
  <si>
    <t>SORBS2 (-90196), TLR3 (-22304)</t>
  </si>
  <si>
    <t>PDLIM5 (-65764), HPGDS (-43217)</t>
  </si>
  <si>
    <t>GRIA2 (+376075), FAM198B (+576257)</t>
  </si>
  <si>
    <t>DRD5 (-50946), DEFB131A (+286200)</t>
  </si>
  <si>
    <t>EFNA5 (-899991), FER (-176936)</t>
  </si>
  <si>
    <t>SNX2 (-298252), SNCAIP (+164537)</t>
  </si>
  <si>
    <t>ATP10B (-390823), GABRB2 (+305089)</t>
  </si>
  <si>
    <t>ST8SIA4 (-414651), SLCO4C1 (+978632)</t>
  </si>
  <si>
    <t>KCTD16 (+408849), PRELID2 (+1221178)</t>
  </si>
  <si>
    <t>ATP10B (-399499), GABRB2 (+296413)</t>
  </si>
  <si>
    <t>CCNG1 (-1159285), GABRG2 (+210521)</t>
  </si>
  <si>
    <t>TENM2 (-1012649)</t>
  </si>
  <si>
    <t>TENM2 (-454348)</t>
  </si>
  <si>
    <t>GABRP (-17709), KCNIP1 (+260400)</t>
  </si>
  <si>
    <t>BASP1 (-151503), MYO10 (-129794)</t>
  </si>
  <si>
    <t>EPM2A (+630033), UTRN (+813993)</t>
  </si>
  <si>
    <t>UTRN (+578223), EPM2A (+865803)</t>
  </si>
  <si>
    <t>OPRM1 (-567777), RGS17 (-398681)</t>
  </si>
  <si>
    <t>POT1 (-990648), GRM8 (+1332665)</t>
  </si>
  <si>
    <t>TSPAN12 (+78602), KCND2 (+506087)</t>
  </si>
  <si>
    <t>CUL1 (-1532205), CNTNAP2 (+1050348)</t>
  </si>
  <si>
    <t>DCSTAMP (-693767), RIMS2 (+145311)</t>
  </si>
  <si>
    <t>NAT2 (+2903), PSD3 (+619538)</t>
  </si>
  <si>
    <t>DLGAP2 (-612284), TDRP (-343301)</t>
  </si>
  <si>
    <t>TBC1D2 (-12435), GABBR2 (+441041)</t>
  </si>
  <si>
    <t>GRIN3A (-991465), CYLC2 (-265266)</t>
  </si>
  <si>
    <t>TBC1D2 (-15427), GABBR2 (+438049)</t>
  </si>
  <si>
    <t>TBC1D2 (-18308), GABBR2 (+435168)</t>
  </si>
  <si>
    <t>SCML1 (-291284), NHS (+70765)</t>
  </si>
  <si>
    <t>SLC6A14 (-102397), AGTR2 (+163503)</t>
  </si>
  <si>
    <t>GRIA3 (-1838160), GLUD2 (+298495)</t>
  </si>
  <si>
    <t>MAGEB2 (-237368), IL1RAPL1 (+1390793)</t>
  </si>
  <si>
    <t>ZC4H2 (-387189), ZC3H12B (-125062)</t>
  </si>
  <si>
    <t>STK26 (-308370), OR13H1 (+170821)</t>
  </si>
  <si>
    <t>MAGEB2 (-109127), IL1RAPL1 (+1519034)</t>
  </si>
  <si>
    <t>FMR1 (-773819), TMEM257 (+1310823)</t>
  </si>
  <si>
    <t>S100G (-422087), GRPR (+104515)</t>
  </si>
  <si>
    <t>MAGEB2 (-234520), IL1RAPL1 (+1393641)</t>
  </si>
  <si>
    <t>DMD (+107012)</t>
  </si>
  <si>
    <t>NLGN4Y (+991448)</t>
  </si>
  <si>
    <t>LRP8 (-106067), DMRTB1 (-25318)</t>
  </si>
  <si>
    <t>KCNK1 (-141826), MAP3K21 (+144410)</t>
  </si>
  <si>
    <t>ZC3H12A (-260019), GRIK3 (-180408)</t>
  </si>
  <si>
    <t>LRP8 (-104830), DMRTB1 (-26555)</t>
  </si>
  <si>
    <t>NOX4 (+107054), TYR (+206979)</t>
  </si>
  <si>
    <t>ARRB1 (+19648), TPBGL (+91152)</t>
  </si>
  <si>
    <t>NDFIP2 (+377198), SPRY2 (+481337)</t>
  </si>
  <si>
    <t>OCA2 (+165530), GABRG3 (+962546)</t>
  </si>
  <si>
    <t>PHLPP2 (+16384), MARVELD3 (+82130)</t>
  </si>
  <si>
    <t>EMP2 (+75031), ATF7IP2 (+119612)</t>
  </si>
  <si>
    <t>MYO1D (+103598), CDK5R1 (+286960)</t>
  </si>
  <si>
    <t>CHST9 (-46569), CDH2 (+945560)</t>
  </si>
  <si>
    <t>FXYD3 (-48325), HPN (+27431)</t>
  </si>
  <si>
    <t>CEACAM20 (-62156), IGSF23 (-21949)</t>
  </si>
  <si>
    <t>PDK1 (-12819), ITGA6 (+115399)</t>
  </si>
  <si>
    <t>DUSP19 (-31693), NCKAP1 (-8208)</t>
  </si>
  <si>
    <t>LRRTM4 (-1239084), REG3G (-264278)</t>
  </si>
  <si>
    <t>CPS1 (+787020), ERBB4 (+1274112)</t>
  </si>
  <si>
    <t>NCKAP1 (-4974)</t>
  </si>
  <si>
    <t>FSHR (-123270), NRXN1 (+1754592)</t>
  </si>
  <si>
    <t>NRXN1 (-230818)</t>
  </si>
  <si>
    <t>LRRTM1 (-1092700)</t>
  </si>
  <si>
    <t>SCRT2 (-90432), SLC52A3 (+1973)</t>
  </si>
  <si>
    <t>P3H2 (-23266), CLDN1 (+178280)</t>
  </si>
  <si>
    <t>IP6K2 (-13253), PRKAR2A (+117343)</t>
  </si>
  <si>
    <t>GNPDA2 (-965028), GABRG1 (+432458)</t>
  </si>
  <si>
    <t>GRID2 (-1257651), MMRN1 (+1166439)</t>
  </si>
  <si>
    <t>CCNG1 (-100109), GABRG2 (+1269697)</t>
  </si>
  <si>
    <t>F2RL1 (-29601), F2R (+73333)</t>
  </si>
  <si>
    <t>SYNE1 (+143388), ESR1 (+803515)</t>
  </si>
  <si>
    <t>NOD1 (-3645)</t>
  </si>
  <si>
    <t>CUL1 (-1532174), CNTNAP2 (+1050379)</t>
  </si>
  <si>
    <t>SNTG1 (-488614), C8orf22 (+350705)</t>
  </si>
  <si>
    <t>PDP1 (-38408), TMEM67 (+123682)</t>
  </si>
  <si>
    <t>RORB (-1198063), ANXA1 (+141648)</t>
  </si>
  <si>
    <t>GLRA4 (-35609), PLP1 (-12278)</t>
  </si>
  <si>
    <t>S100G (-69924), GRPR (+456678)</t>
  </si>
  <si>
    <t>DMD (-1018659), TMEM47 (+427110)</t>
  </si>
  <si>
    <t>NLGN4Y (+577676)</t>
  </si>
  <si>
    <t>NLGN4Y (+988445)</t>
  </si>
  <si>
    <t>NLGN4Y (+994391)</t>
  </si>
  <si>
    <t>CDY2B (+1674350), NLGN4Y (+1682122)</t>
  </si>
  <si>
    <t>CDY2B (+1500743), NLGN4Y (+1855729)</t>
  </si>
  <si>
    <t>MMRN2 (+93178), BMPR1A (+108035)</t>
  </si>
  <si>
    <t>MMRN2 (+92454), BMPR1A (+108759)</t>
  </si>
  <si>
    <t>HRASLS5 (+34894), SLC22A9 (+86492)</t>
  </si>
  <si>
    <t>SPRY2 (+152914), NDFIP2 (+705621)</t>
  </si>
  <si>
    <t>ATP10A (-856900), GABRB3 (+52966)</t>
  </si>
  <si>
    <t>GRIN2A (+508838), C16orf72 (+582268)</t>
  </si>
  <si>
    <t>CHST9 (-47166), CDH2 (+944963)</t>
  </si>
  <si>
    <t>C5AR1 (-12942), INAFM1 (+22479)</t>
  </si>
  <si>
    <t>LRRTM1 (-1701107)</t>
  </si>
  <si>
    <t>CXADR (-387782), USP25 (+1394575)</t>
  </si>
  <si>
    <t>GRM7 (-460783), EDEM1 (+1212659)</t>
  </si>
  <si>
    <t>TDGF1 (-19964), RTP3 (+59782)</t>
  </si>
  <si>
    <t>PRKG2 (-205903), RASGEF1B (+50895)</t>
  </si>
  <si>
    <t>SNX2 (-154360), SNCAIP (+308429)</t>
  </si>
  <si>
    <t>MLN (-75966), GRM4 (+266103)</t>
  </si>
  <si>
    <t>POT1 (-329155), GRM8 (+1994158)</t>
  </si>
  <si>
    <t>MTMR8 (-258961), ZC4H2 (+322092)</t>
  </si>
  <si>
    <t>IRS4 (-444843), GUCY2F (+300820)</t>
  </si>
  <si>
    <t>MAGEB2 (-1320414), IL1RAPL1 (+307747)</t>
  </si>
  <si>
    <t>FTHL17 (-308491), DMD (+1830975)</t>
  </si>
  <si>
    <t>DMD (+108023)</t>
  </si>
  <si>
    <t>PRKX (-1527689), NLGN4X (+987566)</t>
  </si>
  <si>
    <t>NLGN4Y (+986551)</t>
  </si>
  <si>
    <t>NLGN4Y (+1168673)</t>
  </si>
  <si>
    <t>NLGN4Y (+1276202)</t>
  </si>
  <si>
    <t>SIPA1L2 (+329470), DISC1 (+605273)</t>
  </si>
  <si>
    <t>SLC35F3 (-218919), KCNK1 (+72010)</t>
  </si>
  <si>
    <t>AJAP1 (-470804), C1orf174 (-283956)</t>
  </si>
  <si>
    <t>WLS (-156238), RPE65 (+61176)</t>
  </si>
  <si>
    <t>SLC35F3 (-215945), KCNK1 (+74984)</t>
  </si>
  <si>
    <t>ZC3H12A (-260949), GRIK3 (-179478)</t>
  </si>
  <si>
    <t>WLS (-159233), RPE65 (+58181)</t>
  </si>
  <si>
    <t>NEURL1 (+27258), SH3PXD2A (+334169)</t>
  </si>
  <si>
    <t>DSCAML1 (-14962), FXYD2 (+12521)</t>
  </si>
  <si>
    <t>LRRC4C (-1828821), API5 (-1189054)</t>
  </si>
  <si>
    <t>CHRM5 (-378775), RYR3 (+279168)</t>
  </si>
  <si>
    <t>IL34 (+44196), MTSS1L (+61975)</t>
  </si>
  <si>
    <t>RABEP1 (-42307), SCIMP (-5133)</t>
  </si>
  <si>
    <t>RABEP1 (-41626), SCIMP (-5814)</t>
  </si>
  <si>
    <t>RABEP1 (-41249), SCIMP (-6191)</t>
  </si>
  <si>
    <t>RABEP1 (-41182), SCIMP (-6258)</t>
  </si>
  <si>
    <t>RABEP1 (-41040), SCIMP (-6400)</t>
  </si>
  <si>
    <t>CDH2 (-518509)</t>
  </si>
  <si>
    <t>NETO1 (-459539), FBXO15 (+820377)</t>
  </si>
  <si>
    <t>PSG9 (-56920), CD177 (-27211)</t>
  </si>
  <si>
    <t>LRRTM1 (-573231)</t>
  </si>
  <si>
    <t>CAVIN2 (-283347), TMEFF2 (+65107)</t>
  </si>
  <si>
    <t>CAVIN2 (-288639), TMEFF2 (+59815)</t>
  </si>
  <si>
    <t>ITGA6 (-262488), DLX2 (-62401)</t>
  </si>
  <si>
    <t>CSNK1E (-79431), KCNJ4 (+58360)</t>
  </si>
  <si>
    <t>LSAMP (+337238), GAP43 (+484783)</t>
  </si>
  <si>
    <t>TNIK (-119012), PLD1 (+231074)</t>
  </si>
  <si>
    <t>CENPE (-358214), TACR3 (+163193)</t>
  </si>
  <si>
    <t>RAPGEF2 (+327461)</t>
  </si>
  <si>
    <t>GRID2 (-1034869), MMRN1 (+1389221)</t>
  </si>
  <si>
    <t>ST8SIA4 (-83992), SLCO4C1 (+1309291)</t>
  </si>
  <si>
    <t>EFNA5 (+1868013)</t>
  </si>
  <si>
    <t>APC (-234897), EPB41L4A (-83675)</t>
  </si>
  <si>
    <t>GRIK2 (+706304)</t>
  </si>
  <si>
    <t>GRIK2 (+896241)</t>
  </si>
  <si>
    <t>UTRN (+634187), EPM2A (+809839)</t>
  </si>
  <si>
    <t>RAB32 (-90223), GRM1 (+425688)</t>
  </si>
  <si>
    <t>CAV2 (-40835), TES (+248062)</t>
  </si>
  <si>
    <t>RUNX1T1 (+145363), SLC26A7 (+700984)</t>
  </si>
  <si>
    <t>IL1RAPL1 (-79720)</t>
  </si>
  <si>
    <t>FTHL17 (-1466322), DMD (+673144)</t>
  </si>
  <si>
    <t>CASK (-545808), PPP1R2P9 (+309424)</t>
  </si>
  <si>
    <t>SIPA1L2 (+329028), DISC1 (+605715)</t>
  </si>
  <si>
    <t>AJAP1 (+461641), NPHP4 (+875785)</t>
  </si>
  <si>
    <t>KCTD3 (-154492), KCNK2 (+329664)</t>
  </si>
  <si>
    <t>USH2A (+274251), KCTD3 (+581753)</t>
  </si>
  <si>
    <t>DISP1 (+98852), TLR5 (+110011)</t>
  </si>
  <si>
    <t>SIPA1L2 (+440528), DISC1 (+494215)</t>
  </si>
  <si>
    <t>PCSK9 (-14009), BSND (+26606)</t>
  </si>
  <si>
    <t>CHRM3 (-1249409), MTRNR2L11 (-434389)</t>
  </si>
  <si>
    <t>HRASLS5 (+35346), SLC22A9 (+86040)</t>
  </si>
  <si>
    <t>CD81 (-37749), TSPAN32 (+37532)</t>
  </si>
  <si>
    <t>API5 (-1884094), LRRC4C (-1133781)</t>
  </si>
  <si>
    <t>MTMR2 (-256684), MAML2 (+162201)</t>
  </si>
  <si>
    <t>SLCO1B3 (-49913), SLCO1C1 (+70279)</t>
  </si>
  <si>
    <t>SYT1 (-23476), NAV3 (+1009904)</t>
  </si>
  <si>
    <t>PAWR (+148360), SYT1 (+678068)</t>
  </si>
  <si>
    <t>SLCO1B3 (-46841), SLCO1C1 (+73351)</t>
  </si>
  <si>
    <t>GRIP1 (+180972), HELB (+195456)</t>
  </si>
  <si>
    <t>SIPA1L1 (-216455), PCNX1 (+405465)</t>
  </si>
  <si>
    <t>FOXN3 (+178548), TTC8 (+616429)</t>
  </si>
  <si>
    <t>IL34 (+39594), MTSS1L (+66577)</t>
  </si>
  <si>
    <t>ERCC4 (-564835), SHISA9 (+453702)</t>
  </si>
  <si>
    <t>RGS9 (+21647), AXIN2 (+402526)</t>
  </si>
  <si>
    <t>DHRS9 (+68260), LRP2 (+227390)</t>
  </si>
  <si>
    <t>GCFC2 (-865450), LRRTM4 (+945900)</t>
  </si>
  <si>
    <t>CPO (-129820), MDH1B (-44187)</t>
  </si>
  <si>
    <t>FN1 (-489043), MREG (+88398)</t>
  </si>
  <si>
    <t>GCFC2 (-1380147), LRRTM4 (+431203)</t>
  </si>
  <si>
    <t>GCFC2 (-868490), LRRTM4 (+942860)</t>
  </si>
  <si>
    <t>MAPRE1 (-31919), DNMT3B (+25589)</t>
  </si>
  <si>
    <t>CXADR (-1529895), USP25 (+252462)</t>
  </si>
  <si>
    <t>WDR4 (+75842), PDE9A (+149958)</t>
  </si>
  <si>
    <t>CXADR (-424424), USP25 (+1357933)</t>
  </si>
  <si>
    <t>GAP43 (+172815), LSAMP (+649206)</t>
  </si>
  <si>
    <t>GRID2 (-29278)</t>
  </si>
  <si>
    <t>TACR3 (-224333), CXXC4 (+550745)</t>
  </si>
  <si>
    <t>GRID2 (-676952), MMRN1 (+1747138)</t>
  </si>
  <si>
    <t>GRID2 (-646037), MMRN1 (+1778053)</t>
  </si>
  <si>
    <t>ATOH1 (-1386949), GRID2 (+138182)</t>
  </si>
  <si>
    <t>ENPEP (-202318), ELOVL6 (-75102)</t>
  </si>
  <si>
    <t>RAPGEF2 (+157877)</t>
  </si>
  <si>
    <t>FBXO8 (-235392), HPGD (+3242)</t>
  </si>
  <si>
    <t>GRID2 (-26199)</t>
  </si>
  <si>
    <t>EFNA5 (-882513), FER (-194414)</t>
  </si>
  <si>
    <t>SNX2 (-298517), SNCAIP (+164272)</t>
  </si>
  <si>
    <t>EFNA5 (+689558)</t>
  </si>
  <si>
    <t>NMUR2 (-1047280), GRIA1 (-39613)</t>
  </si>
  <si>
    <t>GRIK2 (+706585)</t>
  </si>
  <si>
    <t>CTGF (+47113), ENPP1 (+96244)</t>
  </si>
  <si>
    <t>RIMS1 (-135996), OGFRL1 (+462225)</t>
  </si>
  <si>
    <t>PKHD1 (+146293), TFAP2B (+1122609)</t>
  </si>
  <si>
    <t>MANEA (-1744591), EPHA7 (-413426)</t>
  </si>
  <si>
    <t>EPHA7 (-1137239), MANEA (-1020778)</t>
  </si>
  <si>
    <t>SYNE1 (-45768), MYCT1 (-14728)</t>
  </si>
  <si>
    <t>POT1 (-332234), GRM8 (+1991079)</t>
  </si>
  <si>
    <t>KCND2 (-261661), ANKRD7 (+1787331)</t>
  </si>
  <si>
    <t>RNF148 (-116897), CADPS2 (+66493)</t>
  </si>
  <si>
    <t>TYRP1 (+257802), MPDZ (+328353)</t>
  </si>
  <si>
    <t>RORB (-408855), ANXA1 (+930856)</t>
  </si>
  <si>
    <t>IRS4 (-173512), GUCY2F (+572151)</t>
  </si>
  <si>
    <t>GRIA3 (-959348), GLUD2 (+1177307)</t>
  </si>
  <si>
    <t>PRKX (-1180865), NLGN4X (+1334390)</t>
  </si>
  <si>
    <t>DMD (-1358026), TMEM47 (+87743)</t>
  </si>
  <si>
    <t>NLGN4Y (+1248832)</t>
  </si>
  <si>
    <t>AJAP1 (+393902), NPHP4 (+943524)</t>
  </si>
  <si>
    <t>MMRN2 (+93203), BMPR1A (+108010)</t>
  </si>
  <si>
    <t>LIN7C (-125226), BDNF (+69054)</t>
  </si>
  <si>
    <t>BASP1 (-151276), MYO10 (-130021)</t>
  </si>
  <si>
    <t>CTGF (+46662), ENPP1 (+96695)</t>
  </si>
  <si>
    <t>POT1 (-982871), GRM8 (+1340442)</t>
  </si>
  <si>
    <t>POT1 (-328939), GRM8 (+1994374)</t>
  </si>
  <si>
    <t>AGTPBP1 (+279397), NTRK2 (+792854)</t>
  </si>
  <si>
    <t>MTMR8 (-258804), ZC4H2 (+322249)</t>
  </si>
  <si>
    <t>PM20D1 (-37328), SLC26A9 (+56015)</t>
  </si>
  <si>
    <t>CD1D (-77286), KIRREL1 (+109051)</t>
  </si>
  <si>
    <t>DNAH14 (-44159), CNIH3 (+269215)</t>
  </si>
  <si>
    <t>KCNMA1 (+817016), LRMDA (+1389306)</t>
  </si>
  <si>
    <t>KCNMA1 (+814259), LRMDA (+1392063)</t>
  </si>
  <si>
    <t>LRRC4C (-1829091), API5 (-1188784)</t>
  </si>
  <si>
    <t>GRIN2B (-253717), ATF7IP (-150984)</t>
  </si>
  <si>
    <t>GRIN2B (-256367), ATF7IP (-148334)</t>
  </si>
  <si>
    <t>NPAS3 (-449250), AKAP6 (+160794)</t>
  </si>
  <si>
    <t>GNPNAT1 (-31727), FERMT2 (+127664)</t>
  </si>
  <si>
    <t>PYDC1 (-35107), ITGAM (-7528)</t>
  </si>
  <si>
    <t>RABEP1 (-41891), SCIMP (-5549)</t>
  </si>
  <si>
    <t>RABEP1 (-41353), SCIMP (-6087)</t>
  </si>
  <si>
    <t>RABEP1 (-41269), SCIMP (-6171)</t>
  </si>
  <si>
    <t>RABEP1 (-41063), SCIMP (-6377)</t>
  </si>
  <si>
    <t>CHST9 (-45506), CDH2 (+946623)</t>
  </si>
  <si>
    <t>ADGRL1 (-137696), ADGRE5 (-37561)</t>
  </si>
  <si>
    <t>LAIR1 (-38735), TTYH1 (-11834)</t>
  </si>
  <si>
    <t>METTL8 (-63172), CYBRD1 (-24374)</t>
  </si>
  <si>
    <t>SLC5A6 (-3859), CAD (-1245)</t>
  </si>
  <si>
    <t>OTX1 (+235634), WDPCP (+302363)</t>
  </si>
  <si>
    <t>CXADR (-1114348), USP25 (+668009)</t>
  </si>
  <si>
    <t>CXADR (-1114316), USP25 (+668041)</t>
  </si>
  <si>
    <t>CXADR (-1114284), USP25 (+668073)</t>
  </si>
  <si>
    <t>CXADR (-1114252), USP25 (+668105)</t>
  </si>
  <si>
    <t>CXADR (-1114220), USP25 (+668137)</t>
  </si>
  <si>
    <t>CXADR (-1114188), USP25 (+668169)</t>
  </si>
  <si>
    <t>CXADR (-1114156), USP25 (+668201)</t>
  </si>
  <si>
    <t>CXADR (-1114124), USP25 (+668233)</t>
  </si>
  <si>
    <t>CXADR (-1114094), USP25 (+668263)</t>
  </si>
  <si>
    <t>CSNK1E (-79307), KCNJ4 (+58484)</t>
  </si>
  <si>
    <t>SLC4A7 (-116950), EOMES (+121015)</t>
  </si>
  <si>
    <t>IGSF11 (-90671), UPK1B (-47959)</t>
  </si>
  <si>
    <t>LMCD1 (-568098), GRM7 (+1072494)</t>
  </si>
  <si>
    <t>SLC4A4 (-152688), DCK (+41159)</t>
  </si>
  <si>
    <t>GRID2 (-274920)</t>
  </si>
  <si>
    <t>FBXO8 (-204066), HPGD (+34568)</t>
  </si>
  <si>
    <t>RAPGEF6 (+57943), CDC42SE2 (+313068)</t>
  </si>
  <si>
    <t>RAPGEF6 (+53182), CDC42SE2 (+317829)</t>
  </si>
  <si>
    <t>LRRTM2 (+40265), CTNNA1 (+81602)</t>
  </si>
  <si>
    <t>CDH9 (-1013479)</t>
  </si>
  <si>
    <t>RGS17 (-880710), OPRM1 (-85748)</t>
  </si>
  <si>
    <t>EZR (-65600), RSPH3 (+115154)</t>
  </si>
  <si>
    <t>MLN (-75861), GRM4 (+266208)</t>
  </si>
  <si>
    <t>SNTG1 (-109593), C8orf22 (+729726)</t>
  </si>
  <si>
    <t>PRKX (-829789), NLGN4X (+1685466)</t>
  </si>
  <si>
    <t>NLGN4Y (+1168722)</t>
  </si>
  <si>
    <t>AJAP1 (+180191), NPHP4 (+1157235)</t>
  </si>
  <si>
    <t>CNR1 (-794813), RNGTT (+2549)</t>
  </si>
  <si>
    <t>EPHA7 (+631853)</t>
  </si>
  <si>
    <t>EPHA7 (+416820)</t>
  </si>
  <si>
    <t>MANEA (-1730686), EPHA7 (-427331)</t>
  </si>
  <si>
    <t>MANEA (-1386520), EPHA7 (-771497)</t>
  </si>
  <si>
    <t>GRIK2 (+1478468), HACE1 (+1982663)</t>
  </si>
  <si>
    <t>GRIK2 (+1702227), HACE1 (+1758904)</t>
  </si>
  <si>
    <t>LIN28B (+47059), BVES (+133067)</t>
  </si>
  <si>
    <t>MAP7 (-60638), MAP3K5 (+205667)</t>
  </si>
  <si>
    <t>EPM2A (+430143), UTRN (+1013883)</t>
  </si>
  <si>
    <t>EPM2A (+165824), UTRN (+1278202)</t>
  </si>
  <si>
    <t>RAB32 (-276181), GRM1 (+239730)</t>
  </si>
  <si>
    <t>RAB32 (-275867), GRM1 (+240044)</t>
  </si>
  <si>
    <t>PLEKHO1 (+40059), ANP32E (+46117)</t>
  </si>
  <si>
    <t>ESR1 (+330745), SYNE1 (+616158)</t>
  </si>
  <si>
    <t>RGS17 (-866591), OPRM1 (-99867)</t>
  </si>
  <si>
    <t>EZR (-170605), RSPH3 (+10149)</t>
  </si>
  <si>
    <t>FCGR2A (-73703), CFAP126 (-63853)</t>
  </si>
  <si>
    <t>ERMARD (+133058), DLL1 (+405790)</t>
  </si>
  <si>
    <t>CFAP126 (-70930), FCGR2A (-66626)</t>
  </si>
  <si>
    <t>SEC61G (-192633), EGFR (-66494)</t>
  </si>
  <si>
    <t>CD36 (-16861), GNAI1 (+217926)</t>
  </si>
  <si>
    <t>GNAT3 (+41044), CD36 (+101401)</t>
  </si>
  <si>
    <t>GNAT3 (+40748), CD36 (+101697)</t>
  </si>
  <si>
    <t>CBLL1 (-11205), SLC26A4 (+71857)</t>
  </si>
  <si>
    <t>GPR161 (-29551), TIPRL (-11715)</t>
  </si>
  <si>
    <t>KCND2 (-1056434), ANKRD7 (+992558)</t>
  </si>
  <si>
    <t>KCND2 (-458972), ANKRD7 (+1590020)</t>
  </si>
  <si>
    <t>CADPS2 (-25638), TAS2R16 (+83705)</t>
  </si>
  <si>
    <t>POT1 (-1434375), GRM8 (+888938)</t>
  </si>
  <si>
    <t>MTPN (-596288), CHRM2 (-295065)</t>
  </si>
  <si>
    <t>MTPN (-601991), CHRM2 (-289362)</t>
  </si>
  <si>
    <t>CHRM2 (+155345), PTN (+319851)</t>
  </si>
  <si>
    <t>FASLG (+29331), TNFSF18 (+362614)</t>
  </si>
  <si>
    <t>PIP (-10236), OR6V1 (+69521)</t>
  </si>
  <si>
    <t>PIP (-9712), OR6V1 (+70045)</t>
  </si>
  <si>
    <t>CUL1 (-617434), CNTNAP2 (+1965119)</t>
  </si>
  <si>
    <t>FASLG (+35904), TNFSF18 (+356041)</t>
  </si>
  <si>
    <t>LZTS1 (-266915), GFRA2 (+1217932)</t>
  </si>
  <si>
    <t>ADAM28 (-339073), STC1 (-100160)</t>
  </si>
  <si>
    <t>NRG1 (+258146), FUT10 (+666641)</t>
  </si>
  <si>
    <t>SNTG1 (+470356), PXDNL (+1427416)</t>
  </si>
  <si>
    <t>MTDH (-187829), TSPYL5 (-178386)</t>
  </si>
  <si>
    <t>FZD6 (-138018), BAALC (+20103)</t>
  </si>
  <si>
    <t>GRIK3 (-331120), ZC3H12A (-109307)</t>
  </si>
  <si>
    <t>MAL2 (-37952), COLEC10 (+103178)</t>
  </si>
  <si>
    <t>ASAP1 (-304835), ADCY8 (+293931)</t>
  </si>
  <si>
    <t>MPDZ (+289145), TYRP1 (+297010)</t>
  </si>
  <si>
    <t>PLPPR1 (-184609), CAVIN4 (+266021)</t>
  </si>
  <si>
    <t>GRIK3 (-337292), ZC3H12A (-103135)</t>
  </si>
  <si>
    <t>CYLC2 (-1185775), GRIN3A (-70956)</t>
  </si>
  <si>
    <t>GRIN3A (-669256), CYLC2 (-587475)</t>
  </si>
  <si>
    <t>GRIN3A (-868824), CYLC2 (-387907)</t>
  </si>
  <si>
    <t>GRIN3A (-908307), CYLC2 (-348424)</t>
  </si>
  <si>
    <t>GRIN3A (-1068546), CYLC2 (-188185)</t>
  </si>
  <si>
    <t>GRIN3A (-1074692), CYLC2 (-182039)</t>
  </si>
  <si>
    <t>GRIN3A (-1101378), CYLC2 (-155353)</t>
  </si>
  <si>
    <t>CRB2 (+145556), DENND1A (+428291)</t>
  </si>
  <si>
    <t>DENND1A (+235083), CRB2 (+338764)</t>
  </si>
  <si>
    <t>EPC1 (-478222), ITGB1 (+132487)</t>
  </si>
  <si>
    <t>EPC1 (-482755), ITGB1 (+127954)</t>
  </si>
  <si>
    <t>ATP2B4 (-14839), OPTC (+117579)</t>
  </si>
  <si>
    <t>ANK3 (-253580), CDK1 (-135144)</t>
  </si>
  <si>
    <t>LRRTM3 (-1652248), REEP3 (+1752395)</t>
  </si>
  <si>
    <t>LRRTM3 (-1164287)</t>
  </si>
  <si>
    <t>CTNNA3 (+267367), LRRTM3 (+502796)</t>
  </si>
  <si>
    <t>CCSER2 (+701340), GRID1 (+1336549)</t>
  </si>
  <si>
    <t>CCSER2 (+707339), GRID1 (+1330550)</t>
  </si>
  <si>
    <t>CCSER2 (+759791), GRID1 (+1278098)</t>
  </si>
  <si>
    <t>CYP26A1 (+155230), MYOF (+253074)</t>
  </si>
  <si>
    <t>CYP26A1 (+161626), MYOF (+246678)</t>
  </si>
  <si>
    <t>CNNM2 (-7505), AS3MT (+41272)</t>
  </si>
  <si>
    <t>ADRA2A (+176426), GPAM (+930174)</t>
  </si>
  <si>
    <t>GPAM (+515337), ADRA2A (+591263)</t>
  </si>
  <si>
    <t>USH2A (+285725), KCTD3 (+570279)</t>
  </si>
  <si>
    <t>RAG2 (-1940106), LRRC4C (+1755729)</t>
  </si>
  <si>
    <t>LRRC4C (+1162806)</t>
  </si>
  <si>
    <t>LRRC4C (-1986826), API5 (-1031049)</t>
  </si>
  <si>
    <t>SHANK2 (-693914), DHCR7 (+92703)</t>
  </si>
  <si>
    <t>CCDC90B (-1870684), DLG2 (+470179)</t>
  </si>
  <si>
    <t>CCDC90B (-1876606), DLG2 (+464257)</t>
  </si>
  <si>
    <t>TYR (-95586), GRM5 (-33844)</t>
  </si>
  <si>
    <t>GRM5 (-108463), TYR (-20967)</t>
  </si>
  <si>
    <t>DRD2 (-106755), TMPRSS5 (+124229)</t>
  </si>
  <si>
    <t>DRD2 (-110567), TMPRSS5 (+120417)</t>
  </si>
  <si>
    <t>CADM1 (-1216918), BUD13 (+51505)</t>
  </si>
  <si>
    <t>DISC1 (-57188), TSNAX (+40974)</t>
  </si>
  <si>
    <t>NTF3 (-50192), KCNA5 (+337932)</t>
  </si>
  <si>
    <t>LRP6 (-54890), MANSC1 (+28839)</t>
  </si>
  <si>
    <t>LRP6 (-77545), MANSC1 (+6184)</t>
  </si>
  <si>
    <t>GRIN2B (-312706), ATF7IP (-91995)</t>
  </si>
  <si>
    <t>GRIN2B (-319638), ATF7IP (-85063)</t>
  </si>
  <si>
    <t>GRIN2B (-351003), ATF7IP (-53698)</t>
  </si>
  <si>
    <t>SIPA1L2 (+364661), DISC1 (+570082)</t>
  </si>
  <si>
    <t>GRIN2B (-357883), ATF7IP (-46818)</t>
  </si>
  <si>
    <t>PTPRO (+232250), EPS8 (+234929)</t>
  </si>
  <si>
    <t>SSPN (+129863), ITPR2 (+507839)</t>
  </si>
  <si>
    <t>FMN2 (-170067), CHRM3 (+292740)</t>
  </si>
  <si>
    <t>HELB (+38235), GRIP1 (+338193)</t>
  </si>
  <si>
    <t>KCNC2 (+197245), ATXN7L3B (+474796)</t>
  </si>
  <si>
    <t>KCNC2 (+188919), ATXN7L3B (+483122)</t>
  </si>
  <si>
    <t>PAWR (+191277), SYT1 (+635151)</t>
  </si>
  <si>
    <t>MYF5 (+65544), LIN7A (+155469)</t>
  </si>
  <si>
    <t>ATP2B1 (-725691), CCER1 (+520654)</t>
  </si>
  <si>
    <t>ATP2B1 (-1165811), CCER1 (+80534)</t>
  </si>
  <si>
    <t>ATP2B1 (-1171955), CCER1 (+74390)</t>
  </si>
  <si>
    <t>ANO4 (+203232), SLC5A8 (+212217)</t>
  </si>
  <si>
    <t>NOS1 (-288432), KSR2 (+317989)</t>
  </si>
  <si>
    <t>NOS1 (-294969), KSR2 (+311452)</t>
  </si>
  <si>
    <t>KL (-150512), PDS5B (+279494)</t>
  </si>
  <si>
    <t>TRPC4 (-378245), UFM1 (-188273)</t>
  </si>
  <si>
    <t>HTR2A (-765602), SUCLA2 (+338676)</t>
  </si>
  <si>
    <t>NDFIP2 (+28729), SPRY2 (+829806)</t>
  </si>
  <si>
    <t>SPRY2 (+277567), NDFIP2 (+580968)</t>
  </si>
  <si>
    <t>SPRY2 (-946323)</t>
  </si>
  <si>
    <t>SPRY2 (-1717531), SLITRK1 (+1825203)</t>
  </si>
  <si>
    <t>DAOA (-1879192), SLC10A2 (-520251)</t>
  </si>
  <si>
    <t>DAOA (-1699264), SLC10A2 (-700179)</t>
  </si>
  <si>
    <t>DAOA (-1523143), SLC10A2 (-876300)</t>
  </si>
  <si>
    <t>DAOA (-1429655), SLC10A2 (-969788)</t>
  </si>
  <si>
    <t>NPAS3 (-575744), AKAP6 (+34300)</t>
  </si>
  <si>
    <t>SGPP1 (-67301), SYNE2 (-57643)</t>
  </si>
  <si>
    <t>GPHN (-529482), FUT8 (+567333)</t>
  </si>
  <si>
    <t>GPHN (-50246), FUT8 (+1046569)</t>
  </si>
  <si>
    <t>SMOC1 (-57319), SLC10A1 (-24808)</t>
  </si>
  <si>
    <t>SMOC1 (-51788), SLC10A1 (-30339)</t>
  </si>
  <si>
    <t>SIPA1L1 (-69704), PCNX1 (+552216)</t>
  </si>
  <si>
    <t>SIPA1L1 (-63411), PCNX1 (+558509)</t>
  </si>
  <si>
    <t>FAM189A1 (-37338), TJP1 (+213967)</t>
  </si>
  <si>
    <t>CHRNA7 (-228143), OTUD7A (-147006)</t>
  </si>
  <si>
    <t>SPRED1 (-237242), TMCO5A (+79827)</t>
  </si>
  <si>
    <t>SPRED1 (-156739), TMCO5A (+160330)</t>
  </si>
  <si>
    <t>LIPC (-221026), AQP9 (+72576)</t>
  </si>
  <si>
    <t>ANXA2 (+92956), FOXB1 (+300807)</t>
  </si>
  <si>
    <t>NPTN (+50454), REC114 (+139801)</t>
  </si>
  <si>
    <t>TMEM114 (+801860), RBFOX1 (+1768275)</t>
  </si>
  <si>
    <t>SCNN1B (+7378), COG7 (+143532)</t>
  </si>
  <si>
    <t>NDRG4 (-30983), GINS3 (+40647)</t>
  </si>
  <si>
    <t>NDRG4 (-30733), GINS3 (+40897)</t>
  </si>
  <si>
    <t>KCNJ16 (-473455), MAP2K6 (+216701)</t>
  </si>
  <si>
    <t>EPB41L3 (-136613), TMEM200C (+215100)</t>
  </si>
  <si>
    <t>NETO1 (-253657), FBXO15 (+1026259)</t>
  </si>
  <si>
    <t>NETO1 (-647503), FBXO15 (+632413)</t>
  </si>
  <si>
    <t>NETO1 (-648800), FBXO15 (+631116)</t>
  </si>
  <si>
    <t>ADGRE2 (+24432), ZNF333 (+64004)</t>
  </si>
  <si>
    <t>KCNC3 (-25664), NAPSA (+10789)</t>
  </si>
  <si>
    <t>BMP2 (-590299), FERMT1 (-53821)</t>
  </si>
  <si>
    <t>FLRT3 (-681164), KIF16B (+1554661)</t>
  </si>
  <si>
    <t>FLRT3 (-935654), KIF16B (+1300171)</t>
  </si>
  <si>
    <t>FLRT3 (-1894009), KIF16B (+341816)</t>
  </si>
  <si>
    <t>STRN (+132354), VIT (+137428)</t>
  </si>
  <si>
    <t>SYNDIG1 (-449593), GGTLC1 (-30827)</t>
  </si>
  <si>
    <t>GNAS (-95366), NPEPL1 (+64735)</t>
  </si>
  <si>
    <t>SLC8A1 (-1332717), PKDCC (-202942)</t>
  </si>
  <si>
    <t>CXADR (-1556040), USP25 (+226317)</t>
  </si>
  <si>
    <t>CXADR (-1541400), USP25 (+240957)</t>
  </si>
  <si>
    <t>ENSG00000243627 (-67880), KCNE1 (+19493)</t>
  </si>
  <si>
    <t>CALM2 (-118026), EPCAM (-74521)</t>
  </si>
  <si>
    <t>FSHR (-388298), NRXN1 (+1489564)</t>
  </si>
  <si>
    <t>NLGN4X (+470688)</t>
  </si>
  <si>
    <t>NLGN4X (-80007), VCX3A (+226248)</t>
  </si>
  <si>
    <t>CLDN34 (-158061), SHROOM2 (+22841)</t>
  </si>
  <si>
    <t>CLDN34 (-151561), SHROOM2 (+29341)</t>
  </si>
  <si>
    <t>FSHR (-394501), NRXN1 (+1483361)</t>
  </si>
  <si>
    <t>GEMIN8 (-454049), GLRA2 (-45587)</t>
  </si>
  <si>
    <t>CNKSR2 (-787903), RPS6KA3 (-320119)</t>
  </si>
  <si>
    <t>RPS6KA3 (-933820), CNKSR2 (-174202)</t>
  </si>
  <si>
    <t>IL1RAPL1 (-1907654), MAGEB5 (+463576)</t>
  </si>
  <si>
    <t>IL1RAPL1 (-930429), MAGEB5 (+1440801)</t>
  </si>
  <si>
    <t>MAGEB2 (-916471), IL1RAPL1 (+711690)</t>
  </si>
  <si>
    <t>FSHR (-504900), NRXN1 (+1372962)</t>
  </si>
  <si>
    <t>DMD (-569576), TMEM47 (+876193)</t>
  </si>
  <si>
    <t>DGKK (-212271), SHROOM4 (+131035)</t>
  </si>
  <si>
    <t>NRXN1 (-579614)</t>
  </si>
  <si>
    <t>MTMR8 (-55536), ZC4H2 (+525517)</t>
  </si>
  <si>
    <t>MTMR8 (-230923), ZC4H2 (+350130)</t>
  </si>
  <si>
    <t>CHAC2 (-1736565), NRXN1 (-998828)</t>
  </si>
  <si>
    <t>MTMR8 (-236753), ZC4H2 (+344300)</t>
  </si>
  <si>
    <t>MTMR8 (-342171), ZC4H2 (+238882)</t>
  </si>
  <si>
    <t>MTMR8 (-348201), ZC4H2 (+232852)</t>
  </si>
  <si>
    <t>EDA2R (+219301), HEPH (+234180)</t>
  </si>
  <si>
    <t>EDA2R (+135984), HEPH (+317497)</t>
  </si>
  <si>
    <t>EDA2R (+128684), HEPH (+324797)</t>
  </si>
  <si>
    <t>EDA2R (+81641), HEPH (+371840)</t>
  </si>
  <si>
    <t>EDA2R (+74123), HEPH (+379358)</t>
  </si>
  <si>
    <t>NRXN1 (-1606203), CHAC2 (-1129190)</t>
  </si>
  <si>
    <t>FGF16 (-319058), MAGEE1 (+700623)</t>
  </si>
  <si>
    <t>OTX1 (+19531), WDPCP (+518466)</t>
  </si>
  <si>
    <t>FAM136A (-81013), TGFA (+170535)</t>
  </si>
  <si>
    <t>IRS4 (-77861), GUCY2F (+667802)</t>
  </si>
  <si>
    <t>NXT2 (-37560), GUCY2F (-16149)</t>
  </si>
  <si>
    <t>GCFC2 (-615495), LRRTM4 (+1195855)</t>
  </si>
  <si>
    <t>REG3G (-1403147), LRRTM4 (-100215)</t>
  </si>
  <si>
    <t>GRIA3 (-1734698), GLUD2 (+401957)</t>
  </si>
  <si>
    <t>GRIA3 (-1728732), GLUD2 (+407923)</t>
  </si>
  <si>
    <t>GRIA3 (-1718287), GLUD2 (+418368)</t>
  </si>
  <si>
    <t>GRIA3 (-848947), GLUD2 (+1287708)</t>
  </si>
  <si>
    <t>GRIA3 (-845822), GLUD2 (+1290833)</t>
  </si>
  <si>
    <t>GRIA3 (-349021), GLUD2 (+1787634)</t>
  </si>
  <si>
    <t>LRRTM4 (-801435), REG3G (-701927)</t>
  </si>
  <si>
    <t>THOC2 (+182732), GRIA3 (+366079)</t>
  </si>
  <si>
    <t>CTNNA2 (-289738), REG3A (-202061)</t>
  </si>
  <si>
    <t>CTNNA2 (+185747), LRRTM1 (+467450)</t>
  </si>
  <si>
    <t>STK26 (-73232), OR13H1 (+405959)</t>
  </si>
  <si>
    <t>LRRTM1 (-542964)</t>
  </si>
  <si>
    <t>LRRTM1 (-1406068)</t>
  </si>
  <si>
    <t>FMR1 (-1949821), TMEM257 (+134821)</t>
  </si>
  <si>
    <t>FMR1 (-1233075), TMEM257 (+851567)</t>
  </si>
  <si>
    <t>MAGEA10 (-295679), GABRA3 (+17101)</t>
  </si>
  <si>
    <t>NLGN4Y (-266476), VCY1B (+201053)</t>
  </si>
  <si>
    <t>NLGN4Y (-84534), VCY1B (+382995)</t>
  </si>
  <si>
    <t>NLGN4Y (+451635)</t>
  </si>
  <si>
    <t>NLGN4Y (+458006)</t>
  </si>
  <si>
    <t>B3GALT1 (+74294), STK39 (+304899)</t>
  </si>
  <si>
    <t>CERS6 (-198989), STK39 (-9119)</t>
  </si>
  <si>
    <t>CERS6 (-192562), STK39 (-15546)</t>
  </si>
  <si>
    <t>CAVIN2 (-62198), TMEFF2 (+286256)</t>
  </si>
  <si>
    <t>ERBB4 (+98506), CPS1 (+1962626)</t>
  </si>
  <si>
    <t>ERBB4 (+92453), CPS1 (+1968679)</t>
  </si>
  <si>
    <t>FN1 (-80826), MREG (+496615)</t>
  </si>
  <si>
    <t>FN1 (-170542), MREG (+406899)</t>
  </si>
  <si>
    <t>SLC4A3 (+462005), EPHA4 (+1482720)</t>
  </si>
  <si>
    <t>SLC4A3 (+909587), EPHA4 (+1035138)</t>
  </si>
  <si>
    <t>SLC4A3 (+916008), EPHA4 (+1028717)</t>
  </si>
  <si>
    <t>EPHA4 (+228880), SLC4A3 (+1715845)</t>
  </si>
  <si>
    <t>EPHA4 (-432793), PAX3 (+293898)</t>
  </si>
  <si>
    <t>SCG2 (+9072), KCNE4 (+541617)</t>
  </si>
  <si>
    <t>IRS1 (+655646), NYAP2 (+744403)</t>
  </si>
  <si>
    <t>GRM7 (-1493429), EDEM1 (+180013)</t>
  </si>
  <si>
    <t>GRM7 (-884776), EDEM1 (+788666)</t>
  </si>
  <si>
    <t>GRM7 (-852330), EDEM1 (+821112)</t>
  </si>
  <si>
    <t>GRM7 (-845133), EDEM1 (+828309)</t>
  </si>
  <si>
    <t>GRM7 (-378449), EDEM1 (+1294993)</t>
  </si>
  <si>
    <t>LMCD1 (-123403), GRM7 (+1517189)</t>
  </si>
  <si>
    <t>DEPDC1 (-1021294), LRRC7 (-241767)</t>
  </si>
  <si>
    <t>LRRC40 (+197426), LRRC7 (+248019)</t>
  </si>
  <si>
    <t>CTNNB1 (-607830), ZNF621 (+66724)</t>
  </si>
  <si>
    <t>CTNNB1 (-494533), ZNF621 (+180021)</t>
  </si>
  <si>
    <t>CTNNB1 (+111938), ULK4 (+651053)</t>
  </si>
  <si>
    <t>SLC6A20 (+11113), SACM1L (+96160)</t>
  </si>
  <si>
    <t>ROBO2 (+596492)</t>
  </si>
  <si>
    <t>ROBO2 (+1816466)</t>
  </si>
  <si>
    <t>ROBO2 (+1824692)</t>
  </si>
  <si>
    <t>ROBO2 (+1830155)</t>
  </si>
  <si>
    <t>NECTIN3 (-1048816), DPPA4 (-685355)</t>
  </si>
  <si>
    <t>ZBTB20 (-847787), GAP43 (-392082)</t>
  </si>
  <si>
    <t>GAP43 (+169464), LSAMP (+652557)</t>
  </si>
  <si>
    <t>TMEM108 (-191553), NPHP3 (-124396)</t>
  </si>
  <si>
    <t>TMEM108 (-169751), NPHP3 (-146198)</t>
  </si>
  <si>
    <t>CLSTN2 (-196711), NMNAT3 (-60528)</t>
  </si>
  <si>
    <t>TRIM42 (-324624), CLSTN2 (+418230)</t>
  </si>
  <si>
    <t>ATP1B3 (+8001), TFDP2 (+264906)</t>
  </si>
  <si>
    <t>VPS13D (+159087), DHRS3 (+228577)</t>
  </si>
  <si>
    <t>P2RY12 (-34599), IGSF10 (+39298)</t>
  </si>
  <si>
    <t>P2RY1 (-136475), MBNL1 (+430178)</t>
  </si>
  <si>
    <t>SI (+1655118), OTOL1 (+1926569)</t>
  </si>
  <si>
    <t>SI (+1652413), OTOL1 (+1929274)</t>
  </si>
  <si>
    <t>SI (+869434)</t>
  </si>
  <si>
    <t>SI (+778569)</t>
  </si>
  <si>
    <t>SI (+663276)</t>
  </si>
  <si>
    <t>SI (+273639)</t>
  </si>
  <si>
    <t>NAALADL2 (-463483), NLGN1 (+997349)</t>
  </si>
  <si>
    <t>NAALADL2 (-461857), NLGN1 (+998975)</t>
  </si>
  <si>
    <t>P3H2 (-43505), CLDN1 (+158041)</t>
  </si>
  <si>
    <t>P3H2 (-129988), CLDN1 (+71558)</t>
  </si>
  <si>
    <t>CLDN1 (-48360), CLDN16 (-17037)</t>
  </si>
  <si>
    <t>ODF2L (-18531), CLCA2 (-9293)</t>
  </si>
  <si>
    <t>CLCA4 (-32342), CLCA1 (+46368)</t>
  </si>
  <si>
    <t>GRXCR1 (+552371), KCTD8 (+1003169)</t>
  </si>
  <si>
    <t>GRXCR1 (+559747), KCTD8 (+995793)</t>
  </si>
  <si>
    <t>GNPDA2 (-247155), GABRG1 (+1150331)</t>
  </si>
  <si>
    <t>GNPDA2 (-561623), GABRG1 (+835863)</t>
  </si>
  <si>
    <t>GABRG1 (-32747), GABRA2 (+231885)</t>
  </si>
  <si>
    <t>GABRG1 (-35578), GABRA2 (+229054)</t>
  </si>
  <si>
    <t>GABRA2 (-97016), COX7B2 (+423478)</t>
  </si>
  <si>
    <t>GABRA2 (-248474), COX7B2 (+272020)</t>
  </si>
  <si>
    <t>SLC4A4 (-34056), DCK (+159791)</t>
  </si>
  <si>
    <t>SEPT11 (-34835), SHROOM3 (+479902)</t>
  </si>
  <si>
    <t>BMP3 (+67215), PRKG2 (+116937)</t>
  </si>
  <si>
    <t>GRID2 (-1491423), MMRN1 (+932667)</t>
  </si>
  <si>
    <t>GRID2 (-414711)</t>
  </si>
  <si>
    <t>GRID2 (-408859)</t>
  </si>
  <si>
    <t>GRID2 (-294535)</t>
  </si>
  <si>
    <t>ATOH1 (-1422714), GRID2 (+102417)</t>
  </si>
  <si>
    <t>BMPR1B (-541902), PDLIM5 (+57920)</t>
  </si>
  <si>
    <t>BMPR1B (-205171), PDLIM5 (+394651)</t>
  </si>
  <si>
    <t>TACR3 (-636562), CXXC4 (+138516)</t>
  </si>
  <si>
    <t>ABCA4 (-40707), ARHGAP29 (+75726)</t>
  </si>
  <si>
    <t>ABCE1 (-182263), HHIP (+269648)</t>
  </si>
  <si>
    <t>ABCE1 (-69624), HHIP (+382287)</t>
  </si>
  <si>
    <t>ABCE1 (-63591), HHIP (+388320)</t>
  </si>
  <si>
    <t>ABCA4 (-45865), ARHGAP29 (+70568)</t>
  </si>
  <si>
    <t>FAM198B (+391937), GRIA2 (+560395)</t>
  </si>
  <si>
    <t>RAPGEF2 (+129091)</t>
  </si>
  <si>
    <t>RAPGEF2 (+518622)</t>
  </si>
  <si>
    <t>RAPGEF2 (+1057899), FSTL5 (+1838399)</t>
  </si>
  <si>
    <t>TLL1 (-351437), CPE (+142879)</t>
  </si>
  <si>
    <t>NKD2 (-90032), BRD9 (-25973)</t>
  </si>
  <si>
    <t>RETREG1 (-148272), MYO10 (+170933)</t>
  </si>
  <si>
    <t>CDH10 (-1459113), CDH9 (+934495)</t>
  </si>
  <si>
    <t>CDH10 (-1462571), CDH9 (+931037)</t>
  </si>
  <si>
    <t>CDH10 (-1915938), CDH9 (+477670)</t>
  </si>
  <si>
    <t>CDH10 (-1918894), CDH9 (+474714)</t>
  </si>
  <si>
    <t>CDH9 (+307687)</t>
  </si>
  <si>
    <t>CDH9 (+269571)</t>
  </si>
  <si>
    <t>CDH9 (+263258)</t>
  </si>
  <si>
    <t>CDH9 (-475745)</t>
  </si>
  <si>
    <t>CDH9 (-481885)</t>
  </si>
  <si>
    <t>CDH9 (-598070)</t>
  </si>
  <si>
    <t>CDH9 (-859146)</t>
  </si>
  <si>
    <t>CDH9 (-865223)</t>
  </si>
  <si>
    <t>CDH9 (-1084204)</t>
  </si>
  <si>
    <t>CDH9 (-1374133)</t>
  </si>
  <si>
    <t>CDH9 (-1936356)</t>
  </si>
  <si>
    <t>PDE4D (+501466), RAB3C (+809292)</t>
  </si>
  <si>
    <t>PDE4D (-227229), DEPDC1B (+579134)</t>
  </si>
  <si>
    <t>ERBIN (-58335), NLN (+146242)</t>
  </si>
  <si>
    <t>SLC30A5 (-278285), PIK3R1 (+599641)</t>
  </si>
  <si>
    <t>ST8SIA4 (-1051660), SLCO4C1 (+341623)</t>
  </si>
  <si>
    <t>EFNA5 (+1402544)</t>
  </si>
  <si>
    <t>EFNA5 (+868167)</t>
  </si>
  <si>
    <t>EFNA5 (+757955)</t>
  </si>
  <si>
    <t>EFNA5 (+751692)</t>
  </si>
  <si>
    <t>EFNA5 (-561698), FER (-515229)</t>
  </si>
  <si>
    <t>EFNA5 (-848849), FER (-228078)</t>
  </si>
  <si>
    <t>EFNA5 (-919191), FER (-157736)</t>
  </si>
  <si>
    <t>SLC12A2 (-409586), CTXN3 (+25136)</t>
  </si>
  <si>
    <t>SLC12A2 (-403444), CTXN3 (+31278)</t>
  </si>
  <si>
    <t>PRELID2 (+568084), KCTD16 (+1061943)</t>
  </si>
  <si>
    <t>ATP10B (-138229), GABRB2 (+557683)</t>
  </si>
  <si>
    <t>ATP10B (-146868), GABRB2 (+549044)</t>
  </si>
  <si>
    <t>ATP10B (-167214), GABRB2 (+528698)</t>
  </si>
  <si>
    <t>GABRG2 (-137617), GABRA1 (+82503)</t>
  </si>
  <si>
    <t>GABRG2 (-37180), GABRA1 (+182940)</t>
  </si>
  <si>
    <t>TFAP2B (+233283), PKHD1 (+1035619)</t>
  </si>
  <si>
    <t>TFAP2B (+239775), PKHD1 (+1029127)</t>
  </si>
  <si>
    <t>AJAP1 (-486809), C1orf174 (-267951)</t>
  </si>
  <si>
    <t>H6PD (-102874), GPR157 (-7800)</t>
  </si>
  <si>
    <t>CDH10 (-606807), CDH9 (+1786801)</t>
  </si>
  <si>
    <t>CDH10 (-689741), CDH9 (+1703867)</t>
  </si>
  <si>
    <t>CDH10 (-1370754), CDH9 (+1022854)</t>
  </si>
  <si>
    <t>CDH10 (-1753883), CDH9 (+639725)</t>
  </si>
  <si>
    <t>CDH10 (-1759953), CDH9 (+633655)</t>
  </si>
  <si>
    <t>CDH9 (+336468)</t>
  </si>
  <si>
    <t>CDH9 (-815990)</t>
  </si>
  <si>
    <t>CDH9 (-954828)</t>
  </si>
  <si>
    <t>CDH9 (-959206)</t>
  </si>
  <si>
    <t>CDH9 (-1024082)</t>
  </si>
  <si>
    <t>CDH9 (-1412115)</t>
  </si>
  <si>
    <t>CDH9 (-1463028)</t>
  </si>
  <si>
    <t>CDH9 (-1472006)</t>
  </si>
  <si>
    <t>CDH9 (-1481890)</t>
  </si>
  <si>
    <t>CDH9 (-1688663)</t>
  </si>
  <si>
    <t>CDH9 (-1852356)</t>
  </si>
  <si>
    <t>LIFR (-168133), OSMR (-82462)</t>
  </si>
  <si>
    <t>PDE4D (-98361), DEPDC1B (+708002)</t>
  </si>
  <si>
    <t>KIRREL1 (-107359), CD5L (-44453)</t>
  </si>
  <si>
    <t>ST8SIA4 (-70685), SLCO4C1 (+1322598)</t>
  </si>
  <si>
    <t>EFNA5 (+1674873)</t>
  </si>
  <si>
    <t>EFNA5 (+1110379)</t>
  </si>
  <si>
    <t>EFNA5 (+1096324)</t>
  </si>
  <si>
    <t>EFNA5 (-722460), FER (-354467)</t>
  </si>
  <si>
    <t>PJA2 (+126554), FER (+535618)</t>
  </si>
  <si>
    <t>SNCAIP (-76899), ZNF474 (+105795)</t>
  </si>
  <si>
    <t>SPRY4 (-179225), FGF1 (+193844)</t>
  </si>
  <si>
    <t>KCTD16 (+498129), PRELID2 (+1131898)</t>
  </si>
  <si>
    <t>ADRB2 (-144868), HTR4 (-26224)</t>
  </si>
  <si>
    <t>FAM114A2 (+188012), GRIA1 (+358735)</t>
  </si>
  <si>
    <t>ATP10B (-498612), GABRB2 (+197300)</t>
  </si>
  <si>
    <t>GABRB2 (-73335), GABRA6 (-64098)</t>
  </si>
  <si>
    <t>CCNG1 (-125163), GABRG2 (+1244643)</t>
  </si>
  <si>
    <t>TENM2 (-1379632)</t>
  </si>
  <si>
    <t>MOCS1 (-360056), LRFN2 (+299693)</t>
  </si>
  <si>
    <t>LRFN2 (-220253), UNC5CL (+231499)</t>
  </si>
  <si>
    <t>TFAP2B (+128880), PKHD1 (+1140022)</t>
  </si>
  <si>
    <t>KCNQ5 (-433753), RIMS1 (+301015)</t>
  </si>
  <si>
    <t>KCNQ5 (-428903), RIMS1 (+305865)</t>
  </si>
  <si>
    <t>KCNQ5 (-118084), RIMS1 (+616684)</t>
  </si>
  <si>
    <t>IMPG1 (+92052), MYO6 (+231294)</t>
  </si>
  <si>
    <t>PDC (-56717), PTGS2 (+162588)</t>
  </si>
  <si>
    <t>DHRS3 (+85100), VPS13D (+302564)</t>
  </si>
  <si>
    <t>CNR1 (-151300), RNGTT (+646062)</t>
  </si>
  <si>
    <t>CNR1 (-492462), RNGTT (+304900)</t>
  </si>
  <si>
    <t>MAP3K7 (-993448), EPHA7 (+1839033)</t>
  </si>
  <si>
    <t>MAP3K7 (-1833310), EPHA7 (+999171)</t>
  </si>
  <si>
    <t>EPHA7 (-1210480), MANEA (-947537)</t>
  </si>
  <si>
    <t>GRIK2 (+182632)</t>
  </si>
  <si>
    <t>GRIK2 (+1360249)</t>
  </si>
  <si>
    <t>GRIK2 (+1560367), HACE1 (+1900764)</t>
  </si>
  <si>
    <t>HACE1 (+1698800), GRIK2 (+1762331)</t>
  </si>
  <si>
    <t>GOPC (-49659), NUS1 (-23479)</t>
  </si>
  <si>
    <t>BCLAF1 (-13722), MAP7 (+222640)</t>
  </si>
  <si>
    <t>UTRN (+523775), EPM2A (+920251)</t>
  </si>
  <si>
    <t>UTRN (+568306), EPM2A (+875720)</t>
  </si>
  <si>
    <t>ESR1 (+282427), SYNE1 (+664476)</t>
  </si>
  <si>
    <t>ESR1 (+347670), SYNE1 (+599233)</t>
  </si>
  <si>
    <t>ESR1 (+354165), SYNE1 (+592738)</t>
  </si>
  <si>
    <t>OPRM1 (-817209), RGS17 (-149249)</t>
  </si>
  <si>
    <t>RGS17 (-484312), OPRM1 (-482146)</t>
  </si>
  <si>
    <t>RGS17 (-807291), OPRM1 (-159167)</t>
  </si>
  <si>
    <t>RGS17 (-955233), OPRM1 (-11225)</t>
  </si>
  <si>
    <t>IPCEF1 (+24237), OPRM1 (+295343)</t>
  </si>
  <si>
    <t>LANCL2 (-111519), EGFR (+234828)</t>
  </si>
  <si>
    <t>GRM3 (-1238235), SEMA3D (-283744)</t>
  </si>
  <si>
    <t>SEMA3D (-966027), GRM3 (-555952)</t>
  </si>
  <si>
    <t>SEMA3D (-972136), GRM3 (-549843)</t>
  </si>
  <si>
    <t>CROT (+49569), ABCB4 (+80489)</t>
  </si>
  <si>
    <t>CYP51A1 (-21312), LRRD1 (+23291)</t>
  </si>
  <si>
    <t>GNGT1 (-4227)</t>
  </si>
  <si>
    <t>CAV2 (-212102), TES (+76795)</t>
  </si>
  <si>
    <t>KCND2 (-1911362), ANKRD7 (+137630)</t>
  </si>
  <si>
    <t>KCND2 (-1799124), ANKRD7 (+249868)</t>
  </si>
  <si>
    <t>KCND2 (-1089236), ANKRD7 (+959756)</t>
  </si>
  <si>
    <t>KCND2 (-1082773), ANKRD7 (+966219)</t>
  </si>
  <si>
    <t>KCND2 (-1053319), ANKRD7 (+995673)</t>
  </si>
  <si>
    <t>KCND2 (-57890), ANKRD7 (+1991102)</t>
  </si>
  <si>
    <t>TSPAN12 (+283032), KCND2 (+301657)</t>
  </si>
  <si>
    <t>POT1 (-346699), GRM8 (+1976614)</t>
  </si>
  <si>
    <t>POT1 (-653140), GRM8 (+1670173)</t>
  </si>
  <si>
    <t>POT1 (-682489), GRM8 (+1640824)</t>
  </si>
  <si>
    <t>POT1 (-869069), GRM8 (+1454244)</t>
  </si>
  <si>
    <t>POT1 (-878016), GRM8 (+1445297)</t>
  </si>
  <si>
    <t>POT1 (-1013354), GRM8 (+1309959)</t>
  </si>
  <si>
    <t>POT1 (-1719389), GRM8 (+603924)</t>
  </si>
  <si>
    <t>POT1 (-1722624), GRM8 (+600689)</t>
  </si>
  <si>
    <t>GRM8 (+271095)</t>
  </si>
  <si>
    <t>GRM8 (+268797)</t>
  </si>
  <si>
    <t>GRM8 (+41976)</t>
  </si>
  <si>
    <t>GRM8 (-65623), ZNF800 (+73774)</t>
  </si>
  <si>
    <t>ATP6V0A4 (-168375), KIAA1549 (+14747)</t>
  </si>
  <si>
    <t>CNTNAP2 (+51632)</t>
  </si>
  <si>
    <t>KCNK2 (-395904), CENPF (+84137)</t>
  </si>
  <si>
    <t>CUL1 (-1479462), CNTNAP2 (+1103091)</t>
  </si>
  <si>
    <t>CUL1 (-859798), CNTNAP2 (+1722755)</t>
  </si>
  <si>
    <t>KCNK2 (-248734), CENPF (+231307)</t>
  </si>
  <si>
    <t>TDRP (-890534), DLGAP2 (-65051)</t>
  </si>
  <si>
    <t>KCTD3 (-248575), KCNK2 (+235581)</t>
  </si>
  <si>
    <t>NAT2 (+1198), PSD3 (+621243)</t>
  </si>
  <si>
    <t>LZTS1 (-695230), GFRA2 (+789617)</t>
  </si>
  <si>
    <t>LZTS1 (-742631), GFRA2 (+742216)</t>
  </si>
  <si>
    <t>LZTS1 (-918148), GFRA2 (+566699)</t>
  </si>
  <si>
    <t>LZTS1 (-1361396), GFRA2 (+123451)</t>
  </si>
  <si>
    <t>STC1 (-310733), ADAM28 (-128500)</t>
  </si>
  <si>
    <t>USH2A (-29577), ESRRG (+270480)</t>
  </si>
  <si>
    <t>STC1 (-372741), ADAM28 (-66492)</t>
  </si>
  <si>
    <t>ADRA1A (-358000), STMN4 (+34981)</t>
  </si>
  <si>
    <t>FUT10 (+287082), NRG1 (+637705)</t>
  </si>
  <si>
    <t>SNTG1 (+259733), PXDNL (+1638039)</t>
  </si>
  <si>
    <t>PXDNL (+707890), SNTG1 (+1189882)</t>
  </si>
  <si>
    <t>PXDNL (+541663), SNTG1 (+1356109)</t>
  </si>
  <si>
    <t>PXDNL (+318357), SNTG1 (+1579415)</t>
  </si>
  <si>
    <t>CA2 (+140546), PSKH2 (+465299)</t>
  </si>
  <si>
    <t>SLC26A7 (-157674), OTUD6B (+21437)</t>
  </si>
  <si>
    <t>DCSTAMP (-775216), RIMS2 (+63862)</t>
  </si>
  <si>
    <t>DNAH14 (-69354), CNIH3 (+244020)</t>
  </si>
  <si>
    <t>ASAP1 (-129687), ADCY8 (+469079)</t>
  </si>
  <si>
    <t>LY6H (-35949), GPIHBP1 (-16533)</t>
  </si>
  <si>
    <t>SLC1A1 (-113109), GLIS3 (-77419)</t>
  </si>
  <si>
    <t>TYRP1 (+63152), MPDZ (+523003)</t>
  </si>
  <si>
    <t>KCNK1 (-200869), MAP3K21 (+85367)</t>
  </si>
  <si>
    <t>SLC35F3 (-132679), KCNK1 (+158250)</t>
  </si>
  <si>
    <t>RORB (-775649), ANXA1 (+564062)</t>
  </si>
  <si>
    <t>AGTPBP1 (+371652), NTRK2 (+700599)</t>
  </si>
  <si>
    <t>AGTPBP1 (+365254), NTRK2 (+706997)</t>
  </si>
  <si>
    <t>TBC1D2 (-178413), GABBR2 (+275063)</t>
  </si>
  <si>
    <t>TBC1D2 (-429481), GABBR2 (+23995)</t>
  </si>
  <si>
    <t>PLPPR1 (-225200), CAVIN4 (+225430)</t>
  </si>
  <si>
    <t>PLPPR1 (-111675), CAVIN4 (+338955)</t>
  </si>
  <si>
    <t>GRIN3A (-674673), CYLC2 (-582058)</t>
  </si>
  <si>
    <t>CHRM3 (-1228889), MTRNR2L11 (-454909)</t>
  </si>
  <si>
    <t>MTRNR2L11 (-953875), CHRM3 (-729923)</t>
  </si>
  <si>
    <t>MTRNR2L11 (-1095038), CHRM3 (-588760)</t>
  </si>
  <si>
    <t>MTRNR2L11 (-1279638), CHRM3 (-404160)</t>
  </si>
  <si>
    <t>FAM171A1 (-247646), ITGA8 (+101420)</t>
  </si>
  <si>
    <t>APBB1IP (-55721), GAD2 (+166175)</t>
  </si>
  <si>
    <t>SVIL (-295252), JCAD (+129300)</t>
  </si>
  <si>
    <t>EPC1 (-455604), ITGB1 (+155105)</t>
  </si>
  <si>
    <t>AGAP9 (-70369), FRMPD2 (+680863)</t>
  </si>
  <si>
    <t>CSF3R (-245138), GRIK3 (+305709)</t>
  </si>
  <si>
    <t>CCDC6 (-107660), ANK3 (+375414)</t>
  </si>
  <si>
    <t>CCDC6 (-249169), ANK3 (+233905)</t>
  </si>
  <si>
    <t>LRRTM3 (-1725863), REEP3 (+1678780)</t>
  </si>
  <si>
    <t>LRRTM3 (-1422221), REEP3 (+1982422)</t>
  </si>
  <si>
    <t>KCNMA1 (+601711), LRMDA (+1604611)</t>
  </si>
  <si>
    <t>CCSER2 (+553317), GRID1 (+1484572)</t>
  </si>
  <si>
    <t>CCSER2 (+658341), GRID1 (+1379548)</t>
  </si>
  <si>
    <t>GRID1 (+496207), CCSER2 (+1541682)</t>
  </si>
  <si>
    <t>ADRA2A (+353266), GPAM (+753334)</t>
  </si>
  <si>
    <t>GPAM (+106926), ADRA2A (+999674)</t>
  </si>
  <si>
    <t>FIBIN (-220228), SLC5A12 (-51932)</t>
  </si>
  <si>
    <t>BDNF (-66791), KIF18A (+340464)</t>
  </si>
  <si>
    <t>RAG2 (-1755055), LRRC4C (+1940780)</t>
  </si>
  <si>
    <t>RAG2 (-1801677), LRRC4C (+1894158)</t>
  </si>
  <si>
    <t>RAG2 (-1833088), LRRC4C (+1862747)</t>
  </si>
  <si>
    <t>RAG2 (-1900777), LRRC4C (+1795058)</t>
  </si>
  <si>
    <t>LRRC4C (+1666595)</t>
  </si>
  <si>
    <t>LRRC4C (+1603549)</t>
  </si>
  <si>
    <t>LRRC4C (+1370654)</t>
  </si>
  <si>
    <t>LRRC4C (+1223418)</t>
  </si>
  <si>
    <t>LRRC4C (+1210374)</t>
  </si>
  <si>
    <t>API5 (-1985734), LRRC4C (-1032141)</t>
  </si>
  <si>
    <t>API5 (-1878336), LRRC4C (-1139539)</t>
  </si>
  <si>
    <t>API5 (-1593061), LRRC4C (-1424814)</t>
  </si>
  <si>
    <t>SLC22A9 (+41354), HRASLS5 (+80032)</t>
  </si>
  <si>
    <t>FADD (-56369), ANO1 (+68492)</t>
  </si>
  <si>
    <t>CCDC90B (-669469), DLG2 (+1671394)</t>
  </si>
  <si>
    <t>CCDC90B (-1475236), DLG2 (+865627)</t>
  </si>
  <si>
    <t>MTMR2 (-346737), MAML2 (+72148)</t>
  </si>
  <si>
    <t>GRIA4 (-351880), CARD18 (-118467)</t>
  </si>
  <si>
    <t>CARD18 (-359239), GRIA4 (-111108)</t>
  </si>
  <si>
    <t>AJAP1 (-475487), C1orf174 (-279273)</t>
  </si>
  <si>
    <t>ITPR2 (+57425), SSPN (+580277)</t>
  </si>
  <si>
    <t>ITPR2 (+51387), SSPN (+586315)</t>
  </si>
  <si>
    <t>ATXN7L3B (+63126), KCNC2 (+608915)</t>
  </si>
  <si>
    <t>KCNC2 (-61874), CAPS2 (+58314)</t>
  </si>
  <si>
    <t>ZDHHC17 (-187824), OSBPL8 (-15955)</t>
  </si>
  <si>
    <t>SYT1 (-418263), NAV3 (+615117)</t>
  </si>
  <si>
    <t>ATP2B1 (-899947), CCER1 (+346398)</t>
  </si>
  <si>
    <t>ATP2B1 (-1056340), CCER1 (+190005)</t>
  </si>
  <si>
    <t>ZNF691 (+23448), SLC2A1 (+89152)</t>
  </si>
  <si>
    <t>FBXO21 (-106032), NOS1 (+65314)</t>
  </si>
  <si>
    <t>CABP1 (-33281), POP5 (-25873)</t>
  </si>
  <si>
    <t>POP5 (-32687), CABP1 (-26467)</t>
  </si>
  <si>
    <t>TRPC4 (-314092), UFM1 (-252426)</t>
  </si>
  <si>
    <t>TRPC4 (-429906), UFM1 (-136612)</t>
  </si>
  <si>
    <t>HTR2A (-27991), SUCLA2 (+1076287)</t>
  </si>
  <si>
    <t>HTR2A (-249514), SUCLA2 (+854764)</t>
  </si>
  <si>
    <t>CYP4A11 (+27710), CYP4B1 (+114709)</t>
  </si>
  <si>
    <t>LMO7 (+53048), KCTD12 (+1196684)</t>
  </si>
  <si>
    <t>LMO7 (+608615), KCTD12 (+641117)</t>
  </si>
  <si>
    <t>SPRY2 (+372089), NDFIP2 (+486446)</t>
  </si>
  <si>
    <t>SPRY2 (-248530)</t>
  </si>
  <si>
    <t>SPRY2 (-1110526)</t>
  </si>
  <si>
    <t>SPRY2 (-1404137)</t>
  </si>
  <si>
    <t>SOX21 (-66724), ABCC4 (+522306)</t>
  </si>
  <si>
    <t>SOX21 (-73836), ABCC4 (+515194)</t>
  </si>
  <si>
    <t>SOX21 (-270364), ABCC4 (+318666)</t>
  </si>
  <si>
    <t>DAOA (-1995252), SLC10A2 (-404191)</t>
  </si>
  <si>
    <t>DAOA (-1601451), SLC10A2 (-797992)</t>
  </si>
  <si>
    <t>SLC10A2 (-1287796), DAOA (-1111647)</t>
  </si>
  <si>
    <t>SLC10A2 (-1964057), DAOA (-435386)</t>
  </si>
  <si>
    <t>SGPP1 (-87392), SYNE2 (-37552)</t>
  </si>
  <si>
    <t>GPHN (-701811), FUT8 (+395004)</t>
  </si>
  <si>
    <t>GPHN (-618605), FUT8 (+478210)</t>
  </si>
  <si>
    <t>GPHN (-472600), FUT8 (+624215)</t>
  </si>
  <si>
    <t>GPHN (-393219), FUT8 (+703596)</t>
  </si>
  <si>
    <t>SIPA1L1 (-142998), PCNX1 (+478922)</t>
  </si>
  <si>
    <t>TTC8 (+93222), FOXN3 (+701755)</t>
  </si>
  <si>
    <t>ATP10A (-478241), GABRB3 (+431625)</t>
  </si>
  <si>
    <t>OCA2 (+493197), GABRG3 (+634879)</t>
  </si>
  <si>
    <t>OTUD7A (-361369), CHRNA7 (-13780)</t>
  </si>
  <si>
    <t>SPRED1 (-79318), TMCO5A (+237751)</t>
  </si>
  <si>
    <t>RSL24D1 (+451180), UNC13C (+732983)</t>
  </si>
  <si>
    <t>NEDD4 (-43308), RFX7 (+282827)</t>
  </si>
  <si>
    <t>NEDD4 (-102255), RFX7 (+223880)</t>
  </si>
  <si>
    <t>LIPC (-8473), AQP9 (+285129)</t>
  </si>
  <si>
    <t>ANXA2 (+124138), FOXB1 (+269625)</t>
  </si>
  <si>
    <t>TMEM114 (+1040175), RBFOX1 (+1529960)</t>
  </si>
  <si>
    <t>TMEM114 (+1015287), RBFOX1 (+1554848)</t>
  </si>
  <si>
    <t>TMEM114 (+853079), RBFOX1 (+1717056)</t>
  </si>
  <si>
    <t>TMEM114 (+656900), RBFOX1 (+1913235)</t>
  </si>
  <si>
    <t>TMEM114 (+623502), RBFOX1 (+1946633)</t>
  </si>
  <si>
    <t>TMEM114 (+471192)</t>
  </si>
  <si>
    <t>GRIN2A (-3909)</t>
  </si>
  <si>
    <t>ERCC4 (-486016), SHISA9 (+532521)</t>
  </si>
  <si>
    <t>SCNN1G (-23713), USP31 (-9732)</t>
  </si>
  <si>
    <t>N4BP1 (-607487), CBLN1 (+64135)</t>
  </si>
  <si>
    <t>MON1B (-792730), CNTNAP4 (+120911)</t>
  </si>
  <si>
    <t>THUMPD2 (-179089), SLC8A1 (+554005)</t>
  </si>
  <si>
    <t>MON1B (-753733), CNTNAP4 (+159908)</t>
  </si>
  <si>
    <t>CDH13 (-283990), MPHOSPH6 (-172749)</t>
  </si>
  <si>
    <t>MPHOSPH6 (-319865), CDH13 (-136874)</t>
  </si>
  <si>
    <t>MPHOSPH6 (-340583), CDH13 (-116156)</t>
  </si>
  <si>
    <t>MPHOSPH6 (-341205), CDH13 (-115534)</t>
  </si>
  <si>
    <t>MPHOSPH6 (-416405), CDH13 (-40334)</t>
  </si>
  <si>
    <t>HSBP1 (-767337), CDH13 (+413541)</t>
  </si>
  <si>
    <t>HSBP1 (-616083), CDH13 (+564795)</t>
  </si>
  <si>
    <t>THUMPD2 (-185992), SLC8A1 (+547102)</t>
  </si>
  <si>
    <t>THUMPD2 (-201185), SLC8A1 (+531909)</t>
  </si>
  <si>
    <t>SLC8A1 (-1115761), PKDCC (-419898)</t>
  </si>
  <si>
    <t>KCNJ16 (-403412), MAP2K6 (+286744)</t>
  </si>
  <si>
    <t>KCNJ16 (-241714), MAP2K6 (+448442)</t>
  </si>
  <si>
    <t>KCNJ16 (-149159), MAP2K6 (+540997)</t>
  </si>
  <si>
    <t>TGIF1 (+311588), DLGAP1 (+692070)</t>
  </si>
  <si>
    <t>DLGAP1 (-677115), AKAIN1 (+65053)</t>
  </si>
  <si>
    <t>AQP4 (-102124), CHST9 (+217375)</t>
  </si>
  <si>
    <t>CHST9 (-34326), CDH2 (+957803)</t>
  </si>
  <si>
    <t>CHST9 (-560879), CDH2 (+431250)</t>
  </si>
  <si>
    <t>CDH2 (-106629)</t>
  </si>
  <si>
    <t>CDH2 (-385850)</t>
  </si>
  <si>
    <t>CDH2 (-1119425), DSC3 (+1745870)</t>
  </si>
  <si>
    <t>FSHR (-427260), NRXN1 (+1450602)</t>
  </si>
  <si>
    <t>FSHR (-1607328), NRXN1 (+270534)</t>
  </si>
  <si>
    <t>CHAC2 (-1821146), NRXN1 (-914247)</t>
  </si>
  <si>
    <t>CHAC2 (-1403566), NRXN1 (-1331827)</t>
  </si>
  <si>
    <t>NRXN1 (-1617304), CHAC2 (-1118089)</t>
  </si>
  <si>
    <t>NRXN1 (-1623473), CHAC2 (-1111920)</t>
  </si>
  <si>
    <t>CBLN2 (-112794), NETO1 (+210616)</t>
  </si>
  <si>
    <t>NETO1 (-72334), FBXO15 (+1207582)</t>
  </si>
  <si>
    <t>NETO1 (-524991), FBXO15 (+754925)</t>
  </si>
  <si>
    <t>ADGRE2 (-37977), OR7C1 (+18771)</t>
  </si>
  <si>
    <t>OR10H2 (-16105), CYP4F12 (+39158)</t>
  </si>
  <si>
    <t>OR10H2 (-10874), CYP4F12 (+44389)</t>
  </si>
  <si>
    <t>CYP4F2 (-6099), CYP4F11 (+30616)</t>
  </si>
  <si>
    <t>BMP2 (-505558), FERMT1 (-138562)</t>
  </si>
  <si>
    <t>BMP2 (-374497), FERMT1 (-269623)</t>
  </si>
  <si>
    <t>KCNK15 (+28705), RIMS4 (+35786)</t>
  </si>
  <si>
    <t>CXADR (-1574068), USP25 (+208289)</t>
  </si>
  <si>
    <t>CXADR (-172672), USP25 (+1609685)</t>
  </si>
  <si>
    <t>CXADR (-169627), USP25 (+1612730)</t>
  </si>
  <si>
    <t>OTX1 (+247711), WDPCP (+290286)</t>
  </si>
  <si>
    <t>BACH1 (+178836), GRIK1 (+461280)</t>
  </si>
  <si>
    <t>GRIK1 (+45136), BACH1 (+594980)</t>
  </si>
  <si>
    <t>GRIK1 (-57147), CLDN17 (+170077)</t>
  </si>
  <si>
    <t>KRTAP19-8 (-58727), TIAM1 (+461774)</t>
  </si>
  <si>
    <t>KRTAP19-8 (-273522), TIAM1 (+246979)</t>
  </si>
  <si>
    <t>PRKX (-522440), NLGN4X (+1992815)</t>
  </si>
  <si>
    <t>PRKX (-713741), NLGN4X (+1801514)</t>
  </si>
  <si>
    <t>PRKX (-1162147), NLGN4X (+1353108)</t>
  </si>
  <si>
    <t>PRKX (-1235938), NLGN4X (+1279317)</t>
  </si>
  <si>
    <t>PRKX (-1336301), NLGN4X (+1178954)</t>
  </si>
  <si>
    <t>PRKX (-1365092), NLGN4X (+1150163)</t>
  </si>
  <si>
    <t>GCFC2 (-394041), LRRTM4 (+1417309)</t>
  </si>
  <si>
    <t>PRKX (-1670924), NLGN4X (+844331)</t>
  </si>
  <si>
    <t>PRKX (-1908621), NLGN4X (+606634)</t>
  </si>
  <si>
    <t>PRKX (-1929839), NLGN4X (+585416)</t>
  </si>
  <si>
    <t>NLGN4X (+66367)</t>
  </si>
  <si>
    <t>NLGN4X (-64416), VCX3A (+241839)</t>
  </si>
  <si>
    <t>NLGN4X (-81137), VCX3A (+225118)</t>
  </si>
  <si>
    <t>NLGN4X (-226890), VCX3A (+79365)</t>
  </si>
  <si>
    <t>NLGN4X (-298974), VCX3A (+7281)</t>
  </si>
  <si>
    <t>GCFC2 (-652985), LRRTM4 (+1158365)</t>
  </si>
  <si>
    <t>GLRA2 (-408912), GEMIN8 (-90724)</t>
  </si>
  <si>
    <t>GLRA2 (+61919), FANCB (+281615)</t>
  </si>
  <si>
    <t>NHS (-43690), REPS2 (+385039)</t>
  </si>
  <si>
    <t>GCFC2 (-820479), LRRTM4 (+990871)</t>
  </si>
  <si>
    <t>SCML1 (-223017), NHS (+139032)</t>
  </si>
  <si>
    <t>SCML2 (-51037), CDKL5 (-36424)</t>
  </si>
  <si>
    <t>CNKSR2 (-822195), RPS6KA3 (-285827)</t>
  </si>
  <si>
    <t>RPS6KA3 (-601665), CNKSR2 (-506357)</t>
  </si>
  <si>
    <t>RPS6KA3 (-1045700), CNKSR2 (-62322)</t>
  </si>
  <si>
    <t>GCFC2 (-884068), LRRTM4 (+927282)</t>
  </si>
  <si>
    <t>MAGEB2 (-404138), IL1RAPL1 (+1224023)</t>
  </si>
  <si>
    <t>DMD (-143814), TMEM47 (+1301955)</t>
  </si>
  <si>
    <t>DMD (-1141893), TMEM47 (+303876)</t>
  </si>
  <si>
    <t>GCFC2 (-1318414), LRRTM4 (+492936)</t>
  </si>
  <si>
    <t>REG3G (-1205953), LRRTM4 (-297409)</t>
  </si>
  <si>
    <t>REG3G (-1068945), LRRTM4 (-434417)</t>
  </si>
  <si>
    <t>MTMR8 (-462294), ZC4H2 (+118759)</t>
  </si>
  <si>
    <t>MSN (+148290), VSIG4 (+224147)</t>
  </si>
  <si>
    <t>FGF16 (-935327), MAGEE1 (+84354)</t>
  </si>
  <si>
    <t>FGF16 (-929218), MAGEE1 (+90463)</t>
  </si>
  <si>
    <t>REG3G (-948985), LRRTM4 (-554377)</t>
  </si>
  <si>
    <t>LRRTM1 (+128886), CTNNA2 (+524311)</t>
  </si>
  <si>
    <t>LRRTM1 (+122493), CTNNA2 (+530704)</t>
  </si>
  <si>
    <t>LRRTM1 (-363751)</t>
  </si>
  <si>
    <t>LRRTM1 (-762400)</t>
  </si>
  <si>
    <t>GRIA3 (-1585380), GLUD2 (+551275)</t>
  </si>
  <si>
    <t>GRIA3 (-1432145), GLUD2 (+704510)</t>
  </si>
  <si>
    <t>GRIA3 (-1288840), GLUD2 (+847815)</t>
  </si>
  <si>
    <t>GRIA3 (-1209432), GLUD2 (+927223)</t>
  </si>
  <si>
    <t>GRIA3 (-1203320), GLUD2 (+933335)</t>
  </si>
  <si>
    <t>GRIA3 (-985553), GLUD2 (+1151102)</t>
  </si>
  <si>
    <t>GRIA3 (-931718), GLUD2 (+1204937)</t>
  </si>
  <si>
    <t>GRIA3 (-832514), GLUD2 (+1304141)</t>
  </si>
  <si>
    <t>GRIA3 (-790378), GLUD2 (+1346277)</t>
  </si>
  <si>
    <t>GRIA3 (-746781), GLUD2 (+1389874)</t>
  </si>
  <si>
    <t>GRIA3 (-727160), GLUD2 (+1409495)</t>
  </si>
  <si>
    <t>GRIA3 (-574985), GLUD2 (+1561670)</t>
  </si>
  <si>
    <t>GRIA3 (-480702), GLUD2 (+1655953)</t>
  </si>
  <si>
    <t>GRIA3 (-377875), GLUD2 (+1758780)</t>
  </si>
  <si>
    <t>AJAP1 (-445149), C1orf174 (-309611)</t>
  </si>
  <si>
    <t>FMR1 (-1973186), TMEM257 (+111456)</t>
  </si>
  <si>
    <t>FMR1 (-1077255), TMEM257 (+1007387)</t>
  </si>
  <si>
    <t>FMR1 (-351448), TMEM257 (+1733194)</t>
  </si>
  <si>
    <t>FMR1 (-291765), TMEM257 (+1792877)</t>
  </si>
  <si>
    <t>NLGN4Y (-85017), VCY1B (+382512)</t>
  </si>
  <si>
    <t>NLGN4Y (-72178), VCY1B (+395351)</t>
  </si>
  <si>
    <t>NLGN4Y (+75677)</t>
  </si>
  <si>
    <t>LRRC7 (-725420), DEPDC1 (-537641)</t>
  </si>
  <si>
    <t>LRRC7 (+216166), LRRC40 (+229279)</t>
  </si>
  <si>
    <t>CERS6 (-151892), STK39 (-56216)</t>
  </si>
  <si>
    <t>AJAP1 (-414588), C1orf174 (-340172)</t>
  </si>
  <si>
    <t>BMPR2 (-22175), NOP58 (+89045)</t>
  </si>
  <si>
    <t>CPS1 (+656249), ERBB4 (+1404883)</t>
  </si>
  <si>
    <t>CPS1 (+662915), ERBB4 (+1398217)</t>
  </si>
  <si>
    <t>ERBB4 (+769105), CPS1 (+1292027)</t>
  </si>
  <si>
    <t>ERBB4 (+486610), CPS1 (+1574522)</t>
  </si>
  <si>
    <t>SLC4A3 (+206136), EPHA4 (+1738589)</t>
  </si>
  <si>
    <t>SLC4A3 (+869636), EPHA4 (+1075089)</t>
  </si>
  <si>
    <t>SLC4A3 (+966736), EPHA4 (+977989)</t>
  </si>
  <si>
    <t>EPHA4 (+966977), SLC4A3 (+977748)</t>
  </si>
  <si>
    <t>EPHA4 (+711793), SLC4A3 (+1232932)</t>
  </si>
  <si>
    <t>EPHA4 (+561860), SLC4A3 (+1382865)</t>
  </si>
  <si>
    <t>KCNE4 (+244384), SCG2 (+306305)</t>
  </si>
  <si>
    <t>KCNE4 (+250850), SCG2 (+299839)</t>
  </si>
  <si>
    <t>NYAP2 (+124578), IRS1 (+1275471)</t>
  </si>
  <si>
    <t>NYAP2 (+362189), IRS1 (+1037860)</t>
  </si>
  <si>
    <t>NYAP2 (+389316), IRS1 (+1010733)</t>
  </si>
  <si>
    <t>NYAP2 (+436485), IRS1 (+963564)</t>
  </si>
  <si>
    <t>IRS1 (+695110), NYAP2 (+704939)</t>
  </si>
  <si>
    <t>IRS1 (+677141), NYAP2 (+722908)</t>
  </si>
  <si>
    <t>IRS1 (+558504), NYAP2 (+841545)</t>
  </si>
  <si>
    <t>IRS1 (+431389), NYAP2 (+968660)</t>
  </si>
  <si>
    <t>GRM7 (-1587287), EDEM1 (+86155)</t>
  </si>
  <si>
    <t>GRM7 (-1220286), EDEM1 (+453156)</t>
  </si>
  <si>
    <t>GRM7 (-903646), EDEM1 (+769796)</t>
  </si>
  <si>
    <t>GRM7 (-864711), EDEM1 (+808731)</t>
  </si>
  <si>
    <t>GRM7 (-604155), EDEM1 (+1069287)</t>
  </si>
  <si>
    <t>LMCD1 (-730912), GRM7 (+909680)</t>
  </si>
  <si>
    <t>LMCD1 (-642326), GRM7 (+998266)</t>
  </si>
  <si>
    <t>LMCD1 (-145295), GRM7 (+1495297)</t>
  </si>
  <si>
    <t>NR2C2 (-22054), FGD5 (+162899)</t>
  </si>
  <si>
    <t>SLC4A7 (-220483), EOMES (+17482)</t>
  </si>
  <si>
    <t>AJAP1 (-402268), C1orf174 (-352492)</t>
  </si>
  <si>
    <t>CTNNB1 (-188988), ZNF621 (+485566)</t>
  </si>
  <si>
    <t>WNT5A (-561978), ERC2 (+418743)</t>
  </si>
  <si>
    <t>ROBO2 (+143596)</t>
  </si>
  <si>
    <t>ROBO2 (+226996)</t>
  </si>
  <si>
    <t>ROBO2 (+722825)</t>
  </si>
  <si>
    <t>ROBO2 (+1768531)</t>
  </si>
  <si>
    <t>ROBO2 (+1913347), ROBO1 (+1947773)</t>
  </si>
  <si>
    <t>NECTIN3 (-1297018), DPPA4 (-437153)</t>
  </si>
  <si>
    <t>NECTIN3 (-1290959), DPPA4 (-443212)</t>
  </si>
  <si>
    <t>NECTIN3 (-1262177), DPPA4 (-471994)</t>
  </si>
  <si>
    <t>NECTIN3 (-1261909), DPPA4 (-472262)</t>
  </si>
  <si>
    <t>NECTIN3 (-921494), DPPA4 (-812677)</t>
  </si>
  <si>
    <t>CD96 (-239419), NECTIN3 (+230956)</t>
  </si>
  <si>
    <t>ZBTB20 (-797659), GAP43 (-442210)</t>
  </si>
  <si>
    <t>GAP43 (+328166), LSAMP (+493855)</t>
  </si>
  <si>
    <t>LSAMP (+235079), GAP43 (+586942)</t>
  </si>
  <si>
    <t>C1orf174 (-592895), AJAP1 (-161865)</t>
  </si>
  <si>
    <t>SI (+1737719), OTOL1 (+1843968)</t>
  </si>
  <si>
    <t>SI (+1439335)</t>
  </si>
  <si>
    <t>SI (+1162058)</t>
  </si>
  <si>
    <t>SI (+1160186)</t>
  </si>
  <si>
    <t>SI (+447481)</t>
  </si>
  <si>
    <t>SI (+430395)</t>
  </si>
  <si>
    <t>EIF5A2 (-35450), SLC2A2 (+82607)</t>
  </si>
  <si>
    <t>TNIK (-62337), PLD1 (+287749)</t>
  </si>
  <si>
    <t>SPATA16 (-219697), NLGN1 (-37483)</t>
  </si>
  <si>
    <t>NAALADL2 (-550880), NLGN1 (+909952)</t>
  </si>
  <si>
    <t>MUC20 (+24326), MUC4 (+67069)</t>
  </si>
  <si>
    <t>PDE6B (-68180), PIGG (+58196)</t>
  </si>
  <si>
    <t>PDE6B (-36313), PIGG (+90063)</t>
  </si>
  <si>
    <t>STK32B (+218906), EVC2 (+438219)</t>
  </si>
  <si>
    <t>DRD5 (+77298), SLC2A9 (+162505)</t>
  </si>
  <si>
    <t>AJAP1 (+106749), NPHP4 (+1230677)</t>
  </si>
  <si>
    <t>GRXCR1 (+674928), KCTD8 (+880612)</t>
  </si>
  <si>
    <t>GRXCR1 (+758591), KCTD8 (+796949)</t>
  </si>
  <si>
    <t>KCTD8 (+523305), GRXCR1 (+1032235)</t>
  </si>
  <si>
    <t>KCTD8 (+500964), GRXCR1 (+1054576)</t>
  </si>
  <si>
    <t>KCTD8 (+255939), GRXCR1 (+1299601)</t>
  </si>
  <si>
    <t>KCTD8 (+227135), GRXCR1 (+1328405)</t>
  </si>
  <si>
    <t>KCTD8 (-46665), YIPF7 (+156169)</t>
  </si>
  <si>
    <t>GNPDA2 (-593767), GABRG1 (+803719)</t>
  </si>
  <si>
    <t>GNPDA2 (-677164), GABRG1 (+720322)</t>
  </si>
  <si>
    <t>GNPDA2 (-718832), GABRG1 (+678654)</t>
  </si>
  <si>
    <t>GABRG1 (-167496), GABRA2 (+97136)</t>
  </si>
  <si>
    <t>GABRG1 (-173200), GABRA2 (+91432)</t>
  </si>
  <si>
    <t>GABRA2 (-129587), COX7B2 (+390907)</t>
  </si>
  <si>
    <t>GABRA2 (-136091), COX7B2 (+384403)</t>
  </si>
  <si>
    <t>SEPT11 (-105480), SHROOM3 (+409257)</t>
  </si>
  <si>
    <t>SEPT11 (-70913), SHROOM3 (+443824)</t>
  </si>
  <si>
    <t>AJAP1 (+162454), NPHP4 (+1174972)</t>
  </si>
  <si>
    <t>GRID2 (-1088052), MMRN1 (+1336038)</t>
  </si>
  <si>
    <t>GRID2 (-791233), MMRN1 (+1632857)</t>
  </si>
  <si>
    <t>GRID2 (-480041), MMRN1 (+1944049)</t>
  </si>
  <si>
    <t>GRID2 (-362683)</t>
  </si>
  <si>
    <t>GRID2 (-241753)</t>
  </si>
  <si>
    <t>CENPE (-177847), TACR3 (+343560)</t>
  </si>
  <si>
    <t>ELOVL6 (-240659), ENPEP (-36761)</t>
  </si>
  <si>
    <t>ANK2 (+336492), CAMK2D (+375050)</t>
  </si>
  <si>
    <t>AJAP1 (+223611), NPHP4 (+1113815)</t>
  </si>
  <si>
    <t>GRIA2 (+183731), FAM198B (+768601)</t>
  </si>
  <si>
    <t>GRIA2 (+300981), FAM198B (+651351)</t>
  </si>
  <si>
    <t>FAM198B (+20977), GRIA2 (+931355)</t>
  </si>
  <si>
    <t>RAPGEF2 (+246100)</t>
  </si>
  <si>
    <t>RAPGEF2 (+308671)</t>
  </si>
  <si>
    <t>RAPGEF2 (+424465)</t>
  </si>
  <si>
    <t>RAPGEF2 (+845078)</t>
  </si>
  <si>
    <t>RAPGEF2 (+851489)</t>
  </si>
  <si>
    <t>RAPGEF2 (+894007)</t>
  </si>
  <si>
    <t>RAPGEF2 (+1003093), FSTL5 (+1893205)</t>
  </si>
  <si>
    <t>FSTL5 (+1305753), RAPGEF2 (+1590545)</t>
  </si>
  <si>
    <t>FSTL5 (+1261387), RAPGEF2 (+1634911)</t>
  </si>
  <si>
    <t>FSTL5 (+1113535), RAPGEF2 (+1782763)</t>
  </si>
  <si>
    <t>TLL1 (-145988), CPE (+348328)</t>
  </si>
  <si>
    <t>PDLIM3 (-316247), SORBS2 (+104897)</t>
  </si>
  <si>
    <t>CDH10 (-600627), CDH9 (+1792981)</t>
  </si>
  <si>
    <t>788 genes</t>
  </si>
  <si>
    <t>1310 LTRs</t>
  </si>
  <si>
    <t>ABCA4</t>
  </si>
  <si>
    <t>MLT2A1_73 (-45865), MLT2A1_72 (-40707)</t>
  </si>
  <si>
    <t>ABCB4</t>
  </si>
  <si>
    <t>MLT2A2_1417 (+80489)</t>
  </si>
  <si>
    <t>ABCC4</t>
  </si>
  <si>
    <t>LTR7bc_chr13_Sltr_fr_710 (-7517), MLT2A2_2261 (+318666), MLT2A2_2260 (+515194), MLT2A2_2259 (+522306)</t>
  </si>
  <si>
    <t>ABCE1</t>
  </si>
  <si>
    <t>MLT2A1_724 (-182263), MLT2A1_725 (-69624), MLT2A1_726 (-63591)</t>
  </si>
  <si>
    <t>ABCG2</t>
  </si>
  <si>
    <t>LTR7d2_chr4_1ltr_int_fr_1814 (+4774), LTR7B_chr4_1ltr_int_fr_1976 (+4774), LTR7d1_chr4_2ltr_int_fr_1770 (+5004)</t>
  </si>
  <si>
    <t>ADAM17</t>
  </si>
  <si>
    <t>LTR7C_chr2_Sltr_1291 (+79089)</t>
  </si>
  <si>
    <t>ADAM28</t>
  </si>
  <si>
    <t>MLT2A1_1233 (-339073), MLT2A2_1519 (-128500), MLT2A2_1520 (-66492)</t>
  </si>
  <si>
    <t>ADCY8</t>
  </si>
  <si>
    <t>MLT2A1_1309 (+293931), MLT2A2_1614 (+469079)</t>
  </si>
  <si>
    <t>ADD2</t>
  </si>
  <si>
    <t>LTR7d1_chr2_Sltr_fr_1223 (+141968), LTR7bc_chr2_1ltr_int_fr_1254 (+144897)</t>
  </si>
  <si>
    <t>ADGRE2</t>
  </si>
  <si>
    <t>MLT2A2_2651 (-37977), MLT2A1_2081 (+24432)</t>
  </si>
  <si>
    <t>ADGRE5</t>
  </si>
  <si>
    <t>LTR7C_chr19_Sltr_fr_1004 (-105273), LTR7C_chr19_Sltr_fr_1005 (-37645), LTR7Y_cons_chr19_Sltr_fr_1001 (-37561), LTR7B_chr19_Sltr_fr_1073 (-37003)</t>
  </si>
  <si>
    <t>ADGRL1</t>
  </si>
  <si>
    <t>LTR7B_chr19_Sltr_fr_1073 (-138254), LTR7Y_cons_chr19_Sltr_fr_1001 (-137696), LTR7C_chr19_Sltr_fr_1005 (-137612), LTR7C_chr19_Sltr_fr_1004 (-69984)</t>
  </si>
  <si>
    <t>ADRA1A</t>
  </si>
  <si>
    <t>MLT2A2_1524 (-358000)</t>
  </si>
  <si>
    <t>ADRA2A</t>
  </si>
  <si>
    <t>MLT2A1_1508 (+176426), MLT2A2_1851 (+353266), MLT2A1_1509 (+591263), MLT2A2_1852 (+999674)</t>
  </si>
  <si>
    <t>ADRB2</t>
  </si>
  <si>
    <t>MLT2A2_1115 (-144868)</t>
  </si>
  <si>
    <t>AGAP9</t>
  </si>
  <si>
    <t>MLT2A2_1797 (-70369)</t>
  </si>
  <si>
    <t>AGTPBP1</t>
  </si>
  <si>
    <t>LTR7up2_chr9_2ltr_int_2448 (+279397), MLT2A2_1710 (+365254), MLT2A2_1709 (+371652)</t>
  </si>
  <si>
    <t>AGTR2</t>
  </si>
  <si>
    <t>LTR7d2_chrX_1ltr_int_fr_2592 (+163503), LTR7bc_chrX_1ltr_int_fr_2593 (+163896)</t>
  </si>
  <si>
    <t>AJAP1</t>
  </si>
  <si>
    <t>MLT2A2_1 (-486809), LTR7B_chr1_Sltr_fr_191 (-476776), MLT2A2_2 (-475487), LTR7U2_cons_chr1_1ltr_int_fr_166 (-470804), MLT2A2_3 (-445149), MLT2A2_4 (-414588), MLT2A2_5 (-402268), MLT2A2_6 (-161865), MLT2A2_7 (+106749), MLT2A2_8 (+162454), MLT2A1_1 (+180191), MLT2A2_9 (+223611), LTR7up2_chr1_2ltr_int_fr_174 (+393902), LTR7up1_chr1_1ltr_int_fr_182 (+461641)</t>
  </si>
  <si>
    <t>AKAIN1</t>
  </si>
  <si>
    <t>MLT2A2_2564 (+65053)</t>
  </si>
  <si>
    <t>AKAP6</t>
  </si>
  <si>
    <t>MLT2A1_1844 (+34300), LTR7Y_cons_chr14_Sltr_fr_731 (+160794)</t>
  </si>
  <si>
    <t>AMOTL1</t>
  </si>
  <si>
    <t>LTR7d1_chr11_2ltr_int_fr_461 (-123915)</t>
  </si>
  <si>
    <t>ANK2</t>
  </si>
  <si>
    <t>LTR7B_chr4_Sltr_1788 (-294118), MLT2A2_841 (+336492), LTR7C_chr4_Sltr_1661 (+557928)</t>
  </si>
  <si>
    <t>ANK3</t>
  </si>
  <si>
    <t>MLT2A1_1469 (-253580), MLT2A2_1809 (+233905), MLT2A2_1808 (+375414)</t>
  </si>
  <si>
    <t>ANKRD7</t>
  </si>
  <si>
    <t>MLT2A2_1451 (+137630), MLT2A2_1452 (+249868), LTR7C_chr7_Sltr_2172 (+356284), MLT2A2_1453 (+959756), MLT2A2_1454 (+966219), MLT2A1_1184 (+992558), MLT2A2_1455 (+995673), MLT2A1_1185 (+1590020), LTR7B_chr7_Sltr_2370 (+1614244), LTR7up1_chr7_2ltr_int_fr_2174 (+1787331), MLT2A2_1456 (+1991102)</t>
  </si>
  <si>
    <t>ANKS1B</t>
  </si>
  <si>
    <t>LTR7d1_chr12_2ltr_int_fr_621 (+265777)</t>
  </si>
  <si>
    <t>ANO1</t>
  </si>
  <si>
    <t>LTR7C_chr11_1ltr_int_fr_447 (-18862), MLT2A2_1952 (+68492)</t>
  </si>
  <si>
    <t>ANO4</t>
  </si>
  <si>
    <t>MLT2A1_1712 (+203232)</t>
  </si>
  <si>
    <t>ANP32E</t>
  </si>
  <si>
    <t>LTR7B_chr1_Sltr_fr_41 (+30057), MLT2A1_109 (+46117)</t>
  </si>
  <si>
    <t>ANXA1</t>
  </si>
  <si>
    <t>LTR7o_chr9_Sltr_fr_2519 (+141648), MLT2A2_1695 (+564062), LTR7up1_chr9_2ltr_int_fr_2499 (+930856), LTR7B_chr9_Sltr_fr_2723 (+933869)</t>
  </si>
  <si>
    <t>ANXA2</t>
  </si>
  <si>
    <t>MLT2A1_1922 (+92956), MLT2A2_2411 (+124138)</t>
  </si>
  <si>
    <t>AP3B2</t>
  </si>
  <si>
    <t>LTR7d1_chr15_1ltr_int_fr_793 (+4191), LTR7bc_chr15_1ltr_int_fr_820 (+4577)</t>
  </si>
  <si>
    <t>APBB1IP</t>
  </si>
  <si>
    <t>LTR7C_chr10_Sltr_277 (-85558), MLT2A2_1783 (-55721)</t>
  </si>
  <si>
    <t>APC</t>
  </si>
  <si>
    <t>LTR7U2_cons_chr5_Sltr_fr_1819 (-234897)</t>
  </si>
  <si>
    <t>API5</t>
  </si>
  <si>
    <t>MLT2A2_1932 (-1985734), LTR7up1_chr11_Sltr_fr_395 (-1884094), MLT2A2_1933 (-1878336), MLT2A2_1934 (-1593061), LTR7U2_cons_chr11_1ltr_int_fr_393 (-1189054), LTR7Y_cons_chr11_1ltr_int_fr_404 (-1188784), MLT2A1_1547 (-1031049)</t>
  </si>
  <si>
    <t>AQP11</t>
  </si>
  <si>
    <t>LTR7C_chr11_1ltr_int_fr_453 (-37178), LTR7C_chr11_1ltr_int_454 (-34412)</t>
  </si>
  <si>
    <t>AQP4</t>
  </si>
  <si>
    <t>MLT2A2_2574 (-102124)</t>
  </si>
  <si>
    <t>AQP9</t>
  </si>
  <si>
    <t>MLT2A1_1921 (+72576), MLT2A2_2410 (+285129)</t>
  </si>
  <si>
    <t>ARF6</t>
  </si>
  <si>
    <t>LTR7C_chr14_Sltr_fr_759 (+135637), LTR7bc_chr14_Sltr_fr_754 (+153460)</t>
  </si>
  <si>
    <t>ARHGAP29</t>
  </si>
  <si>
    <t>MLT2A1_73 (+70568), MLT2A1_72 (+75726)</t>
  </si>
  <si>
    <t>ARPC2</t>
  </si>
  <si>
    <t>LTR7B_chr2_2ltr_int_fr_1307 (-40257)</t>
  </si>
  <si>
    <t>ARRB1</t>
  </si>
  <si>
    <t>LTR7o_chr11_Sltr_fr_448 (+19648), LTR7d2_chr11_Sltr_fr_450 (+20113)</t>
  </si>
  <si>
    <t>ART1</t>
  </si>
  <si>
    <t>LTR7bc_chr11_1ltr_int_fr_399 (+5458), LTR7d1_chr11_2ltr_int_fr_386 (+5692)</t>
  </si>
  <si>
    <t>AS3MT</t>
  </si>
  <si>
    <t>MLT2A1_1497 (+41272)</t>
  </si>
  <si>
    <t>ASAP1</t>
  </si>
  <si>
    <t>MLT2A1_1309 (-304835), MLT2A2_1614 (-129687)</t>
  </si>
  <si>
    <t>ASB8</t>
  </si>
  <si>
    <t>LTR7B_chr12_1ltr_int_fr_629 (+44085)</t>
  </si>
  <si>
    <t>ATF7IP</t>
  </si>
  <si>
    <t>LTR7Y_cons_chr12_1ltr_int_fr_534 (-150984), LTR7B_chr12_1ltr_int_fr_584 (-150892), LTR7Y_cons_chr12_Sltr_fr_535 (-148334), LTR7B_chr12_Sltr_fr_585 (-148098), MLT2A1_1627 (-91995), MLT2A1_1628 (-85063), MLT2A1_1629 (-53698), MLT2A1_1630 (-46818)</t>
  </si>
  <si>
    <t>ATF7IP2</t>
  </si>
  <si>
    <t>LTR7B_chr16_Sltr_908 (-125440), LTR7d2_chr16_2ltr_int_fr_838 (-96857), LTR7C_chr16_Sltr_fr_820 (-46196), LTR7o_chr16_Sltr_fr_835 (+119612)</t>
  </si>
  <si>
    <t>ATOH1</t>
  </si>
  <si>
    <t>MLT2A1_667 (-1422714), LTR7up1_chr4_2ltr_int_fr_1817 (-1386949)</t>
  </si>
  <si>
    <t>ATP10A</t>
  </si>
  <si>
    <t>LTR7u1_chr15_Sltr_fr_776 (-856900), MLT2A2_2393 (-478241), LTR7bc_chr15_Sltr_fr_796 (-123755)</t>
  </si>
  <si>
    <t>ATP10B</t>
  </si>
  <si>
    <t>MLT2A2_1120 (-498612), LTR7d2_chr5_2ltr_int_fr_1919 (-399499), LTR7d1_chr5_1ltr_int_fr_1867 (-391077), LTR7d2_chr5_1ltr_int_fr_1918 (-390823), MLT2A1_931 (-167214), MLT2A1_930 (-146868), MLT2A1_929 (-138229)</t>
  </si>
  <si>
    <t>ATP12A</t>
  </si>
  <si>
    <t>LTR7B_chr13_Sltr_704 (-51681)</t>
  </si>
  <si>
    <t>ATP1B1</t>
  </si>
  <si>
    <t>LTR7C_chr1_Sltr_54 (-239813), LTR7B_chr1_Sltr_fr_61 (-48343)</t>
  </si>
  <si>
    <t>ATP1B3</t>
  </si>
  <si>
    <t>MLT2A1_498 (+8001)</t>
  </si>
  <si>
    <t>ATP2B1</t>
  </si>
  <si>
    <t>MLT2A1_1708 (-1171955), MLT2A1_1707 (-1165811), MLT2A2_2098 (-1056340), MLT2A2_2097 (-899947), MLT2A1_1706 (-725691)</t>
  </si>
  <si>
    <t>ATP2B4</t>
  </si>
  <si>
    <t>MLT2A1_146 (-14839)</t>
  </si>
  <si>
    <t>ATP6V0A4</t>
  </si>
  <si>
    <t>MLT2A2_1484 (-168375)</t>
  </si>
  <si>
    <t>ATP8B1</t>
  </si>
  <si>
    <t>LTR7d2_chr18_Sltr_fr_958 (-125764)</t>
  </si>
  <si>
    <t>ATXN7L3B</t>
  </si>
  <si>
    <t>MLT2A2_2072 (+63126), MLT2A1_1680 (+474796), MLT2A1_1681 (+483122)</t>
  </si>
  <si>
    <t>AXIN2</t>
  </si>
  <si>
    <t>LTR7up1_chr17_Sltr_fr_905 (+402526)</t>
  </si>
  <si>
    <t>B3GALT1</t>
  </si>
  <si>
    <t>MLT2A1_302 (+74294)</t>
  </si>
  <si>
    <t>BAALC</t>
  </si>
  <si>
    <t>MLT2A1_1282 (+20103)</t>
  </si>
  <si>
    <t>BACH1</t>
  </si>
  <si>
    <t>MLT2A2_2764 (+178836), LTR7bc_chr21_Sltr_fr_1358 (+451615), MLT2A2_2765 (+594980)</t>
  </si>
  <si>
    <t>BASP1</t>
  </si>
  <si>
    <t>LTR7d2_chr5_Sltr_fr_1928 (-151503), LTR7up2_chr5_Sltr_fr_1859 (-151276)</t>
  </si>
  <si>
    <t>BCLAF1</t>
  </si>
  <si>
    <t>MLT2A2_1258 (-13722)</t>
  </si>
  <si>
    <t>BDNF</t>
  </si>
  <si>
    <t>MLT2A2_1912 (-66791), LTR7up2_chr11_2ltr_int_fr_369 (+69054)</t>
  </si>
  <si>
    <t>BMP2</t>
  </si>
  <si>
    <t>MLT2A1_2090 (-590299), MLT2A2_2674 (-505558), MLT2A2_2675 (-374497)</t>
  </si>
  <si>
    <t>BMP3</t>
  </si>
  <si>
    <t>MLT2A1_658 (+67215)</t>
  </si>
  <si>
    <t>BMPR1A</t>
  </si>
  <si>
    <t>LTR7up2_chr10_1ltr_int_315 (+108010), LTR7u1_chr10_1ltr_int_320 (+108035), LTR7u1_chr10_Sltr_fr_321 (+108759)</t>
  </si>
  <si>
    <t>BMPR1B</t>
  </si>
  <si>
    <t>MLT2A1_668 (-541902), MLT2A1_669 (-205171)</t>
  </si>
  <si>
    <t>BMPR2</t>
  </si>
  <si>
    <t>MLT2A2_417 (-22175)</t>
  </si>
  <si>
    <t>BRD9</t>
  </si>
  <si>
    <t>MLT2A1_768 (-25973)</t>
  </si>
  <si>
    <t>BSND</t>
  </si>
  <si>
    <t>LTR7up1_chr1_2ltr_int_fr_189 (+26606)</t>
  </si>
  <si>
    <t>BUD13</t>
  </si>
  <si>
    <t>MLT2A1_1608 (+51505), LTR7d2_chr11_Sltr_fr_354 (+322514)</t>
  </si>
  <si>
    <t>BVES</t>
  </si>
  <si>
    <t>MLT2A1_1025 (+133067)</t>
  </si>
  <si>
    <t>C16orf72</t>
  </si>
  <si>
    <t>LTR7u1_chr16_2ltr_int_fr_868 (+582268)</t>
  </si>
  <si>
    <t>C1orf174</t>
  </si>
  <si>
    <t>MLT2A2_6 (-592895), MLT2A2_5 (-352492), MLT2A2_4 (-340172), MLT2A2_3 (-309611), LTR7U2_cons_chr1_1ltr_int_fr_166 (-283956), MLT2A2_2 (-279273), LTR7B_chr1_Sltr_fr_191 (-277984), MLT2A2_1 (-267951)</t>
  </si>
  <si>
    <t>C5AR1</t>
  </si>
  <si>
    <t>LTR7u1_chr19_Sltr_fr_1022 (-12942)</t>
  </si>
  <si>
    <t>C8orf22</t>
  </si>
  <si>
    <t>LTR7o_chr8_2ltr_int_fr_2370 (+350705), LTR7Y_cons_chr8_Sltr_2472 (+729726)</t>
  </si>
  <si>
    <t>CA2</t>
  </si>
  <si>
    <t>LTR7B_chr8_Sltr_2613 (+26286), MLT2A2_1564 (+140546)</t>
  </si>
  <si>
    <t>CA4</t>
  </si>
  <si>
    <t>LTR7C_chr17_Sltr_937 (+235252)</t>
  </si>
  <si>
    <t>CABP1</t>
  </si>
  <si>
    <t>MLT2A2_2133 (-33281), MLT2A2_2134 (-26467)</t>
  </si>
  <si>
    <t>CAD</t>
  </si>
  <si>
    <t>LTR7Y_cons_chr2_Sltr_fr_1258 (-1245)</t>
  </si>
  <si>
    <t>CADM1</t>
  </si>
  <si>
    <t>MLT2A1_1608 (-1216918), LTR7d2_chr11_Sltr_fr_354 (-945909)</t>
  </si>
  <si>
    <t>CADPS2</t>
  </si>
  <si>
    <t>MLT2A1_1187 (-25638), LTR7up1_chr7_2ltr_int_fr_2182 (+66493)</t>
  </si>
  <si>
    <t>CALM2</t>
  </si>
  <si>
    <t>MLT2A1_215 (-118026)</t>
  </si>
  <si>
    <t>CAMK2D</t>
  </si>
  <si>
    <t>LTR7C_chr4_Sltr_1661 (+153614), MLT2A2_841 (+375050)</t>
  </si>
  <si>
    <t>CAPS2</t>
  </si>
  <si>
    <t>MLT2A2_2073 (+58314)</t>
  </si>
  <si>
    <t>CARD18</t>
  </si>
  <si>
    <t>MLT2A2_1985 (-359239), MLT2A2_1984 (-118467)</t>
  </si>
  <si>
    <t>CARMIL1</t>
  </si>
  <si>
    <t>LTR7B_chr6_Sltr_fr_2276 (-295141)</t>
  </si>
  <si>
    <t>CASK</t>
  </si>
  <si>
    <t>LTR7U2_cons_chrX_Sltr_2613 (-545808)</t>
  </si>
  <si>
    <t>CASR</t>
  </si>
  <si>
    <t>LTR7bc_chr3_Sltr_fr_1394 (-12844)</t>
  </si>
  <si>
    <t>CAV2</t>
  </si>
  <si>
    <t>MLT2A2_1449 (-212102), LTR7U2_cons_chr7_2ltr_int_fr_2135 (-40835)</t>
  </si>
  <si>
    <t>CAVIN2</t>
  </si>
  <si>
    <t>LTR7U2_cons_chr2_Sltr_1145 (-288639), LTR7U2_cons_chr2_Sltr_1141 (-283347), MLT2A1_332 (-62198)</t>
  </si>
  <si>
    <t>CAVIN3</t>
  </si>
  <si>
    <t>LTR7d2_chr11_2ltr_int_fr_426 (-48195)</t>
  </si>
  <si>
    <t>CAVIN4</t>
  </si>
  <si>
    <t>MLT2A2_1715 (+225430), MLT2A1_1399 (+266021), MLT2A2_1716 (+338955)</t>
  </si>
  <si>
    <t>CBLL1</t>
  </si>
  <si>
    <t>MLT2A1_1167 (-11205)</t>
  </si>
  <si>
    <t>CBLN1</t>
  </si>
  <si>
    <t>MLT2A2_2468 (+64135)</t>
  </si>
  <si>
    <t>CBLN2</t>
  </si>
  <si>
    <t>MLT2A2_2639 (-112794)</t>
  </si>
  <si>
    <t>CCDC6</t>
  </si>
  <si>
    <t>MLT2A2_1809 (-249169), MLT2A2_1808 (-107660)</t>
  </si>
  <si>
    <t>CCDC90B</t>
  </si>
  <si>
    <t>MLT2A1_1585 (-1876606), MLT2A1_1584 (-1870684), MLT2A2_1959 (-1475236), MLT2A2_1958 (-669469)</t>
  </si>
  <si>
    <t>CCER1</t>
  </si>
  <si>
    <t>MLT2A1_1708 (+74390), MLT2A1_1707 (+80534), MLT2A2_2098 (+190005), MLT2A2_2097 (+346398), MLT2A1_1706 (+520654)</t>
  </si>
  <si>
    <t>CCL26</t>
  </si>
  <si>
    <t>LTR7d1_chr7_Sltr_fr_2228 (+1533), LTR7d1_chr7_1ltr_int_fr_2226 (+6358), LTR7bc_chr7_1ltr_int_fr_2290 (+9273)</t>
  </si>
  <si>
    <t>CCNG1</t>
  </si>
  <si>
    <t>LTR7d2_chr5_2ltr_int_fr_1920 (-1159285), MLT2A2_1122 (-125163), LTR7o_chr5_2ltr_int_fr_1920 (-100109)</t>
  </si>
  <si>
    <t>CCSER2</t>
  </si>
  <si>
    <t>MLT2A2_1831 (+553317), MLT2A2_1832 (+658341), MLT2A1_1484 (+701340), MLT2A1_1485 (+707339), MLT2A1_1486 (+759791), MLT2A2_1833 (+1541682)</t>
  </si>
  <si>
    <t>CD177</t>
  </si>
  <si>
    <t>LTR7U2_cons_chr19_2ltr_int_fr_1020 (-27211)</t>
  </si>
  <si>
    <t>CD1D</t>
  </si>
  <si>
    <t>LTR7Y_cons_chr1_Sltr_43 (-77286)</t>
  </si>
  <si>
    <t>CD36</t>
  </si>
  <si>
    <t>MLT2A1_1152 (-16861), MLT2A1_1153 (+101401), MLT2A1_1154 (+101697)</t>
  </si>
  <si>
    <t>CD5L</t>
  </si>
  <si>
    <t>MLT2A2_105 (-44453)</t>
  </si>
  <si>
    <t>CD81</t>
  </si>
  <si>
    <t>LTR7C_chr11_Sltr_381 (-45840), LTR7B_chr11_Sltr_421 (-38309), LTR7up1_chr11_Sltr_fr_373 (-37749)</t>
  </si>
  <si>
    <t>CD86</t>
  </si>
  <si>
    <t>LTR7bc_chr3_Sltr_fr_1394 (+116116)</t>
  </si>
  <si>
    <t>CD96</t>
  </si>
  <si>
    <t>MLT2A2_579 (-239419)</t>
  </si>
  <si>
    <t>CDC42SE2</t>
  </si>
  <si>
    <t>LTR7B_chr5_1ltr_int_fr_2056 (+312698), LTR7Y_cons_chr5_2ltr_int_fr_1974 (+313068), LTR7Y_cons_chr5_Sltr_fr_1975 (+317829), LTR7B_chr5_Sltr_fr_2057 (+317960)</t>
  </si>
  <si>
    <t>CDH10</t>
  </si>
  <si>
    <t>MLT2A1_808 (-1918894), MLT2A1_807 (-1915938), MLT2A2_1004 (-1759953), MLT2A2_1003 (-1753883), MLT2A1_806 (-1462571), MLT2A1_805 (-1459113), MLT2A2_1002 (-1370754), LTR7d1_chr5_Sltr_fr_1892 (-801044), MLT2A2_1001 (-689741), MLT2A2_1000 (-606807), MLT2A2_999 (-600627)</t>
  </si>
  <si>
    <t>CDH13</t>
  </si>
  <si>
    <t>MLT2A2_2503 (-283990), MLT2A2_2504 (-136874), MLT2A2_2505 (-116156), MLT2A2_2506 (-115534), MLT2A2_2507 (-40334), MLT2A2_2508 (+413541), MLT2A2_2509 (+564795)</t>
  </si>
  <si>
    <t>CDH16</t>
  </si>
  <si>
    <t>LTR7B_chr16_Sltr_fr_956 (+21467), LTR7B_chr16_Sltr_955 (+22150)</t>
  </si>
  <si>
    <t>CDH2</t>
  </si>
  <si>
    <t>MLT2A2_2579 (-1119425), LTR7d1_chr18_Sltr_fr_901 (-823108), LTR7U2_cons_chr18_2ltr_int_fr_915 (-518509), MLT2A2_2578 (-385850), MLT2A2_2577 (-106629), MLT2A2_2576 (+431250), LTR7u1_chr18_Sltr_fr_906 (+944963), LTR7o_chr18_Sltr_fr_926 (+945560), LTR7Y_cons_chr18_Sltr_950 (+946623), MLT2A2_2575 (+957803)</t>
  </si>
  <si>
    <t>CDH9</t>
  </si>
  <si>
    <t>MLT2A1_819 (-1936356), LTR7B_chr5_Sltr_fr_2113 (-1891301), MLT2A2_1015 (-1852356), MLT2A2_1014 (-1688663), MLT2A2_1013 (-1481890), MLT2A2_1012 (-1472006), MLT2A2_1011 (-1463028), MLT2A2_1010 (-1412115), MLT2A1_818 (-1374133), MLT2A1_817 (-1084204), MLT2A2_1009 (-1024082), LTR7Y_cons_chr5_Sltr_fr_2028 (-1013479), MLT2A2_1008 (-959206), MLT2A2_1007 (-954828), MLT2A1_816 (-865223), MLT2A1_815 (-859146), MLT2A2_1006 (-815990), MLT2A1_814 (-598070), MLT2A1_813 (-481885), MLT2A1_812 (-475745), MLT2A1_811 (+263258), MLT2A1_810 (+269571), MLT2A1_809 (+307687), MLT2A2_1005 (+336468), MLT2A1_808 (+474714), MLT2A1_807 (+477670), MLT2A2_1004 (+633655), MLT2A2_1003 (+639725), MLT2A1_806 (+931037), MLT2A1_805 (+934495), MLT2A2_1002 (+1022854), LTR7d1_chr5_Sltr_fr_1892 (+1592564), MLT2A2_1001 (+1703867), MLT2A2_1000 (+1786801), MLT2A2_999 (+1792981)</t>
  </si>
  <si>
    <t>CDK1</t>
  </si>
  <si>
    <t>MLT2A1_1469 (-135144)</t>
  </si>
  <si>
    <t>CDK5R1</t>
  </si>
  <si>
    <t>LTR7o_chr17_1ltr_int_fr_896 (+286960)</t>
  </si>
  <si>
    <t>CDKL5</t>
  </si>
  <si>
    <t>MLT2A2_2842 (-36424)</t>
  </si>
  <si>
    <t>CDY2B</t>
  </si>
  <si>
    <t>LTR7C_chrY_Sltr_fr_2778 (+1469562), LTR7o_chrY_Sltr_fr_2801 (+1500743), LTR7o_chrY_Sltr_fr_2797 (+1674350), LTR7C_chrY_Sltr_fr_2772 (+1705526)</t>
  </si>
  <si>
    <t>CEACAM1</t>
  </si>
  <si>
    <t>LTR7C_chr19_Sltr_1028 (-29064), LTR7C_chr19_Sltr_fr_1064 (+68384), LTR7C_chr19_1ltr_int_1063 (+79932)</t>
  </si>
  <si>
    <t>CEACAM20</t>
  </si>
  <si>
    <t>LTR7o_chr19_Sltr_fr_1039 (-62156)</t>
  </si>
  <si>
    <t>CEACAM8</t>
  </si>
  <si>
    <t>LTR7C_chr19_Sltr_1028 (+37357)</t>
  </si>
  <si>
    <t>CENPE</t>
  </si>
  <si>
    <t>LTR7U2_cons_chr4_2ltr_int_fr_1586 (-358214), MLT2A2_834 (-177847)</t>
  </si>
  <si>
    <t>CENPF</t>
  </si>
  <si>
    <t>MLT2A2_149 (+84137), MLT2A2_150 (+231307)</t>
  </si>
  <si>
    <t>CERS6</t>
  </si>
  <si>
    <t>MLT2A1_303 (-198989), MLT2A1_304 (-192562), MLT2A2_377 (-151892)</t>
  </si>
  <si>
    <t>CFAP126</t>
  </si>
  <si>
    <t>MLT2A1_112 (-70930), MLT2A1_111 (-63853)</t>
  </si>
  <si>
    <t>CHAC2</t>
  </si>
  <si>
    <t>MLT2A2_260 (-1821146), LTR7d1_chr2_1ltr_int_fr_1204 (-1742500), MLT2A1_222 (-1736565), LTR7C_chr2_Sltr_1270 (-1691930), LTR7bc_chr2_Sltr_fr_1237 (-1429932), MLT2A2_261 (-1403566), MLT2A1_223 (-1129190), MLT2A2_262 (-1118089), MLT2A2_263 (-1111920)</t>
  </si>
  <si>
    <t>CHRM2</t>
  </si>
  <si>
    <t>MLT2A1_1195 (-295065), MLT2A1_1196 (-289362), MLT2A1_1197 (+155345)</t>
  </si>
  <si>
    <t>CHRM3</t>
  </si>
  <si>
    <t>LTR7B_chr1_Sltr_162 (-1352678), LTR7up1_chr1_Sltr_fr_143 (-1249409), MLT2A2_172 (-1228889), MLT2A2_173 (-729923), LTR7d2_chr1_Sltr_fr_144 (-598011), MLT2A2_174 (-588760), LTR7d1_chr1_2ltr_int_fr_139 (-524924), MLT2A2_175 (-404160), MLT2A1_166 (+292740)</t>
  </si>
  <si>
    <t>CHRM5</t>
  </si>
  <si>
    <t>LTR7U2_cons_chr15_Sltr_fr_778 (-378775)</t>
  </si>
  <si>
    <t>CHRNA10</t>
  </si>
  <si>
    <t>LTR7d1_chr11_2ltr_int_fr_386 (+20561), LTR7bc_chr11_1ltr_int_fr_399 (+20795)</t>
  </si>
  <si>
    <t>CHRNA7</t>
  </si>
  <si>
    <t>MLT2A1_1906 (-228143), MLT2A2_2396 (-13780)</t>
  </si>
  <si>
    <t>CHST9</t>
  </si>
  <si>
    <t>MLT2A2_2576 (-560879), LTR7u1_chr18_Sltr_fr_906 (-47166), LTR7o_chr18_Sltr_fr_926 (-46569), LTR7Y_cons_chr18_Sltr_950 (-45506), MLT2A2_2575 (-34326), MLT2A2_2574 (+217375)</t>
  </si>
  <si>
    <t>CLASP2</t>
  </si>
  <si>
    <t>LTR7B_chr3_Sltr_1681 (+195726)</t>
  </si>
  <si>
    <t>CLCA1</t>
  </si>
  <si>
    <t>MLT2A1_59 (+46368)</t>
  </si>
  <si>
    <t>CLCA2</t>
  </si>
  <si>
    <t>MLT2A1_58 (-9293)</t>
  </si>
  <si>
    <t>CLCA4</t>
  </si>
  <si>
    <t>MLT2A1_59 (-32342)</t>
  </si>
  <si>
    <t>CLDN1</t>
  </si>
  <si>
    <t>MLT2A1_554 (-48360), MLT2A1_553 (+71558), MLT2A1_552 (+158041), LTR7d1_chr3_2ltr_int_fr_1471 (+175074), LTR7o_chr3_Sltr_fr_1508 (+178280)</t>
  </si>
  <si>
    <t>CLDN10</t>
  </si>
  <si>
    <t>LTR7bc_chr13_Sltr_fr_710 (-243779)</t>
  </si>
  <si>
    <t>CLDN16</t>
  </si>
  <si>
    <t>MLT2A1_554 (-17037)</t>
  </si>
  <si>
    <t>CLDN17</t>
  </si>
  <si>
    <t>LTR7B_chr21_Sltr_fr_1486 (+125841), MLT2A2_2766 (+170077)</t>
  </si>
  <si>
    <t>CLDN34</t>
  </si>
  <si>
    <t>MLT2A1_2188 (-158061), MLT2A1_2189 (-151561)</t>
  </si>
  <si>
    <t>CLSTN2</t>
  </si>
  <si>
    <t>MLT2A1_495 (-196711), MLT2A1_496 (+418230)</t>
  </si>
  <si>
    <t>CNGA3</t>
  </si>
  <si>
    <t>LTR7d1_chr2_Sltr_fr_1265 (-153724), LTR7d2_chr2_Sltr_fr_1296 (+75656)</t>
  </si>
  <si>
    <t>CNIH3</t>
  </si>
  <si>
    <t>LTR7d2_chr1_2ltr_int_fr_118 (+226716), MLT2A2_159 (+244020), LTR7Y_cons_chr1_Sltr_fr_118 (+269215), LTR7B_chr1_1ltr_int_fr_133 (+273080), LTR7B_chr1_Sltr_fr_135 (+277125)</t>
  </si>
  <si>
    <t>CNKSR2</t>
  </si>
  <si>
    <t>MLT2A2_2844 (-822195), MLT2A1_2193 (-787903), MLT2A2_2845 (-506357), MLT2A1_2194 (-174202), MLT2A2_2846 (-62322)</t>
  </si>
  <si>
    <t>CNNM2</t>
  </si>
  <si>
    <t>MLT2A1_1497 (-7505)</t>
  </si>
  <si>
    <t>CNR1</t>
  </si>
  <si>
    <t>MLT2A1_1012 (-794813), MLT2A2_1205 (-492462), MLT2A2_1204 (-151300)</t>
  </si>
  <si>
    <t>CNTNAP2</t>
  </si>
  <si>
    <t>MLT2A2_1489 (+51632), LTR7d1_chr7_1ltr_int_fr_2177 (+130163), LTR7C_chr7_Sltr_2254 (+572189), LTR7d2_chr7_Sltr_fr_2234 (+1050348), LTR7o_chr7_Sltr_fr_2225 (+1050379), MLT2A2_1490 (+1103091), LTR7bc_chr7_Sltr_fr_2234 (+1485039), LTR7bc_chr7_Sltr_fr_2235 (+1492545), MLT2A2_1491 (+1722755), MLT2A1_1204 (+1965119)</t>
  </si>
  <si>
    <t>CNTNAP4</t>
  </si>
  <si>
    <t>MLT2A2_2499 (+120911), MLT2A2_2500 (+159908)</t>
  </si>
  <si>
    <t>COG7</t>
  </si>
  <si>
    <t>MLT2A1_1955 (+143532)</t>
  </si>
  <si>
    <t>COLEC10</t>
  </si>
  <si>
    <t>MLT2A1_1301 (+103178)</t>
  </si>
  <si>
    <t>COLGALT1</t>
  </si>
  <si>
    <t>LTR7bc_chr19_1ltr_int_fr_984 (+40239), LTR7d1_chr19_1ltr_int_fr_947 (+40269)</t>
  </si>
  <si>
    <t>COX7B2</t>
  </si>
  <si>
    <t>MLT2A1_623 (+272020), MLT2A2_753 (+384403), MLT2A2_752 (+390907), MLT2A1_622 (+423478)</t>
  </si>
  <si>
    <t>CPE</t>
  </si>
  <si>
    <t>MLT2A1_747 (+142879), MLT2A2_923 (+348328)</t>
  </si>
  <si>
    <t>CPEB1</t>
  </si>
  <si>
    <t>LTR7d1_chr15_1ltr_int_fr_793 (-57611), LTR7bc_chr15_1ltr_int_fr_820 (-57225)</t>
  </si>
  <si>
    <t>CPO</t>
  </si>
  <si>
    <t>LTR7up1_chr2_2ltr_int_fr_1170 (-129820), LTR7d2_chr2_2ltr_int_fr_1177 (+80697)</t>
  </si>
  <si>
    <t>CPS1</t>
  </si>
  <si>
    <t>MLT2A2_427 (+656249), MLT2A2_428 (+662915), LTR7o_chr2_2ltr_int_fr_1187 (+787020), MLT2A2_429 (+1292027), MLT2A2_430 (+1574522), MLT2A1_341 (+1962626), MLT2A1_342 (+1968679)</t>
  </si>
  <si>
    <t>CRB2</t>
  </si>
  <si>
    <t>MLT2A1_1421 (+145556), MLT2A1_1422 (+338764)</t>
  </si>
  <si>
    <t>CROT</t>
  </si>
  <si>
    <t>MLT2A2_1417 (+49569)</t>
  </si>
  <si>
    <t>CSF3R</t>
  </si>
  <si>
    <t>MLT2A2_18 (-245138)</t>
  </si>
  <si>
    <t>CSNK1E</t>
  </si>
  <si>
    <t>LTR7U2_cons_chr22_Sltr_fr_1342 (-79431), LTR7Y_cons_chr22_Sltr_fr_1447 (-79307)</t>
  </si>
  <si>
    <t>CTGF</t>
  </si>
  <si>
    <t>LTR7up2_chr6_1ltr_int_fr_1983 (+46662), LTR7up1_chr6_1ltr_int_fr_2041 (+47113)</t>
  </si>
  <si>
    <t>CTNNA1</t>
  </si>
  <si>
    <t>LTR7Y_cons_chr5_Sltr_fr_1982 (+81602)</t>
  </si>
  <si>
    <t>CTNNA2</t>
  </si>
  <si>
    <t>LTR7d2_chr2_2ltr_int_fr_1279 (-437025), MLT2A1_233 (-289738), MLT2A1_234 (+185747), MLT2A2_291 (+524311), MLT2A2_292 (+530704)</t>
  </si>
  <si>
    <t>CTNNA3</t>
  </si>
  <si>
    <t>MLT2A1_1475 (+267367)</t>
  </si>
  <si>
    <t>CTNNB1</t>
  </si>
  <si>
    <t>LTR7d2_chr3_2ltr_int_fr_1542 (-635652), MLT2A1_411 (-607830), MLT2A1_412 (-494533), MLT2A2_502 (-188988), MLT2A1_413 (+111938)</t>
  </si>
  <si>
    <t>CTXN3</t>
  </si>
  <si>
    <t>MLT2A1_918 (+25136), MLT2A1_919 (+31278)</t>
  </si>
  <si>
    <t>CUBN</t>
  </si>
  <si>
    <t>LTR7C_chr10_Sltr_fr_269 (+106947)</t>
  </si>
  <si>
    <t>CUL1</t>
  </si>
  <si>
    <t>LTR7d2_chr7_Sltr_fr_2234 (-1532205), LTR7o_chr7_Sltr_fr_2225 (-1532174), MLT2A2_1490 (-1479462), LTR7bc_chr7_Sltr_fr_2234 (-1097514), LTR7bc_chr7_Sltr_fr_2235 (-1090008), MLT2A2_1491 (-859798), MLT2A1_1204 (-617434)</t>
  </si>
  <si>
    <t>CXADR</t>
  </si>
  <si>
    <t>MLT2A2_2718 (-1574068), MLT2A1_2115 (-1556040), MLT2A1_2116 (-1541400), LTR7up1_chr21_2ltr_int_fr_1331 (-1529895), LTR7B_chr21_2ltr_int_fr_1470 (-1117388), LTR7Y_cons_chr21_Sltr_fr_1397 (-1114348), LTR7Y_cons_chr21_Sltr_fr_1398 (-1114316), LTR7Y_cons_chr21_Sltr_fr_1399 (-1114284), LTR7Y_cons_chr21_Sltr_fr_1400 (-1114252), LTR7Y_cons_chr21_Sltr_fr_1401 (-1114220), LTR7Y_cons_chr21_Sltr_fr_1402 (-1114188), LTR7Y_cons_chr21_Sltr_fr_1403 (-1114156), LTR7Y_cons_chr21_Sltr_fr_1404 (-1114124), LTR7Y_cons_chr21_Sltr_fr_1405 (-1114094), LTR7C_chr21_Sltr_fr_1372 (-1113984), LTR7d1_chr21_Sltr_fr_1307 (-881129), LTR7d2_chr21_2ltr_int_fr_1338 (-617157), LTR7d2_chr21_2ltr_int_fr_1339 (-595371), LTR7up1_chr21_Sltr_fr_1335 (-424424), LTR7u1_chr21_2ltr_int_fr_1314 (-387782), MLT2A2_2719 (-172672), MLT2A2_2720 (-169627)</t>
  </si>
  <si>
    <t>CXCL17</t>
  </si>
  <si>
    <t>LTR7C_chr19_Sltr_fr_1064 (-17077), LTR7C_chr19_1ltr_int_1063 (-5529)</t>
  </si>
  <si>
    <t>CXCR1</t>
  </si>
  <si>
    <t>LTR7B_chr2_2ltr_int_fr_1307 (-9958)</t>
  </si>
  <si>
    <t>CXXC4</t>
  </si>
  <si>
    <t>MLT2A1_680 (+138516), LTR7up1_chr4_2ltr_int_fr_1615 (+550745)</t>
  </si>
  <si>
    <t>CYBRD1</t>
  </si>
  <si>
    <t>LTR7B_chr2_Sltr_fr_1252 (-24561), LTR7Y_cons_chr2_Sltr_fr_1178 (-24374), LTR7C_chr2_Sltr_fr_1174 (-23955)</t>
  </si>
  <si>
    <t>CYLC2</t>
  </si>
  <si>
    <t>MLT2A1_1401 (-1185775), MLT2A1_1402 (-587475), MLT2A2_1717 (-582058), MLT2A1_1403 (-387907), MLT2A1_1404 (-348424), LTR7d2_chr9_Sltr_fr_2443 (-265266), MLT2A1_1405 (-188185), MLT2A1_1406 (-182039), MLT2A1_1407 (-155353)</t>
  </si>
  <si>
    <t>CYP26A1</t>
  </si>
  <si>
    <t>MLT2A1_1493 (+155230), MLT2A1_1494 (+161626)</t>
  </si>
  <si>
    <t>CYP4A11</t>
  </si>
  <si>
    <t>MLT2A2_22 (+27710)</t>
  </si>
  <si>
    <t>CYP4B1</t>
  </si>
  <si>
    <t>MLT2A2_22 (+114709)</t>
  </si>
  <si>
    <t>CYP4F11</t>
  </si>
  <si>
    <t>MLT2A2_2654 (+30616)</t>
  </si>
  <si>
    <t>CYP4F12</t>
  </si>
  <si>
    <t>MLT2A2_2652 (+39158), MLT2A2_2653 (+44389)</t>
  </si>
  <si>
    <t>CYP4F2</t>
  </si>
  <si>
    <t>MLT2A2_2654 (-6099), LTR7C_chr19_Sltr_970 (+62189), LTR7C_chr19_1ltr_int_fr_969 (+66387)</t>
  </si>
  <si>
    <t>CYP51A1</t>
  </si>
  <si>
    <t>MLT2A2_1419 (-21312)</t>
  </si>
  <si>
    <t>DAOA</t>
  </si>
  <si>
    <t>MLT2A2_2272 (-1995252), MLT2A1_1818 (-1879192), MLT2A1_1819 (-1699264), MLT2A2_2273 (-1601451), MLT2A1_1820 (-1523143), MLT2A1_1821 (-1429655), LTR7d1_chr13_2ltr_int_fr_626 (-1255580), MLT2A2_2274 (-1111647), MLT2A2_2275 (-435386)</t>
  </si>
  <si>
    <t>DCK</t>
  </si>
  <si>
    <t>LTR7B_chr4_1ltr_int_fr_1952 (+40883), LTR7Y_cons_chr4_1ltr_int_fr_1869 (+41159), MLT2A1_646 (+159791)</t>
  </si>
  <si>
    <t>DCSTAMP</t>
  </si>
  <si>
    <t>MLT2A2_1583 (-775216), LTR7d2_chr8_Sltr_fr_2308 (-693767), LTR7B_chr8_2ltr_int_fr_2495 (-50823)</t>
  </si>
  <si>
    <t>DDHD1</t>
  </si>
  <si>
    <t>LTR7B_chr14_Sltr_814 (+16986), LTR7B_chr14_2ltr_int_fr_813 (+20949)</t>
  </si>
  <si>
    <t>DEFB131A</t>
  </si>
  <si>
    <t>LTR7bc_chr4_1ltr_int_fr_1840 (+197132), LTR7d2_chr4_1ltr_int_fr_1836 (+197505), LTR7d2_chr4_Sltr_fr_1838 (+286200)</t>
  </si>
  <si>
    <t>DENND1A</t>
  </si>
  <si>
    <t>MLT2A1_1422 (+235083), MLT2A1_1421 (+428291)</t>
  </si>
  <si>
    <t>DEPDC1</t>
  </si>
  <si>
    <t>MLT2A1_39 (-1021294), MLT2A2_36 (-537641)</t>
  </si>
  <si>
    <t>DEPDC1B</t>
  </si>
  <si>
    <t>MLT2A1_853 (+579134), MLT2A2_1038 (+708002)</t>
  </si>
  <si>
    <t>DGKK</t>
  </si>
  <si>
    <t>MLT2A1_2206 (-212271)</t>
  </si>
  <si>
    <t>DHCR7</t>
  </si>
  <si>
    <t>MLT2A1_1566 (+92703)</t>
  </si>
  <si>
    <t>DHRS3</t>
  </si>
  <si>
    <t>MLT2A2_12 (+85100), MLT2A1_5 (+228577)</t>
  </si>
  <si>
    <t>DHRS9</t>
  </si>
  <si>
    <t>LTR7up1_chr2_1ltr_int_fr_1132 (+68260)</t>
  </si>
  <si>
    <t>DISC1</t>
  </si>
  <si>
    <t>MLT2A1_162 (-57188), LTR7d2_chr1_2ltr_int_fr_135 (+205847), LTR7up1_chr1_2ltr_int_fr_135 (+494215), MLT2A1_163 (+570082), LTR7U2_cons_chr1_1ltr_int_fr_133 (+605273), LTR7up1_chr1_1ltr_int_fr_136 (+605715)</t>
  </si>
  <si>
    <t>DISP1</t>
  </si>
  <si>
    <t>LTR7up1_chr1_2ltr_int_fr_117 (+98852)</t>
  </si>
  <si>
    <t>DLG2</t>
  </si>
  <si>
    <t>MLT2A1_1585 (+464257), MLT2A1_1584 (+470179), MLT2A2_1959 (+865627), MLT2A2_1958 (+1671394)</t>
  </si>
  <si>
    <t>DLGAP1</t>
  </si>
  <si>
    <t>MLT2A2_2564 (-677115), MLT2A2_2563 (+692070)</t>
  </si>
  <si>
    <t>DLGAP2</t>
  </si>
  <si>
    <t>LTR7d2_chr8_Sltr_fr_2428 (-612284), MLT2A2_1500 (-65051)</t>
  </si>
  <si>
    <t>DLL1</t>
  </si>
  <si>
    <t>MLT2A1_1110 (+405790)</t>
  </si>
  <si>
    <t>DLX2</t>
  </si>
  <si>
    <t>LTR7U2_cons_chr2_Sltr_fr_1123 (-62401)</t>
  </si>
  <si>
    <t>DMD</t>
  </si>
  <si>
    <t>LTR7up1_chrX_Sltr_fr_2641 (-1358026), MLT2A2_2852 (-1141893), LTR7o_chrX_Sltr_fr_2660 (-1018659), MLT2A1_2200 (-569576), MLT2A2_2851 (-143814), LTR7d2_chrX_Sltr_fr_2673 (+107012), LTR7u1_chrX_Sltr_fr_2606 (+108023), LTR7B_chrX_Sltr_2872 (+321841), LTR7U2_cons_chrX_Sltr_2602 (+673144), LTR7u1_chrX_2ltr_int_fr_2605 (+1830975)</t>
  </si>
  <si>
    <t>DMRTB1</t>
  </si>
  <si>
    <t>LTR7B_chr1_2ltr_int_fr_214 (-32215), LTR7o_chr1_Sltr_fr_186 (-26555), LTR7C_chr1_1ltr_int_fr_190 (-25563), LTR7o_chr1_1ltr_int_fr_187 (-25318), LTR7d1_chr1_Sltr_fr_181 (-9779)</t>
  </si>
  <si>
    <t>DNAH14</t>
  </si>
  <si>
    <t>LTR7d2_chr1_2ltr_int_fr_118 (-86658), MLT2A2_159 (-69354), LTR7Y_cons_chr1_Sltr_fr_118 (-44159), LTR7B_chr1_1ltr_int_fr_133 (-40294), LTR7B_chr1_Sltr_fr_135 (-36249)</t>
  </si>
  <si>
    <t>DNMT3B</t>
  </si>
  <si>
    <t>LTR7up1_chr20_Sltr_fr_1311 (+25589)</t>
  </si>
  <si>
    <t>DPPA4</t>
  </si>
  <si>
    <t>LTR7C_chr3_Sltr_fr_1382 (-1346629), LTR7B_chr3_Sltr_fr_1519 (-1346628), MLT2A2_578 (-812677), MLT2A1_477 (-685355), MLT2A2_577 (-472262), MLT2A2_576 (-471994), MLT2A2_575 (-443212), MLT2A2_574 (-437153)</t>
  </si>
  <si>
    <t>DPT</t>
  </si>
  <si>
    <t>LTR7B_chr1_Sltr_fr_61 (-328090), LTR7C_chr1_Sltr_54 (-136620)</t>
  </si>
  <si>
    <t>DRD2</t>
  </si>
  <si>
    <t>MLT2A1_1607 (-110567), MLT2A1_1606 (-106755)</t>
  </si>
  <si>
    <t>DRD5</t>
  </si>
  <si>
    <t>LTR7bc_chr4_1ltr_int_fr_1840 (-140014), LTR7d2_chr4_1ltr_int_fr_1836 (-139641), LTR7d2_chr4_Sltr_fr_1838 (-50946), MLT2A2_665 (+77298)</t>
  </si>
  <si>
    <t>DSC1</t>
  </si>
  <si>
    <t>LTR7bc_chr18_2ltr_int_fr_936 (-124207)</t>
  </si>
  <si>
    <t>DSC3</t>
  </si>
  <si>
    <t>MLT2A2_2579 (+1745870)</t>
  </si>
  <si>
    <t>DSCAML1</t>
  </si>
  <si>
    <t>LTR7U2_cons_chr11_1ltr_int_fr_351 (-14962)</t>
  </si>
  <si>
    <t>DSG1</t>
  </si>
  <si>
    <t>LTR7bc_chr18_2ltr_int_fr_936 (-31026)</t>
  </si>
  <si>
    <t>DUSP19</t>
  </si>
  <si>
    <t>LTR7C_chr2_Sltr_fr_1150 (-34565), LTR7d1_chr2_1ltr_int_fr_1120 (-32035), LTR7o_chr2_1ltr_int_fr_1154 (-31693), LTR7B_chr2_Sltr_fr_1264 (-17865)</t>
  </si>
  <si>
    <t>EBNA1BP2</t>
  </si>
  <si>
    <t>LTR7d2_chr1_2ltr_int_fr_172 (+84224)</t>
  </si>
  <si>
    <t>EDA2R</t>
  </si>
  <si>
    <t>MLT2A1_2227 (+74123), MLT2A1_2226 (+81641), MLT2A1_2225 (+128684), MLT2A1_2224 (+135984), MLT2A1_2223 (+219301)</t>
  </si>
  <si>
    <t>EDEM1</t>
  </si>
  <si>
    <t>MLT2A2_466 (+86155), MLT2A1_381 (+180013), LTR7C_chr3_Sltr_fr_1599 (+321265), MLT2A2_467 (+453156), MLT2A2_468 (+769796), MLT2A1_382 (+788666), MLT2A2_469 (+808731), MLT2A1_383 (+821112), MLT2A1_384 (+828309), MLT2A2_470 (+1069287), LTR7u1_chr3_1ltr_int_fr_1544 (+1212659), MLT2A1_385 (+1294993)</t>
  </si>
  <si>
    <t>EFCAB7</t>
  </si>
  <si>
    <t>LTR7d2_chr1_1ltr_int_fr_193 (+50419)</t>
  </si>
  <si>
    <t>EFNA5</t>
  </si>
  <si>
    <t>MLT2A1_902 (-919191), LTR7d2_chr5_1ltr_int_fr_1853 (-899991), LTR7up1_chr5_1ltr_int_fr_1839 (-882513), MLT2A1_901 (-848849), MLT2A2_1079 (-722460), MLT2A1_900 (-561698), LTR7up1_chr5_2ltr_int_fr_1838 (+689558), MLT2A1_899 (+751692), MLT2A1_898 (+757955), MLT2A1_897 (+868167), MLT2A2_1078 (+1096324), MLT2A2_1077 (+1110379), MLT2A1_896 (+1402544), MLT2A2_1076 (+1674873), LTR7U2_cons_chr5_Sltr_fr_1807 (+1868013)</t>
  </si>
  <si>
    <t>EGFR</t>
  </si>
  <si>
    <t>MLT2A1_1138 (-66494), MLT2A2_1381 (+234828)</t>
  </si>
  <si>
    <t>EIF5A2</t>
  </si>
  <si>
    <t>MLT2A2_634 (-35450)</t>
  </si>
  <si>
    <t>ELOVL6</t>
  </si>
  <si>
    <t>MLT2A2_840 (-240659), LTR7up1_chr4_Sltr_fr_1621 (-75102)</t>
  </si>
  <si>
    <t>EML6</t>
  </si>
  <si>
    <t>LTR7B_chr2_1ltr_int_fr_1356 (-216320)</t>
  </si>
  <si>
    <t>EMP1</t>
  </si>
  <si>
    <t>LTR7d1_chr12_2ltr_int_fr_494 (+65863), LTR7C_chr12_Sltr_fr_521 (+180400), LTR7C_chr12_Sltr_fr_539 (+180467)</t>
  </si>
  <si>
    <t>EMP2</t>
  </si>
  <si>
    <t>LTR7o_chr16_Sltr_fr_835 (+75031)</t>
  </si>
  <si>
    <t>ENPEP</t>
  </si>
  <si>
    <t>LTR7up1_chr4_Sltr_fr_1621 (-202318), MLT2A2_840 (-36761)</t>
  </si>
  <si>
    <t>ENPP1</t>
  </si>
  <si>
    <t>LTR7up1_chr6_1ltr_int_fr_2041 (+96244), LTR7up2_chr6_1ltr_int_fr_1983 (+96695)</t>
  </si>
  <si>
    <t>ENSG00000243627</t>
  </si>
  <si>
    <t>MLT2A1_2137 (-67880)</t>
  </si>
  <si>
    <t>EOMES</t>
  </si>
  <si>
    <t>MLT2A2_495 (+17482), LTR7Y_cons_chr3_1ltr_int_fr_1603 (+121015), LTR7B_chr3_1ltr_int_fr_1674 (+121461), LTR7B_chr3_2ltr_int_fr_1673 (+170625)</t>
  </si>
  <si>
    <t>EPB41L3</t>
  </si>
  <si>
    <t>MLT2A1_2028 (-136613)</t>
  </si>
  <si>
    <t>EPB41L4A</t>
  </si>
  <si>
    <t>LTR7U2_cons_chr5_Sltr_fr_1819 (-83675)</t>
  </si>
  <si>
    <t>EPC1</t>
  </si>
  <si>
    <t>MLT2A1_1449 (-482755), MLT2A1_1448 (-478222), MLT2A2_1790 (-455604)</t>
  </si>
  <si>
    <t>EPCAM</t>
  </si>
  <si>
    <t>MLT2A1_215 (-74521)</t>
  </si>
  <si>
    <t>EPHA4</t>
  </si>
  <si>
    <t>MLT2A1_354 (-432793), MLT2A1_353 (+228880), MLT2A2_438 (+561860), MLT2A2_437 (+711793), MLT2A2_436 (+966977), MLT2A2_435 (+977989), MLT2A1_352 (+1028717), MLT2A1_351 (+1035138), MLT2A2_434 (+1075089), LTR7d2_chr2_Sltr_fr_1193 (+1295796), MLT2A1_350 (+1482720), MLT2A2_433 (+1738589)</t>
  </si>
  <si>
    <t>EPHA7</t>
  </si>
  <si>
    <t>MLT2A2_1211 (-1210480), LTR7up1_chr6_2ltr_int_fr_2157 (-1137239), MLT2A1_1016 (-771497), MLT2A1_1015 (-427331), LTR7up1_chr6_2ltr_int_fr_2156 (-413426), MLT2A1_1014 (+416820), MLT2A1_1013 (+631853), MLT2A2_1210 (+999171), MLT2A2_1209 (+1839033)</t>
  </si>
  <si>
    <t>EPM2A</t>
  </si>
  <si>
    <t>MLT2A1_1084 (+165824), LTR7B_chr6_Sltr_2240 (+377228), MLT2A1_1083 (+430143), LTR7d1_chr6_1ltr_int_fr_2015 (+629632), LTR7d2_chr6_1ltr_int_fr_2069 (+630033), LTR7U2_cons_chr6_2ltr_int_fr_2017 (+809839), LTR7d2_chr6_Sltr_fr_2067 (+865803), MLT2A2_1272 (+875720), MLT2A2_1271 (+920251)</t>
  </si>
  <si>
    <t>EPS8</t>
  </si>
  <si>
    <t>MLT2A1_1634 (+234929)</t>
  </si>
  <si>
    <t>ERBB4</t>
  </si>
  <si>
    <t>MLT2A1_342 (+92453), MLT2A1_341 (+98506), MLT2A2_430 (+486610), MLT2A2_429 (+769105), LTR7o_chr2_2ltr_int_fr_1187 (+1274112), MLT2A2_428 (+1398217), MLT2A2_427 (+1404883)</t>
  </si>
  <si>
    <t>ERBIN</t>
  </si>
  <si>
    <t>MLT2A1_859 (-58335)</t>
  </si>
  <si>
    <t>ERC2</t>
  </si>
  <si>
    <t>MLT2A2_506 (+418743)</t>
  </si>
  <si>
    <t>ERCC4</t>
  </si>
  <si>
    <t>LTR7up1_chr16_2ltr_int_fr_831 (-564835), MLT2A2_2444 (-486016)</t>
  </si>
  <si>
    <t>ERMARD</t>
  </si>
  <si>
    <t>MLT2A1_1110 (+133058)</t>
  </si>
  <si>
    <t>ESR1</t>
  </si>
  <si>
    <t>MLT2A2_1284 (+282427), MLT2A1_1092 (+330745), MLT2A2_1285 (+347670), MLT2A2_1286 (+354165), LTR7C_chr6_1ltr_int_fr_2098 (+802791), LTR7o_chr6_1ltr_int_fr_2074 (+803515), LTR7C_chr6_1ltr_int_fr_2099 (+803664)</t>
  </si>
  <si>
    <t>ESRRG</t>
  </si>
  <si>
    <t>MLT2A2_152 (+270480)</t>
  </si>
  <si>
    <t>EVC2</t>
  </si>
  <si>
    <t>MLT2A2_661 (+438219)</t>
  </si>
  <si>
    <t>EZR</t>
  </si>
  <si>
    <t>MLT2A1_1100 (-170605), LTR7Y_cons_chr6_1ltr_int_fr_2165 (-65600), LTR7B_chr6_1ltr_int_fr_2256 (-65154)</t>
  </si>
  <si>
    <t>F2R</t>
  </si>
  <si>
    <t>LTR7o_chr5_Sltr_fr_1982 (+73333)</t>
  </si>
  <si>
    <t>F2RL1</t>
  </si>
  <si>
    <t>LTR7o_chr5_Sltr_fr_1982 (-29601)</t>
  </si>
  <si>
    <t>FADD</t>
  </si>
  <si>
    <t>MLT2A2_1952 (-56369)</t>
  </si>
  <si>
    <t>FAM114A2</t>
  </si>
  <si>
    <t>MLT2A2_1118 (+188012)</t>
  </si>
  <si>
    <t>FAM136A</t>
  </si>
  <si>
    <t>MLT2A1_229 (-81013)</t>
  </si>
  <si>
    <t>FAM171A1</t>
  </si>
  <si>
    <t>MLT2A2_1768 (-247646)</t>
  </si>
  <si>
    <t>FAM189A1</t>
  </si>
  <si>
    <t>MLT2A1_1905 (-37338)</t>
  </si>
  <si>
    <t>FAM198B</t>
  </si>
  <si>
    <t>MLT2A2_907 (+20977), MLT2A1_737 (+391937), LTR7d2_chr4_Sltr_fr_1687 (+576257), MLT2A2_906 (+651351), MLT2A2_905 (+768601)</t>
  </si>
  <si>
    <t>FAM71C</t>
  </si>
  <si>
    <t>LTR7d1_chr12_2ltr_int_fr_621 (+70707)</t>
  </si>
  <si>
    <t>FANCB</t>
  </si>
  <si>
    <t>MLT2A2_2838 (+281615)</t>
  </si>
  <si>
    <t>FASLG</t>
  </si>
  <si>
    <t>MLT2A1_120 (+29331), MLT2A1_121 (+35904)</t>
  </si>
  <si>
    <t>FBXO15</t>
  </si>
  <si>
    <t>MLT2A1_2076 (+631116), MLT2A1_2075 (+632413), MLT2A2_2641 (+754925), LTR7U2_cons_chr18_2ltr_int_fr_952 (+820377), MLT2A1_2074 (+1026259), MLT2A2_2640 (+1207582)</t>
  </si>
  <si>
    <t>FBXO21</t>
  </si>
  <si>
    <t>MLT2A2_2131 (-106032)</t>
  </si>
  <si>
    <t>FBXO8</t>
  </si>
  <si>
    <t>LTR7up1_chr4_Sltr_fr_1704 (-235392), LTR7Y_cons_chr4_Sltr_1789 (-204066)</t>
  </si>
  <si>
    <t>FCGR2A</t>
  </si>
  <si>
    <t>MLT2A1_111 (-73703), MLT2A1_112 (-66626)</t>
  </si>
  <si>
    <t>FER</t>
  </si>
  <si>
    <t>MLT2A1_900 (-515229), MLT2A2_1079 (-354467), MLT2A1_901 (-228078), LTR7up1_chr5_1ltr_int_fr_1839 (-194414), LTR7d2_chr5_1ltr_int_fr_1853 (-176936), MLT2A1_902 (-157736), MLT2A2_1080 (+535618)</t>
  </si>
  <si>
    <t>FERMT1</t>
  </si>
  <si>
    <t>MLT2A2_2675 (-269623), MLT2A2_2674 (-138562), MLT2A1_2090 (-53821)</t>
  </si>
  <si>
    <t>FERMT2</t>
  </si>
  <si>
    <t>LTR7B_chr14_Sltr_814 (-185120), LTR7B_chr14_2ltr_int_fr_813 (-181157), LTR7Y_cons_chr14_Sltr_fr_755 (+127664), LTR7B_chr14_Sltr_fr_812 (+127798)</t>
  </si>
  <si>
    <t>FGD5</t>
  </si>
  <si>
    <t>MLT2A2_477 (+162899)</t>
  </si>
  <si>
    <t>FGF1</t>
  </si>
  <si>
    <t>MLT2A2_1111 (+193844)</t>
  </si>
  <si>
    <t>FGF16</t>
  </si>
  <si>
    <t>MLT2A2_2888 (-935327), MLT2A2_2889 (-929218), MLT2A1_2243 (-319058)</t>
  </si>
  <si>
    <t>FGF3</t>
  </si>
  <si>
    <t>LTR7C_chr11_1ltr_int_fr_447 (-240416)</t>
  </si>
  <si>
    <t>FIBIN</t>
  </si>
  <si>
    <t>MLT2A2_1910 (-220228)</t>
  </si>
  <si>
    <t>FLRT3</t>
  </si>
  <si>
    <t>MLT2A1_2095 (-1894009), MLT2A1_2094 (-935654), LTR7bc_chr20_2ltr_int_fr_1306 (-812990), LTR7d2_chr20_1ltr_int_fr_1302 (-812815), MLT2A1_2093 (-681164)</t>
  </si>
  <si>
    <t>FMN2</t>
  </si>
  <si>
    <t>MLT2A1_166 (-170067)</t>
  </si>
  <si>
    <t>FMR1</t>
  </si>
  <si>
    <t>MLT2A2_3023 (-1973186), MLT2A1_2363 (-1949821), MLT2A1_2364 (-1233075), MLT2A2_3024 (-1077255), LTR7bc_chrX_2ltr_int_fr_2649 (-778831), LTR7d2_chrX_Sltr_fr_2646 (-773819), MLT2A2_3025 (-351448), MLT2A2_3026 (-291765)</t>
  </si>
  <si>
    <t>FN1</t>
  </si>
  <si>
    <t>LTR7up1_chr2_2ltr_int_fr_1183 (-489043), MLT2A1_349 (-170542), MLT2A1_348 (-80826)</t>
  </si>
  <si>
    <t>FOSL2</t>
  </si>
  <si>
    <t>LTR7B_chr2_Sltr_1327 (+88725)</t>
  </si>
  <si>
    <t>FOXB1</t>
  </si>
  <si>
    <t>MLT2A2_2411 (+269625), MLT2A1_1922 (+300807)</t>
  </si>
  <si>
    <t>FOXN3</t>
  </si>
  <si>
    <t>LTR7up1_chr14_Sltr_fr_771 (+178548), MLT2A2_2369 (+701755)</t>
  </si>
  <si>
    <t>FRMPD2</t>
  </si>
  <si>
    <t>MLT2A2_1797 (+680863)</t>
  </si>
  <si>
    <t>FSHR</t>
  </si>
  <si>
    <t>MLT2A2_259 (-1607328), MLT2A1_220 (-504900), MLT2A2_258 (-427260), MLT2A1_219 (-394501), MLT2A1_218 (-388298), LTR7o_chr2_Sltr_fr_1235 (-123270)</t>
  </si>
  <si>
    <t>FSTL5</t>
  </si>
  <si>
    <t>MLT2A2_917 (+1113535), MLT2A2_916 (+1261387), MLT2A2_915 (+1305753), MLT2A1_740 (+1838399), MLT2A2_914 (+1893205)</t>
  </si>
  <si>
    <t>FTHL17</t>
  </si>
  <si>
    <t>LTR7B_chrX_Sltr_2872 (-1817625), LTR7U2_cons_chrX_Sltr_2602 (-1466322), LTR7u1_chrX_2ltr_int_fr_2605 (-308491)</t>
  </si>
  <si>
    <t>FUT10</t>
  </si>
  <si>
    <t>MLT2A2_1527 (+287082), MLT2A1_1236 (+666641)</t>
  </si>
  <si>
    <t>FUT8</t>
  </si>
  <si>
    <t>MLT2A2_2343 (+395004), MLT2A2_2344 (+478210), MLT2A1_1875 (+567333), MLT2A2_2345 (+624215), MLT2A2_2346 (+703596), MLT2A1_1876 (+1046569)</t>
  </si>
  <si>
    <t>FXYD2</t>
  </si>
  <si>
    <t>LTR7U2_cons_chr11_1ltr_int_fr_351 (+12521)</t>
  </si>
  <si>
    <t>FXYD3</t>
  </si>
  <si>
    <t>LTR7o_chr19_Sltr_fr_1023 (-48325)</t>
  </si>
  <si>
    <t>FZD6</t>
  </si>
  <si>
    <t>MLT2A1_1282 (-138018)</t>
  </si>
  <si>
    <t>GABBR2</t>
  </si>
  <si>
    <t>MLT2A2_1713 (+23995), MLT2A2_1712 (+275063), LTR7bc_chr9_Sltr_fr_2559 (+434092), LTR7d2_chr9_Sltr_fr_2560 (+435168), LTR7d2_chr9_Sltr_fr_2559 (+438049), LTR7d2_chr9_1ltr_int_fr_2557 (+441041)</t>
  </si>
  <si>
    <t>GABRA1</t>
  </si>
  <si>
    <t>MLT2A1_932 (+82503), MLT2A1_933 (+182940)</t>
  </si>
  <si>
    <t>GABRA2</t>
  </si>
  <si>
    <t>MLT2A1_623 (-248474), MLT2A2_753 (-136091), MLT2A2_752 (-129587), MLT2A1_622 (-97016), MLT2A2_751 (+91432), MLT2A2_750 (+97136), MLT2A1_621 (+229054), MLT2A1_620 (+231885)</t>
  </si>
  <si>
    <t>GABRA3</t>
  </si>
  <si>
    <t>MLT2A1_2368 (+17101)</t>
  </si>
  <si>
    <t>GABRA6</t>
  </si>
  <si>
    <t>MLT2A2_1121 (-64098)</t>
  </si>
  <si>
    <t>GABRB2</t>
  </si>
  <si>
    <t>MLT2A2_1121 (-73335), MLT2A2_1120 (+197300), LTR7d2_chr5_2ltr_int_fr_1919 (+296413), LTR7d1_chr5_1ltr_int_fr_1867 (+304835), LTR7d2_chr5_1ltr_int_fr_1918 (+305089), MLT2A1_931 (+528698), MLT2A1_930 (+549044), MLT2A1_929 (+557683)</t>
  </si>
  <si>
    <t>GABRB3</t>
  </si>
  <si>
    <t>LTR7u1_chr15_Sltr_fr_776 (+52966), MLT2A2_2393 (+431625), LTR7bc_chr15_Sltr_fr_796 (+786111)</t>
  </si>
  <si>
    <t>GABRG1</t>
  </si>
  <si>
    <t>MLT2A2_751 (-173200), MLT2A2_750 (-167496), MLT2A1_621 (-35578), MLT2A1_620 (-32747), LTR7o_chr4_1ltr_int_fr_1771 (+432458), MLT2A2_749 (+678654), MLT2A2_748 (+720322), MLT2A2_747 (+803719), MLT2A1_619 (+835863), MLT2A1_618 (+1150331)</t>
  </si>
  <si>
    <t>GABRG2</t>
  </si>
  <si>
    <t>MLT2A1_932 (-137617), MLT2A1_933 (-37180), LTR7d2_chr5_2ltr_int_fr_1920 (+210521), MLT2A2_1122 (+1244643), LTR7o_chr5_2ltr_int_fr_1920 (+1269697)</t>
  </si>
  <si>
    <t>GABRG3</t>
  </si>
  <si>
    <t>MLT2A2_2394 (+634879), LTR7C_chr15_Sltr_fr_802 (+962379), LTR7o_chr15_Sltr_fr_791 (+962546)</t>
  </si>
  <si>
    <t>GABRP</t>
  </si>
  <si>
    <t>LTR7d2_chr5_2ltr_int_fr_1929 (-17709)</t>
  </si>
  <si>
    <t>GAD2</t>
  </si>
  <si>
    <t>LTR7C_chr10_Sltr_277 (+136338), MLT2A2_1783 (+166175)</t>
  </si>
  <si>
    <t>GAP43</t>
  </si>
  <si>
    <t>MLT2A2_581 (-442210), MLT2A1_482 (-392082), MLT2A1_483 (+169464), LTR7up1_chr3_2ltr_int_fr_1379 (+172815), MLT2A2_582 (+328166), LTR7U2_cons_chr3_2ltr_int_fr_1355 (+484783), MLT2A2_583 (+586942)</t>
  </si>
  <si>
    <t>GCFC2</t>
  </si>
  <si>
    <t>LTR7up1_chr2_2ltr_int_fr_1261 (-1380147), MLT2A2_286 (-1318414), MLT2A2_285 (-884068), LTR7up1_chr2_Sltr_fr_1260 (-868490), LTR7up1_chr2_1ltr_int_fr_1258 (-865450), MLT2A2_284 (-820479), MLT2A2_283 (-652985), MLT2A1_230 (-615495), MLT2A2_282 (-394041)</t>
  </si>
  <si>
    <t>GEMIN8</t>
  </si>
  <si>
    <t>MLT2A1_2192 (-454049), MLT2A2_2837 (-90724)</t>
  </si>
  <si>
    <t>GFRA2</t>
  </si>
  <si>
    <t>MLT2A2_1518 (+123451), MLT2A2_1517 (+566699), MLT2A2_1516 (+742216), MLT2A2_1515 (+789617), MLT2A1_1231 (+1217932)</t>
  </si>
  <si>
    <t>GGTLC1</t>
  </si>
  <si>
    <t>MLT2A1_2100 (-30827)</t>
  </si>
  <si>
    <t>GINS3</t>
  </si>
  <si>
    <t>MLT2A1_1965 (+40647), MLT2A1_1966 (+40897)</t>
  </si>
  <si>
    <t>GLIS3</t>
  </si>
  <si>
    <t>MLT2A2_1640 (-77419)</t>
  </si>
  <si>
    <t>GLRA2</t>
  </si>
  <si>
    <t>MLT2A2_2837 (-408912), MLT2A1_2192 (-45587), MLT2A2_2838 (+61919)</t>
  </si>
  <si>
    <t>GLRA4</t>
  </si>
  <si>
    <t>LTR7o_chrX_2ltr_int_fr_2559 (-35609)</t>
  </si>
  <si>
    <t>GLUD2</t>
  </si>
  <si>
    <t>LTR7d2_chrX_1ltr_int_fr_2604 (+298495), LTR7bc_chrX_1ltr_int_fr_2605 (+298880), MLT2A1_2314 (+401957), MLT2A1_2315 (+407923), MLT2A1_2316 (+418368), MLT2A2_2972 (+551275), MLT2A2_2973 (+704510), MLT2A2_2974 (+847815), MLT2A2_2975 (+927223), MLT2A2_2976 (+933335), MLT2A2_2977 (+1151102), LTR7up1_chrX_2ltr_int_fr_2577 (+1177307), MLT2A2_2978 (+1204937), MLT2A1_2317 (+1287708), MLT2A1_2318 (+1290833), MLT2A2_2979 (+1304141), MLT2A2_2980 (+1346277), MLT2A2_2981 (+1389874), MLT2A2_2982 (+1409495), MLT2A2_2983 (+1561670), MLT2A2_2984 (+1655953), MLT2A2_2985 (+1758780), MLT2A1_2319 (+1787634)</t>
  </si>
  <si>
    <t>GNAI1</t>
  </si>
  <si>
    <t>MLT2A1_1152 (+217926)</t>
  </si>
  <si>
    <t>GNAS</t>
  </si>
  <si>
    <t>MLT2A1_2105 (-95366)</t>
  </si>
  <si>
    <t>GNAT3</t>
  </si>
  <si>
    <t>MLT2A1_1154 (+40748), MLT2A1_1153 (+41044)</t>
  </si>
  <si>
    <t>GNGT1</t>
  </si>
  <si>
    <t>MLT2A2_1421 (-4227)</t>
  </si>
  <si>
    <t>GNPDA2</t>
  </si>
  <si>
    <t>LTR7o_chr4_1ltr_int_fr_1771 (-965028), MLT2A2_749 (-718832), MLT2A2_748 (-677164), MLT2A2_747 (-593767), MLT2A1_619 (-561623), MLT2A1_618 (-247155)</t>
  </si>
  <si>
    <t>GNPNAT1</t>
  </si>
  <si>
    <t>LTR7Y_cons_chr14_Sltr_fr_755 (-31727), LTR7B_chr14_Sltr_fr_812 (-31593)</t>
  </si>
  <si>
    <t>GOPC</t>
  </si>
  <si>
    <t>LTR7B_chr6_2ltr_int_fr_2197 (-59635), LTR7B_chr6_Sltr_fr_2196 (-55224), MLT2A2_1234 (-49659)</t>
  </si>
  <si>
    <t>GPAM</t>
  </si>
  <si>
    <t>MLT2A2_1852 (+106926), MLT2A1_1509 (+515337), MLT2A2_1851 (+753334), MLT2A1_1508 (+930174)</t>
  </si>
  <si>
    <t>GPHN</t>
  </si>
  <si>
    <t>MLT2A2_2343 (-701811), MLT2A2_2344 (-618605), MLT2A1_1875 (-529482), MLT2A2_2345 (-472600), MLT2A2_2346 (-393219), MLT2A1_1876 (-50246)</t>
  </si>
  <si>
    <t>GPIHBP1</t>
  </si>
  <si>
    <t>MLT2A2_1634 (-16533)</t>
  </si>
  <si>
    <t>GPR157</t>
  </si>
  <si>
    <t>MLT2A2_10 (-7800)</t>
  </si>
  <si>
    <t>GPR161</t>
  </si>
  <si>
    <t>MLT2A1_117 (-29551)</t>
  </si>
  <si>
    <t>GRIA1</t>
  </si>
  <si>
    <t>LTR7up1_chr5_2ltr_int_fr_1898 (-39613), MLT2A2_1118 (+358735)</t>
  </si>
  <si>
    <t>GRIA2</t>
  </si>
  <si>
    <t>MLT2A2_905 (+183731), MLT2A2_906 (+300981), LTR7d2_chr4_Sltr_fr_1687 (+376075), MLT2A1_737 (+560395), MLT2A2_907 (+931355)</t>
  </si>
  <si>
    <t>GRIA3</t>
  </si>
  <si>
    <t>LTR7d2_chrX_1ltr_int_fr_2604 (-1838160), LTR7bc_chrX_1ltr_int_fr_2605 (-1837775), MLT2A1_2314 (-1734698), MLT2A1_2315 (-1728732), MLT2A1_2316 (-1718287), MLT2A2_2972 (-1585380), MLT2A2_2973 (-1432145), MLT2A2_2974 (-1288840), MLT2A2_2975 (-1209432), MLT2A2_2976 (-1203320), MLT2A2_2977 (-985553), LTR7up1_chrX_2ltr_int_fr_2577 (-959348), MLT2A2_2978 (-931718), MLT2A1_2317 (-848947), MLT2A1_2318 (-845822), MLT2A2_2979 (-832514), MLT2A2_2980 (-790378), MLT2A2_2981 (-746781), MLT2A2_2982 (-727160), MLT2A2_2983 (-574985), MLT2A2_2984 (-480702), MLT2A2_2985 (-377875), MLT2A1_2319 (-349021), MLT2A1_2320 (+366079)</t>
  </si>
  <si>
    <t>GRIA4</t>
  </si>
  <si>
    <t>MLT2A2_1984 (-351880), MLT2A2_1985 (-111108)</t>
  </si>
  <si>
    <t>GRID1</t>
  </si>
  <si>
    <t>MLT2A2_1833 (+496207), MLT2A1_1486 (+1278098), MLT2A1_1485 (+1330550), MLT2A1_1484 (+1336549), MLT2A2_1832 (+1379548), MLT2A2_1831 (+1484572)</t>
  </si>
  <si>
    <t>GRID2</t>
  </si>
  <si>
    <t>MLT2A1_663 (-1491423), LTR7o_chr4_Sltr_fr_1825 (-1257651), MLT2A2_812 (-1088052), LTR7U2_cons_chr4_Sltr_fr_1780 (-1034869), MLT2A2_813 (-791233), LTR7up1_chr4_2ltr_int_fr_1810 (-676952), LTR7up1_chr4_2ltr_int_fr_1811 (-646037), MLT2A2_814 (-480041), MLT2A1_664 (-414711), MLT2A1_665 (-408859), MLT2A2_815 (-362683), MLT2A1_666 (-294535), LTR7C_chr4_1ltr_int_fr_1851 (-275389), LTR7Y_cons_chr4_1ltr_int_fr_1901 (-274920), MLT2A2_816 (-241753), LTR7up1_chr4_1ltr_int_fr_1814 (-29278), LTR7up1_chr4_Sltr_fr_1816 (-26199), MLT2A1_667 (+102417), LTR7up1_chr4_2ltr_int_fr_1817 (+138182)</t>
  </si>
  <si>
    <t>GRIK1</t>
  </si>
  <si>
    <t>LTR7B_chr21_Sltr_fr_1486 (-101383), MLT2A2_2766 (-57147), MLT2A2_2765 (+45136), LTR7bc_chr21_Sltr_fr_1358 (+188501), MLT2A2_2764 (+461280)</t>
  </si>
  <si>
    <t>GRIK2</t>
  </si>
  <si>
    <t>MLT2A2_1218 (+182632), LTR7U2_cons_chr6_1ltr_int_fr_1962 (+706304), LTR7up1_chr6_1ltr_int_fr_1995 (+706585), LTR7U2_cons_chr6_2ltr_int_fr_1963 (+896241), MLT2A2_1219 (+1360249), MLT2A1_1021 (+1478468), MLT2A2_1220 (+1560367), MLT2A1_1022 (+1702227), MLT2A2_1221 (+1762331)</t>
  </si>
  <si>
    <t>GRIK3</t>
  </si>
  <si>
    <t>MLT2A1_14 (-337292), MLT2A1_13 (-331120), LTR7o_chr1_Sltr_fr_162 (-180408), LTR7U2_cons_chr1_Sltr_161 (-179478), MLT2A2_18 (+305709)</t>
  </si>
  <si>
    <t>GRIN2A</t>
  </si>
  <si>
    <t>LTR7C_chr16_Sltr_fr_820 (-157105), LTR7d2_chr16_2ltr_int_fr_838 (-106444), LTR7B_chr16_Sltr_908 (-77861), MLT2A2_2443 (-3909), LTR7u1_chr16_2ltr_int_fr_868 (+508838)</t>
  </si>
  <si>
    <t>GRIN2B</t>
  </si>
  <si>
    <t>MLT2A1_1630 (-357883), MLT2A1_1629 (-351003), MLT2A1_1628 (-319638), MLT2A1_1627 (-312706), LTR7B_chr12_Sltr_fr_585 (-256603), LTR7Y_cons_chr12_Sltr_fr_535 (-256367), LTR7B_chr12_1ltr_int_fr_584 (-253809), LTR7Y_cons_chr12_1ltr_int_fr_534 (-253717), LTR7C_chr12_Sltr_fr_539 (+603180), LTR7C_chr12_Sltr_fr_521 (+603247), LTR7d1_chr12_2ltr_int_fr_494 (+717784)</t>
  </si>
  <si>
    <t>GRIN3A</t>
  </si>
  <si>
    <t>MLT2A1_1407 (-1101378), MLT2A1_1406 (-1074692), MLT2A1_1405 (-1068546), LTR7d2_chr9_Sltr_fr_2443 (-991465), MLT2A1_1404 (-908307), MLT2A1_1403 (-868824), MLT2A2_1717 (-674673), MLT2A1_1402 (-669256), MLT2A1_1401 (-70956)</t>
  </si>
  <si>
    <t>GRIP1</t>
  </si>
  <si>
    <t>LTR7up1_chr12_Sltr_fr_585 (+180972), MLT2A1_1671 (+338193)</t>
  </si>
  <si>
    <t>GRM1</t>
  </si>
  <si>
    <t>MLT2A1_1087 (+239730), MLT2A1_1088 (+240044), LTR7U2_cons_chr6_2ltr_int_fr_2019 (+425688)</t>
  </si>
  <si>
    <t>GRM2</t>
  </si>
  <si>
    <t>LTR7C_chr3_1ltr_int_1596 (+49181)</t>
  </si>
  <si>
    <t>GRM3</t>
  </si>
  <si>
    <t>MLT2A2_1414 (-1238235), MLT2A2_1415 (-555952), MLT2A2_1416 (-549843)</t>
  </si>
  <si>
    <t>GRM4</t>
  </si>
  <si>
    <t>LTR7B_chr6_Sltr_fr_2291 (+266021), LTR7u1_chr6_Sltr_fr_2071 (+266103), LTR7Y_cons_chr6_Sltr_fr_2199 (+266208)</t>
  </si>
  <si>
    <t>GRM5</t>
  </si>
  <si>
    <t>MLT2A1_1587 (-108463), MLT2A1_1586 (-33844)</t>
  </si>
  <si>
    <t>GRM7</t>
  </si>
  <si>
    <t>MLT2A2_466 (-1587287), MLT2A1_381 (-1493429), LTR7C_chr3_Sltr_fr_1599 (-1352177), MLT2A2_467 (-1220286), MLT2A2_468 (-903646), MLT2A1_382 (-884776), MLT2A2_469 (-864711), MLT2A1_383 (-852330), MLT2A1_384 (-845133), MLT2A2_470 (-604155), LTR7u1_chr3_1ltr_int_fr_1544 (-460783), MLT2A1_385 (-378449), MLT2A2_471 (+909680), MLT2A2_472 (+998266), LTR7Y_cons_chr3_Sltr_fr_1668 (+1072494), LTR7d2_chr3_Sltr_fr_1598 (+1252961), LTR7d2_chr3_2ltr_int_fr_1599 (+1318759), MLT2A2_473 (+1495297), MLT2A1_386 (+1517189)</t>
  </si>
  <si>
    <t>GRM8</t>
  </si>
  <si>
    <t>MLT2A2_1476 (-65623), MLT2A2_1475 (+41976), MLT2A2_1474 (+268797), MLT2A2_1473 (+271095), MLT2A2_1472 (+600689), MLT2A2_1471 (+603924), MLT2A1_1189 (+888938), MLT2A2_1470 (+1309959), LTR7d1_chr7_1ltr_int_fr_2152 (+1332255), LTR7d2_chr7_1ltr_int_fr_2206 (+1332665), LTR7up2_chr7_2ltr_int_fr_2132 (+1340442), MLT2A2_1469 (+1445297), MLT2A2_1468 (+1454244), MLT2A2_1467 (+1640824), MLT2A2_1466 (+1670173), MLT2A2_1465 (+1976614), LTR7up1_chr7_1ltr_int_fr_2186 (+1991079), LTR7u1_chr7_Sltr_fr_2157 (+1994158), LTR7up2_chr7_Sltr_fr_2128 (+1994374)</t>
  </si>
  <si>
    <t>GRPR</t>
  </si>
  <si>
    <t>LTR7d1_chrX_2ltr_int_fr_2589 (+58262), LTR7bc_chrX_1ltr_int_fr_2660 (+95817), LTR7B_chrX_1ltr_int_fr_2854 (+96200), LTR7d2_chrX_Sltr_fr_2657 (+104515), LTR7B_chrX_Sltr_2855 (+333093), LTR7o_chrX_Sltr_fr_2645 (+456678)</t>
  </si>
  <si>
    <t>GRXCR1</t>
  </si>
  <si>
    <t>MLT2A1_616 (+552371), MLT2A1_617 (+559747), MLT2A2_740 (+674928), MLT2A2_741 (+758591), MLT2A2_742 (+1032235), MLT2A2_743 (+1054576), MLT2A2_744 (+1299601), MLT2A2_745 (+1328405)</t>
  </si>
  <si>
    <t>GUCY2F</t>
  </si>
  <si>
    <t>MLT2A1_2299 (-16149), LTR7u1_chrX_2ltr_int_fr_2514 (+300820), LTR7up1_chrX_1ltr_int_fr_2544 (+572151), MLT2A1_2298 (+667802)</t>
  </si>
  <si>
    <t>H6PD</t>
  </si>
  <si>
    <t>MLT2A2_10 (-102874)</t>
  </si>
  <si>
    <t>HACE1</t>
  </si>
  <si>
    <t>MLT2A2_1221 (+1698800), MLT2A1_1022 (+1758904), MLT2A2_1220 (+1900764), MLT2A1_1021 (+1982663)</t>
  </si>
  <si>
    <t>HELB</t>
  </si>
  <si>
    <t>MLT2A1_1671 (+38235), LTR7up1_chr12_Sltr_fr_585 (+195456)</t>
  </si>
  <si>
    <t>HEPH</t>
  </si>
  <si>
    <t>MLT2A1_2223 (+234180), MLT2A1_2224 (+317497), MLT2A1_2225 (+324797), MLT2A1_2226 (+371840), MLT2A1_2227 (+379358)</t>
  </si>
  <si>
    <t>HHIP</t>
  </si>
  <si>
    <t>MLT2A1_724 (+269648), MLT2A1_725 (+382287), MLT2A1_726 (+388320)</t>
  </si>
  <si>
    <t>HIP1</t>
  </si>
  <si>
    <t>LTR7d1_chr7_Sltr_fr_2228 (-49416), LTR7d1_chr7_1ltr_int_fr_2226 (-44591), LTR7bc_chr7_1ltr_int_fr_2290 (-41676)</t>
  </si>
  <si>
    <t>HK2</t>
  </si>
  <si>
    <t>LTR7B_chr2_Sltr_fr_1383 (-41901)</t>
  </si>
  <si>
    <t>HPGD</t>
  </si>
  <si>
    <t>LTR7up1_chr4_Sltr_fr_1704 (+3242), LTR7Y_cons_chr4_Sltr_1789 (+34568)</t>
  </si>
  <si>
    <t>HPGDS</t>
  </si>
  <si>
    <t>LTR7d2_chr4_2ltr_int_fr_1833 (-43217)</t>
  </si>
  <si>
    <t>HPN</t>
  </si>
  <si>
    <t>LTR7o_chr19_Sltr_fr_1023 (+27431)</t>
  </si>
  <si>
    <t>HRASLS5</t>
  </si>
  <si>
    <t>LTR7u1_chr11_1ltr_int_fr_412 (+34894), LTR7up1_chr11_1ltr_int_fr_422 (+35346), LTR7d2_chr11_1ltr_int_fr_424 (+37550), MLT2A2_1950 (+80032)</t>
  </si>
  <si>
    <t>HSBP1</t>
  </si>
  <si>
    <t>MLT2A2_2508 (-767337), MLT2A2_2509 (-616083)</t>
  </si>
  <si>
    <t>HTR2A</t>
  </si>
  <si>
    <t>MLT2A1_1752 (-765602), MLT2A2_2180 (-249514), MLT2A2_2179 (-27991)</t>
  </si>
  <si>
    <t>HTR4</t>
  </si>
  <si>
    <t>MLT2A2_1115 (-26224)</t>
  </si>
  <si>
    <t>IAH1</t>
  </si>
  <si>
    <t>LTR7C_chr2_Sltr_1291 (+2169)</t>
  </si>
  <si>
    <t>IGSF10</t>
  </si>
  <si>
    <t>MLT2A1_516 (+39298)</t>
  </si>
  <si>
    <t>IGSF11</t>
  </si>
  <si>
    <t>LTR7Y_cons_chr3_Sltr_fr_1465 (-90671), LTR7B_chr3_Sltr_fr_1530 (-90513)</t>
  </si>
  <si>
    <t>IGSF23</t>
  </si>
  <si>
    <t>LTR7o_chr19_Sltr_fr_1039 (-21949)</t>
  </si>
  <si>
    <t>IL1RAPL1</t>
  </si>
  <si>
    <t>MLT2A1_2197 (-1907654), LTR7C_chrX_2ltr_int_fr_2636 (-1296798), MLT2A1_2198 (-930429), LTR7C_chrX_1ltr_int_fr_2671 (-82371), LTR7U2_cons_chrX_Sltr_2595 (-79720), LTR7u1_chrX_2ltr_int_fr_2600 (+307747), MLT2A1_2199 (+711690), MLT2A2_2850 (+1224023), LTR7d2_chrX_1ltr_int_fr_2667 (+1390793), LTR7d2_chrX_Sltr_fr_2669 (+1393641), LTR7bc_chrX_Sltr_fr_2672 (+1441946), LTR7d2_chrX_2ltr_int_fr_2670 (+1519034), LTR7bc_chrX_Sltr_fr_2674 (+1606673)</t>
  </si>
  <si>
    <t>IL34</t>
  </si>
  <si>
    <t>LTR7B_chr16_1ltr_int_fr_958 (+39171), LTR7up1_chr16_1ltr_int_fr_870 (+39594), LTR7U2_cons_chr16_1ltr_int_fr_861 (+44196)</t>
  </si>
  <si>
    <t>IMPG1</t>
  </si>
  <si>
    <t>MLT2A2_1184 (+92052)</t>
  </si>
  <si>
    <t>INAFM1</t>
  </si>
  <si>
    <t>LTR7u1_chr19_Sltr_fr_1022 (+22479)</t>
  </si>
  <si>
    <t>INPP4A</t>
  </si>
  <si>
    <t>LTR7d2_chr2_Sltr_fr_1296 (-23047)</t>
  </si>
  <si>
    <t>IP6K2</t>
  </si>
  <si>
    <t>LTR7o_chr3_Sltr_fr_1566 (-13253), LTR7C_chr3_1ltr_int_fr_1562 (-9451)</t>
  </si>
  <si>
    <t>IPCEF1</t>
  </si>
  <si>
    <t>MLT2A2_1293 (+24237)</t>
  </si>
  <si>
    <t>IQCF6</t>
  </si>
  <si>
    <t>LTR7C_chr3_1ltr_int_1596 (+22936)</t>
  </si>
  <si>
    <t>IRS1</t>
  </si>
  <si>
    <t>MLT2A2_452 (+431389), MLT2A2_451 (+558504), MLT2A1_357 (+655646), MLT2A2_450 (+677141), MLT2A2_449 (+695110), MLT2A2_448 (+963564), MLT2A2_447 (+1010733), MLT2A2_446 (+1037860), MLT2A2_445 (+1275471)</t>
  </si>
  <si>
    <t>IRS4</t>
  </si>
  <si>
    <t>LTR7u1_chrX_2ltr_int_fr_2514 (-444843), LTR7up1_chrX_1ltr_int_fr_2544 (-173512), MLT2A1_2298 (-77861)</t>
  </si>
  <si>
    <t>ITGA6</t>
  </si>
  <si>
    <t>LTR7U2_cons_chr2_Sltr_fr_1123 (-262488), LTR7o_chr2_1ltr_int_1146 (+115399), LTR7d1_chr2_Sltr_fr_1113 (+120765)</t>
  </si>
  <si>
    <t>ITGA8</t>
  </si>
  <si>
    <t>MLT2A2_1768 (+101420)</t>
  </si>
  <si>
    <t>ITGAM</t>
  </si>
  <si>
    <t>LTR7Y_cons_chr16_Sltr_fr_861 (-7528)</t>
  </si>
  <si>
    <t>ITGB1</t>
  </si>
  <si>
    <t>MLT2A1_1449 (+127954), MLT2A1_1448 (+132487), MLT2A2_1790 (+155105)</t>
  </si>
  <si>
    <t>ITLN1</t>
  </si>
  <si>
    <t>LTR7B_chr1_Sltr_49 (-21133)</t>
  </si>
  <si>
    <t>ITLN2</t>
  </si>
  <si>
    <t>LTR7B_chr1_Sltr_49 (+48496)</t>
  </si>
  <si>
    <t>ITPR2</t>
  </si>
  <si>
    <t>MLT2A2_2027 (+51387), MLT2A2_2026 (+57425), MLT2A1_1636 (+507839)</t>
  </si>
  <si>
    <t>JCAD</t>
  </si>
  <si>
    <t>MLT2A2_1788 (+129300)</t>
  </si>
  <si>
    <t>KCNA5</t>
  </si>
  <si>
    <t>MLT2A1_1622 (+337932)</t>
  </si>
  <si>
    <t>KCNC2</t>
  </si>
  <si>
    <t>MLT2A2_2073 (-61874), MLT2A1_1681 (+188919), MLT2A1_1680 (+197245), MLT2A2_2072 (+608915)</t>
  </si>
  <si>
    <t>KCNC3</t>
  </si>
  <si>
    <t>MLT2A1_2086 (-25664)</t>
  </si>
  <si>
    <t>KCND2</t>
  </si>
  <si>
    <t>MLT2A2_1451 (-1911362), MLT2A2_1452 (-1799124), LTR7C_chr7_Sltr_2172 (-1692708), MLT2A2_1453 (-1089236), MLT2A2_1454 (-1082773), MLT2A1_1184 (-1056434), MLT2A2_1455 (-1053319), MLT2A1_1185 (-458972), LTR7B_chr7_Sltr_2370 (-434748), LTR7up1_chr7_2ltr_int_fr_2174 (-261661), MLT2A2_1456 (-57890), MLT2A2_1457 (+301657), LTR7d2_chr7_2ltr_int_fr_2193 (+506087)</t>
  </si>
  <si>
    <t>KCNE1</t>
  </si>
  <si>
    <t>MLT2A1_2137 (+19493)</t>
  </si>
  <si>
    <t>KCNE4</t>
  </si>
  <si>
    <t>LTR7bc_chr2_1ltr_int_fr_1198 (+140122), LTR7d2_chr2_1ltr_int_fr_1194 (+140500), MLT2A2_439 (+244384), MLT2A2_440 (+250850), LTR7C_chr2_Sltr_fr_1229 (+410770), MLT2A1_356 (+541617)</t>
  </si>
  <si>
    <t>KCNIP1</t>
  </si>
  <si>
    <t>LTR7d2_chr5_2ltr_int_fr_1929 (+260400)</t>
  </si>
  <si>
    <t>KCNJ16</t>
  </si>
  <si>
    <t>MLT2A1_2014 (-473455), MLT2A2_2544 (-403412), MLT2A2_2545 (-241714), MLT2A2_2546 (-149159)</t>
  </si>
  <si>
    <t>KCNJ4</t>
  </si>
  <si>
    <t>LTR7U2_cons_chr22_Sltr_fr_1342 (+58360), LTR7Y_cons_chr22_Sltr_fr_1447 (+58484)</t>
  </si>
  <si>
    <t>KCNK1</t>
  </si>
  <si>
    <t>MLT2A2_166 (-200869), LTR7o_chr1_Sltr_fr_136 (-141826), LTR7C_chr1_Sltr_140 (-140978), LTR7U2_cons_chr1_1ltr_int_fr_134 (+72010), LTR7U2_cons_chr1_Sltr_138 (+74984), MLT2A2_167 (+158250)</t>
  </si>
  <si>
    <t>KCNK15</t>
  </si>
  <si>
    <t>MLT2A2_2689 (+28705)</t>
  </si>
  <si>
    <t>KCNK2</t>
  </si>
  <si>
    <t>MLT2A2_149 (-395904), MLT2A2_150 (-248734), MLT2A2_151 (+235581), LTR7up1_chr1_2ltr_int_fr_102 (+329664)</t>
  </si>
  <si>
    <t>KCNMA1</t>
  </si>
  <si>
    <t>MLT2A2_1821 (+601711), LTR7Y_cons_chr10_Sltr_317 (+814259), LTR7Y_cons_chr10_1ltr_int_fr_313 (+817016)</t>
  </si>
  <si>
    <t>KCNQ5</t>
  </si>
  <si>
    <t>MLT2A2_1180 (-433753), MLT2A2_1181 (-428903), MLT2A2_1182 (-118084)</t>
  </si>
  <si>
    <t>KCTD12</t>
  </si>
  <si>
    <t>MLT2A2_2221 (+641117), MLT2A2_2220 (+1196684)</t>
  </si>
  <si>
    <t>KCTD16</t>
  </si>
  <si>
    <t>LTR7d2_chr5_2ltr_int_fr_1906 (+408849), MLT2A2_1112 (+498129), MLT2A1_925 (+1061943)</t>
  </si>
  <si>
    <t>KCTD3</t>
  </si>
  <si>
    <t>MLT2A2_151 (-248575), LTR7up1_chr1_2ltr_int_fr_102 (-154492), LTR7d2_chr1_2ltr_int_fr_104 (+443614), MLT2A1_153 (+570279), LTR7up1_chr1_2ltr_int_fr_105 (+581753)</t>
  </si>
  <si>
    <t>KCTD8</t>
  </si>
  <si>
    <t>MLT2A2_746 (-46665), MLT2A2_745 (+227135), MLT2A2_744 (+255939), MLT2A2_743 (+500964), MLT2A2_742 (+523305), MLT2A2_741 (+796949), MLT2A2_740 (+880612), MLT2A1_617 (+995793), MLT2A1_616 (+1003169)</t>
  </si>
  <si>
    <t>KIAA1549</t>
  </si>
  <si>
    <t>MLT2A2_1484 (+14747)</t>
  </si>
  <si>
    <t>KIF16B</t>
  </si>
  <si>
    <t>MLT2A1_2095 (+341816), MLT2A1_2094 (+1300171), LTR7bc_chr20_2ltr_int_fr_1306 (+1422835), LTR7d2_chr20_1ltr_int_fr_1302 (+1423010), MLT2A1_2093 (+1554661)</t>
  </si>
  <si>
    <t>KIF18A</t>
  </si>
  <si>
    <t>MLT2A2_1912 (+340464)</t>
  </si>
  <si>
    <t>KIRREL1</t>
  </si>
  <si>
    <t>MLT2A2_105 (-107359), LTR7Y_cons_chr1_Sltr_43 (+109051)</t>
  </si>
  <si>
    <t>KL</t>
  </si>
  <si>
    <t>MLT2A1_1738 (-150512)</t>
  </si>
  <si>
    <t>KLF7</t>
  </si>
  <si>
    <t>LTR7d2_chr2_2ltr_int_fr_1177 (+145694)</t>
  </si>
  <si>
    <t>KLHDC4</t>
  </si>
  <si>
    <t>LTR7B_chr16_Sltr_fr_970 (-10224)</t>
  </si>
  <si>
    <t>KRTAP19-8</t>
  </si>
  <si>
    <t>MLT2A2_2768 (-273522), MLT2A2_2767 (-58727)</t>
  </si>
  <si>
    <t>KSR2</t>
  </si>
  <si>
    <t>MLT2A1_1723 (+311452), MLT2A1_1722 (+317989)</t>
  </si>
  <si>
    <t>LAIR1</t>
  </si>
  <si>
    <t>LTR7Y_cons_chr19_Sltr_fr_1081 (-38735)</t>
  </si>
  <si>
    <t>LANCL2</t>
  </si>
  <si>
    <t>MLT2A2_1381 (-111519)</t>
  </si>
  <si>
    <t>LARP7</t>
  </si>
  <si>
    <t>LTR7B_chr4_Sltr_1788 (+118432)</t>
  </si>
  <si>
    <t>LIFR</t>
  </si>
  <si>
    <t>MLT2A2_1024 (-168133)</t>
  </si>
  <si>
    <t>LIN28B</t>
  </si>
  <si>
    <t>MLT2A1_1025 (+47059)</t>
  </si>
  <si>
    <t>LIN7A</t>
  </si>
  <si>
    <t>LTR7d2_chr12_2ltr_int_fr_609 (+151917), MLT2A1_1686 (+155469)</t>
  </si>
  <si>
    <t>LIN7C</t>
  </si>
  <si>
    <t>LTR7up2_chr11_2ltr_int_fr_369 (-125226)</t>
  </si>
  <si>
    <t>LIPC</t>
  </si>
  <si>
    <t>MLT2A1_1921 (-221026), MLT2A2_2410 (-8473)</t>
  </si>
  <si>
    <t>LMCD1</t>
  </si>
  <si>
    <t>MLT2A2_471 (-730912), MLT2A2_472 (-642326), LTR7Y_cons_chr3_Sltr_fr_1668 (-568098), LTR7d2_chr3_Sltr_fr_1598 (-387631), LTR7d2_chr3_2ltr_int_fr_1599 (-321833), MLT2A2_473 (-145295), MLT2A1_386 (-123403)</t>
  </si>
  <si>
    <t>LMO7</t>
  </si>
  <si>
    <t>MLT2A2_2220 (+53048), MLT2A2_2221 (+608615)</t>
  </si>
  <si>
    <t>LRFN2</t>
  </si>
  <si>
    <t>LTR7C_chr6_Sltr_fr_2143 (-281086), LTR7C_chr6_1ltr_int_2142 (-277270), MLT2A2_1144 (-220253), MLT2A2_1143 (+299693)</t>
  </si>
  <si>
    <t>LRMDA</t>
  </si>
  <si>
    <t>LTR7Y_cons_chr10_1ltr_int_fr_313 (+1389306), LTR7Y_cons_chr10_Sltr_317 (+1392063), MLT2A2_1821 (+1604611)</t>
  </si>
  <si>
    <t>LRP2</t>
  </si>
  <si>
    <t>LTR7up1_chr2_1ltr_int_fr_1132 (+227390)</t>
  </si>
  <si>
    <t>LRP6</t>
  </si>
  <si>
    <t>MLT2A1_1626 (-77545), MLT2A1_1625 (-54890)</t>
  </si>
  <si>
    <t>LRP8</t>
  </si>
  <si>
    <t>LTR7d1_chr1_Sltr_fr_181 (-121606), LTR7o_chr1_1ltr_int_fr_187 (-106067), LTR7C_chr1_1ltr_int_fr_190 (-105822), LTR7o_chr1_Sltr_fr_186 (-104830), LTR7B_chr1_2ltr_int_fr_214 (-99170)</t>
  </si>
  <si>
    <t>LRRC38</t>
  </si>
  <si>
    <t>LTR7B_chr1_2ltr_int_fr_36 (-50120)</t>
  </si>
  <si>
    <t>LRRC40</t>
  </si>
  <si>
    <t>MLT2A1_40 (+197426), MLT2A2_37 (+229279)</t>
  </si>
  <si>
    <t>LRRC4C</t>
  </si>
  <si>
    <t>MLT2A1_1547 (-1986826), LTR7Y_cons_chr11_1ltr_int_fr_404 (-1829091), LTR7U2_cons_chr11_1ltr_int_fr_393 (-1828821), MLT2A2_1934 (-1424814), MLT2A2_1933 (-1139539), LTR7up1_chr11_Sltr_fr_395 (-1133781), MLT2A2_1932 (-1032141), LTR7B_chr11_2ltr_int_fr_443 (+556519), MLT2A1_1546 (+1162806), MLT2A2_1931 (+1210374), MLT2A2_1930 (+1223418), MLT2A2_1929 (+1370654), MLT2A2_1928 (+1603549), MLT2A2_1927 (+1666595), MLT2A1_1545 (+1755729), MLT2A2_1926 (+1795058), MLT2A2_1925 (+1862747), MLT2A2_1924 (+1894158), MLT2A2_1923 (+1940780)</t>
  </si>
  <si>
    <t>LRRC7</t>
  </si>
  <si>
    <t>MLT2A2_36 (-725420), MLT2A1_39 (-241767), MLT2A2_37 (+216166), MLT2A1_40 (+248019)</t>
  </si>
  <si>
    <t>LRRD1</t>
  </si>
  <si>
    <t>MLT2A2_1419 (+23291)</t>
  </si>
  <si>
    <t>LRRFIP1</t>
  </si>
  <si>
    <t>LTR7d2_chr2_2ltr_int_fr_1204 (-82620)</t>
  </si>
  <si>
    <t>LRRTM1</t>
  </si>
  <si>
    <t>LTR7u1_chr2_Sltr_fr_1260 (-1701107), MLT2A1_236 (-1406068), LTR7o_chr2_Sltr_fr_1287 (-1092700), MLT2A2_294 (-762400), LTR7bc_chr2_1ltr_int_fr_1286 (-573447), LTR7U2_cons_chr2_2ltr_int_fr_1258 (-573231), MLT2A1_235 (-542964), MLT2A2_293 (-363751), MLT2A2_292 (+122493), MLT2A2_291 (+128886), MLT2A1_234 (+467450)</t>
  </si>
  <si>
    <t>LRRTM2</t>
  </si>
  <si>
    <t>LTR7Y_cons_chr5_Sltr_fr_1982 (+40265)</t>
  </si>
  <si>
    <t>LRRTM3</t>
  </si>
  <si>
    <t>MLT2A2_1815 (-1725863), MLT2A1_1473 (-1652248), MLT2A2_1816 (-1422221), MLT2A1_1474 (-1164287), LTR7B_chr10_Sltr_345 (-1021621), MLT2A1_1475 (+502796)</t>
  </si>
  <si>
    <t>LRRTM4</t>
  </si>
  <si>
    <t>LTR7o_chr2_1ltr_int_fr_1275 (-1239084), LTR7bc_chr2_1ltr_int_fr_1276 (-1238712), MLT2A1_232 (-801435), MLT2A2_289 (-554377), LTR7B_chr2_2ltr_int_fr_1391 (-445657), MLT2A2_288 (-434417), LTR7d2_chr2_Sltr_fr_1267 (-378058), LTR7bc_chr2_Sltr_fr_1273 (-375103), MLT2A2_287 (-297409), MLT2A1_231 (-100215), LTR7up1_chr2_2ltr_int_fr_1261 (+431203), MLT2A2_286 (+492936), MLT2A2_285 (+927282), LTR7up1_chr2_Sltr_fr_1260 (+942860), LTR7up1_chr2_1ltr_int_fr_1258 (+945900), MLT2A2_284 (+990871), MLT2A2_283 (+1158365), MLT2A1_230 (+1195855), MLT2A2_282 (+1417309)</t>
  </si>
  <si>
    <t>LSAMP</t>
  </si>
  <si>
    <t>MLT2A2_583 (+235079), LTR7U2_cons_chr3_2ltr_int_fr_1355 (+337238), MLT2A2_582 (+493855), LTR7up1_chr3_2ltr_int_fr_1379 (+649206), MLT2A1_483 (+652557)</t>
  </si>
  <si>
    <t>LY6H</t>
  </si>
  <si>
    <t>MLT2A2_1634 (-35949)</t>
  </si>
  <si>
    <t>LZTS1</t>
  </si>
  <si>
    <t>MLT2A2_1518 (-1361396), MLT2A2_1517 (-918148), MLT2A2_1516 (-742631), MLT2A2_1515 (-695230), MLT2A1_1231 (-266915)</t>
  </si>
  <si>
    <t>MAGEA10</t>
  </si>
  <si>
    <t>MLT2A1_2368 (-295679)</t>
  </si>
  <si>
    <t>MAGEB2</t>
  </si>
  <si>
    <t>LTR7u1_chrX_2ltr_int_fr_2600 (-1320414), MLT2A1_2199 (-916471), MLT2A2_2850 (-404138), LTR7d2_chrX_1ltr_int_fr_2667 (-237368), LTR7d2_chrX_Sltr_fr_2669 (-234520), LTR7bc_chrX_Sltr_fr_2672 (-186215), LTR7d2_chrX_2ltr_int_fr_2670 (-109127), LTR7bc_chrX_Sltr_fr_2674 (-21488)</t>
  </si>
  <si>
    <t>MAGEB5</t>
  </si>
  <si>
    <t>MLT2A1_2197 (+463576), LTR7C_chrX_2ltr_int_fr_2636 (+1074432), MLT2A1_2198 (+1440801)</t>
  </si>
  <si>
    <t>MAGEE1</t>
  </si>
  <si>
    <t>MLT2A2_2888 (+84354), MLT2A2_2889 (+90463), MLT2A1_2243 (+700623)</t>
  </si>
  <si>
    <t>MAL2</t>
  </si>
  <si>
    <t>MLT2A1_1301 (-37952)</t>
  </si>
  <si>
    <t>MAML2</t>
  </si>
  <si>
    <t>MLT2A2_1969 (+72148), LTR7up1_chr11_Sltr_fr_473 (+162201)</t>
  </si>
  <si>
    <t>MANEA</t>
  </si>
  <si>
    <t>LTR7up1_chr6_2ltr_int_fr_2156 (-1744591), MLT2A1_1015 (-1730686), MLT2A1_1016 (-1386520), LTR7up1_chr6_2ltr_int_fr_2157 (-1020778), MLT2A2_1211 (-947537)</t>
  </si>
  <si>
    <t>MANSC1</t>
  </si>
  <si>
    <t>MLT2A1_1626 (+6184), MLT2A1_1625 (+28839)</t>
  </si>
  <si>
    <t>MAP2K6</t>
  </si>
  <si>
    <t>MLT2A1_2014 (+216701), MLT2A2_2544 (+286744), MLT2A2_2545 (+448442), MLT2A2_2546 (+540997)</t>
  </si>
  <si>
    <t>MAP3K21</t>
  </si>
  <si>
    <t>MLT2A2_166 (+85367), LTR7o_chr1_Sltr_fr_136 (+144410), LTR7C_chr1_Sltr_140 (+145258)</t>
  </si>
  <si>
    <t>MAP3K5</t>
  </si>
  <si>
    <t>LTR7B_chr6_Sltr_fr_2224 (+32652), MLT2A1_1072 (+205667)</t>
  </si>
  <si>
    <t>MAP3K7</t>
  </si>
  <si>
    <t>MLT2A2_1210 (-1833310), MLT2A2_1209 (-993448)</t>
  </si>
  <si>
    <t>MAP7</t>
  </si>
  <si>
    <t>LTR7B_chr6_Sltr_fr_2224 (-233653), MLT2A1_1072 (-60638), MLT2A2_1258 (+222640)</t>
  </si>
  <si>
    <t>MAPRE1</t>
  </si>
  <si>
    <t>LTR7up1_chr20_Sltr_fr_1311 (-31919)</t>
  </si>
  <si>
    <t>MARVELD3</t>
  </si>
  <si>
    <t>LTR7o_chr16_1ltr_int_878 (+82130)</t>
  </si>
  <si>
    <t>MBNL1</t>
  </si>
  <si>
    <t>LTR7d2_chr3_2ltr_int_fr_1434 (+332045), MLT2A1_518 (+430178)</t>
  </si>
  <si>
    <t>MDH1B</t>
  </si>
  <si>
    <t>LTR7up1_chr2_2ltr_int_fr_1170 (-44187)</t>
  </si>
  <si>
    <t>METTL8</t>
  </si>
  <si>
    <t>LTR7C_chr2_Sltr_fr_1174 (-63591), LTR7Y_cons_chr2_Sltr_fr_1178 (-63172), LTR7B_chr2_Sltr_fr_1252 (-62985)</t>
  </si>
  <si>
    <t>MLN</t>
  </si>
  <si>
    <t>LTR7B_chr6_Sltr_fr_2291 (-76048), LTR7u1_chr6_Sltr_fr_2071 (-75966), LTR7Y_cons_chr6_Sltr_fr_2199 (-75861)</t>
  </si>
  <si>
    <t>MMRN1</t>
  </si>
  <si>
    <t>MLT2A1_663 (+932667), LTR7o_chr4_Sltr_fr_1825 (+1166439), MLT2A2_812 (+1336038), LTR7U2_cons_chr4_Sltr_fr_1780 (+1389221), MLT2A2_813 (+1632857), LTR7up1_chr4_2ltr_int_fr_1810 (+1747138), LTR7up1_chr4_2ltr_int_fr_1811 (+1778053), MLT2A2_814 (+1944049)</t>
  </si>
  <si>
    <t>MMRN2</t>
  </si>
  <si>
    <t>LTR7u1_chr10_Sltr_fr_321 (+92454), LTR7u1_chr10_1ltr_int_320 (+93178), LTR7up2_chr10_1ltr_int_315 (+93203)</t>
  </si>
  <si>
    <t>MOCS1</t>
  </si>
  <si>
    <t>MLT2A2_1143 (-360056)</t>
  </si>
  <si>
    <t>MON1B</t>
  </si>
  <si>
    <t>MLT2A2_2499 (-792730), MLT2A2_2500 (-753733)</t>
  </si>
  <si>
    <t>MPDZ</t>
  </si>
  <si>
    <t>MLT2A1_1333 (+289145), LTR7up1_chr9_2ltr_int_fr_2436 (+328353), MLT2A2_1654 (+523003)</t>
  </si>
  <si>
    <t>MPHOSPH6</t>
  </si>
  <si>
    <t>MLT2A2_2507 (-416405), MLT2A2_2506 (-341205), MLT2A2_2505 (-340583), MLT2A2_2504 (-319865), MLT2A2_2503 (-172749)</t>
  </si>
  <si>
    <t>MREG</t>
  </si>
  <si>
    <t>LTR7up1_chr2_2ltr_int_fr_1183 (+88398), MLT2A1_349 (+406899), MLT2A1_348 (+496615)</t>
  </si>
  <si>
    <t>MSN</t>
  </si>
  <si>
    <t>MLT2A2_2882 (+148290)</t>
  </si>
  <si>
    <t>MTCL1</t>
  </si>
  <si>
    <t>LTR7bc_chr18_Sltr_fr_977 (+237192)</t>
  </si>
  <si>
    <t>MTDH</t>
  </si>
  <si>
    <t>MLT2A1_1277 (-187829)</t>
  </si>
  <si>
    <t>MTMR2</t>
  </si>
  <si>
    <t>MLT2A2_1969 (-346737), LTR7up1_chr11_Sltr_fr_473 (-256684)</t>
  </si>
  <si>
    <t>MTMR8</t>
  </si>
  <si>
    <t>MLT2A2_2881 (-462294), MLT2A1_2222 (-348201), MLT2A1_2221 (-342171), LTR7u1_chrX_1ltr_int_fr_2638 (-258961), LTR7up2_chrX_1ltr_int_fr_2606 (-258804), MLT2A1_2220 (-236753), MLT2A1_2219 (-230923), MLT2A1_2218 (-55536)</t>
  </si>
  <si>
    <t>MTPN</t>
  </si>
  <si>
    <t>MLT2A1_1196 (-601991), MLT2A1_1195 (-596288)</t>
  </si>
  <si>
    <t>MTRNR2L11</t>
  </si>
  <si>
    <t>MLT2A2_175 (-1279638), LTR7d1_chr1_2ltr_int_fr_139 (-1158874), MLT2A2_174 (-1095038), LTR7d2_chr1_Sltr_fr_144 (-1085787), MLT2A2_173 (-953875), MLT2A2_172 (-454909), LTR7up1_chr1_Sltr_fr_143 (-434389), LTR7B_chr1_Sltr_162 (-331120)</t>
  </si>
  <si>
    <t>MTSS1L</t>
  </si>
  <si>
    <t>LTR7U2_cons_chr16_1ltr_int_fr_861 (+61975), LTR7up1_chr16_1ltr_int_fr_870 (+66577), LTR7B_chr16_1ltr_int_fr_958 (+67000)</t>
  </si>
  <si>
    <t>MUC20</t>
  </si>
  <si>
    <t>MLT2A2_656 (+24326)</t>
  </si>
  <si>
    <t>MUC4</t>
  </si>
  <si>
    <t>MLT2A2_656 (+67069)</t>
  </si>
  <si>
    <t>MYCT1</t>
  </si>
  <si>
    <t>LTR7up1_chr6_Sltr_fr_2066 (-14728)</t>
  </si>
  <si>
    <t>MYF5</t>
  </si>
  <si>
    <t>MLT2A1_1686 (+65544), LTR7d2_chr12_2ltr_int_fr_609 (+69096)</t>
  </si>
  <si>
    <t>MYO10</t>
  </si>
  <si>
    <t>LTR7up2_chr5_Sltr_fr_1859 (-130021), LTR7d2_chr5_Sltr_fr_1928 (-129794), MLT2A1_790 (+170933)</t>
  </si>
  <si>
    <t>MYO1D</t>
  </si>
  <si>
    <t>LTR7o_chr17_1ltr_int_fr_896 (+103598)</t>
  </si>
  <si>
    <t>MYO6</t>
  </si>
  <si>
    <t>MLT2A2_1184 (+231294)</t>
  </si>
  <si>
    <t>MYOF</t>
  </si>
  <si>
    <t>MLT2A1_1494 (+246678), MLT2A1_1493 (+253074)</t>
  </si>
  <si>
    <t>N4BP1</t>
  </si>
  <si>
    <t>MLT2A2_2468 (-607487)</t>
  </si>
  <si>
    <t>NAALADL2</t>
  </si>
  <si>
    <t>LTR7d2_chr3_Sltr_fr_1481 (-627047), MLT2A2_638 (-550880), MLT2A1_540 (-463483), MLT2A1_541 (-461857)</t>
  </si>
  <si>
    <t>NAPSA</t>
  </si>
  <si>
    <t>MLT2A1_2086 (+10789)</t>
  </si>
  <si>
    <t>NAT2</t>
  </si>
  <si>
    <t>MLT2A2_1513 (+1198), LTR7d2_chr8_Sltr_fr_2351 (+2903)</t>
  </si>
  <si>
    <t>NAV3</t>
  </si>
  <si>
    <t>MLT2A2_2077 (+615117), LTR7up1_chr12_1ltr_int_fr_602 (+1009904)</t>
  </si>
  <si>
    <t>NCKAP1</t>
  </si>
  <si>
    <t>LTR7B_chr2_Sltr_fr_1264 (-22036), LTR7o_chr2_1ltr_int_fr_1154 (-8208), LTR7d1_chr2_1ltr_int_fr_1120 (-7866), LTR7C_chr2_Sltr_fr_1150 (-5336), LTR7o_chr2_Sltr_fr_1153 (-4974)</t>
  </si>
  <si>
    <t>NDFIP2</t>
  </si>
  <si>
    <t>MLT2A1_1787 (+28729), LTR7o_chr13_Sltr_fr_691 (+377198), MLT2A2_2225 (+486446), MLT2A1_1788 (+580968), LTR7u1_chr13_2ltr_int_fr_678 (+705621)</t>
  </si>
  <si>
    <t>NDRG4</t>
  </si>
  <si>
    <t>MLT2A1_1965 (-30983), MLT2A1_1966 (-30733)</t>
  </si>
  <si>
    <t>NDUFV2</t>
  </si>
  <si>
    <t>LTR7bc_chr18_Sltr_fr_977 (-148067)</t>
  </si>
  <si>
    <t>NECTIN1</t>
  </si>
  <si>
    <t>LTR7d2_chr11_Sltr_fr_357 (+78985)</t>
  </si>
  <si>
    <t>NECTIN3</t>
  </si>
  <si>
    <t>MLT2A2_574 (-1297018), MLT2A2_575 (-1290959), MLT2A2_576 (-1262177), MLT2A2_577 (-1261909), MLT2A1_477 (-1048816), MLT2A2_578 (-921494), LTR7B_chr3_Sltr_fr_1519 (-387543), LTR7C_chr3_Sltr_fr_1382 (-387542), MLT2A2_579 (+230956)</t>
  </si>
  <si>
    <t>NEDD4</t>
  </si>
  <si>
    <t>MLT2A2_2408 (-102255), MLT2A2_2407 (-43308)</t>
  </si>
  <si>
    <t>NEDD4L</t>
  </si>
  <si>
    <t>LTR7d2_chr18_Sltr_fr_958 (-186807)</t>
  </si>
  <si>
    <t>NETO1</t>
  </si>
  <si>
    <t>MLT2A1_2076 (-648800), MLT2A1_2075 (-647503), MLT2A2_2641 (-524991), LTR7U2_cons_chr18_2ltr_int_fr_952 (-459539), MLT2A1_2074 (-253657), MLT2A2_2640 (-72334), MLT2A2_2639 (+210616)</t>
  </si>
  <si>
    <t>NEURL1</t>
  </si>
  <si>
    <t>LTR7U2_cons_chr10_2ltr_int_fr_246 (+27258)</t>
  </si>
  <si>
    <t>NHS</t>
  </si>
  <si>
    <t>MLT2A2_2839 (-43690), LTR7d2_chrX_1ltr_int_2658 (+70765), MLT2A2_2840 (+139032)</t>
  </si>
  <si>
    <t>NKD2</t>
  </si>
  <si>
    <t>MLT2A1_768 (-90032)</t>
  </si>
  <si>
    <t>NLGN1</t>
  </si>
  <si>
    <t>LTR7d2_chr3_2ltr_int_fr_1477 (-240064), LTR7d2_chr3_Sltr_fr_1480 (-45163), MLT2A2_637 (-37483), LTR7d2_chr3_Sltr_fr_1481 (+833785), MLT2A2_638 (+909952), MLT2A1_540 (+997349), MLT2A1_541 (+998975)</t>
  </si>
  <si>
    <t>NLGN4X</t>
  </si>
  <si>
    <t>MLT2A2_2827 (-298974), MLT2A2_2826 (-226890), MLT2A2_2825 (-81137), MLT2A1_2181 (-80007), LTR7bc_chrX_Sltr_fr_2706 (-79321), MLT2A2_2824 (-64416), LTR7d1_chrX_2ltr_int_fr_2630 (-46219), MLT2A2_2823 (+66367), MLT2A1_2180 (+470688), MLT2A2_2822 (+585416), MLT2A2_2821 (+606634), MLT2A2_2820 (+844331), LTR7u1_chrX_Sltr_fr_2626 (+987566), LTR7C_chrX_Sltr_fr_2699 (+987579), MLT2A2_2819 (+1150163), MLT2A2_2818 (+1178954), MLT2A2_2817 (+1279317), LTR7up1_chrX_2ltr_int_fr_2655 (+1334390), MLT2A2_2816 (+1353108), LTR7Y_cons_chrX_2ltr_int_fr_2772 (+1685466), MLT2A2_2815 (+1801514), MLT2A2_2814 (+1992815)</t>
  </si>
  <si>
    <t>NLGN4Y</t>
  </si>
  <si>
    <t>MLT2A1_2394 (-266476), LTR7bc_chrY_Sltr_fr_2795 (-163921), MLT2A2_3057 (-85017), MLT2A1_2395 (-84534), MLT2A2_3058 (-72178), LTR7bc_chrY_Sltr_fr_2796 (-58005), LTR7C_chrY_Sltr_2800 (-48263), MLT2A2_3059 (+75677), MLT2A1_2396 (+451635), MLT2A1_2397 (+458006), LTR7o_chrY_2ltr_int_fr_2784 (+577676), LTR7u1_chrY_Sltr_fr_2732 (+986551), LTR7o_chrY_Sltr_fr_2789 (+988445), LTR7d2_chrY_2ltr_int_fr_2798 (+991448), LTR7o_chrY_Sltr_fr_2791 (+994391), LTR7u1_chrY_Sltr_fr_2734 (+1168673), LTR7Y_cons_chrY_Sltr_2910 (+1168722), LTR7up1_chrY_1ltr_int_fr_2767 (+1248832), LTR7u1_chrY_Sltr_fr_2737 (+1276202), LTR7C_chrY_Sltr_fr_2772 (+1650946), LTR7o_chrY_Sltr_fr_2797 (+1682122), LTR7o_chrY_Sltr_fr_2801 (+1855729), LTR7C_chrY_Sltr_fr_2778 (+1886910)</t>
  </si>
  <si>
    <t>NLN</t>
  </si>
  <si>
    <t>MLT2A1_859 (+146242)</t>
  </si>
  <si>
    <t>NMNAT3</t>
  </si>
  <si>
    <t>MLT2A1_495 (-60528)</t>
  </si>
  <si>
    <t>NMUR2</t>
  </si>
  <si>
    <t>LTR7up1_chr5_2ltr_int_fr_1898 (-1047280)</t>
  </si>
  <si>
    <t>NOD1</t>
  </si>
  <si>
    <t>LTR7o_chr7_2ltr_int_fr_2246 (-3645)</t>
  </si>
  <si>
    <t>NOP58</t>
  </si>
  <si>
    <t>MLT2A2_417 (+89045)</t>
  </si>
  <si>
    <t>NOS1</t>
  </si>
  <si>
    <t>MLT2A1_1723 (-294969), MLT2A1_1722 (-288432), MLT2A2_2131 (+65314)</t>
  </si>
  <si>
    <t>NOS1AP</t>
  </si>
  <si>
    <t>LTR7B_chr1_Sltr_54 (+246970)</t>
  </si>
  <si>
    <t>NOX4</t>
  </si>
  <si>
    <t>LTR7o_chr11_2ltr_int_fr_470 (+107054)</t>
  </si>
  <si>
    <t>NPAS3</t>
  </si>
  <si>
    <t>MLT2A1_1844 (-575744), LTR7Y_cons_chr14_Sltr_fr_731 (-449250)</t>
  </si>
  <si>
    <t>NPEPL1</t>
  </si>
  <si>
    <t>MLT2A1_2105 (+64735)</t>
  </si>
  <si>
    <t>NPHP3</t>
  </si>
  <si>
    <t>MLT2A1_492 (-146198), MLT2A1_491 (-124396)</t>
  </si>
  <si>
    <t>NPHP4</t>
  </si>
  <si>
    <t>LTR7up1_chr1_1ltr_int_fr_182 (+875785), LTR7up2_chr1_2ltr_int_fr_174 (+943524), MLT2A2_9 (+1113815), MLT2A1_1 (+1157235), MLT2A2_8 (+1174972), MLT2A2_7 (+1230677)</t>
  </si>
  <si>
    <t>NPTN</t>
  </si>
  <si>
    <t>MLT2A1_1928 (+50454)</t>
  </si>
  <si>
    <t>NR2C2</t>
  </si>
  <si>
    <t>MLT2A2_477 (-22054)</t>
  </si>
  <si>
    <t>NRG1</t>
  </si>
  <si>
    <t>MLT2A1_1236 (+258146), MLT2A2_1527 (+637705)</t>
  </si>
  <si>
    <t>NRXN1</t>
  </si>
  <si>
    <t>MLT2A2_263 (-1623473), MLT2A2_262 (-1617304), MLT2A1_223 (-1606203), MLT2A2_261 (-1331827), LTR7bc_chr2_Sltr_fr_1237 (-1305461), LTR7C_chr2_Sltr_1270 (-1043463), MLT2A1_222 (-998828), LTR7d1_chr2_1ltr_int_fr_1204 (-992893), MLT2A2_260 (-914247), MLT2A1_221 (-579614), LTR7o_chr2_Sltr_fr_1237 (-230818), MLT2A2_259 (+270534), MLT2A1_220 (+1372962), MLT2A2_258 (+1450602), MLT2A1_219 (+1483361), MLT2A1_218 (+1489564), LTR7o_chr2_Sltr_fr_1235 (+1754592)</t>
  </si>
  <si>
    <t>NTF3</t>
  </si>
  <si>
    <t>MLT2A1_1622 (-50192)</t>
  </si>
  <si>
    <t>NTRK2</t>
  </si>
  <si>
    <t>LTR7B_chr9_Sltr_fr_2731 (-320612), MLT2A2_1709 (+700599), MLT2A2_1710 (+706997), LTR7up2_chr9_2ltr_int_2448 (+792854)</t>
  </si>
  <si>
    <t>NUS1</t>
  </si>
  <si>
    <t>MLT2A2_1234 (-23479), LTR7B_chr6_Sltr_fr_2196 (-17914), LTR7B_chr6_2ltr_int_fr_2197 (-13503)</t>
  </si>
  <si>
    <t>NXT2</t>
  </si>
  <si>
    <t>MLT2A1_2299 (-37560)</t>
  </si>
  <si>
    <t>NYAP2</t>
  </si>
  <si>
    <t>MLT2A2_445 (+124578), MLT2A2_446 (+362189), MLT2A2_447 (+389316), MLT2A2_448 (+436485), MLT2A2_449 (+704939), MLT2A2_450 (+722908), MLT2A1_357 (+744403), MLT2A2_451 (+841545), MLT2A2_452 (+968660)</t>
  </si>
  <si>
    <t>OCA2</t>
  </si>
  <si>
    <t>LTR7o_chr15_Sltr_fr_791 (+165530), LTR7C_chr15_Sltr_fr_802 (+165697), MLT2A2_2394 (+493197)</t>
  </si>
  <si>
    <t>ODF2L</t>
  </si>
  <si>
    <t>MLT2A1_58 (-18531)</t>
  </si>
  <si>
    <t>OGFRL1</t>
  </si>
  <si>
    <t>LTR7up1_chr6_1ltr_int_fr_2133 (+462225), LTR7bc_chr6_1ltr_int_fr_2145 (+462483)</t>
  </si>
  <si>
    <t>OLFM4</t>
  </si>
  <si>
    <t>LTR7B_chr13_1ltr_int_fr_725 (-70086)</t>
  </si>
  <si>
    <t>OPN4</t>
  </si>
  <si>
    <t>LTR7B_chr10_1ltr_int_fr_367 (-90787), LTR7bc_chr10_1ltr_int_fr_333 (-90383)</t>
  </si>
  <si>
    <t>OPRM1</t>
  </si>
  <si>
    <t>MLT2A2_1289 (-817209), LTR7d2_chr6_Sltr_fr_2080 (-567777), MLT2A2_1290 (-482146), MLT2A2_1291 (-159167), MLT2A1_1093 (-99867), LTR7Y_cons_chr6_1ltr_int_fr_2160 (-85748), LTR7B_chr6_1ltr_int_fr_2253 (-85491), MLT2A2_1292 (-11225), MLT2A2_1293 (+295343)</t>
  </si>
  <si>
    <t>OPTC</t>
  </si>
  <si>
    <t>MLT2A1_146 (+117579)</t>
  </si>
  <si>
    <t>OR10H1</t>
  </si>
  <si>
    <t>LTR7C_chr19_Sltr_970 (-20267), LTR7C_chr19_1ltr_int_fr_969 (-16069)</t>
  </si>
  <si>
    <t>OR10H2</t>
  </si>
  <si>
    <t>MLT2A2_2652 (-16105), MLT2A2_2653 (-10874)</t>
  </si>
  <si>
    <t>OR13H1</t>
  </si>
  <si>
    <t>LTR7d2_chrX_2ltr_int_fr_2618 (+170821), MLT2A1_2340 (+405959)</t>
  </si>
  <si>
    <t>OR6V1</t>
  </si>
  <si>
    <t>LTR7B_chr7_2ltr_int_fr_2406 (+55487), MLT2A1_1200 (+69521), MLT2A1_1201 (+70045)</t>
  </si>
  <si>
    <t>OR7C1</t>
  </si>
  <si>
    <t>MLT2A2_2651 (+18771)</t>
  </si>
  <si>
    <t>OSBPL8</t>
  </si>
  <si>
    <t>MLT2A2_2076 (-15955)</t>
  </si>
  <si>
    <t>OSMR</t>
  </si>
  <si>
    <t>MLT2A2_1024 (-82462)</t>
  </si>
  <si>
    <t>OTOL1</t>
  </si>
  <si>
    <t>MLT2A2_620 (+1843968), MLT2A1_526 (+1926569), MLT2A1_527 (+1929274)</t>
  </si>
  <si>
    <t>OTUD6B</t>
  </si>
  <si>
    <t>MLT2A2_1575 (+21437)</t>
  </si>
  <si>
    <t>OTUD7A</t>
  </si>
  <si>
    <t>MLT2A2_2396 (-361369), MLT2A1_1906 (-147006)</t>
  </si>
  <si>
    <t>OTX1</t>
  </si>
  <si>
    <t>MLT2A1_226 (+19531), LTR7Y_cons_chr2_Sltr_fr_1297 (+235634), MLT2A2_273 (+247711)</t>
  </si>
  <si>
    <t>P2RY1</t>
  </si>
  <si>
    <t>LTR7d2_chr3_2ltr_int_fr_1434 (-234608), MLT2A1_518 (-136475)</t>
  </si>
  <si>
    <t>P2RY12</t>
  </si>
  <si>
    <t>MLT2A1_516 (-34599)</t>
  </si>
  <si>
    <t>P3H2</t>
  </si>
  <si>
    <t>MLT2A1_553 (-129988), MLT2A1_552 (-43505), LTR7d1_chr3_2ltr_int_fr_1471 (-26472), LTR7o_chr3_Sltr_fr_1508 (-23266)</t>
  </si>
  <si>
    <t>PAK1</t>
  </si>
  <si>
    <t>LTR7C_chr11_1ltr_int_454 (-81163), LTR7C_chr11_1ltr_int_fr_453 (-78397)</t>
  </si>
  <si>
    <t>PARP4</t>
  </si>
  <si>
    <t>LTR7B_chr13_Sltr_704 (-115920)</t>
  </si>
  <si>
    <t>PAWR</t>
  </si>
  <si>
    <t>LTR7up1_chr12_2ltr_int_fr_603 (+148360), MLT2A1_1685 (+191277)</t>
  </si>
  <si>
    <t>PAX3</t>
  </si>
  <si>
    <t>MLT2A1_354 (+293898)</t>
  </si>
  <si>
    <t>PCDH8</t>
  </si>
  <si>
    <t>LTR7B_chr13_1ltr_int_fr_725 (-110033)</t>
  </si>
  <si>
    <t>PCNX1</t>
  </si>
  <si>
    <t>LTR7d1_chr14_2ltr_int_fr_739 (+219702), LTR7up1_chr14_Sltr_fr_757 (+405465), MLT2A2_2349 (+478922), MLT2A1_1882 (+552216), MLT2A1_1883 (+558509)</t>
  </si>
  <si>
    <t>PCSK9</t>
  </si>
  <si>
    <t>LTR7up1_chr1_2ltr_int_fr_189 (-14009)</t>
  </si>
  <si>
    <t>PDC</t>
  </si>
  <si>
    <t>MLT2A2_119 (-56717)</t>
  </si>
  <si>
    <t>PDE4D</t>
  </si>
  <si>
    <t>MLT2A1_853 (-227229), MLT2A2_1038 (-98361), MLT2A1_852 (+501466)</t>
  </si>
  <si>
    <t>PDE6B</t>
  </si>
  <si>
    <t>MLT2A2_657 (-68180), MLT2A2_658 (-36313)</t>
  </si>
  <si>
    <t>PDE9A</t>
  </si>
  <si>
    <t>LTR7up1_chr21_2ltr_int_fr_1351 (+149958)</t>
  </si>
  <si>
    <t>PDK1</t>
  </si>
  <si>
    <t>LTR7o_chr2_1ltr_int_1146 (-12819), LTR7d1_chr2_Sltr_fr_1113 (-7453)</t>
  </si>
  <si>
    <t>PDLIM3</t>
  </si>
  <si>
    <t>MLT2A2_946 (-316247)</t>
  </si>
  <si>
    <t>PDLIM5</t>
  </si>
  <si>
    <t>LTR7d2_chr4_2ltr_int_fr_1833 (-65764), MLT2A1_668 (+57920), MLT2A1_669 (+394651)</t>
  </si>
  <si>
    <t>PDP1</t>
  </si>
  <si>
    <t>LTR7o_chr8_Sltr_fr_2428 (-38408)</t>
  </si>
  <si>
    <t>PDP2</t>
  </si>
  <si>
    <t>LTR7B_chr16_Sltr_955 (+16473), LTR7B_chr16_Sltr_fr_956 (+17156)</t>
  </si>
  <si>
    <t>PDPN</t>
  </si>
  <si>
    <t>LTR7B_chr1_2ltr_int_fr_36 (-19297)</t>
  </si>
  <si>
    <t>PDS5B</t>
  </si>
  <si>
    <t>MLT2A1_1738 (+279494)</t>
  </si>
  <si>
    <t>PFKM</t>
  </si>
  <si>
    <t>LTR7B_chr12_1ltr_int_fr_629 (+7587)</t>
  </si>
  <si>
    <t>PGM1</t>
  </si>
  <si>
    <t>LTR7d2_chr1_1ltr_int_fr_193 (-49284)</t>
  </si>
  <si>
    <t>PHLPP2</t>
  </si>
  <si>
    <t>LTR7o_chr16_1ltr_int_878 (+16384)</t>
  </si>
  <si>
    <t>PIGG</t>
  </si>
  <si>
    <t>MLT2A2_657 (+58196), MLT2A2_658 (+90063)</t>
  </si>
  <si>
    <t>PIK3R1</t>
  </si>
  <si>
    <t>MLT2A1_862 (+599641)</t>
  </si>
  <si>
    <t>PIP</t>
  </si>
  <si>
    <t>LTR7B_chr7_2ltr_int_fr_2406 (-24270), MLT2A1_1200 (-10236), MLT2A1_1201 (-9712)</t>
  </si>
  <si>
    <t>PIWIL4</t>
  </si>
  <si>
    <t>LTR7d1_chr11_2ltr_int_fr_461 (+77148)</t>
  </si>
  <si>
    <t>PJA2</t>
  </si>
  <si>
    <t>MLT2A2_1080 (+126554)</t>
  </si>
  <si>
    <t>PKD2</t>
  </si>
  <si>
    <t>LTR7d1_chr4_2ltr_int_fr_1770 (+146240), LTR7d2_chr4_1ltr_int_fr_1814 (+146470), LTR7B_chr4_1ltr_int_fr_1976 (+146470)</t>
  </si>
  <si>
    <t>PKDCC</t>
  </si>
  <si>
    <t>LTR7C_chr2_2ltr_int_fr_1228 (-666247), MLT2A2_253 (-419898), MLT2A1_211 (-202942)</t>
  </si>
  <si>
    <t>PKHD1</t>
  </si>
  <si>
    <t>LTR7up1_chr6_2ltr_int_fr_2110 (+146293), MLT2A1_969 (+1029127), MLT2A1_968 (+1035619), MLT2A2_1155 (+1140022)</t>
  </si>
  <si>
    <t>PLB1</t>
  </si>
  <si>
    <t>LTR7B_chr2_Sltr_1327 (-14488)</t>
  </si>
  <si>
    <t>PLD1</t>
  </si>
  <si>
    <t>LTR7U2_cons_chr3_2ltr_int_fr_1448 (+231074), MLT2A2_635 (+287749)</t>
  </si>
  <si>
    <t>PLEKHO1</t>
  </si>
  <si>
    <t>MLT2A1_109 (+40059), LTR7B_chr1_Sltr_fr_41 (+56119)</t>
  </si>
  <si>
    <t>PLP1</t>
  </si>
  <si>
    <t>LTR7o_chrX_2ltr_int_fr_2559 (-12278)</t>
  </si>
  <si>
    <t>PLPPR1</t>
  </si>
  <si>
    <t>MLT2A2_1715 (-225200), MLT2A1_1399 (-184609), MLT2A2_1716 (-111675)</t>
  </si>
  <si>
    <t>PLXNA4</t>
  </si>
  <si>
    <t>LTR7C_chr7_Sltr_2233 (+989221)</t>
  </si>
  <si>
    <t>PM20D1</t>
  </si>
  <si>
    <t>LTR7bc_chr1_1ltr_int_fr_92 (-37594), LTR7Y_cons_chr1_1ltr_int_fr_93 (-37328), LTR7B_chr1_1ltr_int_fr_106 (-23302)</t>
  </si>
  <si>
    <t>PODXL</t>
  </si>
  <si>
    <t>LTR7C_chr7_Sltr_2233 (-31473)</t>
  </si>
  <si>
    <t>POP5</t>
  </si>
  <si>
    <t>MLT2A2_2134 (-32687), MLT2A2_2133 (-25873)</t>
  </si>
  <si>
    <t>POT1</t>
  </si>
  <si>
    <t>MLT2A2_1472 (-1722624), MLT2A2_1471 (-1719389), MLT2A1_1189 (-1434375), MLT2A2_1470 (-1013354), LTR7d1_chr7_1ltr_int_fr_2152 (-991058), LTR7d2_chr7_1ltr_int_fr_2206 (-990648), LTR7up2_chr7_2ltr_int_fr_2132 (-982871), MLT2A2_1469 (-878016), MLT2A2_1468 (-869069), MLT2A2_1467 (-682489), MLT2A2_1466 (-653140), MLT2A2_1465 (-346699), LTR7up1_chr7_1ltr_int_fr_2186 (-332234), LTR7u1_chr7_Sltr_fr_2157 (-329155), LTR7up2_chr7_Sltr_fr_2128 (-328939)</t>
  </si>
  <si>
    <t>PPP1R2P9</t>
  </si>
  <si>
    <t>LTR7U2_cons_chrX_Sltr_2613 (+309424)</t>
  </si>
  <si>
    <t>PRELID2</t>
  </si>
  <si>
    <t>MLT2A1_925 (+568084), MLT2A2_1112 (+1131898), LTR7d2_chr5_2ltr_int_fr_1906 (+1221178)</t>
  </si>
  <si>
    <t>PRKAR2A</t>
  </si>
  <si>
    <t>LTR7o_chr3_Sltr_fr_1566 (+117343), LTR7C_chr3_1ltr_int_fr_1562 (+121145)</t>
  </si>
  <si>
    <t>PRKG2</t>
  </si>
  <si>
    <t>LTR7u1_chr4_Sltr_fr_1762 (-205903), MLT2A1_658 (+116937)</t>
  </si>
  <si>
    <t>PRKX</t>
  </si>
  <si>
    <t>MLT2A2_2822 (-1929839), MLT2A2_2821 (-1908621), MLT2A2_2820 (-1670924), LTR7u1_chrX_Sltr_fr_2626 (-1527689), LTR7C_chrX_Sltr_fr_2699 (-1527676), MLT2A2_2819 (-1365092), MLT2A2_2818 (-1336301), MLT2A2_2817 (-1235938), LTR7up1_chrX_2ltr_int_fr_2655 (-1180865), MLT2A2_2816 (-1162147), LTR7Y_cons_chrX_2ltr_int_fr_2772 (-829789), MLT2A2_2815 (-713741), MLT2A2_2814 (-522440)</t>
  </si>
  <si>
    <t>PSD3</t>
  </si>
  <si>
    <t>LTR7d2_chr8_Sltr_fr_2351 (+619538), MLT2A2_1513 (+621243)</t>
  </si>
  <si>
    <t>PSG9</t>
  </si>
  <si>
    <t>LTR7U2_cons_chr19_2ltr_int_fr_1020 (-56920)</t>
  </si>
  <si>
    <t>PSKH2</t>
  </si>
  <si>
    <t>MLT2A2_1564 (+465299), LTR7B_chr8_Sltr_2613 (+579559)</t>
  </si>
  <si>
    <t>PTGS2</t>
  </si>
  <si>
    <t>MLT2A2_119 (+162588)</t>
  </si>
  <si>
    <t>PTN</t>
  </si>
  <si>
    <t>MLT2A1_1197 (+319851)</t>
  </si>
  <si>
    <t>PTPRO</t>
  </si>
  <si>
    <t>MLT2A1_1634 (+232250)</t>
  </si>
  <si>
    <t>PXDNL</t>
  </si>
  <si>
    <t>MLT2A2_1542 (+318357), MLT2A2_1541 (+541663), MLT2A2_1540 (+707890), LTR7bc_chr8_Sltr_fr_2383 (+967413), MLT2A1_1241 (+1427416), MLT2A2_1539 (+1638039)</t>
  </si>
  <si>
    <t>PYDC1</t>
  </si>
  <si>
    <t>LTR7Y_cons_chr16_Sltr_fr_861 (-35107)</t>
  </si>
  <si>
    <t>RAB17</t>
  </si>
  <si>
    <t>LTR7d2_chr2_2ltr_int_fr_1204 (-18626)</t>
  </si>
  <si>
    <t>RAB32</t>
  </si>
  <si>
    <t>MLT2A1_1087 (-276181), MLT2A1_1088 (-275867), LTR7U2_cons_chr6_2ltr_int_fr_2019 (-90223)</t>
  </si>
  <si>
    <t>RAB3C</t>
  </si>
  <si>
    <t>MLT2A1_852 (+809292)</t>
  </si>
  <si>
    <t>RABEP1</t>
  </si>
  <si>
    <t>LTR7C_chr17_Sltr_fr_916 (-42328), LTR7U2_cons_chr17_Sltr_fr_887 (-42307), LTR7C_chr17_Sltr_fr_889 (-42158), LTR7C_chr17_Sltr_fr_918 (-42111), LTR7C_chr17_Sltr_fr_919 (-42070), LTR7C_chr17_Sltr_fr_920 (-41988), LTR7C_chr17_Sltr_fr_917 (-41925), LTR7Y_cons_chr17_Sltr_fr_919 (-41891), LTR7C_chr17_Sltr_fr_890 (-41808), LTR7C_chr17_Sltr_fr_921 (-41760), LTR7C_chr17_Sltr_fr_922 (-41676), LTR7U2_cons_chr17_Sltr_fr_888 (-41626), LTR7C_chr17_Sltr_fr_924 (-41492), LTR7C_chr17_Sltr_fr_891 (-41477), LTR7C_chr17_Sltr_fr_923 (-41468), LTR7C_chr17_Sltr_fr_925 (-41407), LTR7Y_cons_chr17_Sltr_fr_920 (-41353), LTR7C_chr17_Sltr_fr_893 (-41331), LTR7C_chr17_Sltr_fr_926 (-41318), LTR7C_chr17_Sltr_fr_927 (-41290), LTR7Y_cons_chr17_Sltr_fr_921 (-41269), LTR7U2_cons_chr17_Sltr_fr_889 (-41249), LTR7U2_cons_chr17_Sltr_fr_890 (-41182), LTR7C_chr17_Sltr_fr_928 (-41162), LTR7C_chr17_Sltr_fr_892 (-41108), LTR7C_chr17_Sltr_fr_929 (-41084), LTR7C_chr17_Sltr_fr_894 (-41078), LTR7Y_cons_chr17_Sltr_fr_922 (-41063), LTR7U2_cons_chr17_Sltr_fr_891 (-41040)</t>
  </si>
  <si>
    <t>RAG2</t>
  </si>
  <si>
    <t>MLT2A1_1545 (-1940106), MLT2A2_1926 (-1900777), MLT2A2_1925 (-1833088), MLT2A2_1924 (-1801677), MLT2A2_1923 (-1755055)</t>
  </si>
  <si>
    <t>RAPGEF2</t>
  </si>
  <si>
    <t>MLT2A1_738 (+129091), LTR7up1_chr4_Sltr_fr_1678 (+157877), MLT2A2_908 (+246100), MLT2A2_909 (+308671), LTR7U2_cons_chr4_Sltr_fr_1649 (+327461), MLT2A2_910 (+424465), MLT2A1_739 (+518622), MLT2A2_911 (+845078), MLT2A2_912 (+851489), MLT2A2_913 (+894007), MLT2A2_914 (+1003093), MLT2A1_740 (+1057899), MLT2A2_915 (+1590545), MLT2A2_916 (+1634911), MLT2A2_917 (+1782763)</t>
  </si>
  <si>
    <t>RAPGEF6</t>
  </si>
  <si>
    <t>LTR7B_chr5_Sltr_fr_2057 (+53051), LTR7Y_cons_chr5_Sltr_fr_1975 (+53182), LTR7Y_cons_chr5_2ltr_int_fr_1974 (+57943), LTR7B_chr5_1ltr_int_fr_2056 (+58313)</t>
  </si>
  <si>
    <t>RASGEF1B</t>
  </si>
  <si>
    <t>LTR7u1_chr4_Sltr_fr_1762 (+50895)</t>
  </si>
  <si>
    <t>RBFOX1</t>
  </si>
  <si>
    <t>MLT2A2_2437 (+1529960), MLT2A2_2438 (+1554848), MLT2A2_2439 (+1717056), MLT2A1_1950 (+1768275), LTR7bc_chr16_1ltr_int_fr_884 (+1797661), LTR7d1_chr16_2ltr_int_fr_854 (+1797896), MLT2A2_2440 (+1913235), MLT2A2_2441 (+1946633)</t>
  </si>
  <si>
    <t>REC114</t>
  </si>
  <si>
    <t>MLT2A1_1928 (+139801)</t>
  </si>
  <si>
    <t>REEP3</t>
  </si>
  <si>
    <t>MLT2A2_1815 (+1678780), MLT2A1_1473 (+1752395), MLT2A2_1816 (+1982422)</t>
  </si>
  <si>
    <t>REG3A</t>
  </si>
  <si>
    <t>MLT2A1_233 (-202061), LTR7d2_chr2_2ltr_int_fr_1279 (-54774)</t>
  </si>
  <si>
    <t>REG3G</t>
  </si>
  <si>
    <t>MLT2A1_231 (-1403147), MLT2A2_287 (-1205953), LTR7bc_chr2_Sltr_fr_1273 (-1128259), LTR7d2_chr2_Sltr_fr_1267 (-1125304), MLT2A2_288 (-1068945), LTR7B_chr2_2ltr_int_fr_1391 (-1057705), MLT2A2_289 (-948985), MLT2A1_232 (-701927), LTR7bc_chr2_1ltr_int_fr_1276 (-264650), LTR7o_chr2_1ltr_int_fr_1275 (-264278)</t>
  </si>
  <si>
    <t>REPS2</t>
  </si>
  <si>
    <t>MLT2A2_2839 (+385039)</t>
  </si>
  <si>
    <t>RETREG1</t>
  </si>
  <si>
    <t>MLT2A1_790 (-148272)</t>
  </si>
  <si>
    <t>RFX7</t>
  </si>
  <si>
    <t>MLT2A2_2408 (+223880), MLT2A2_2407 (+282827)</t>
  </si>
  <si>
    <t>RGS17</t>
  </si>
  <si>
    <t>MLT2A2_1292 (-955233), LTR7B_chr6_1ltr_int_fr_2253 (-880967), LTR7Y_cons_chr6_1ltr_int_fr_2160 (-880710), MLT2A1_1093 (-866591), MLT2A2_1291 (-807291), MLT2A2_1290 (-484312), LTR7d2_chr6_Sltr_fr_2080 (-398681), MLT2A2_1289 (-149249)</t>
  </si>
  <si>
    <t>RGS9</t>
  </si>
  <si>
    <t>LTR7up1_chr17_Sltr_fr_905 (+21647)</t>
  </si>
  <si>
    <t>RIMS1</t>
  </si>
  <si>
    <t>LTR7up1_chr6_1ltr_int_fr_2133 (-135996), LTR7bc_chr6_1ltr_int_fr_2145 (-135738), MLT2A2_1180 (+301015), MLT2A2_1181 (+305865), MLT2A2_1182 (+616684)</t>
  </si>
  <si>
    <t>RIMS2</t>
  </si>
  <si>
    <t>MLT2A2_1583 (+63862), LTR7d2_chr8_Sltr_fr_2308 (+145311), LTR7B_chr8_2ltr_int_fr_2495 (+788255)</t>
  </si>
  <si>
    <t>RIMS4</t>
  </si>
  <si>
    <t>MLT2A2_2689 (+35786)</t>
  </si>
  <si>
    <t>RIPOR2</t>
  </si>
  <si>
    <t>LTR7B_chr6_Sltr_fr_2276 (-48235)</t>
  </si>
  <si>
    <t>RNF148</t>
  </si>
  <si>
    <t>LTR7up1_chr7_2ltr_int_fr_2182 (-116897)</t>
  </si>
  <si>
    <t>RNGTT</t>
  </si>
  <si>
    <t>MLT2A1_1012 (+2549), MLT2A2_1205 (+304900), MLT2A2_1204 (+646062)</t>
  </si>
  <si>
    <t>ROBO1</t>
  </si>
  <si>
    <t>MLT2A2_527 (+1947773)</t>
  </si>
  <si>
    <t>ROBO2</t>
  </si>
  <si>
    <t>MLT2A2_523 (+143596), MLT2A2_524 (+226996), MLT2A1_434 (+596492), LTR7C_chr3_Sltr_1588 (+627114), LTR7C_chr3_1ltr_int_fr_1589 (+629724), MLT2A2_525 (+722825), MLT2A2_526 (+1768531), MLT2A1_435 (+1816466), MLT2A1_436 (+1824692), MLT2A1_437 (+1830155), MLT2A2_527 (+1913347)</t>
  </si>
  <si>
    <t>RORB</t>
  </si>
  <si>
    <t>LTR7o_chr9_Sltr_fr_2519 (-1198063), MLT2A2_1695 (-775649), LTR7up1_chr9_2ltr_int_fr_2499 (-408855), LTR7B_chr9_Sltr_fr_2723 (-405842)</t>
  </si>
  <si>
    <t>RPE65</t>
  </si>
  <si>
    <t>LTR7U2_cons_chr1_Sltr_205 (+58181), LTR7U2_cons_chr1_1ltr_int_fr_203 (+61176)</t>
  </si>
  <si>
    <t>RPS6KA3</t>
  </si>
  <si>
    <t>MLT2A2_2846 (-1045700), MLT2A1_2194 (-933820), MLT2A2_2845 (-601665), MLT2A1_2193 (-320119), MLT2A2_2844 (-285827)</t>
  </si>
  <si>
    <t>RPS6KA4</t>
  </si>
  <si>
    <t>LTR7B_chr11_Sltr_469 (+124900)</t>
  </si>
  <si>
    <t>RSL24D1</t>
  </si>
  <si>
    <t>MLT2A2_2406 (+451180)</t>
  </si>
  <si>
    <t>RSPH3</t>
  </si>
  <si>
    <t>MLT2A1_1100 (+10149), LTR7Y_cons_chr6_1ltr_int_fr_2165 (+115154), LTR7B_chr6_1ltr_int_fr_2256 (+115600)</t>
  </si>
  <si>
    <t>RSU1</t>
  </si>
  <si>
    <t>LTR7C_chr10_Sltr_fr_269 (-205501)</t>
  </si>
  <si>
    <t>RTP3</t>
  </si>
  <si>
    <t>LTR7u1_chr3_Sltr_fr_1527 (+59782)</t>
  </si>
  <si>
    <t>RUNX1T1</t>
  </si>
  <si>
    <t>LTR7B_chr8_1ltr_int_fr_2620 (+145078), LTR7Y_cons_chr8_2ltr_int_fr_2526 (+145078), LTR7U2_cons_chr8_1ltr_int_fr_2368 (+145363)</t>
  </si>
  <si>
    <t>RYR3</t>
  </si>
  <si>
    <t>LTR7U2_cons_chr15_Sltr_fr_778 (+279168)</t>
  </si>
  <si>
    <t>S100G</t>
  </si>
  <si>
    <t>LTR7d1_chrX_2ltr_int_fr_2589 (-468340), LTR7bc_chrX_1ltr_int_fr_2660 (-430785), LTR7B_chrX_1ltr_int_fr_2854 (-430402), LTR7d2_chrX_Sltr_fr_2657 (-422087), LTR7B_chrX_Sltr_2855 (-193509), LTR7o_chrX_Sltr_fr_2645 (-69924)</t>
  </si>
  <si>
    <t>SACM1L</t>
  </si>
  <si>
    <t>MLT2A1_415 (+96160)</t>
  </si>
  <si>
    <t>SCG2</t>
  </si>
  <si>
    <t>MLT2A1_356 (+9072), LTR7C_chr2_Sltr_fr_1229 (+139919), MLT2A2_440 (+299839), MLT2A2_439 (+306305), LTR7d2_chr2_1ltr_int_fr_1194 (+410189), LTR7bc_chr2_1ltr_int_fr_1198 (+410567)</t>
  </si>
  <si>
    <t>SCIMP</t>
  </si>
  <si>
    <t>LTR7U2_cons_chr17_Sltr_fr_891 (-6400), LTR7Y_cons_chr17_Sltr_fr_922 (-6377), LTR7C_chr17_Sltr_fr_894 (-6362), LTR7C_chr17_Sltr_fr_929 (-6356), LTR7C_chr17_Sltr_fr_892 (-6332), LTR7C_chr17_Sltr_fr_928 (-6278), LTR7U2_cons_chr17_Sltr_fr_890 (-6258), LTR7U2_cons_chr17_Sltr_fr_889 (-6191), LTR7Y_cons_chr17_Sltr_fr_921 (-6171), LTR7C_chr17_Sltr_fr_927 (-6150), LTR7C_chr17_Sltr_fr_926 (-6122), LTR7C_chr17_Sltr_fr_893 (-6109), LTR7Y_cons_chr17_Sltr_fr_920 (-6087), LTR7C_chr17_Sltr_fr_925 (-6033), LTR7C_chr17_Sltr_fr_923 (-5972), LTR7C_chr17_Sltr_fr_891 (-5963), LTR7C_chr17_Sltr_fr_924 (-5948), LTR7U2_cons_chr17_Sltr_fr_888 (-5814), LTR7C_chr17_Sltr_fr_922 (-5764), LTR7C_chr17_Sltr_fr_921 (-5680), LTR7C_chr17_Sltr_fr_890 (-5632), LTR7Y_cons_chr17_Sltr_fr_919 (-5549), LTR7C_chr17_Sltr_fr_917 (-5515), LTR7C_chr17_Sltr_fr_920 (-5452), LTR7C_chr17_Sltr_fr_919 (-5370), LTR7C_chr17_Sltr_fr_918 (-5329), LTR7C_chr17_Sltr_fr_889 (-5282), LTR7U2_cons_chr17_Sltr_fr_887 (-5133), LTR7C_chr17_Sltr_fr_916 (-5112)</t>
  </si>
  <si>
    <t>SCML1</t>
  </si>
  <si>
    <t>LTR7d2_chrX_1ltr_int_2658 (-291284), MLT2A2_2840 (-223017)</t>
  </si>
  <si>
    <t>SCML2</t>
  </si>
  <si>
    <t>MLT2A2_2842 (-51037)</t>
  </si>
  <si>
    <t>SCNN1B</t>
  </si>
  <si>
    <t>MLT2A1_1955 (+7378)</t>
  </si>
  <si>
    <t>SCNN1G</t>
  </si>
  <si>
    <t>MLT2A2_2458 (-23713)</t>
  </si>
  <si>
    <t>SCRT2</t>
  </si>
  <si>
    <t>LTR7o_chr20_Sltr_fr_1339 (-90432)</t>
  </si>
  <si>
    <t>SEC61G</t>
  </si>
  <si>
    <t>MLT2A1_1138 (-192633)</t>
  </si>
  <si>
    <t>SEMA3D</t>
  </si>
  <si>
    <t>MLT2A2_1416 (-972136), MLT2A2_1415 (-966027), MLT2A2_1414 (-283744)</t>
  </si>
  <si>
    <t>SEMA4F</t>
  </si>
  <si>
    <t>LTR7B_chr2_Sltr_fr_1383 (+137852)</t>
  </si>
  <si>
    <t>LTR7B_chr4_Sltr_fr_1958 (-492913), MLT2A2_796 (-105480), MLT2A2_797 (-70913), MLT2A1_650 (-34835)</t>
  </si>
  <si>
    <t>SGPP1</t>
  </si>
  <si>
    <t>MLT2A2_2342 (-87392), MLT2A1_1874 (-67301)</t>
  </si>
  <si>
    <t>SH3PXD2A</t>
  </si>
  <si>
    <t>LTR7U2_cons_chr10_2ltr_int_fr_246 (+334169)</t>
  </si>
  <si>
    <t>SHANK2</t>
  </si>
  <si>
    <t>MLT2A1_1566 (-693914)</t>
  </si>
  <si>
    <t>SHISA9</t>
  </si>
  <si>
    <t>LTR7up1_chr16_2ltr_int_fr_831 (+453702), MLT2A2_2444 (+532521)</t>
  </si>
  <si>
    <t>SHROOM2</t>
  </si>
  <si>
    <t>MLT2A1_2188 (+22841), MLT2A1_2189 (+29341)</t>
  </si>
  <si>
    <t>SHROOM3</t>
  </si>
  <si>
    <t>LTR7B_chr4_Sltr_fr_1958 (+21824), MLT2A2_796 (+409257), MLT2A2_797 (+443824), MLT2A1_650 (+479902)</t>
  </si>
  <si>
    <t>SHROOM4</t>
  </si>
  <si>
    <t>MLT2A1_2206 (+131035)</t>
  </si>
  <si>
    <t>SI</t>
  </si>
  <si>
    <t>MLT2A1_531 (+273639), MLT2A2_625 (+430395), MLT2A2_624 (+447481), MLT2A1_530 (+663276), LTR7d1_chr3_Sltr_fr_1431 (+730850), LTR7d2_chr3_1ltr_int_fr_1458 (+733685), MLT2A1_529 (+778569), MLT2A1_528 (+869434), MLT2A2_623 (+1160186), MLT2A2_622 (+1162058), LTR7d2_chr3_2ltr_int_fr_1455 (+1167736), MLT2A2_621 (+1439335), MLT2A1_527 (+1652413), MLT2A1_526 (+1655118), MLT2A2_620 (+1737719)</t>
  </si>
  <si>
    <t>SIPA1L1</t>
  </si>
  <si>
    <t>LTR7d1_chr14_2ltr_int_fr_739 (-402218), LTR7up1_chr14_Sltr_fr_757 (-216455), MLT2A2_2349 (-142998), MLT2A1_1882 (-69704), MLT2A1_1883 (-63411)</t>
  </si>
  <si>
    <t>SIPA1L2</t>
  </si>
  <si>
    <t>LTR7up1_chr1_1ltr_int_fr_136 (+329028), LTR7U2_cons_chr1_1ltr_int_fr_133 (+329470), MLT2A1_163 (+364661), LTR7up1_chr1_2ltr_int_fr_135 (+440528), LTR7d2_chr1_2ltr_int_fr_135 (+728896)</t>
  </si>
  <si>
    <t>SLC10A1</t>
  </si>
  <si>
    <t>MLT2A1_1879 (-30339), MLT2A1_1878 (-24808)</t>
  </si>
  <si>
    <t>SLC10A2</t>
  </si>
  <si>
    <t>MLT2A2_2275 (-1964057), MLT2A2_2274 (-1287796), LTR7d1_chr13_2ltr_int_fr_626 (-1143863), MLT2A1_1821 (-969788), MLT2A1_1820 (-876300), MLT2A2_2273 (-797992), MLT2A1_1819 (-700179), MLT2A1_1818 (-520251), MLT2A2_2272 (-404191)</t>
  </si>
  <si>
    <t>SLC12A2</t>
  </si>
  <si>
    <t>MLT2A1_918 (-409586), MLT2A1_919 (-403444)</t>
  </si>
  <si>
    <t>SLC1A1</t>
  </si>
  <si>
    <t>MLT2A2_1640 (-113109)</t>
  </si>
  <si>
    <t>SLC22A1</t>
  </si>
  <si>
    <t>LTR7bc_chr6_2ltr_int_fr_2081 (+109698)</t>
  </si>
  <si>
    <t>SLC22A11</t>
  </si>
  <si>
    <t>LTR7B_chr11_Sltr_469 (-71555)</t>
  </si>
  <si>
    <t>SLC22A2</t>
  </si>
  <si>
    <t>LTR7bc_chr6_2ltr_int_fr_2081 (+27529)</t>
  </si>
  <si>
    <t>SLC22A9</t>
  </si>
  <si>
    <t>MLT2A2_1950 (+41354), LTR7d2_chr11_1ltr_int_fr_424 (+83836), LTR7up1_chr11_1ltr_int_fr_422 (+86040), LTR7u1_chr11_1ltr_int_fr_412 (+86492)</t>
  </si>
  <si>
    <t>SLC26A4</t>
  </si>
  <si>
    <t>MLT2A1_1167 (+71857)</t>
  </si>
  <si>
    <t>SLC26A7</t>
  </si>
  <si>
    <t>MLT2A2_1575 (-157674), LTR7U2_cons_chr8_1ltr_int_fr_2368 (+700984), LTR7Y_cons_chr8_2ltr_int_fr_2526 (+701269), LTR7B_chr8_1ltr_int_fr_2620 (+701269)</t>
  </si>
  <si>
    <t>SLC26A9</t>
  </si>
  <si>
    <t>LTR7bc_chr1_1ltr_int_fr_92 (+55749), LTR7Y_cons_chr1_1ltr_int_fr_93 (+56015), LTR7B_chr1_1ltr_int_fr_106 (+70041)</t>
  </si>
  <si>
    <t>SLC28A3</t>
  </si>
  <si>
    <t>LTR7B_chr9_Sltr_fr_2731 (-8483)</t>
  </si>
  <si>
    <t>SLC2A1</t>
  </si>
  <si>
    <t>LTR7d2_chr1_2ltr_int_fr_172 (-129173), MLT2A2_21 (+89152), LTR7C_chr1_2ltr_int_fr_174 (+100875)</t>
  </si>
  <si>
    <t>SLC2A2</t>
  </si>
  <si>
    <t>MLT2A2_634 (+82607)</t>
  </si>
  <si>
    <t>SLC2A9</t>
  </si>
  <si>
    <t>MLT2A2_665 (+162505)</t>
  </si>
  <si>
    <t>SLC30A5</t>
  </si>
  <si>
    <t>MLT2A1_862 (-278285)</t>
  </si>
  <si>
    <t>SLC35F3</t>
  </si>
  <si>
    <t>LTR7U2_cons_chr1_1ltr_int_fr_134 (-218919), LTR7U2_cons_chr1_Sltr_138 (-215945), MLT2A2_167 (-132679)</t>
  </si>
  <si>
    <t>SLC4A3</t>
  </si>
  <si>
    <t>MLT2A2_433 (+206136), MLT2A1_350 (+462005), LTR7d2_chr2_Sltr_fr_1193 (+648929), MLT2A2_434 (+869636), MLT2A1_351 (+909587), MLT2A1_352 (+916008), MLT2A2_435 (+966736), MLT2A2_436 (+977748), MLT2A2_437 (+1232932), MLT2A2_438 (+1382865), MLT2A1_353 (+1715845)</t>
  </si>
  <si>
    <t>SLC4A4</t>
  </si>
  <si>
    <t>LTR7B_chr4_1ltr_int_fr_1952 (-152964), LTR7Y_cons_chr4_1ltr_int_fr_1869 (-152688), MLT2A1_646 (-34056)</t>
  </si>
  <si>
    <t>SLC4A7</t>
  </si>
  <si>
    <t>MLT2A2_495 (-220483), LTR7Y_cons_chr3_1ltr_int_fr_1603 (-116950), LTR7B_chr3_1ltr_int_fr_1674 (-116504), LTR7B_chr3_2ltr_int_fr_1673 (-67340)</t>
  </si>
  <si>
    <t>SLC52A3</t>
  </si>
  <si>
    <t>LTR7o_chr20_Sltr_fr_1339 (+1973)</t>
  </si>
  <si>
    <t>SLC5A12</t>
  </si>
  <si>
    <t>MLT2A2_1910 (-51932)</t>
  </si>
  <si>
    <t>SLC5A6</t>
  </si>
  <si>
    <t>LTR7Y_cons_chr2_Sltr_fr_1258 (-3859)</t>
  </si>
  <si>
    <t>SLC5A8</t>
  </si>
  <si>
    <t>MLT2A1_1712 (+212217)</t>
  </si>
  <si>
    <t>SLC6A14</t>
  </si>
  <si>
    <t>LTR7d2_chrX_1ltr_int_fr_2592 (-102397), LTR7bc_chrX_1ltr_int_fr_2593 (-102004)</t>
  </si>
  <si>
    <t>SLC6A20</t>
  </si>
  <si>
    <t>MLT2A1_415 (+11113)</t>
  </si>
  <si>
    <t>SLC7A5</t>
  </si>
  <si>
    <t>LTR7B_chr16_Sltr_fr_970 (+93315)</t>
  </si>
  <si>
    <t>SLC8A1</t>
  </si>
  <si>
    <t>MLT2A1_211 (-1332717), MLT2A2_253 (-1115761), LTR7C_chr2_2ltr_int_fr_1228 (-869412), MLT2A2_252 (+531909), MLT2A2_251 (+547102), MLT2A2_250 (+554005)</t>
  </si>
  <si>
    <t>SLCO1B3</t>
  </si>
  <si>
    <t>LTR7up1_chr12_1ltr_int_fr_541 (-49913), LTR7up1_chr12_Sltr_fr_543 (-46841)</t>
  </si>
  <si>
    <t>SLCO1C1</t>
  </si>
  <si>
    <t>LTR7up1_chr12_1ltr_int_fr_541 (+70279), LTR7up1_chr12_Sltr_fr_543 (+73351)</t>
  </si>
  <si>
    <t>SLCO4C1</t>
  </si>
  <si>
    <t>MLT2A1_888 (+341623), LTR7d2_chr5_2ltr_int_fr_1843 (+978632), LTR7C_chr5_Sltr_1866 (+1140297), LTR7U2_cons_chr5_2ltr_int_fr_1797 (+1309291), MLT2A2_1070 (+1322598)</t>
  </si>
  <si>
    <t>SLITRK1</t>
  </si>
  <si>
    <t>MLT2A1_1790 (+1825203)</t>
  </si>
  <si>
    <t>SMOC1</t>
  </si>
  <si>
    <t>MLT2A1_1878 (-57319), MLT2A1_1879 (-51788)</t>
  </si>
  <si>
    <t>SMPD1</t>
  </si>
  <si>
    <t>LTR7d2_chr11_2ltr_int_fr_426 (-21589)</t>
  </si>
  <si>
    <t>SNCAIP</t>
  </si>
  <si>
    <t>MLT2A2_1100 (-76899), LTR7up1_chr5_1ltr_int_fr_1861 (+164272), LTR7d2_chr5_1ltr_int_fr_1877 (+164537), LTR7u1_chr5_2ltr_int_fr_1836 (+308429)</t>
  </si>
  <si>
    <t>SNTG1</t>
  </si>
  <si>
    <t>LTR7o_chr8_2ltr_int_fr_2370 (-488614), LTR7Y_cons_chr8_Sltr_2472 (-109593), MLT2A2_1539 (+259733), MLT2A1_1241 (+470356), LTR7bc_chr8_Sltr_fr_2383 (+930359), MLT2A2_1540 (+1189882), MLT2A2_1541 (+1356109), MLT2A2_1542 (+1579415)</t>
  </si>
  <si>
    <t>SNX2</t>
  </si>
  <si>
    <t>LTR7up1_chr5_1ltr_int_fr_1861 (-298517), LTR7d2_chr5_1ltr_int_fr_1877 (-298252), LTR7u1_chr5_2ltr_int_fr_1836 (-154360)</t>
  </si>
  <si>
    <t>SORBS2</t>
  </si>
  <si>
    <t>LTR7d2_chr4_2ltr_int_fr_1727 (-90196), MLT2A2_946 (+104897)</t>
  </si>
  <si>
    <t>SOX21</t>
  </si>
  <si>
    <t>MLT2A2_2261 (-270364), MLT2A2_2260 (-73836), MLT2A2_2259 (-66724)</t>
  </si>
  <si>
    <t>SPATA16</t>
  </si>
  <si>
    <t>MLT2A2_637 (-219697), LTR7d2_chr3_Sltr_fr_1480 (-212017), LTR7d2_chr3_2ltr_int_fr_1477 (-17116)</t>
  </si>
  <si>
    <t>SPATA46</t>
  </si>
  <si>
    <t>LTR7B_chr1_Sltr_54 (+60124)</t>
  </si>
  <si>
    <t>SPRED1</t>
  </si>
  <si>
    <t>MLT2A1_1910 (-237242), MLT2A1_1911 (-156739), MLT2A2_2397 (-79318)</t>
  </si>
  <si>
    <t>SPRY2</t>
  </si>
  <si>
    <t>MLT2A1_1790 (-1717531), LTR7bc_chr13_Sltr_fr_696 (-1535066), LTR7d1_chr13_2ltr_int_fr_676 (-1529604), MLT2A2_2228 (-1404137), MLT2A2_2227 (-1110526), MLT2A1_1789 (-946323), MLT2A2_2226 (-248530), LTR7u1_chr13_2ltr_int_fr_678 (+152914), MLT2A1_1788 (+277567), MLT2A2_2225 (+372089), LTR7o_chr13_Sltr_fr_691 (+481337), MLT2A1_1787 (+829806)</t>
  </si>
  <si>
    <t>SPRY4</t>
  </si>
  <si>
    <t>MLT2A2_1111 (-179225)</t>
  </si>
  <si>
    <t>SPTBN1</t>
  </si>
  <si>
    <t>LTR7B_chr2_1ltr_int_fr_1356 (+51937)</t>
  </si>
  <si>
    <t>SSPN</t>
  </si>
  <si>
    <t>MLT2A1_1636 (+129863), MLT2A2_2026 (+580277), MLT2A2_2027 (+586315)</t>
  </si>
  <si>
    <t>ST8SIA4</t>
  </si>
  <si>
    <t>MLT2A1_888 (-1051660), LTR7d2_chr5_2ltr_int_fr_1843 (-414651), LTR7C_chr5_Sltr_1866 (-252986), LTR7U2_cons_chr5_2ltr_int_fr_1797 (-83992), MLT2A2_1070 (-70685)</t>
  </si>
  <si>
    <t>STC1</t>
  </si>
  <si>
    <t>MLT2A2_1520 (-372741), MLT2A2_1519 (-310733), MLT2A1_1233 (-100160)</t>
  </si>
  <si>
    <t>STK26</t>
  </si>
  <si>
    <t>LTR7d2_chrX_2ltr_int_fr_2618 (-308370), MLT2A1_2340 (-73232)</t>
  </si>
  <si>
    <t>STK32B</t>
  </si>
  <si>
    <t>MLT2A2_661 (+218906)</t>
  </si>
  <si>
    <t>STK39</t>
  </si>
  <si>
    <t>MLT2A2_377 (-56216), MLT2A1_304 (-15546), MLT2A1_303 (-9119), MLT2A1_302 (+304899)</t>
  </si>
  <si>
    <t>STMN4</t>
  </si>
  <si>
    <t>MLT2A2_1524 (+34981)</t>
  </si>
  <si>
    <t>STRN</t>
  </si>
  <si>
    <t>MLT2A1_210 (+132354)</t>
  </si>
  <si>
    <t>SUCLA2</t>
  </si>
  <si>
    <t>MLT2A1_1752 (+338676), MLT2A2_2180 (+854764), MLT2A2_2179 (+1076287)</t>
  </si>
  <si>
    <t>SVIL</t>
  </si>
  <si>
    <t>MLT2A2_1788 (-295252)</t>
  </si>
  <si>
    <t>SYNDIG1</t>
  </si>
  <si>
    <t>MLT2A1_2100 (-449593)</t>
  </si>
  <si>
    <t>SYNE1</t>
  </si>
  <si>
    <t>LTR7up1_chr6_Sltr_fr_2066 (-45768), LTR7C_chr6_1ltr_int_fr_2099 (+143239), LTR7o_chr6_1ltr_int_fr_2074 (+143388), LTR7C_chr6_1ltr_int_fr_2098 (+144112), MLT2A2_1286 (+592738), MLT2A2_1285 (+599233), MLT2A1_1092 (+616158), MLT2A2_1284 (+664476)</t>
  </si>
  <si>
    <t>SYNE2</t>
  </si>
  <si>
    <t>MLT2A1_1874 (-57643), MLT2A2_2342 (-37552)</t>
  </si>
  <si>
    <t>SYT1</t>
  </si>
  <si>
    <t>MLT2A2_2077 (-418263), LTR7up1_chr12_1ltr_int_fr_602 (-23476), MLT2A1_1685 (+635151), LTR7up1_chr12_2ltr_int_fr_603 (+678068)</t>
  </si>
  <si>
    <t>TACR3</t>
  </si>
  <si>
    <t>MLT2A1_680 (-636562), LTR7up1_chr4_2ltr_int_fr_1615 (-224333), LTR7U2_cons_chr4_2ltr_int_fr_1586 (+163193), MLT2A2_834 (+343560)</t>
  </si>
  <si>
    <t>TAS2R16</t>
  </si>
  <si>
    <t>MLT2A1_1187 (+83705)</t>
  </si>
  <si>
    <t>TBC1D2</t>
  </si>
  <si>
    <t>MLT2A2_1713 (-429481), MLT2A2_1712 (-178413), LTR7bc_chr9_Sltr_fr_2559 (-19384), LTR7d2_chr9_Sltr_fr_2560 (-18308), LTR7d2_chr9_Sltr_fr_2559 (-15427), LTR7d2_chr9_1ltr_int_fr_2557 (-12435)</t>
  </si>
  <si>
    <t>TDGF1</t>
  </si>
  <si>
    <t>LTR7u1_chr3_Sltr_fr_1527 (-19964)</t>
  </si>
  <si>
    <t>TDRP</t>
  </si>
  <si>
    <t>MLT2A2_1500 (-890534), LTR7d2_chr8_Sltr_fr_2428 (-343301)</t>
  </si>
  <si>
    <t>TENM2</t>
  </si>
  <si>
    <t>MLT2A2_1123 (-1379632), LTR7d2_chr5_2ltr_int_fr_1925 (-1012649), LTR7d2_chr5_2ltr_int_fr_1926 (-454348)</t>
  </si>
  <si>
    <t>TES</t>
  </si>
  <si>
    <t>MLT2A2_1449 (+76795), LTR7U2_cons_chr7_2ltr_int_fr_2135 (+248062)</t>
  </si>
  <si>
    <t>TFAP2B</t>
  </si>
  <si>
    <t>MLT2A2_1155 (+128880), MLT2A1_968 (+233283), MLT2A1_969 (+239775), LTR7up1_chr6_2ltr_int_fr_2110 (+1122609)</t>
  </si>
  <si>
    <t>TFDP2</t>
  </si>
  <si>
    <t>MLT2A1_498 (+264906)</t>
  </si>
  <si>
    <t>TGFA</t>
  </si>
  <si>
    <t>LTR7d1_chr2_Sltr_fr_1223 (-72571), LTR7bc_chr2_1ltr_int_fr_1254 (-69642), MLT2A1_229 (+170535)</t>
  </si>
  <si>
    <t>TGIF1</t>
  </si>
  <si>
    <t>MLT2A2_2563 (+311588)</t>
  </si>
  <si>
    <t>THOC2</t>
  </si>
  <si>
    <t>MLT2A1_2320 (+182732)</t>
  </si>
  <si>
    <t>THUMPD2</t>
  </si>
  <si>
    <t>MLT2A2_252 (-201185), MLT2A2_251 (-185992), MLT2A2_250 (-179089)</t>
  </si>
  <si>
    <t>THY1</t>
  </si>
  <si>
    <t>LTR7d2_chr11_Sltr_fr_357 (-225971)</t>
  </si>
  <si>
    <t>TIAM1</t>
  </si>
  <si>
    <t>MLT2A2_2768 (+246979), MLT2A2_2767 (+461774)</t>
  </si>
  <si>
    <t>TIPRL</t>
  </si>
  <si>
    <t>MLT2A1_117 (-11715)</t>
  </si>
  <si>
    <t>TJP1</t>
  </si>
  <si>
    <t>MLT2A1_1905 (+213967)</t>
  </si>
  <si>
    <t>TLL1</t>
  </si>
  <si>
    <t>MLT2A1_747 (-351437), MLT2A2_923 (-145988)</t>
  </si>
  <si>
    <t>TLR3</t>
  </si>
  <si>
    <t>LTR7d2_chr4_2ltr_int_fr_1727 (-22304)</t>
  </si>
  <si>
    <t>TLR5</t>
  </si>
  <si>
    <t>LTR7up1_chr1_2ltr_int_fr_117 (+110011)</t>
  </si>
  <si>
    <t>TMCO5A</t>
  </si>
  <si>
    <t>MLT2A1_1910 (+79827), MLT2A1_1911 (+160330), MLT2A2_2397 (+237751)</t>
  </si>
  <si>
    <t>TMEFF2</t>
  </si>
  <si>
    <t>LTR7U2_cons_chr2_Sltr_1145 (+59815), LTR7U2_cons_chr2_Sltr_1141 (+65107), MLT2A1_332 (+286256)</t>
  </si>
  <si>
    <t>TMEM108</t>
  </si>
  <si>
    <t>MLT2A1_491 (-191553), MLT2A1_492 (-169751)</t>
  </si>
  <si>
    <t>TMEM114</t>
  </si>
  <si>
    <t>MLT2A2_2442 (+471192), MLT2A2_2441 (+623502), MLT2A2_2440 (+656900), LTR7d1_chr16_2ltr_int_fr_854 (+772239), LTR7bc_chr16_1ltr_int_fr_884 (+772474), MLT2A1_1950 (+801860), MLT2A2_2439 (+853079), MLT2A2_2438 (+1015287), MLT2A2_2437 (+1040175)</t>
  </si>
  <si>
    <t>TMEM200C</t>
  </si>
  <si>
    <t>MLT2A1_2028 (+215100)</t>
  </si>
  <si>
    <t>TMEM257</t>
  </si>
  <si>
    <t>MLT2A2_3023 (+111456), MLT2A1_2363 (+134821), MLT2A1_2364 (+851567), MLT2A2_3024 (+1007387), LTR7bc_chrX_2ltr_int_fr_2649 (+1305811), LTR7d2_chrX_Sltr_fr_2646 (+1310823), MLT2A2_3025 (+1733194), MLT2A2_3026 (+1792877)</t>
  </si>
  <si>
    <t>TMEM47</t>
  </si>
  <si>
    <t>LTR7up1_chrX_Sltr_fr_2641 (+87743), MLT2A2_2852 (+303876), LTR7o_chrX_Sltr_fr_2660 (+427110), MLT2A1_2200 (+876193), MLT2A2_2851 (+1301955)</t>
  </si>
  <si>
    <t>TMEM67</t>
  </si>
  <si>
    <t>LTR7o_chr8_Sltr_fr_2428 (+123682)</t>
  </si>
  <si>
    <t>TMPRSS5</t>
  </si>
  <si>
    <t>MLT2A1_1607 (+120417), MLT2A1_1606 (+124229)</t>
  </si>
  <si>
    <t>TNFSF18</t>
  </si>
  <si>
    <t>MLT2A1_121 (+356041), MLT2A1_120 (+362614)</t>
  </si>
  <si>
    <t>TNIK</t>
  </si>
  <si>
    <t>LTR7U2_cons_chr3_2ltr_int_fr_1448 (-119012), MLT2A2_635 (-62337)</t>
  </si>
  <si>
    <t>TPBGL</t>
  </si>
  <si>
    <t>LTR7d2_chr11_Sltr_fr_450 (+90687), LTR7o_chr11_Sltr_fr_448 (+91152)</t>
  </si>
  <si>
    <t>TRIM42</t>
  </si>
  <si>
    <t>MLT2A1_496 (-324624)</t>
  </si>
  <si>
    <t>TRPC4</t>
  </si>
  <si>
    <t>MLT2A2_2172 (-429906), MLT2A1_1743 (-378245), MLT2A2_2171 (-314092), LTR7d1_chr13_1ltr_int_fr_640 (-188649), LTR7d2_chr13_1ltr_int_fr_659 (-188370)</t>
  </si>
  <si>
    <t>TSNAX</t>
  </si>
  <si>
    <t>MLT2A1_162 (+40974)</t>
  </si>
  <si>
    <t>TSPAN12</t>
  </si>
  <si>
    <t>LTR7d2_chr7_2ltr_int_fr_2193 (+78602), MLT2A2_1457 (+283032)</t>
  </si>
  <si>
    <t>TSPAN32</t>
  </si>
  <si>
    <t>LTR7C_chr11_Sltr_381 (+29441), LTR7B_chr11_Sltr_421 (+36972), LTR7up1_chr11_Sltr_fr_373 (+37532)</t>
  </si>
  <si>
    <t>TSPYL5</t>
  </si>
  <si>
    <t>MLT2A1_1277 (-178386)</t>
  </si>
  <si>
    <t>TTC8</t>
  </si>
  <si>
    <t>MLT2A2_2369 (+93222), LTR7up1_chr14_Sltr_fr_771 (+616429)</t>
  </si>
  <si>
    <t>TTYH1</t>
  </si>
  <si>
    <t>LTR7Y_cons_chr19_Sltr_fr_1081 (-11834)</t>
  </si>
  <si>
    <t>TYR</t>
  </si>
  <si>
    <t>MLT2A1_1586 (-95586), MLT2A1_1587 (-20967), LTR7o_chr11_2ltr_int_fr_470 (+206979)</t>
  </si>
  <si>
    <t>TYRP1</t>
  </si>
  <si>
    <t>MLT2A2_1654 (+63152), LTR7up1_chr9_2ltr_int_fr_2436 (+257802), MLT2A1_1333 (+297010)</t>
  </si>
  <si>
    <t>UBP1</t>
  </si>
  <si>
    <t>LTR7B_chr3_Sltr_1681 (-23337)</t>
  </si>
  <si>
    <t>UFM1</t>
  </si>
  <si>
    <t>LTR7d2_chr13_1ltr_int_fr_659 (-378148), LTR7d1_chr13_1ltr_int_fr_640 (-377869), MLT2A2_2171 (-252426), MLT2A1_1743 (-188273), MLT2A2_2172 (-136612)</t>
  </si>
  <si>
    <t>ULK4</t>
  </si>
  <si>
    <t>MLT2A1_413 (+651053)</t>
  </si>
  <si>
    <t>UNC13A</t>
  </si>
  <si>
    <t>LTR7d1_chr19_1ltr_int_fr_947 (+92336), LTR7bc_chr19_1ltr_int_fr_984 (+92366)</t>
  </si>
  <si>
    <t>UNC13C</t>
  </si>
  <si>
    <t>MLT2A2_2406 (+732983)</t>
  </si>
  <si>
    <t>UNC5CL</t>
  </si>
  <si>
    <t>LTR7C_chr6_Sltr_fr_2143 (+170666), LTR7C_chr6_1ltr_int_2142 (+174482), MLT2A2_1144 (+231499)</t>
  </si>
  <si>
    <t>UPK1B</t>
  </si>
  <si>
    <t>LTR7B_chr3_Sltr_fr_1530 (-48117), LTR7Y_cons_chr3_Sltr_fr_1465 (-47959)</t>
  </si>
  <si>
    <t>USH2A</t>
  </si>
  <si>
    <t>MLT2A2_152 (-29577), LTR7up1_chr1_2ltr_int_fr_105 (+274251), MLT2A1_153 (+285725), LTR7d2_chr1_2ltr_int_fr_104 (+412390)</t>
  </si>
  <si>
    <t>USP25</t>
  </si>
  <si>
    <t>MLT2A2_2718 (+208289), MLT2A1_2115 (+226317), MLT2A1_2116 (+240957), LTR7up1_chr21_2ltr_int_fr_1331 (+252462), LTR7B_chr21_2ltr_int_fr_1470 (+664969), LTR7Y_cons_chr21_Sltr_fr_1397 (+668009), LTR7Y_cons_chr21_Sltr_fr_1398 (+668041), LTR7Y_cons_chr21_Sltr_fr_1399 (+668073), LTR7Y_cons_chr21_Sltr_fr_1400 (+668105), LTR7Y_cons_chr21_Sltr_fr_1401 (+668137), LTR7Y_cons_chr21_Sltr_fr_1402 (+668169), LTR7Y_cons_chr21_Sltr_fr_1403 (+668201), LTR7Y_cons_chr21_Sltr_fr_1404 (+668233), LTR7Y_cons_chr21_Sltr_fr_1405 (+668263), LTR7C_chr21_Sltr_fr_1372 (+668373), LTR7d1_chr21_Sltr_fr_1307 (+901228), LTR7d2_chr21_2ltr_int_fr_1338 (+1165200), LTR7d2_chr21_2ltr_int_fr_1339 (+1186986), LTR7up1_chr21_Sltr_fr_1335 (+1357933), LTR7u1_chr21_2ltr_int_fr_1314 (+1394575), MLT2A2_2719 (+1609685), MLT2A2_2720 (+1612730)</t>
  </si>
  <si>
    <t>USP31</t>
  </si>
  <si>
    <t>MLT2A2_2458 (-9732)</t>
  </si>
  <si>
    <t>USP32</t>
  </si>
  <si>
    <t>LTR7C_chr17_Sltr_937 (+6946)</t>
  </si>
  <si>
    <t>UTRN</t>
  </si>
  <si>
    <t>MLT2A2_1271 (+523775), MLT2A2_1272 (+568306), LTR7d2_chr6_Sltr_fr_2067 (+578223), LTR7U2_cons_chr6_2ltr_int_fr_2017 (+634187), LTR7d2_chr6_1ltr_int_fr_2069 (+813993), LTR7d1_chr6_1ltr_int_fr_2015 (+814394), MLT2A1_1083 (+1013883), LTR7B_chr6_Sltr_2240 (+1066798), MLT2A1_1084 (+1278202)</t>
  </si>
  <si>
    <t>VCPKMT</t>
  </si>
  <si>
    <t>LTR7bc_chr14_Sltr_fr_754 (+70005), LTR7C_chr14_Sltr_fr_759 (+87828)</t>
  </si>
  <si>
    <t>VCX3A</t>
  </si>
  <si>
    <t>MLT2A2_2827 (+7281), MLT2A2_2826 (+79365), MLT2A2_2825 (+225118), MLT2A1_2181 (+226248), LTR7bc_chrX_Sltr_fr_2706 (+226934), MLT2A2_2824 (+241839), LTR7d1_chrX_2ltr_int_fr_2630 (+260036)</t>
  </si>
  <si>
    <t>VCY1B</t>
  </si>
  <si>
    <t>MLT2A1_2394 (+201053), LTR7bc_chrY_Sltr_fr_2795 (+303608), MLT2A2_3057 (+382512), MLT2A1_2395 (+382995), MLT2A2_3058 (+395351), LTR7bc_chrY_Sltr_fr_2796 (+409524), LTR7C_chrY_Sltr_2800 (+419266)</t>
  </si>
  <si>
    <t>VIT</t>
  </si>
  <si>
    <t>MLT2A1_210 (+137428)</t>
  </si>
  <si>
    <t>VPS13D</t>
  </si>
  <si>
    <t>MLT2A1_5 (+159087), MLT2A2_12 (+302564)</t>
  </si>
  <si>
    <t>VSIG4</t>
  </si>
  <si>
    <t>MLT2A2_2882 (+224147)</t>
  </si>
  <si>
    <t>VWA3B</t>
  </si>
  <si>
    <t>LTR7d1_chr2_Sltr_fr_1265 (+105239)</t>
  </si>
  <si>
    <t>WAPL</t>
  </si>
  <si>
    <t>LTR7bc_chr10_1ltr_int_fr_333 (-42359), LTR7B_chr10_1ltr_int_fr_367 (-41955)</t>
  </si>
  <si>
    <t>WDPCP</t>
  </si>
  <si>
    <t>MLT2A2_273 (+290286), LTR7Y_cons_chr2_Sltr_fr_1297 (+302363), MLT2A1_226 (+518466)</t>
  </si>
  <si>
    <t>WDR4</t>
  </si>
  <si>
    <t>LTR7up1_chr21_2ltr_int_fr_1351 (+75842)</t>
  </si>
  <si>
    <t>WLS</t>
  </si>
  <si>
    <t>LTR7U2_cons_chr1_Sltr_205 (-159233), LTR7U2_cons_chr1_1ltr_int_fr_203 (-156238)</t>
  </si>
  <si>
    <t>WNT5A</t>
  </si>
  <si>
    <t>MLT2A2_506 (-561978)</t>
  </si>
  <si>
    <t>YIPF7</t>
  </si>
  <si>
    <t>MLT2A2_746 (+156169)</t>
  </si>
  <si>
    <t>ZBTB20</t>
  </si>
  <si>
    <t>MLT2A1_482 (-847787), MLT2A2_581 (-797659)</t>
  </si>
  <si>
    <t>ZC3H12A</t>
  </si>
  <si>
    <t>LTR7U2_cons_chr1_Sltr_161 (-260949), LTR7o_chr1_Sltr_fr_162 (-260019), MLT2A1_13 (-109307), MLT2A1_14 (-103135)</t>
  </si>
  <si>
    <t>ZC3H12B</t>
  </si>
  <si>
    <t>LTR7bc_chrX_2ltr_int_fr_2712 (-356538), LTR7d2_chrX_1ltr_int_fr_2709 (-125062), LTR7bc_chrX_1ltr_int_fr_2713 (-124957)</t>
  </si>
  <si>
    <t>ZC4H2</t>
  </si>
  <si>
    <t>LTR7bc_chrX_1ltr_int_fr_2713 (-387294), LTR7d2_chrX_1ltr_int_fr_2709 (-387189), LTR7bc_chrX_2ltr_int_fr_2712 (-155713), MLT2A2_2881 (+118759), MLT2A1_2222 (+232852), MLT2A1_2221 (+238882), LTR7u1_chrX_1ltr_int_fr_2638 (+322092), LTR7up2_chrX_1ltr_int_fr_2606 (+322249), MLT2A1_2220 (+344300), MLT2A1_2219 (+350130), MLT2A1_2218 (+525517)</t>
  </si>
  <si>
    <t>ZDHHC17</t>
  </si>
  <si>
    <t>MLT2A2_2076 (-187824)</t>
  </si>
  <si>
    <t>ZNF333</t>
  </si>
  <si>
    <t>MLT2A1_2081 (+64004)</t>
  </si>
  <si>
    <t>ZNF474</t>
  </si>
  <si>
    <t>MLT2A2_1100 (+105795)</t>
  </si>
  <si>
    <t>ZNF621</t>
  </si>
  <si>
    <t>LTR7d2_chr3_2ltr_int_fr_1542 (+38902), MLT2A1_411 (+66724), MLT2A1_412 (+180021), MLT2A2_502 (+485566)</t>
  </si>
  <si>
    <t>ZNF691</t>
  </si>
  <si>
    <t>LTR7C_chr1_2ltr_int_fr_174 (+11725), MLT2A2_21 (+23448)</t>
  </si>
  <si>
    <t>ZNF800</t>
  </si>
  <si>
    <t>MLT2A2_1476 (+73774)</t>
  </si>
  <si>
    <t xml:space="preserve"># Term Name </t>
  </si>
  <si>
    <t xml:space="preserve"> Binom Rank </t>
  </si>
  <si>
    <t xml:space="preserve"> Binom Raw P-Value </t>
  </si>
  <si>
    <t xml:space="preserve">  Binom FDR Q-Val  </t>
  </si>
  <si>
    <t xml:space="preserve"> Binom Fold Enrichment </t>
  </si>
  <si>
    <t xml:space="preserve"> Binom Observed Region Hits </t>
  </si>
  <si>
    <t xml:space="preserve"> Binom Region Set Coverage </t>
  </si>
  <si>
    <t xml:space="preserve"> Hyper Rank </t>
  </si>
  <si>
    <t xml:space="preserve">  Hyper FDR Q-Val  </t>
  </si>
  <si>
    <t xml:space="preserve"> Hyper Fold Enrichment </t>
  </si>
  <si>
    <t xml:space="preserve"> Hyper Observed Gene Hits </t>
  </si>
  <si>
    <t xml:space="preserve"> Hyper Total Genes </t>
  </si>
  <si>
    <t xml:space="preserve"> Hyper Gene Set Coverage</t>
  </si>
  <si>
    <t>abnormal CNS synaptic transmission</t>
  </si>
  <si>
    <t>abnormal synaptic transmission</t>
  </si>
  <si>
    <t>abnormal learning/memory/conditioning</t>
  </si>
  <si>
    <t>abnormal cognition</t>
  </si>
  <si>
    <t>abnormal associative learning</t>
  </si>
  <si>
    <t>abnormal excitatory postsynaptic currents</t>
  </si>
  <si>
    <t>abnormal social/conspecific interaction</t>
  </si>
  <si>
    <t>abnormal long term potentiation</t>
  </si>
  <si>
    <t>abnormal excitatory postsynaptic potential</t>
  </si>
  <si>
    <t>abnormal prepulse inhibition</t>
  </si>
  <si>
    <t>abnormal temporal memory</t>
  </si>
  <si>
    <t>abnormal contextual conditioning behavior</t>
  </si>
  <si>
    <t>abnormal synaptic depression</t>
  </si>
  <si>
    <t>abnormal nervous system electrophysiology</t>
  </si>
  <si>
    <t>abnormal synapse morphology</t>
  </si>
  <si>
    <t>abnormal behavioral response to xenobiotic</t>
  </si>
  <si>
    <t>abnormal seizure response to inducing agent</t>
  </si>
  <si>
    <t>abnormal long term depression</t>
  </si>
  <si>
    <t>abnormal GABA-mediated receptor currents</t>
  </si>
  <si>
    <t>reduced long term potentiation</t>
  </si>
  <si>
    <t>seizures</t>
  </si>
  <si>
    <t>abnormal miniature excitatory postsynaptic currents</t>
  </si>
  <si>
    <t>abnormal pain threshold</t>
  </si>
  <si>
    <t>abnormal emotion/affect behavior</t>
  </si>
  <si>
    <t>abnormal glutamate-mediated receptor currents</t>
  </si>
  <si>
    <t>abnormal parental behavior</t>
  </si>
  <si>
    <t>abnormal seizure response to pharmacological agent</t>
  </si>
  <si>
    <t>abnormal fear/anxiety-related behavior</t>
  </si>
  <si>
    <t>abnormal grooming behavior</t>
  </si>
  <si>
    <t>abnormal touch/ nociception</t>
  </si>
  <si>
    <t>abnormal response to novelty</t>
  </si>
  <si>
    <t>decreased CNS synapse formation</t>
  </si>
  <si>
    <t>decreased physiological sensitivity to xenobiotic</t>
  </si>
  <si>
    <t>abnormal synaptic plasticity</t>
  </si>
  <si>
    <t>abnormal CNS synapse formation</t>
  </si>
  <si>
    <t>increased anxiety-related response</t>
  </si>
  <si>
    <t>reduced male fertility</t>
  </si>
  <si>
    <t>abnormal locomotor coordination</t>
  </si>
  <si>
    <t>abnormal PR interval</t>
  </si>
  <si>
    <t>abnormal dendrite morphology</t>
  </si>
  <si>
    <t>abnormal neurite morphology</t>
  </si>
  <si>
    <t>abnormal spatial working memory</t>
  </si>
  <si>
    <t>tremors</t>
  </si>
  <si>
    <t>decreased exploration in new environment</t>
  </si>
  <si>
    <t>abnormal physiological response to xenobiotic</t>
  </si>
  <si>
    <t>abnormal inhibitory postsynaptic currents</t>
  </si>
  <si>
    <t>enhanced long term potentiation</t>
  </si>
  <si>
    <t>abnormal AMPA-mediated synaptic currents</t>
  </si>
  <si>
    <t>decreased prepulse inhibition</t>
  </si>
  <si>
    <t>abnormal anxiety-related response</t>
  </si>
  <si>
    <t>abnormal social investigation</t>
  </si>
  <si>
    <t>increased body weight</t>
  </si>
  <si>
    <t>abnormal response to new environment</t>
  </si>
  <si>
    <t>abnormal excitatory postsynaptic current amplitude</t>
  </si>
  <si>
    <t>hypoactivity</t>
  </si>
  <si>
    <t>heart block</t>
  </si>
  <si>
    <t>abnormal atrioventricular node conduction</t>
  </si>
  <si>
    <t>lethargy</t>
  </si>
  <si>
    <t>hyperalgesia</t>
  </si>
  <si>
    <t>abnormal thermal nociception</t>
  </si>
  <si>
    <t>increased circulating cholesterol level</t>
  </si>
  <si>
    <t>increased body size</t>
  </si>
  <si>
    <t>impaired coordination</t>
  </si>
  <si>
    <t>abnormal impulse conducting system conduction</t>
  </si>
  <si>
    <t>absent long term depression</t>
  </si>
  <si>
    <t>abnormal maternal nurturing</t>
  </si>
  <si>
    <t>abnormal maternal behavior</t>
  </si>
  <si>
    <t>abnormal innervation</t>
  </si>
  <si>
    <t>decreased alcohol consumption</t>
  </si>
  <si>
    <t>abnormal avoidance learning behavior</t>
  </si>
  <si>
    <t>abnormal dendritic spine morphology</t>
  </si>
  <si>
    <t>increased susceptibility to pharmacologically induced seizures</t>
  </si>
  <si>
    <t>increased susceptibility to induction of seizure by inducing agent</t>
  </si>
  <si>
    <t>reduced long term depression</t>
  </si>
  <si>
    <t>social withdrawal</t>
  </si>
  <si>
    <t>abnormal heart rate</t>
  </si>
  <si>
    <t>abnormal drinking behavior</t>
  </si>
  <si>
    <t>abnormal discrimination learning</t>
  </si>
  <si>
    <t>increased cholesterol level</t>
  </si>
  <si>
    <t>abnormal startle reflex</t>
  </si>
  <si>
    <t>abnormal cued conditioning behavior</t>
  </si>
  <si>
    <t>abnormal heart electrocardiography waveform feature</t>
  </si>
  <si>
    <t>neuron degeneration</t>
  </si>
  <si>
    <t>impaired conditioning behavior</t>
  </si>
  <si>
    <t>abnormal NMDA-mediated synaptic currents</t>
  </si>
  <si>
    <t>increased startle reflex</t>
  </si>
  <si>
    <t>abnormal circulating cholesterol level</t>
  </si>
  <si>
    <t>impaired muscle contractility</t>
  </si>
  <si>
    <t>abnormal vertical activity</t>
  </si>
  <si>
    <t>abnormal single cell response</t>
  </si>
  <si>
    <t>abnormal neuromuscular synapse morphology</t>
  </si>
  <si>
    <t>abnormal barrel cortex morphology</t>
  </si>
  <si>
    <t>abnormal primary somatosensory cortex morphology</t>
  </si>
  <si>
    <t>abnormal miniature inhibitory postsynaptic currents</t>
  </si>
  <si>
    <t>abnormal exploration in a new environment</t>
  </si>
  <si>
    <t>abnormal alcohol consumption</t>
  </si>
  <si>
    <t>enhanced conditioning behavior</t>
  </si>
  <si>
    <t>prolonged QRS complex duration</t>
  </si>
  <si>
    <t>increased adrenocorticotropin level</t>
  </si>
  <si>
    <t>decreased fear-related response</t>
  </si>
  <si>
    <t>hypoalgesia</t>
  </si>
  <si>
    <t>bundle branch block</t>
  </si>
  <si>
    <t>impaired behavioral response to xenobiotic</t>
  </si>
  <si>
    <t>type IV spiral ligament fibrocyte degeneration</t>
  </si>
  <si>
    <t>increased vertical activity</t>
  </si>
  <si>
    <t>cardiac fibrosis</t>
  </si>
  <si>
    <t>abnormal type IV spiral ligament fibrocytes</t>
  </si>
  <si>
    <t>prolonged QT interval</t>
  </si>
  <si>
    <t>abnormal pancreas morphology</t>
  </si>
  <si>
    <t>abnormal fluid intake</t>
  </si>
  <si>
    <t>impaired balance</t>
  </si>
  <si>
    <t>increased circulating adrenocorticotropin level</t>
  </si>
  <si>
    <t>abnormal nest building behavior</t>
  </si>
  <si>
    <t>increased thermal nociceptive threshold</t>
  </si>
  <si>
    <t>abnormal fear-related response</t>
  </si>
  <si>
    <t>decreased cardiac muscle contractility</t>
  </si>
  <si>
    <t>abnormal action potential</t>
  </si>
  <si>
    <t>abnormal nerve fiber response</t>
  </si>
  <si>
    <t>enhanced behavioral response to anesthetic</t>
  </si>
  <si>
    <t>abnormal spatial reference memory</t>
  </si>
  <si>
    <t>abnormal heartbeat</t>
  </si>
  <si>
    <t>decreased chemically-elicited antinociception</t>
  </si>
  <si>
    <t>abnormal passive avoidance behavior</t>
  </si>
  <si>
    <t>abnormal auditory brainstem response waveform shape</t>
  </si>
  <si>
    <t>abnormal sexual interaction</t>
  </si>
  <si>
    <t>abnormal operant conditioning behavior</t>
  </si>
  <si>
    <t>impaired contextual conditioning behavior</t>
  </si>
  <si>
    <t>nonconvulsive seizures</t>
  </si>
  <si>
    <t>abnormal neurotransmitter secretion</t>
  </si>
  <si>
    <t>abnormal molar crown morphology</t>
  </si>
  <si>
    <t>muscle spasm</t>
  </si>
  <si>
    <t>abnormal spatial learning</t>
  </si>
  <si>
    <t>abnormal pancreas physiology</t>
  </si>
  <si>
    <t>impaired granulosa cell differentiation</t>
  </si>
  <si>
    <t>abnormal sinoatrial node conduction</t>
  </si>
  <si>
    <t>abnormal QT interval</t>
  </si>
  <si>
    <t>abnormal pancreas size</t>
  </si>
  <si>
    <t>impaired passive avoidance behavior</t>
  </si>
  <si>
    <t>abnormal cardiac muscle contractility</t>
  </si>
  <si>
    <t>impaired swimming</t>
  </si>
  <si>
    <t>muscle twitch</t>
  </si>
  <si>
    <t>abnormal somatosensory cortex morphology</t>
  </si>
  <si>
    <t>abnormal digestion</t>
  </si>
  <si>
    <t>abnormal pH regulation</t>
  </si>
  <si>
    <t>abnormal spiral ligament fibrocyte morphology</t>
  </si>
  <si>
    <t>abnormal adrenocorticotropin level</t>
  </si>
  <si>
    <t>increased grooming behavior</t>
  </si>
  <si>
    <t>impaired synaptic plasticity</t>
  </si>
  <si>
    <t>increased aggression towards mice</t>
  </si>
  <si>
    <t>abnormal suckling behavior</t>
  </si>
  <si>
    <t>limb grasping</t>
  </si>
  <si>
    <t>abnormal pancreas secretion</t>
  </si>
  <si>
    <t>abnormal glycogen homeostasis</t>
  </si>
  <si>
    <t>abnormal sensory neuron innervation pattern</t>
  </si>
  <si>
    <t>abnormal glycogen level</t>
  </si>
  <si>
    <t>abnormal granulosa cell morphology</t>
  </si>
  <si>
    <t>abnormal feces composition</t>
  </si>
  <si>
    <t>abnormal circulating lipoprotein level</t>
  </si>
  <si>
    <t>convulsive seizures</t>
  </si>
  <si>
    <t>abnormal insulin secretion</t>
  </si>
  <si>
    <t>abnormal parietal lobe morphology</t>
  </si>
  <si>
    <t>abnormal mating frequency</t>
  </si>
  <si>
    <t>abnormal motor neuron morphology</t>
  </si>
  <si>
    <t>abnormal gastrointestinal motility</t>
  </si>
  <si>
    <t>decreased aggression towards mice</t>
  </si>
  <si>
    <t>retinal photoreceptor degeneration</t>
  </si>
  <si>
    <t>abnormal ciliary epithelium morphology</t>
  </si>
  <si>
    <t>impaired avoidance learning behavior</t>
  </si>
  <si>
    <t>disorganized barrel cortex</t>
  </si>
  <si>
    <t>abnormal spiral ligament morphology</t>
  </si>
  <si>
    <t>abnormal circulating HDL cholesterol level</t>
  </si>
  <si>
    <t>abnormal pancreatic beta cell physiology</t>
  </si>
  <si>
    <t>abnormal aggression-related behavior</t>
  </si>
  <si>
    <t>abnormal endocrine pancreas physiology</t>
  </si>
  <si>
    <t>insulin resistance</t>
  </si>
  <si>
    <t>induced hyperactivity</t>
  </si>
  <si>
    <t>decreased aggression towards males</t>
  </si>
  <si>
    <t>absent gastric milk in neonates</t>
  </si>
  <si>
    <t>increased aggression</t>
  </si>
  <si>
    <t>decreased heart rate</t>
  </si>
  <si>
    <t>abnormal photoreceptor outer segment morphology</t>
  </si>
  <si>
    <t>decreased motor neuron number</t>
  </si>
  <si>
    <t>increased stereotypic behavior</t>
  </si>
  <si>
    <t>abnormal retinal photoreceptor morphology</t>
  </si>
  <si>
    <t>abnormal xenobiotic pharmacokinetics</t>
  </si>
  <si>
    <t>decreased pulmonary respiratory rate</t>
  </si>
  <si>
    <t>small pancreas</t>
  </si>
  <si>
    <t>decreased aggression</t>
  </si>
  <si>
    <t>abnormal type I vestibular cell</t>
  </si>
  <si>
    <t>increased systemic arterial diastolic blood pressure</t>
  </si>
  <si>
    <t>increased gonadotroph cell number</t>
  </si>
  <si>
    <t>decreased digestive secretion</t>
  </si>
  <si>
    <t>abnormal retinal photoreceptor layer morphology</t>
  </si>
  <si>
    <t>abnormal anterior uvea morphology</t>
  </si>
  <si>
    <t>decreased urine calcium level</t>
  </si>
  <si>
    <t>abnormal vocalization</t>
  </si>
  <si>
    <t>abnormal urine pH</t>
  </si>
  <si>
    <t>abnormal ligament morphology</t>
  </si>
  <si>
    <t>absent ciliary process</t>
  </si>
  <si>
    <t>lethality at weaning, complete penetrance</t>
  </si>
  <si>
    <t>decreased startle reflex</t>
  </si>
  <si>
    <t>aphagia</t>
  </si>
  <si>
    <t>abnormal response to novel object</t>
  </si>
  <si>
    <t>abnormal myocardial fiber physiology</t>
  </si>
  <si>
    <t>tonic-clonic seizures</t>
  </si>
  <si>
    <t>abnormal tumor vascularization</t>
  </si>
  <si>
    <t>decreased mean systemic arterial blood pressure</t>
  </si>
  <si>
    <t>abnormal gut flora balance</t>
  </si>
  <si>
    <t>abnormal brain interneuron morphology</t>
  </si>
  <si>
    <t>reduced kindling response</t>
  </si>
  <si>
    <t>impaired contractility of ileal smooth muscle</t>
  </si>
  <si>
    <t>abnormal paired-pulse facilitation</t>
  </si>
  <si>
    <t>abnormal heart left ventricle pressure</t>
  </si>
  <si>
    <t>abnormal gallbladder physiology</t>
  </si>
  <si>
    <t>abnormal behavioral withdrawal response</t>
  </si>
  <si>
    <t>impaired smooth muscle contractility</t>
  </si>
  <si>
    <t>abnormal gonadotroph morphology</t>
  </si>
  <si>
    <t>short photoreceptor outer segment</t>
  </si>
  <si>
    <t>abnormal urine calcium level</t>
  </si>
  <si>
    <t>impaired behavioral response to addictive substance</t>
  </si>
  <si>
    <t>abnormal hippocampus neuron morphology</t>
  </si>
  <si>
    <t>head tilt</t>
  </si>
  <si>
    <t>abnormal corticosterone level</t>
  </si>
  <si>
    <t>abnormal retinal rod cell morphology</t>
  </si>
  <si>
    <t>abnormal heart left ventricle size</t>
  </si>
  <si>
    <t>abnormal vestibuloocular reflex</t>
  </si>
  <si>
    <t>abnormal cell adhesion</t>
  </si>
  <si>
    <t>abnormal sodium ion homeostasis</t>
  </si>
  <si>
    <t>increased heart left ventricle size</t>
  </si>
  <si>
    <t>abnormal fatty acid oxidation</t>
  </si>
  <si>
    <t>abnormal inhibitory postsynaptic potential</t>
  </si>
  <si>
    <t>abnormal vision</t>
  </si>
  <si>
    <t>abnormal retinal vasculature morphology</t>
  </si>
  <si>
    <t>uterus atrophy</t>
  </si>
  <si>
    <t>abnormal lipid oxidation</t>
  </si>
  <si>
    <t>abnormal vestibular system physiology</t>
  </si>
  <si>
    <t>impaired learning</t>
  </si>
  <si>
    <t>abnormal pupil morphology</t>
  </si>
  <si>
    <t>abnormal pupillary reflex</t>
  </si>
  <si>
    <t>increased ventricle muscle contractility</t>
  </si>
  <si>
    <t>increased heart rate</t>
  </si>
  <si>
    <t>small vertebrae</t>
  </si>
  <si>
    <t>increased urine pH</t>
  </si>
  <si>
    <t>type II spiral ligament fibrocyte degeneration</t>
  </si>
  <si>
    <t>abnormal pancreas weight</t>
  </si>
  <si>
    <t>renal tubular acidosis</t>
  </si>
  <si>
    <t>increased fluid intake</t>
  </si>
  <si>
    <t>abnormal electroretinogram waveform feature</t>
  </si>
  <si>
    <t>lethality at weaning</t>
  </si>
  <si>
    <t>decreased a wave amplitude</t>
  </si>
  <si>
    <t>abnormal a wave amplitude</t>
  </si>
  <si>
    <t>abnormal cholangiocyte primary cilium morphology</t>
  </si>
  <si>
    <t>increased circulating HDL cholesterol level</t>
  </si>
  <si>
    <t>abnormal a wave shape</t>
  </si>
  <si>
    <t>abnormal liquid preference</t>
  </si>
  <si>
    <t>abnormal kindling response</t>
  </si>
  <si>
    <t>increased circulating parathyroid hormone level</t>
  </si>
  <si>
    <t>impaired ability to fire action potentials</t>
  </si>
  <si>
    <t>decreased b wave amplitude</t>
  </si>
  <si>
    <t>hyperresponsive</t>
  </si>
  <si>
    <t>enlarged thoracic cage</t>
  </si>
  <si>
    <t>impaired pupillary reflex</t>
  </si>
  <si>
    <t>abnormal chemical nociception</t>
  </si>
  <si>
    <t>retinal neovascularization</t>
  </si>
  <si>
    <t>abnormal GABAergic neuron physiology</t>
  </si>
  <si>
    <t>abnormal retinal apoptosis</t>
  </si>
  <si>
    <t>abnormal b wave amplitude</t>
  </si>
  <si>
    <t>decreased sensitivity to induced morbidity/mortality</t>
  </si>
  <si>
    <t>decreased mammary gland tumor incidence</t>
  </si>
  <si>
    <t>increased systemic arterial systolic blood pressure</t>
  </si>
  <si>
    <t>abnormal visual contrast sensitivity</t>
  </si>
  <si>
    <t>abnormal urine osmolality</t>
  </si>
  <si>
    <t>abnormal behavioral response to addictive substance</t>
  </si>
  <si>
    <t>decreased integument system tumor incidence</t>
  </si>
  <si>
    <t>abnormal ciliary process morphology</t>
  </si>
  <si>
    <t>abnormal Muller cell morphology</t>
  </si>
  <si>
    <t>abnormal spiral limbus morphology</t>
  </si>
  <si>
    <t>increased retinal apoptosis</t>
  </si>
  <si>
    <t>stria vascularis degeneration</t>
  </si>
  <si>
    <t>abnormal behavioral response to cocaine</t>
  </si>
  <si>
    <t>abnormal cerebellum external granule cell layer morphology</t>
  </si>
  <si>
    <t>vestibular saccular macula degeneration</t>
  </si>
  <si>
    <t>increased circulating phosphate level</t>
  </si>
  <si>
    <t>decreased retinal photoreceptor cell number</t>
  </si>
  <si>
    <t>retinal degeneration</t>
  </si>
  <si>
    <t>retinal cone cell degeneration</t>
  </si>
  <si>
    <t>decreased gland tumor incidence</t>
  </si>
  <si>
    <t>abnormal circulating parathyroid hormone level</t>
  </si>
  <si>
    <t>thin retinal outer nuclear layer</t>
  </si>
  <si>
    <t>calcinosis</t>
  </si>
  <si>
    <t>abnormal circulating phosphate level</t>
  </si>
  <si>
    <t>abnormal retinal outer nuclear layer thickness</t>
  </si>
  <si>
    <t>abnormal circulating bicarbonate level</t>
  </si>
  <si>
    <t>decreased circulating bicarbonate level</t>
  </si>
  <si>
    <t>abnormal urine magnesium level</t>
  </si>
  <si>
    <t>enlarged floor plate</t>
  </si>
  <si>
    <t>abnormal anterior primitive streak morphology</t>
  </si>
  <si>
    <t>abnormal retinal cone cell morphology</t>
  </si>
  <si>
    <t>abnormal stria vascularis morphology</t>
  </si>
  <si>
    <t>abnormal cholangiocyte morphology</t>
  </si>
  <si>
    <t>abnormal renal reabsorbtion</t>
  </si>
  <si>
    <t>acidosis</t>
  </si>
  <si>
    <t>hypokalemia</t>
  </si>
  <si>
    <t>abnormal kidney collecting duct morphology</t>
  </si>
  <si>
    <t>increased memory-marker CD4-positive NK T cell number</t>
  </si>
  <si>
    <t>abnormal nonmotile primary cilium morphology</t>
  </si>
  <si>
    <t>abnormal circulating potassium level</t>
  </si>
  <si>
    <t>abnormal circulating sodium level</t>
  </si>
  <si>
    <t>bile duct proliferation</t>
  </si>
  <si>
    <t>abnormal trigeminal V mesencephalic nucleus morphology</t>
  </si>
  <si>
    <t>polycystic kidney</t>
  </si>
  <si>
    <t>increased urine sodium level</t>
  </si>
  <si>
    <t>enlarged hippocampus</t>
  </si>
  <si>
    <t>cyclopia</t>
  </si>
  <si>
    <t>short trachea</t>
  </si>
  <si>
    <t>increased chemical nociceptive threshold</t>
  </si>
  <si>
    <t>corneal scarring</t>
  </si>
  <si>
    <t>decreased vasoconstriction</t>
  </si>
  <si>
    <t>rostral body truncation</t>
  </si>
  <si>
    <t>hypertension</t>
  </si>
  <si>
    <t>decreased urine osmolality</t>
  </si>
  <si>
    <t>mydriasis</t>
  </si>
  <si>
    <t>abnormal urine sodium level</t>
  </si>
  <si>
    <t>absent midbrain</t>
  </si>
  <si>
    <t>small L4 dorsal root ganglion</t>
  </si>
  <si>
    <t>dilated bile duct</t>
  </si>
  <si>
    <t>abnormal endoderm development</t>
  </si>
  <si>
    <t>abnormal L4 dorsal root ganglion morphology</t>
  </si>
  <si>
    <t>decreased organ/body region tumor incidence</t>
  </si>
  <si>
    <t>nervous</t>
  </si>
  <si>
    <t>decreased urine pH</t>
  </si>
  <si>
    <t>abnormal hippocampus CA1 region morphology</t>
  </si>
  <si>
    <t>abnormal tectorial membrane morphology</t>
  </si>
  <si>
    <t>chondrodystrophy</t>
  </si>
  <si>
    <t>abnormal geniculate ganglion morphology</t>
  </si>
  <si>
    <t>abnormal type II spiral ligament fibrocytes</t>
  </si>
  <si>
    <t>dilated scala media</t>
  </si>
  <si>
    <t>decreased vocalization</t>
  </si>
  <si>
    <t>increased circulating aldosterone level</t>
  </si>
  <si>
    <t>abnormal vestibular saccular macula morphology</t>
  </si>
  <si>
    <t>decreased response of heart to induced stress</t>
  </si>
  <si>
    <t>abnormal aldosterone level</t>
  </si>
  <si>
    <t>short incisors</t>
  </si>
  <si>
    <t>nephrocalcinosis</t>
  </si>
  <si>
    <t>abnormal circulating aldosterone level</t>
  </si>
  <si>
    <t>Hierarchy: 345</t>
  </si>
  <si>
    <t>&lt;0.001</t>
  </si>
  <si>
    <t># Ontology summary statistics are provided in the footer.</t>
  </si>
  <si>
    <t>#</t>
  </si>
  <si>
    <t># Ontology</t>
  </si>
  <si>
    <t>ID</t>
  </si>
  <si>
    <t>Desc</t>
  </si>
  <si>
    <t>BinomRank</t>
  </si>
  <si>
    <t>BinomP</t>
  </si>
  <si>
    <t>BinomBonfP</t>
  </si>
  <si>
    <t>BinomFdrQ</t>
  </si>
  <si>
    <t>RegionFoldEnrich</t>
  </si>
  <si>
    <t>ExpRegions</t>
  </si>
  <si>
    <t>ObsRegions</t>
  </si>
  <si>
    <t>GenomeFrac</t>
  </si>
  <si>
    <t>SetCov</t>
  </si>
  <si>
    <t>HyperRank</t>
  </si>
  <si>
    <t>HyperP</t>
  </si>
  <si>
    <t>HyperBonfP</t>
  </si>
  <si>
    <t>HyperFdrQ</t>
  </si>
  <si>
    <t>GeneFoldEnrich</t>
  </si>
  <si>
    <t>ExpGenes</t>
  </si>
  <si>
    <t>ObsGenes</t>
  </si>
  <si>
    <t>TotalGenes</t>
  </si>
  <si>
    <t>GeneSetCov</t>
  </si>
  <si>
    <t>TermCov</t>
  </si>
  <si>
    <t>Regions</t>
  </si>
  <si>
    <t>Genes</t>
  </si>
  <si>
    <t>Mouse Phenotype</t>
  </si>
  <si>
    <t>MP:0002206</t>
  </si>
  <si>
    <t>LTR7B_chr12_1ltr_int_fr_584,LTR7B_chr12_Sltr_fr_585,LTR7B_chr16_Sltr_908,LTR7B_chr16_Sltr_fr_970,LTR7B_chr1_1ltr_int_fr_133,LTR7B_chr1_2ltr_int_fr_214,LTR7B_chr1_Sltr_162,LTR7B_chr1_Sltr_fr_135,LTR7B_chr21_Sltr_fr_1486,LTR7B_chr2_2ltr_int_fr_1391,LTR7B_chr3_Sltr_fr_1530,LTR7B_chr6_1ltr_int_fr_2253,LTR7B_chr6_Sltr_fr_2291,LTR7B_chr8_Sltr_2613,LTR7B_chr9_Sltr_fr_2731,LTR7C_chr10_Sltr_277,LTR7C_chr11_1ltr_int_454,LTR7C_chr11_1ltr_int_fr_453,LTR7C_chr12_Sltr_fr_521,LTR7C_chr12_Sltr_fr_539,LTR7C_chr16_Sltr_fr_820,LTR7C_chr1_1ltr_int_fr_190,LTR7C_chr2_Sltr_1270,LTR7C_chr3_1ltr_int_1596,LTR7C_chr3_Sltr_fr_1599,LTR7C_chr4_1ltr_int_fr_1851,LTR7C_chr5_Sltr_1866,LTR7C_chr6_1ltr_int_2142,LTR7C_chr6_Sltr_fr_2143,LTR7C_chrX_1ltr_int_fr_2671,LTR7C_chrX_2ltr_int_fr_2636,LTR7U2_cons_chr11_1ltr_int_fr_351,LTR7U2_cons_chr15_Sltr_fr_778,LTR7U2_cons_chr18_2ltr_int_fr_952,LTR7U2_cons_chr1_1ltr_int_fr_133,LTR7U2_cons_chr1_Sltr_161,LTR7U2_cons_chr3_2ltr_int_fr_1448,LTR7U2_cons_chr4_Sltr_fr_1780,LTR7U2_cons_chr5_2ltr_int_fr_1797,LTR7U2_cons_chr6_1ltr_int_fr_1962,LTR7U2_cons_chr6_2ltr_int_fr_1963,LTR7U2_cons_chr6_2ltr_int_fr_2019,LTR7U2_cons_chrX_Sltr_2595,LTR7Y_cons_chr10_1ltr_int_fr_313,LTR7Y_cons_chr10_Sltr_317,LTR7Y_cons_chr12_1ltr_int_fr_534,LTR7Y_cons_chr12_Sltr_fr_535,LTR7Y_cons_chr14_Sltr_fr_731,LTR7Y_cons_chr1_Sltr_fr_118,LTR7Y_cons_chr3_Sltr_fr_1465,LTR7Y_cons_chr3_Sltr_fr_1668,LTR7Y_cons_chr4_1ltr_int_fr_1901,LTR7Y_cons_chr6_1ltr_int_fr_2160,LTR7Y_cons_chr6_Sltr_fr_2199,LTR7bc_chr15_1ltr_int_fr_820,LTR7bc_chr15_Sltr_fr_796,LTR7bc_chr16_1ltr_int_fr_884,LTR7bc_chr19_1ltr_int_fr_984,LTR7bc_chr21_Sltr_fr_1358,LTR7bc_chr2_1ltr_int_fr_1254,LTR7bc_chr2_1ltr_int_fr_1276,LTR7bc_chr2_Sltr_fr_1237,LTR7bc_chr2_Sltr_fr_1273,LTR7bc_chr4_1ltr_int_fr_1840,LTR7bc_chr6_1ltr_int_fr_2145,LTR7bc_chr9_Sltr_fr_2559,LTR7bc_chrX_1ltr_int_fr_2605,LTR7bc_chrX_2ltr_int_fr_2649,LTR7bc_chrX_Sltr_fr_2672,LTR7bc_chrX_Sltr_fr_2674,LTR7d1_chr12_2ltr_int_fr_494,LTR7d1_chr13_1ltr_int_fr_640,LTR7d1_chr15_1ltr_int_fr_793,LTR7d1_chr16_2ltr_int_fr_854,LTR7d1_chr19_1ltr_int_fr_947,LTR7d1_chr1_2ltr_int_fr_139,LTR7d1_chr1_Sltr_fr_181,LTR7d1_chr2_1ltr_int_fr_1204,LTR7d1_chr2_Sltr_fr_1223,LTR7d1_chr5_1ltr_int_fr_1867,LTR7d1_chr7_1ltr_int_fr_2152,LTR7d2_chr11_Sltr_fr_357,LTR7d2_chr11_Sltr_fr_450,LTR7d2_chr12_2ltr_int_fr_609,LTR7d2_chr13_1ltr_int_fr_659,LTR7d2_chr16_2ltr_int_fr_838,LTR7d2_chr18_Sltr_fr_958,LTR7d2_chr1_2ltr_int_fr_118,LTR7d2_chr1_2ltr_int_fr_135,LTR7d2_chr1_Sltr_fr_144,LTR7d2_chr2_2ltr_int_fr_1279,LTR7d2_chr2_Sltr_fr_1193,LTR7d2_chr2_Sltr_fr_1267,LTR7d2_chr2_Sltr_fr_1296,LTR7d2_chr3_2ltr_int_fr_1477,LTR7d2_chr3_2ltr_int_fr_1542,LTR7d2_chr3_2ltr_int_fr_1599,LTR7d2_chr3_Sltr_fr_1480,LTR7d2_chr3_Sltr_fr_1481,LTR7d2_chr3_Sltr_fr_1598,LTR7d2_chr4_1ltr_int_fr_1836,LTR7d2_chr4_2ltr_int_fr_1727,LTR7d2_chr4_2ltr_int_fr_1833,LTR7d2_chr4_Sltr_fr_1687,LTR7d2_chr4_Sltr_fr_1838,LTR7d2_chr5_1ltr_int_fr_1918,LTR7d2_chr5_2ltr_int_fr_1843,LTR7d2_chr5_2ltr_int_fr_1919,LTR7d2_chr5_2ltr_int_fr_1920,LTR7d2_chr6_Sltr_fr_2080,LTR7d2_chr7_1ltr_int_fr_2206,LTR7d2_chr9_1ltr_int_fr_2557,LTR7d2_chr9_Sltr_fr_2443,LTR7d2_chr9_Sltr_fr_2559,LTR7d2_chr9_Sltr_fr_2560,LTR7d2_chrX_1ltr_int_fr_2604,LTR7d2_chrX_1ltr_int_fr_2667,LTR7d2_chrX_2ltr_int_fr_2670,LTR7d2_chrX_Sltr_fr_2646,LTR7d2_chrX_Sltr_fr_2669,LTR7o_chr11_2ltr_int_fr_470,LTR7o_chr11_Sltr_fr_448,LTR7o_chr17_1ltr_int_fr_896,LTR7o_chr1_1ltr_int_fr_187,LTR7o_chr1_Sltr_fr_162,LTR7o_chr1_Sltr_fr_186,LTR7o_chr2_1ltr_int_fr_1275,LTR7o_chr2_2ltr_int_fr_1187,LTR7o_chr2_Sltr_fr_1235,LTR7o_chr2_Sltr_fr_1237,LTR7o_chr4_Sltr_fr_1825,LTR7o_chr5_2ltr_int_fr_1920,LTR7o_chr5_Sltr_fr_1982,LTR7u1_chr15_Sltr_fr_776,LTR7u1_chr16_2ltr_int_fr_868,LTR7u1_chr3_1ltr_int_fr_1544,LTR7u1_chr6_Sltr_fr_2071,LTR7u1_chr7_Sltr_fr_2157,LTR7u1_chrX_2ltr_int_fr_2600,LTR7up1_chr12_1ltr_int_fr_602,LTR7up1_chr12_2ltr_int_fr_603,LTR7up1_chr12_Sltr_fr_585,LTR7up1_chr17_Sltr_fr_905,LTR7up1_chr1_1ltr_int_fr_136,LTR7up1_chr1_2ltr_int_fr_135,LTR7up1_chr1_Sltr_fr_143,LTR7up1_chr2_1ltr_int_fr_1258,LTR7up1_chr2_2ltr_int_fr_1261,LTR7up1_chr2_Sltr_fr_1260,LTR7up1_chr4_1ltr_int_fr_1814,LTR7up1_chr4_2ltr_int_fr_1810,LTR7up1_chr4_2ltr_int_fr_1811,LTR7up1_chr4_2ltr_int_fr_1817,LTR7up1_chr4_Sltr_fr_1816,LTR7up1_chr5_2ltr_int_fr_1898,LTR7up1_chr6_1ltr_int_fr_1995,LTR7up1_chr6_1ltr_int_fr_2133,LTR7up1_chr7_1ltr_int_fr_2186,LTR7up1_chr7_2ltr_int_fr_2182,LTR7up1_chrX_2ltr_int_fr_2577,LTR7up2_chr11_2ltr_int_fr_369,LTR7up2_chr7_2ltr_int_fr_2132,LTR7up2_chr7_Sltr_fr_2128,LTR7up2_chr9_2ltr_int_2448,MLT2A1_1012,MLT2A1_1021,MLT2A1_1022,MLT2A1_1087,MLT2A1_1088,MLT2A1_1093,MLT2A1_1152,MLT2A1_1187,MLT2A1_1189,MLT2A1_1195,MLT2A1_1196,MLT2A1_1197,MLT2A1_1231,MLT2A1_1236,MLT2A1_13,MLT2A1_1309,MLT2A1_14,MLT2A1_1401,MLT2A1_1402,MLT2A1_1403,MLT2A1_1404,MLT2A1_1405,MLT2A1_1406,MLT2A1_1407,MLT2A1_1508,MLT2A1_1509,MLT2A1_1566,MLT2A1_1584,MLT2A1_1585,MLT2A1_1586,MLT2A1_1587,MLT2A1_1606,MLT2A1_1607,MLT2A1_162,MLT2A1_1627,MLT2A1_1628,MLT2A1_1629,MLT2A1_163,MLT2A1_1630,MLT2A1_1634,MLT2A1_166,MLT2A1_1671,MLT2A1_1685,MLT2A1_1686,MLT2A1_1722,MLT2A1_1723,MLT2A1_1743,MLT2A1_1844,MLT2A1_1906,MLT2A1_1910,MLT2A1_1911,MLT2A1_1928,MLT2A1_1950,MLT2A1_2074,MLT2A1_2075,MLT2A1_2076,MLT2A1_218,MLT2A1_219,MLT2A1_2192,MLT2A1_2193,MLT2A1_2194,MLT2A1_2197,MLT2A1_2198,MLT2A1_2199,MLT2A1_220,MLT2A1_221,MLT2A1_222,MLT2A1_223,MLT2A1_230,MLT2A1_231,MLT2A1_2314,MLT2A1_2315,MLT2A1_2316,MLT2A1_2317,MLT2A1_2318,MLT2A1_2319,MLT2A1_232,MLT2A1_2320,MLT2A1_233,MLT2A1_234,MLT2A1_2363,MLT2A1_2364,MLT2A1_2368,MLT2A1_341,MLT2A1_342,MLT2A1_350,MLT2A1_351,MLT2A1_352,MLT2A1_353,MLT2A1_354,MLT2A1_381,MLT2A1_382,MLT2A1_383,MLT2A1_384,MLT2A1_385,MLT2A1_386,MLT2A1_39,MLT2A1_40,MLT2A1_411,MLT2A1_412,MLT2A1_413,MLT2A1_491,MLT2A1_492,MLT2A1_540,MLT2A1_541,MLT2A1_620,MLT2A1_621,MLT2A1_622,MLT2A1_623,MLT2A1_663,MLT2A1_664,MLT2A1_665,MLT2A1_666,MLT2A1_667,MLT2A1_668,MLT2A1_669,MLT2A1_737,MLT2A1_747,MLT2A1_852,MLT2A1_888,MLT2A1_929,MLT2A1_930,MLT2A1_931,MLT2A1_932,MLT2A1_933,MLT2A2_1070,MLT2A2_1118,MLT2A2_1120,MLT2A2_1121,MLT2A2_1122,MLT2A2_1143,MLT2A2_1144,MLT2A2_1180,MLT2A2_1181,MLT2A2_1182,MLT2A2_119,MLT2A2_1204,MLT2A2_1205,MLT2A2_1218,MLT2A2_1219,MLT2A2_1220,MLT2A2_1221,MLT2A2_1289,MLT2A2_1290,MLT2A2_1291,MLT2A2_1292,MLT2A2_1293,MLT2A2_1465,MLT2A2_1466,MLT2A2_1467,MLT2A2_1468,MLT2A2_1469,MLT2A2_1470,MLT2A2_1471,MLT2A2_1472,MLT2A2_1473,MLT2A2_1474,MLT2A2_1475,MLT2A2_1476,MLT2A2_1515,MLT2A2_1516,MLT2A2_1517,MLT2A2_1518,MLT2A2_1527,MLT2A2_1564,MLT2A2_159,MLT2A2_1614,MLT2A2_1709,MLT2A2_1710,MLT2A2_1712,MLT2A2_1713,MLT2A2_1717,MLT2A2_172,MLT2A2_173,MLT2A2_174,MLT2A2_175,MLT2A2_1768,MLT2A2_1783,MLT2A2_18,MLT2A2_1821,MLT2A2_1851,MLT2A2_1852,MLT2A2_1912,MLT2A2_1958,MLT2A2_1959,MLT2A2_1984,MLT2A2_1985,MLT2A2_2076,MLT2A2_2077,MLT2A2_2131,MLT2A2_2171,MLT2A2_2172,MLT2A2_2393,MLT2A2_2396,MLT2A2_2397,MLT2A2_2406,MLT2A2_2407,MLT2A2_2408,MLT2A2_2437,MLT2A2_2438,MLT2A2_2439,MLT2A2_2440,MLT2A2_2441,MLT2A2_2443,MLT2A2_2468,MLT2A2_2499,MLT2A2_2500,MLT2A2_258,MLT2A2_259,MLT2A2_260,MLT2A2_261,MLT2A2_262,MLT2A2_263,MLT2A2_2639,MLT2A2_2640,MLT2A2_2641,MLT2A2_2764,MLT2A2_2765,MLT2A2_2766,MLT2A2_282,MLT2A2_283,MLT2A2_2837,MLT2A2_2838,MLT2A2_284,MLT2A2_2844,MLT2A2_2845,MLT2A2_2846,MLT2A2_285,MLT2A2_2850,MLT2A2_286,MLT2A2_287,MLT2A2_288,MLT2A2_289,MLT2A2_291,MLT2A2_292,MLT2A2_2972,MLT2A2_2973,MLT2A2_2974,MLT2A2_2975,MLT2A2_2976,MLT2A2_2977,MLT2A2_2978,MLT2A2_2979,MLT2A2_2980,MLT2A2_2981,MLT2A2_2982,MLT2A2_2983,MLT2A2_2984,MLT2A2_2985,MLT2A2_3023,MLT2A2_3024,MLT2A2_3025,MLT2A2_3026,MLT2A2_36,MLT2A2_37,MLT2A2_427,MLT2A2_428,MLT2A2_429,MLT2A2_430,MLT2A2_433,MLT2A2_434,MLT2A2_435,MLT2A2_436,MLT2A2_437,MLT2A2_438,MLT2A2_466,MLT2A2_467,MLT2A2_468,MLT2A2_469,MLT2A2_470,MLT2A2_471,MLT2A2_472,MLT2A2_473,MLT2A2_502,MLT2A2_506,MLT2A2_635,MLT2A2_637,MLT2A2_638,MLT2A2_665,MLT2A2_750,MLT2A2_751,MLT2A2_752,MLT2A2_753,MLT2A2_812,MLT2A2_813,MLT2A2_814,MLT2A2_815,MLT2A2_816,MLT2A2_905,MLT2A2_906,MLT2A2_907,MLT2A2_923,MLT2A2_946</t>
  </si>
  <si>
    <t>ADCY8,ADD2,ADRA2A,ARRB1,BDNF,CA2,CADPS2,CBLN1,CDK5R1,CHRM2,CHRM3,CHRNA7,CNIH3,CNR1,CNTNAP4,CPE,CPEB1,CTNNA2,CTNNB1,DHCR7,DISC1,DLG2,DRD2,DRD5,DSCAML1,EPHA4,EPS8,ERBB4,ERC2,F2RL1,FMR1,GABBR2,GABRA1,GABRA2,GABRA3,GABRA6,GABRB2,GABRB3,GABRG2,GAD2,GLRA2,GNAI1,GRIA1,GRIA2,GRIA3,GRIA4,GRID2,GRIK1,GRIK2,GRIK3,GRIN2A,GRIN2B,GRIN3A,GRIP1,GRM1,GRM2,GRM4,GRM5,GRM7,GRM8,IGSF11,IL1RAPL1,INPP4A,ITGA8,KCNMA1,LIN7A,LIN7C,LRFN2,LRP8,LRRC7,LRRTM4,LZTS1,MYF5,NEDD4,NEDD4L,NETO1,NLGN1,NOS1,NPAS3,NPTN,NRG1,NRXN1,NTRK2,OPRM1,PAK1,PDLIM5,PTGS2,PTN,RAB3C,RBFOX1,RGS9,RIMS1,RPS6KA3,RYR3,SHANK2,SLC7A5,SORBS2,SPRED1,ST8SIA4,SYT1,THY1,TMEM108,TNIK,TRPC4,TYR,UNC13A,UNC13C,ZDHHC17</t>
  </si>
  <si>
    <t>MP:0003635</t>
  </si>
  <si>
    <t>LTR7B_chr12_1ltr_int_fr_584,LTR7B_chr12_Sltr_fr_585,LTR7B_chr16_Sltr_908,LTR7B_chr16_Sltr_fr_970,LTR7B_chr19_Sltr_fr_1073,LTR7B_chr1_1ltr_int_fr_133,LTR7B_chr1_2ltr_int_fr_214,LTR7B_chr1_Sltr_162,LTR7B_chr1_Sltr_fr_135,LTR7B_chr21_Sltr_fr_1486,LTR7B_chr2_2ltr_int_fr_1391,LTR7B_chr3_Sltr_fr_1530,LTR7B_chr6_1ltr_int_fr_2253,LTR7B_chr6_Sltr_2240,LTR7B_chr6_Sltr_fr_2291,LTR7B_chr7_Sltr_2370,LTR7B_chr8_2ltr_int_fr_2495,LTR7B_chr8_Sltr_2613,LTR7B_chr9_Sltr_fr_2731,LTR7C_chr10_Sltr_277,LTR7C_chr11_1ltr_int_454,LTR7C_chr11_1ltr_int_fr_453,LTR7C_chr12_Sltr_fr_521,LTR7C_chr12_Sltr_fr_539,LTR7C_chr16_Sltr_fr_820,LTR7C_chr19_Sltr_fr_1004,LTR7C_chr19_Sltr_fr_1005,LTR7C_chr1_1ltr_int_fr_190,LTR7C_chr2_Sltr_1270,LTR7C_chr3_1ltr_int_1596,LTR7C_chr3_Sltr_fr_1599,LTR7C_chr4_1ltr_int_fr_1851,LTR7C_chr5_Sltr_1866,LTR7C_chr6_1ltr_int_2142,LTR7C_chr6_Sltr_fr_2143,LTR7C_chr7_Sltr_2172,LTR7C_chrX_1ltr_int_fr_2671,LTR7C_chrX_2ltr_int_fr_2636,LTR7U2_cons_chr11_1ltr_int_fr_351,LTR7U2_cons_chr15_Sltr_fr_778,LTR7U2_cons_chr18_2ltr_int_fr_952,LTR7U2_cons_chr1_1ltr_int_fr_133,LTR7U2_cons_chr1_Sltr_161,LTR7U2_cons_chr3_2ltr_int_fr_1448,LTR7U2_cons_chr4_Sltr_fr_1780,LTR7U2_cons_chr5_2ltr_int_fr_1797,LTR7U2_cons_chr6_1ltr_int_fr_1962,LTR7U2_cons_chr6_2ltr_int_fr_1963,LTR7U2_cons_chr6_2ltr_int_fr_2017,LTR7U2_cons_chr6_2ltr_int_fr_2019,LTR7U2_cons_chrX_Sltr_2595,LTR7U2_cons_chrX_Sltr_2613,LTR7Y_cons_chr10_1ltr_int_fr_313,LTR7Y_cons_chr10_Sltr_317,LTR7Y_cons_chr12_1ltr_int_fr_534,LTR7Y_cons_chr12_Sltr_fr_535,LTR7Y_cons_chr14_Sltr_fr_731,LTR7Y_cons_chr19_Sltr_fr_1001,LTR7Y_cons_chr1_Sltr_fr_118,LTR7Y_cons_chr3_Sltr_fr_1465,LTR7Y_cons_chr3_Sltr_fr_1668,LTR7Y_cons_chr4_1ltr_int_fr_1901,LTR7Y_cons_chr6_1ltr_int_fr_2160,LTR7Y_cons_chr6_Sltr_fr_2199,LTR7bc_chr15_1ltr_int_fr_820,LTR7bc_chr15_Sltr_fr_796,LTR7bc_chr16_1ltr_int_fr_884,LTR7bc_chr19_1ltr_int_fr_984,LTR7bc_chr21_Sltr_fr_1358,LTR7bc_chr2_1ltr_int_fr_1254,LTR7bc_chr2_1ltr_int_fr_1276,LTR7bc_chr2_Sltr_fr_1237,LTR7bc_chr2_Sltr_fr_1273,LTR7bc_chr4_1ltr_int_fr_1840,LTR7bc_chr6_1ltr_int_fr_2145,LTR7bc_chr9_Sltr_fr_2559,LTR7bc_chrX_1ltr_int_fr_2605,LTR7bc_chrX_2ltr_int_fr_2649,LTR7bc_chrX_Sltr_fr_2672,LTR7bc_chrX_Sltr_fr_2674,LTR7d1_chr12_2ltr_int_fr_494,LTR7d1_chr13_1ltr_int_fr_640,LTR7d1_chr15_1ltr_int_fr_793,LTR7d1_chr16_2ltr_int_fr_854,LTR7d1_chr19_1ltr_int_fr_947,LTR7d1_chr1_2ltr_int_fr_139,LTR7d1_chr1_Sltr_fr_181,LTR7d1_chr2_1ltr_int_fr_1204,LTR7d1_chr2_Sltr_fr_1223,LTR7d1_chr5_1ltr_int_fr_1867,LTR7d1_chr6_1ltr_int_fr_2015,LTR7d1_chr7_1ltr_int_fr_2152,LTR7d2_chr11_Sltr_fr_357,LTR7d2_chr11_Sltr_fr_450,LTR7d2_chr12_2ltr_int_fr_609,LTR7d2_chr13_1ltr_int_fr_659,LTR7d2_chr16_2ltr_int_fr_838,LTR7d2_chr18_Sltr_fr_958,LTR7d2_chr1_2ltr_int_fr_118,LTR7d2_chr1_2ltr_int_fr_135,LTR7d2_chr1_Sltr_fr_144,LTR7d2_chr2_2ltr_int_fr_1279,LTR7d2_chr2_Sltr_fr_1193,LTR7d2_chr2_Sltr_fr_1267,LTR7d2_chr2_Sltr_fr_1296,LTR7d2_chr3_2ltr_int_fr_1477,LTR7d2_chr3_2ltr_int_fr_1542,LTR7d2_chr3_2ltr_int_fr_1599,LTR7d2_chr3_Sltr_fr_1480,LTR7d2_chr3_Sltr_fr_1481,LTR7d2_chr3_Sltr_fr_1598,LTR7d2_chr4_1ltr_int_fr_1836,LTR7d2_chr4_2ltr_int_fr_1727,LTR7d2_chr4_2ltr_int_fr_1833,LTR7d2_chr4_Sltr_fr_1687,LTR7d2_chr4_Sltr_fr_1838,LTR7d2_chr5_1ltr_int_fr_1918,LTR7d2_chr5_2ltr_int_fr_1843,LTR7d2_chr5_2ltr_int_fr_1919,LTR7d2_chr5_2ltr_int_fr_1920,LTR7d2_chr6_1ltr_int_fr_2069,LTR7d2_chr6_Sltr_fr_2067,LTR7d2_chr6_Sltr_fr_2080,LTR7d2_chr7_1ltr_int_fr_2206,LTR7d2_chr7_2ltr_int_fr_2193,LTR7d2_chr8_Sltr_fr_2308,LTR7d2_chr9_1ltr_int_fr_2557,LTR7d2_chr9_Sltr_fr_2443,LTR7d2_chr9_Sltr_fr_2559,LTR7d2_chr9_Sltr_fr_2560,LTR7d2_chrX_1ltr_int_fr_2604,LTR7d2_chrX_1ltr_int_fr_2667,LTR7d2_chrX_2ltr_int_fr_2670,LTR7d2_chrX_Sltr_fr_2646,LTR7d2_chrX_Sltr_fr_2669,LTR7o_chr11_2ltr_int_fr_470,LTR7o_chr11_Sltr_fr_448,LTR7o_chr17_1ltr_int_fr_896,LTR7o_chr1_1ltr_int_fr_187,LTR7o_chr1_Sltr_fr_162,LTR7o_chr1_Sltr_fr_186,LTR7o_chr2_1ltr_int_fr_1275,LTR7o_chr2_2ltr_int_fr_1187,LTR7o_chr2_Sltr_fr_1235,LTR7o_chr2_Sltr_fr_1237,LTR7o_chr4_Sltr_fr_1825,LTR7o_chr5_2ltr_int_fr_1920,LTR7o_chr5_Sltr_fr_1982,LTR7u1_chr15_Sltr_fr_776,LTR7u1_chr16_2ltr_int_fr_868,LTR7u1_chr3_1ltr_int_fr_1544,LTR7u1_chr6_Sltr_fr_2071,LTR7u1_chr7_Sltr_fr_2157,LTR7u1_chrX_2ltr_int_fr_2600,LTR7up1_chr12_1ltr_int_fr_602,LTR7up1_chr12_2ltr_int_fr_603,LTR7up1_chr12_Sltr_fr_585,LTR7up1_chr17_Sltr_fr_905,LTR7up1_chr1_1ltr_int_fr_136,LTR7up1_chr1_2ltr_int_fr_135,LTR7up1_chr1_Sltr_fr_143,LTR7up1_chr2_1ltr_int_fr_1258,LTR7up1_chr2_2ltr_int_fr_1261,LTR7up1_chr2_Sltr_fr_1260,LTR7up1_chr4_1ltr_int_fr_1814,LTR7up1_chr4_2ltr_int_fr_1810,LTR7up1_chr4_2ltr_int_fr_1811,LTR7up1_chr4_2ltr_int_fr_1817,LTR7up1_chr4_Sltr_fr_1816,LTR7up1_chr5_2ltr_int_fr_1898,LTR7up1_chr6_1ltr_int_fr_1995,LTR7up1_chr6_1ltr_int_fr_2133,LTR7up1_chr7_1ltr_int_fr_2186,LTR7up1_chr7_2ltr_int_fr_2174,LTR7up1_chr7_2ltr_int_fr_2182,LTR7up1_chrX_2ltr_int_fr_2577,LTR7up2_chr11_2ltr_int_fr_369,LTR7up2_chr7_2ltr_int_fr_2132,LTR7up2_chr7_Sltr_fr_2128,LTR7up2_chr9_2ltr_int_2448,MLT2A1_1012,MLT2A1_1021,MLT2A1_1022,MLT2A1_1083,MLT2A1_1084,MLT2A1_1087,MLT2A1_1088,MLT2A1_1093,MLT2A1_1152,MLT2A1_1184,MLT2A1_1185,MLT2A1_1187,MLT2A1_1189,MLT2A1_1195,MLT2A1_1196,MLT2A1_1197,MLT2A1_1231,MLT2A1_1236,MLT2A1_13,MLT2A1_1309,MLT2A1_14,MLT2A1_1401,MLT2A1_1402,MLT2A1_1403,MLT2A1_1404,MLT2A1_1405,MLT2A1_1406,MLT2A1_1407,MLT2A1_1508,MLT2A1_1509,MLT2A1_1566,MLT2A1_1584,MLT2A1_1585,MLT2A1_1586,MLT2A1_1587,MLT2A1_1606,MLT2A1_1607,MLT2A1_162,MLT2A1_1622,MLT2A1_1627,MLT2A1_1628,MLT2A1_1629,MLT2A1_163,MLT2A1_1630,MLT2A1_1634,MLT2A1_166,MLT2A1_1671,MLT2A1_1685,MLT2A1_1686,MLT2A1_1722,MLT2A1_1723,MLT2A1_1743,MLT2A1_1844,MLT2A1_1906,MLT2A1_1910,MLT2A1_1911,MLT2A1_1928,MLT2A1_1950,MLT2A1_2074,MLT2A1_2075,MLT2A1_2076,MLT2A1_218,MLT2A1_219,MLT2A1_2192,MLT2A1_2193,MLT2A1_2194,MLT2A1_2197,MLT2A1_2198,MLT2A1_2199,MLT2A1_220,MLT2A1_221,MLT2A1_222,MLT2A1_223,MLT2A1_230,MLT2A1_231,MLT2A1_2314,MLT2A1_2315,MLT2A1_2316,MLT2A1_2317,MLT2A1_2318,MLT2A1_2319,MLT2A1_232,MLT2A1_2320,MLT2A1_233,MLT2A1_234,MLT2A1_2363,MLT2A1_2364,MLT2A1_2368,MLT2A1_341,MLT2A1_342,MLT2A1_350,MLT2A1_351,MLT2A1_352,MLT2A1_353,MLT2A1_354,MLT2A1_381,MLT2A1_382,MLT2A1_383,MLT2A1_384,MLT2A1_385,MLT2A1_386,MLT2A1_39,MLT2A1_40,MLT2A1_411,MLT2A1_412,MLT2A1_413,MLT2A1_491,MLT2A1_492,MLT2A1_540,MLT2A1_541,MLT2A1_620,MLT2A1_621,MLT2A1_622,MLT2A1_623,MLT2A1_663,MLT2A1_664,MLT2A1_665,MLT2A1_666,MLT2A1_667,MLT2A1_668,MLT2A1_669,MLT2A1_737,MLT2A1_747,MLT2A1_852,MLT2A1_888,MLT2A1_929,MLT2A1_930,MLT2A1_931,MLT2A1_932,MLT2A1_933,MLT2A2_1070,MLT2A2_1118,MLT2A2_1120,MLT2A2_1121,MLT2A2_1122,MLT2A2_1143,MLT2A2_1144,MLT2A2_1180,MLT2A2_1181,MLT2A2_1182,MLT2A2_119,MLT2A2_1204,MLT2A2_1205,MLT2A2_1218,MLT2A2_1219,MLT2A2_1220,MLT2A2_1221,MLT2A2_1271,MLT2A2_1272,MLT2A2_1289,MLT2A2_1290,MLT2A2_1291,MLT2A2_1292,MLT2A2_1293,MLT2A2_1451,MLT2A2_1452,MLT2A2_1453,MLT2A2_1454,MLT2A2_1455,MLT2A2_1456,MLT2A2_1457,MLT2A2_1465,MLT2A2_1466,MLT2A2_1467,MLT2A2_1468,MLT2A2_1469,MLT2A2_1470,MLT2A2_1471,MLT2A2_1472,MLT2A2_1473,MLT2A2_1474,MLT2A2_1475,MLT2A2_1476,MLT2A2_1515,MLT2A2_1516,MLT2A2_1517,MLT2A2_1518,MLT2A2_1527,MLT2A2_1564,MLT2A2_1583,MLT2A2_159,MLT2A2_1614,MLT2A2_1709,MLT2A2_1710,MLT2A2_1712,MLT2A2_1713,MLT2A2_1717,MLT2A2_172,MLT2A2_173,MLT2A2_174,MLT2A2_175,MLT2A2_1768,MLT2A2_1783,MLT2A2_18,MLT2A2_1821,MLT2A2_1851,MLT2A2_1852,MLT2A2_1912,MLT2A2_1958,MLT2A2_1959,MLT2A2_1984,MLT2A2_1985,MLT2A2_2076,MLT2A2_2077,MLT2A2_2131,MLT2A2_2171,MLT2A2_2172,MLT2A2_2393,MLT2A2_2396,MLT2A2_2397,MLT2A2_2406,MLT2A2_2407,MLT2A2_2408,MLT2A2_2437,MLT2A2_2438,MLT2A2_2439,MLT2A2_2440,MLT2A2_2441,MLT2A2_2443,MLT2A2_2468,MLT2A2_2499,MLT2A2_2500,MLT2A2_258,MLT2A2_259,MLT2A2_260,MLT2A2_261,MLT2A2_262,MLT2A2_263,MLT2A2_2639,MLT2A2_2640,MLT2A2_2641,MLT2A2_2764,MLT2A2_2765,MLT2A2_2766,MLT2A2_282,MLT2A2_283,MLT2A2_2837,MLT2A2_2838,MLT2A2_284,MLT2A2_2844,MLT2A2_2845,MLT2A2_2846,MLT2A2_285,MLT2A2_2850,MLT2A2_286,MLT2A2_287,MLT2A2_288,MLT2A2_289,MLT2A2_291,MLT2A2_292,MLT2A2_2972,MLT2A2_2973,MLT2A2_2974,MLT2A2_2975,MLT2A2_2976,MLT2A2_2977,MLT2A2_2978,MLT2A2_2979,MLT2A2_2980,MLT2A2_2981,MLT2A2_2982,MLT2A2_2983,MLT2A2_2984,MLT2A2_2985,MLT2A2_3023,MLT2A2_3024,MLT2A2_3025,MLT2A2_3026,MLT2A2_36,MLT2A2_37,MLT2A2_427,MLT2A2_428,MLT2A2_429,MLT2A2_430,MLT2A2_433,MLT2A2_434,MLT2A2_435,MLT2A2_436,MLT2A2_437,MLT2A2_438,MLT2A2_466,MLT2A2_467,MLT2A2_468,MLT2A2_469,MLT2A2_470,MLT2A2_471,MLT2A2_472,MLT2A2_473,MLT2A2_502,MLT2A2_506,MLT2A2_635,MLT2A2_637,MLT2A2_638,MLT2A2_665,MLT2A2_750,MLT2A2_751,MLT2A2_752,MLT2A2_753,MLT2A2_812,MLT2A2_813,MLT2A2_814,MLT2A2_815,MLT2A2_816,MLT2A2_905,MLT2A2_906,MLT2A2_907,MLT2A2_923,MLT2A2_946</t>
  </si>
  <si>
    <t>ADCY8,ADD2,ADGRL1,ADRA2A,ARRB1,BDNF,CA2,CADPS2,CASK,CBLN1,CDK5R1,CHRM2,CHRM3,CHRM5,CHRNA7,CNIH3,CNR1,CNTNAP4,CPE,CPEB1,CTNNA2,CTNNB1,DHCR7,DISC1,DLG2,DRD2,DRD5,DSCAML1,EPHA4,EPS8,ERBB4,ERC2,F2RL1,FMR1,GABBR2,GABRA1,GABRA2,GABRA3,GABRA6,GABRB2,GABRB3,GABRG2,GAD2,GLRA2,GNAI1,GRIA1,GRIA2,GRIA3,GRIA4,GRID2,GRIK1,GRIK2,GRIK3,GRIN2A,GRIN2B,GRIN3A,GRIP1,GRM1,GRM2,GRM4,GRM5,GRM7,GRM8,IGSF11,IL1RAPL1,INPP4A,ITGA8,KCNA5,KCND2,KCNMA1,LIN7A,LIN7C,LRFN2,LRP8,LRRC7,LRRTM4,LZTS1,MYF5,NEDD4,NEDD4L,NETO1,NLGN1,NOS1,NPAS3,NPTN,NRG1,NRXN1,NTRK2,OPRM1,PAK1,PDLIM5,PTGS2,PTN,RAB3C,RBFOX1,RGS9,RIMS1,RIMS2,RPS6KA3,RYR3,SHANK2,SLC7A5,SORBS2,SPRED1,ST8SIA4,SYT1,THY1,TMEM108,TNIK,TRPC4,TYR,UNC13A,UNC13C,UTRN,ZDHHC17</t>
  </si>
  <si>
    <t>MP:0002063</t>
  </si>
  <si>
    <t>LTR7B_chr12_1ltr_int_fr_584,LTR7B_chr12_Sltr_fr_585,LTR7B_chr16_Sltr_908,LTR7B_chr1_2ltr_int_fr_214,LTR7B_chr1_Sltr_162,LTR7B_chr21_2ltr_int_fr_1470,LTR7B_chr6_1ltr_int_fr_2253,LTR7B_chr6_Sltr_2240,LTR7B_chr6_Sltr_fr_2291,LTR7B_chr9_Sltr_fr_2723,LTR7B_chr9_Sltr_fr_2731,LTR7C_chr10_Sltr_277,LTR7C_chr12_Sltr_fr_521,LTR7C_chr12_Sltr_fr_539,LTR7C_chr16_Sltr_fr_820,LTR7C_chr1_1ltr_int_fr_190,LTR7C_chr21_Sltr_fr_1372,LTR7C_chr2_Sltr_1270,LTR7C_chr3_Sltr_fr_1599,LTR7C_chr4_1ltr_int_fr_1851,LTR7C_chr6_1ltr_int_2142,LTR7C_chr6_1ltr_int_fr_2098,LTR7C_chr6_1ltr_int_fr_2099,LTR7C_chr6_Sltr_fr_2143,LTR7C_chr7_Sltr_2254,LTR7U2_cons_chr10_2ltr_int_fr_246,LTR7U2_cons_chr15_Sltr_fr_778,LTR7U2_cons_chr18_2ltr_int_fr_952,LTR7U2_cons_chr1_1ltr_int_fr_133,LTR7U2_cons_chr2_2ltr_int_fr_1258,LTR7U2_cons_chr3_2ltr_int_fr_1355,LTR7U2_cons_chr3_2ltr_int_fr_1448,LTR7U2_cons_chr4_2ltr_int_fr_1586,LTR7U2_cons_chr4_Sltr_fr_1780,LTR7U2_cons_chr6_1ltr_int_fr_1962,LTR7U2_cons_chr6_2ltr_int_fr_1963,LTR7U2_cons_chr6_2ltr_int_fr_2017,LTR7U2_cons_chr6_2ltr_int_fr_2019,LTR7Y_cons_chr10_1ltr_int_fr_313,LTR7Y_cons_chr10_Sltr_317,LTR7Y_cons_chr12_1ltr_int_fr_534,LTR7Y_cons_chr12_Sltr_fr_535,LTR7Y_cons_chr14_Sltr_fr_731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Y_cons_chr4_1ltr_int_fr_1901,LTR7Y_cons_chr6_1ltr_int_fr_2160,LTR7Y_cons_chr6_Sltr_fr_2199,LTR7bc_chr15_Sltr_fr_796,LTR7bc_chr2_1ltr_int_fr_1254,LTR7bc_chr2_1ltr_int_fr_1286,LTR7bc_chr2_Sltr_fr_1237,LTR7bc_chr4_1ltr_int_fr_1840,LTR7bc_chr7_Sltr_fr_2234,LTR7bc_chr7_Sltr_fr_2235,LTR7bc_chr9_Sltr_fr_2559,LTR7bc_chrX_1ltr_int_fr_2593,LTR7bc_chrX_2ltr_int_fr_2649,LTR7d1_chr12_2ltr_int_fr_494,LTR7d1_chr1_2ltr_int_fr_139,LTR7d1_chr1_Sltr_fr_181,LTR7d1_chr21_Sltr_fr_1307,LTR7d1_chr2_1ltr_int_fr_1204,LTR7d1_chr2_Sltr_fr_1223,LTR7d1_chr6_1ltr_int_fr_2015,LTR7d1_chr7_1ltr_int_fr_2152,LTR7d1_chr7_1ltr_int_fr_2177,LTR7d2_chr16_2ltr_int_fr_838,LTR7d2_chr1_2ltr_int_fr_135,LTR7d2_chr1_Sltr_fr_144,LTR7d2_chr21_2ltr_int_fr_1338,LTR7d2_chr21_2ltr_int_fr_1339,LTR7d2_chr2_2ltr_int_fr_1279,LTR7d2_chr3_2ltr_int_fr_1542,LTR7d2_chr3_2ltr_int_fr_1599,LTR7d2_chr3_Sltr_fr_1598,LTR7d2_chr4_1ltr_int_fr_1836,LTR7d2_chr4_2ltr_int_fr_1727,LTR7d2_chr4_Sltr_fr_1687,LTR7d2_chr4_Sltr_fr_1838,LTR7d2_chr5_2ltr_int_fr_1920,LTR7d2_chr6_1ltr_int_fr_2069,LTR7d2_chr6_Sltr_fr_2067,LTR7d2_chr6_Sltr_fr_2080,LTR7d2_chr7_1ltr_int_fr_2206,LTR7d2_chr7_Sltr_fr_2234,LTR7d2_chr9_1ltr_int_fr_2557,LTR7d2_chr9_Sltr_fr_2559,LTR7d2_chr9_Sltr_fr_2560,LTR7d2_chrX_1ltr_int_fr_2592,LTR7d2_chrX_Sltr_fr_2646,LTR7o_chr17_1ltr_int_fr_896,LTR7o_chr1_1ltr_int_fr_187,LTR7o_chr1_Sltr_fr_186,LTR7o_chr2_2ltr_int_fr_1187,LTR7o_chr2_Sltr_fr_1235,LTR7o_chr2_Sltr_fr_1237,LTR7o_chr2_Sltr_fr_1287,LTR7o_chr4_Sltr_fr_1825,LTR7o_chr5_2ltr_int_fr_1920,LTR7o_chr6_1ltr_int_fr_2074,LTR7o_chr7_Sltr_fr_2225,LTR7o_chr9_Sltr_fr_2519,LTR7u1_chr15_Sltr_fr_776,LTR7u1_chr16_2ltr_int_fr_868,LTR7u1_chr21_2ltr_int_fr_1314,LTR7u1_chr2_Sltr_fr_1260,LTR7u1_chr3_1ltr_int_fr_1544,LTR7u1_chr6_Sltr_fr_2071,LTR7u1_chr7_Sltr_fr_2157,LTR7up1_chr17_Sltr_fr_905,LTR7up1_chr1_1ltr_int_fr_136,LTR7up1_chr1_2ltr_int_fr_135,LTR7up1_chr1_Sltr_fr_143,LTR7up1_chr21_2ltr_int_fr_1331,LTR7up1_chr21_Sltr_fr_1335,LTR7up1_chr3_2ltr_int_fr_1379,LTR7up1_chr4_1ltr_int_fr_1814,LTR7up1_chr4_2ltr_int_fr_1615,LTR7up1_chr4_2ltr_int_fr_1810,LTR7up1_chr4_2ltr_int_fr_1811,LTR7up1_chr4_2ltr_int_fr_1817,LTR7up1_chr4_Sltr_fr_1816,LTR7up1_chr5_2ltr_int_fr_1898,LTR7up1_chr6_1ltr_int_fr_1995,LTR7up1_chr7_1ltr_int_fr_2186,LTR7up1_chr7_2ltr_int_fr_2182,LTR7up1_chr9_2ltr_int_fr_2499,LTR7up2_chr11_2ltr_int_fr_369,LTR7up2_chr7_2ltr_int_fr_2132,LTR7up2_chr7_Sltr_fr_2128,LTR7up2_chr9_2ltr_int_2448,MLT2A1_1012,MLT2A1_1021,MLT2A1_1022,MLT2A1_1083,MLT2A1_1084,MLT2A1_1087,MLT2A1_1088,MLT2A1_1092,MLT2A1_1093,MLT2A1_1152,MLT2A1_1187,MLT2A1_1189,MLT2A1_1204,MLT2A1_1231,MLT2A1_1309,MLT2A1_1566,MLT2A1_1586,MLT2A1_1587,MLT2A1_1606,MLT2A1_1607,MLT2A1_162,MLT2A1_1627,MLT2A1_1628,MLT2A1_1629,MLT2A1_163,MLT2A1_1630,MLT2A1_166,MLT2A1_1722,MLT2A1_1723,MLT2A1_1738,MLT2A1_1844,MLT2A1_1906,MLT2A1_1910,MLT2A1_1911,MLT2A1_1922,MLT2A1_1965,MLT2A1_1966,MLT2A1_2074,MLT2A1_2075,MLT2A1_2076,MLT2A1_2086,MLT2A1_2105,MLT2A1_2115,MLT2A1_2116,MLT2A1_218,MLT2A1_219,MLT2A1_2193,MLT2A1_2194,MLT2A1_220,MLT2A1_221,MLT2A1_222,MLT2A1_223,MLT2A1_233,MLT2A1_234,MLT2A1_235,MLT2A1_236,MLT2A1_2363,MLT2A1_2364,MLT2A1_303,MLT2A1_304,MLT2A1_341,MLT2A1_342,MLT2A1_381,MLT2A1_382,MLT2A1_383,MLT2A1_384,MLT2A1_385,MLT2A1_386,MLT2A1_39,MLT2A1_40,MLT2A1_411,MLT2A1_412,MLT2A1_413,MLT2A1_483,MLT2A1_491,MLT2A1_492,MLT2A1_620,MLT2A1_621,MLT2A1_622,MLT2A1_623,MLT2A1_663,MLT2A1_664,MLT2A1_665,MLT2A1_666,MLT2A1_667,MLT2A1_680,MLT2A1_737,MLT2A1_932,MLT2A1_933,MLT2A2_1115,MLT2A2_1118,MLT2A2_1121,MLT2A2_1122,MLT2A2_1143,MLT2A2_1144,MLT2A2_1204,MLT2A2_1205,MLT2A2_1218,MLT2A2_1219,MLT2A2_1220,MLT2A2_1221,MLT2A2_1271,MLT2A2_1272,MLT2A2_1284,MLT2A2_1285,MLT2A2_1286,MLT2A2_1289,MLT2A2_1290,MLT2A2_1291,MLT2A2_1292,MLT2A2_1293,MLT2A2_1465,MLT2A2_1466,MLT2A2_1467,MLT2A2_1468,MLT2A2_1469,MLT2A2_1470,MLT2A2_1471,MLT2A2_1472,MLT2A2_1473,MLT2A2_1474,MLT2A2_1475,MLT2A2_1476,MLT2A2_1489,MLT2A2_1490,MLT2A2_1491,MLT2A2_1515,MLT2A2_1516,MLT2A2_1517,MLT2A2_1518,MLT2A2_1614,MLT2A2_1695,MLT2A2_1709,MLT2A2_1710,MLT2A2_1712,MLT2A2_1713,MLT2A2_172,MLT2A2_173,MLT2A2_174,MLT2A2_175,MLT2A2_1768,MLT2A2_1783,MLT2A2_1821,MLT2A2_1912,MLT2A2_1984,MLT2A2_1985,MLT2A2_2131,MLT2A2_2220,MLT2A2_2221,MLT2A2_2393,MLT2A2_2396,MLT2A2_2397,MLT2A2_2406,MLT2A2_2411,MLT2A2_2443,MLT2A2_258,MLT2A2_259,MLT2A2_260,MLT2A2_261,MLT2A2_262,MLT2A2_263,MLT2A2_2639,MLT2A2_2640,MLT2A2_2641,MLT2A2_2718,MLT2A2_2719,MLT2A2_2720,MLT2A2_2842,MLT2A2_2844,MLT2A2_2845,MLT2A2_2846,MLT2A2_291,MLT2A2_292,MLT2A2_293,MLT2A2_294,MLT2A2_3023,MLT2A2_3024,MLT2A2_3025,MLT2A2_3026,MLT2A2_36,MLT2A2_37,MLT2A2_377,MLT2A2_427,MLT2A2_428,MLT2A2_429,MLT2A2_430,MLT2A2_466,MLT2A2_467,MLT2A2_468,MLT2A2_469,MLT2A2_470,MLT2A2_471,MLT2A2_472,MLT2A2_473,MLT2A2_502,MLT2A2_506,MLT2A2_582,MLT2A2_583,MLT2A2_635,MLT2A2_665,MLT2A2_750,MLT2A2_751,MLT2A2_752,MLT2A2_753,MLT2A2_812,MLT2A2_813,MLT2A2_814,MLT2A2_815,MLT2A2_816,MLT2A2_834,MLT2A2_905,MLT2A2_906,MLT2A2_907,MLT2A2_946</t>
  </si>
  <si>
    <t>ADCY8,ADD2,AGTR2,BDNF,CADPS2,CDK5R1,CDKL5,CERS6,CHRM3,CHRNA7,CNR1,CNTNAP2,CTNNA2,CTNNB1,CXADR,DISC1,DRD2,DRD5,EPM2A,ERBB4,ERC2,ESR1,FMR1,FOXB1,GABBR2,GABRA1,GABRA2,GABRA6,GABRB3,GABRG2,GAD2,GNAI1,GNAS,GRIA1,GRIA2,GRIA4,GRID2,GRIK2,GRIN2A,GRIN2B,GRM1,GRM4,GRM5,GRM7,GRM8,HTR4,ITGA8,KCNC3,KCNMA1,KCTD12,KL,LRFN2,LRP8,LRRC7,LRRTM1,LSAMP,LZTS1,NDRG4,NETO1,NEURL1,NOS1,NPAS3,NRXN1,NTRK2,OPRM1,RGS9,RORB,RPS6KA3,RYR3,SHANK2,SORBS2,SPRED1,TACR3,TLR3,TMEM108,TNIK,UNC13C</t>
  </si>
  <si>
    <t>MP:0014114</t>
  </si>
  <si>
    <t>MP:0002062</t>
  </si>
  <si>
    <t>LTR7B_chr12_1ltr_int_fr_584,LTR7B_chr12_Sltr_fr_585,LTR7B_chr16_Sltr_908,LTR7B_chr1_2ltr_int_fr_214,LTR7B_chr1_Sltr_162,LTR7B_chr6_1ltr_int_fr_2253,LTR7B_chr6_Sltr_2240,LTR7B_chr9_Sltr_fr_2731,LTR7C_chr10_Sltr_277,LTR7C_chr12_Sltr_fr_521,LTR7C_chr12_Sltr_fr_539,LTR7C_chr16_Sltr_fr_820,LTR7C_chr1_1ltr_int_fr_190,LTR7C_chr3_Sltr_fr_1599,LTR7C_chr4_1ltr_int_fr_1851,LTR7C_chr6_1ltr_int_2142,LTR7C_chr6_1ltr_int_fr_2098,LTR7C_chr6_1ltr_int_fr_2099,LTR7C_chr6_Sltr_fr_2143,LTR7U2_cons_chr15_Sltr_fr_778,LTR7U2_cons_chr1_1ltr_int_fr_133,LTR7U2_cons_chr2_2ltr_int_fr_1258,LTR7U2_cons_chr4_2ltr_int_fr_1586,LTR7U2_cons_chr4_Sltr_fr_1780,LTR7U2_cons_chr6_1ltr_int_fr_1962,LTR7U2_cons_chr6_2ltr_int_fr_1963,LTR7U2_cons_chr6_2ltr_int_fr_2017,LTR7U2_cons_chr6_2ltr_int_fr_2019,LTR7Y_cons_chr10_1ltr_int_fr_313,LTR7Y_cons_chr10_Sltr_317,LTR7Y_cons_chr12_1ltr_int_fr_534,LTR7Y_cons_chr12_Sltr_fr_535,LTR7Y_cons_chr14_Sltr_fr_731,LTR7Y_cons_chr3_Sltr_fr_1668,LTR7Y_cons_chr4_1ltr_int_fr_1901,LTR7Y_cons_chr6_1ltr_int_fr_2160,LTR7bc_chr15_Sltr_fr_796,LTR7bc_chr2_1ltr_int_fr_1254,LTR7bc_chr2_1ltr_int_fr_1286,LTR7bc_chr4_1ltr_int_fr_1840,LTR7bc_chr9_Sltr_fr_2559,LTR7bc_chrX_2ltr_int_fr_2649,LTR7d1_chr12_2ltr_int_fr_494,LTR7d1_chr1_2ltr_int_fr_139,LTR7d1_chr1_Sltr_fr_181,LTR7d1_chr2_Sltr_fr_1223,LTR7d1_chr6_1ltr_int_fr_2015,LTR7d2_chr16_2ltr_int_fr_838,LTR7d2_chr1_2ltr_int_fr_135,LTR7d2_chr1_Sltr_fr_144,LTR7d2_chr2_2ltr_int_fr_1279,LTR7d2_chr3_2ltr_int_fr_1542,LTR7d2_chr3_2ltr_int_fr_1599,LTR7d2_chr3_Sltr_fr_1598,LTR7d2_chr4_1ltr_int_fr_1836,LTR7d2_chr4_2ltr_int_fr_1727,LTR7d2_chr4_Sltr_fr_1687,LTR7d2_chr4_Sltr_fr_1838,LTR7d2_chr6_1ltr_int_fr_2069,LTR7d2_chr6_Sltr_fr_2067,LTR7d2_chr6_Sltr_fr_2080,LTR7d2_chr9_1ltr_int_fr_2557,LTR7d2_chr9_Sltr_fr_2559,LTR7d2_chr9_Sltr_fr_2560,LTR7d2_chrX_Sltr_fr_2646,LTR7o_chr1_1ltr_int_fr_187,LTR7o_chr1_Sltr_fr_186,LTR7o_chr2_2ltr_int_fr_1187,LTR7o_chr2_Sltr_fr_1287,LTR7o_chr4_Sltr_fr_1825,LTR7o_chr6_1ltr_int_fr_2074,LTR7u1_chr15_Sltr_fr_776,LTR7u1_chr16_2ltr_int_fr_868,LTR7u1_chr2_Sltr_fr_1260,LTR7u1_chr3_1ltr_int_fr_1544,LTR7up1_chr1_1ltr_int_fr_136,LTR7up1_chr1_2ltr_int_fr_135,LTR7up1_chr1_Sltr_fr_143,LTR7up1_chr4_1ltr_int_fr_1814,LTR7up1_chr4_2ltr_int_fr_1615,LTR7up1_chr4_2ltr_int_fr_1810,LTR7up1_chr4_2ltr_int_fr_1811,LTR7up1_chr4_2ltr_int_fr_1817,LTR7up1_chr4_Sltr_fr_1816,LTR7up1_chr5_2ltr_int_fr_1898,LTR7up1_chr6_1ltr_int_fr_1995,LTR7up2_chr11_2ltr_int_fr_369,LTR7up2_chr9_2ltr_int_2448,MLT2A1_1012,MLT2A1_1021,MLT2A1_1022,MLT2A1_1083,MLT2A1_1084,MLT2A1_1087,MLT2A1_1088,MLT2A1_1092,MLT2A1_1093,MLT2A1_1152,MLT2A1_1309,MLT2A1_1586,MLT2A1_1587,MLT2A1_1606,MLT2A1_1607,MLT2A1_162,MLT2A1_1627,MLT2A1_1628,MLT2A1_1629,MLT2A1_163,MLT2A1_1630,MLT2A1_166,MLT2A1_1738,MLT2A1_1844,MLT2A1_1906,MLT2A1_2193,MLT2A1_2194,MLT2A1_233,MLT2A1_234,MLT2A1_235,MLT2A1_236,MLT2A1_2363,MLT2A1_2364,MLT2A1_341,MLT2A1_342,MLT2A1_381,MLT2A1_382,MLT2A1_383,MLT2A1_384,MLT2A1_385,MLT2A1_386,MLT2A1_411,MLT2A1_412,MLT2A1_413,MLT2A1_491,MLT2A1_492,MLT2A1_620,MLT2A1_621,MLT2A1_622,MLT2A1_623,MLT2A1_663,MLT2A1_664,MLT2A1_665,MLT2A1_666,MLT2A1_667,MLT2A1_680,MLT2A1_737,MLT2A1_932,MLT2A1_933,MLT2A2_1118,MLT2A2_1143,MLT2A2_1144,MLT2A2_1204,MLT2A2_1205,MLT2A2_1218,MLT2A2_1219,MLT2A2_1220,MLT2A2_1221,MLT2A2_1271,MLT2A2_1272,MLT2A2_1284,MLT2A2_1285,MLT2A2_1286,MLT2A2_1289,MLT2A2_1290,MLT2A2_1291,MLT2A2_1292,MLT2A2_1293,MLT2A2_1614,MLT2A2_1709,MLT2A2_1710,MLT2A2_1712,MLT2A2_1713,MLT2A2_172,MLT2A2_173,MLT2A2_174,MLT2A2_175,MLT2A2_1783,MLT2A2_1821,MLT2A2_1912,MLT2A2_2220,MLT2A2_2221,MLT2A2_2393,MLT2A2_2396,MLT2A2_2443,MLT2A2_2842,MLT2A2_2844,MLT2A2_2845,MLT2A2_2846,MLT2A2_291,MLT2A2_292,MLT2A2_293,MLT2A2_294,MLT2A2_3023,MLT2A2_3024,MLT2A2_3025,MLT2A2_3026,MLT2A2_427,MLT2A2_428,MLT2A2_429,MLT2A2_430,MLT2A2_466,MLT2A2_467,MLT2A2_468,MLT2A2_469,MLT2A2_470,MLT2A2_471,MLT2A2_472,MLT2A2_473,MLT2A2_502,MLT2A2_665,MLT2A2_750,MLT2A2_751,MLT2A2_752,MLT2A2_753,MLT2A2_812,MLT2A2_813,MLT2A2_814,MLT2A2_815,MLT2A2_816,MLT2A2_834,MLT2A2_905,MLT2A2_906,MLT2A2_907,MLT2A2_946</t>
  </si>
  <si>
    <t>ADCY8,ADD2,BDNF,CDKL5,CHRM3,CHRNA7,CNR1,CTNNA2,CTNNB1,DISC1,DRD2,DRD5,EPM2A,ERBB4,ESR1,FMR1,GABBR2,GABRA1,GABRA2,GABRB3,GAD2,GNAI1,GRIA1,GRIA2,GRID2,GRIK2,GRIN2A,GRIN2B,GRM1,GRM5,GRM7,KCNMA1,KCTD12,KL,LRFN2,LRP8,LRRTM1,NPAS3,NTRK2,OPRM1,RPS6KA3,RYR3,SORBS2,TACR3,TMEM108</t>
  </si>
  <si>
    <t>MP:0002910</t>
  </si>
  <si>
    <t>LTR7B_chr12_1ltr_int_fr_584,LTR7B_chr12_Sltr_fr_585,LTR7B_chr16_Sltr_908,LTR7B_chr3_Sltr_fr_1530,LTR7C_chr10_Sltr_277,LTR7C_chr12_Sltr_fr_521,LTR7C_chr12_Sltr_fr_539,LTR7C_chr16_Sltr_fr_820,LTR7C_chr2_Sltr_1270,LTR7C_chr3_Sltr_fr_1599,LTR7C_chr4_1ltr_int_fr_1851,LTR7C_chr6_1ltr_int_2142,LTR7C_chr6_Sltr_fr_2143,LTR7U2_cons_chr11_1ltr_int_fr_351,LTR7U2_cons_chr18_2ltr_int_fr_952,LTR7U2_cons_chr4_Sltr_fr_1780,LTR7U2_cons_chr6_2ltr_int_fr_2019,LTR7Y_cons_chr12_1ltr_int_fr_534,LTR7Y_cons_chr12_Sltr_fr_535,LTR7Y_cons_chr3_Sltr_fr_1465,LTR7Y_cons_chr3_Sltr_fr_1668,LTR7Y_cons_chr4_1ltr_int_fr_1901,LTR7bc_chr15_Sltr_fr_796,LTR7bc_chr19_1ltr_int_fr_984,LTR7bc_chr2_Sltr_fr_1237,LTR7bc_chr6_1ltr_int_fr_2145,LTR7bc_chr9_Sltr_fr_2559,LTR7d1_chr12_2ltr_int_fr_494,LTR7d1_chr13_1ltr_int_fr_640,LTR7d1_chr19_1ltr_int_fr_947,LTR7d1_chr2_1ltr_int_fr_1204,LTR7d2_chr12_2ltr_int_fr_609,LTR7d2_chr13_1ltr_int_fr_659,LTR7d2_chr16_2ltr_int_fr_838,LTR7d2_chr2_Sltr_fr_1296,LTR7d2_chr3_2ltr_int_fr_1477,LTR7d2_chr3_2ltr_int_fr_1599,LTR7d2_chr3_Sltr_fr_1480,LTR7d2_chr3_Sltr_fr_1481,LTR7d2_chr3_Sltr_fr_1598,LTR7d2_chr4_Sltr_fr_1687,LTR7d2_chr9_1ltr_int_fr_2557,LTR7d2_chr9_Sltr_fr_2559,LTR7d2_chr9_Sltr_fr_2560,LTR7o_chr2_Sltr_fr_1235,LTR7o_chr2_Sltr_fr_1237,LTR7o_chr4_Sltr_fr_1825,LTR7u1_chr15_Sltr_fr_776,LTR7u1_chr16_2ltr_int_fr_868,LTR7u1_chr3_1ltr_int_fr_1544,LTR7up1_chr12_1ltr_int_fr_602,LTR7up1_chr12_2ltr_int_fr_603,LTR7up1_chr17_Sltr_fr_905,LTR7up1_chr4_1ltr_int_fr_1814,LTR7up1_chr4_2ltr_int_fr_1810,LTR7up1_chr4_2ltr_int_fr_1811,LTR7up1_chr4_2ltr_int_fr_1817,LTR7up1_chr4_Sltr_fr_1816,LTR7up1_chr6_1ltr_int_fr_2133,LTR7up1_chr7_2ltr_int_fr_2182,LTR7up2_chr11_2ltr_int_fr_369,MLT2A1_1087,MLT2A1_1088,MLT2A1_1187,MLT2A1_1231,MLT2A1_1236,MLT2A1_1584,MLT2A1_1585,MLT2A1_1606,MLT2A1_1607,MLT2A1_1627,MLT2A1_1628,MLT2A1_1629,MLT2A1_1630,MLT2A1_1634,MLT2A1_1685,MLT2A1_1686,MLT2A1_1743,MLT2A1_2074,MLT2A1_2075,MLT2A1_2076,MLT2A1_218,MLT2A1_219,MLT2A1_2193,MLT2A1_2194,MLT2A1_220,MLT2A1_221,MLT2A1_222,MLT2A1_223,MLT2A1_381,MLT2A1_382,MLT2A1_383,MLT2A1_384,MLT2A1_385,MLT2A1_386,MLT2A1_491,MLT2A1_492,MLT2A1_540,MLT2A1_541,MLT2A1_663,MLT2A1_664,MLT2A1_665,MLT2A1_666,MLT2A1_667,MLT2A1_737,MLT2A1_852,MLT2A2_1143,MLT2A2_1144,MLT2A2_1180,MLT2A2_1181,MLT2A2_1182,MLT2A2_1515,MLT2A2_1516,MLT2A2_1517,MLT2A2_1518,MLT2A2_1527,MLT2A2_1712,MLT2A2_1713,MLT2A2_1783,MLT2A2_1958,MLT2A2_1959,MLT2A2_2077,MLT2A2_2171,MLT2A2_2172,MLT2A2_2393,MLT2A2_2407,MLT2A2_2408,MLT2A2_2443,MLT2A2_2468,MLT2A2_258,MLT2A2_259,MLT2A2_260,MLT2A2_261,MLT2A2_262,MLT2A2_263,MLT2A2_2639,MLT2A2_2640,MLT2A2_2641,MLT2A2_2844,MLT2A2_2845,MLT2A2_2846,MLT2A2_466,MLT2A2_467,MLT2A2_468,MLT2A2_469,MLT2A2_470,MLT2A2_471,MLT2A2_472,MLT2A2_473,MLT2A2_637,MLT2A2_638,MLT2A2_812,MLT2A2_813,MLT2A2_814,MLT2A2_815,MLT2A2_816,MLT2A2_905,MLT2A2_906,MLT2A2_907</t>
  </si>
  <si>
    <t>CADPS2,CBLN1,DLG2,DRD2,DSCAML1,EPS8,GABBR2,GABRB3,GAD2,GRIA2,GRID2,GRIN2A,GRIN2B,GRM1,GRM7,IGSF11,INPP4A,LIN7A,LIN7C,LRFN2,LZTS1,NEDD4,NETO1,NLGN1,NRG1,NRXN1,RAB3C,RGS9,RIMS1,RPS6KA3,SYT1,TMEM108,TRPC4,UNC13A</t>
  </si>
  <si>
    <t>MP:0002557</t>
  </si>
  <si>
    <t>LTR7B_chr12_1ltr_int_fr_584,LTR7B_chr12_Sltr_fr_585,LTR7B_chr16_Sltr_fr_970,LTR7B_chr19_Sltr_fr_1073,LTR7B_chr3_1ltr_int_fr_1674,LTR7B_chr3_2ltr_int_fr_1673,LTR7B_chr6_1ltr_int_fr_2253,LTR7B_chr8_2ltr_int_fr_2495,LTR7B_chr9_Sltr_fr_2723,LTR7B_chr9_Sltr_fr_2731,LTR7B_chrX_1ltr_int_fr_2854,LTR7B_chrX_Sltr_2855,LTR7C_chr10_Sltr_277,LTR7C_chr12_Sltr_fr_521,LTR7C_chr12_Sltr_fr_539,LTR7C_chr15_Sltr_fr_802,LTR7C_chr19_Sltr_fr_1004,LTR7C_chr19_Sltr_fr_1005,LTR7C_chr2_Sltr_1270,LTR7C_chr4_1ltr_int_fr_1851,LTR7C_chr6_1ltr_int_2142,LTR7C_chr6_1ltr_int_fr_2098,LTR7C_chr6_1ltr_int_fr_2099,LTR7C_chr6_Sltr_fr_2143,LTR7C_chr7_Sltr_2254,LTR7U2_cons_chr10_2ltr_int_fr_246,LTR7U2_cons_chr1_1ltr_int_fr_133,LTR7U2_cons_chr2_2ltr_int_fr_1258,LTR7U2_cons_chr3_2ltr_int_fr_1355,LTR7U2_cons_chr4_Sltr_fr_1780,LTR7U2_cons_chr5_Sltr_fr_1807,LTR7U2_cons_chr5_Sltr_fr_1819,LTR7U2_cons_chr6_2ltr_int_fr_2019,LTR7Y_cons_chr12_1ltr_int_fr_534,LTR7Y_cons_chr12_Sltr_fr_535,LTR7Y_cons_chr14_Sltr_fr_731,LTR7Y_cons_chr19_Sltr_fr_1001,LTR7Y_cons_chr3_1ltr_int_fr_1603,LTR7Y_cons_chr4_1ltr_int_fr_1901,LTR7Y_cons_chr6_1ltr_int_fr_2160,LTR7bc_chr15_Sltr_fr_796,LTR7bc_chr2_1ltr_int_fr_1286,LTR7bc_chr2_Sltr_fr_1237,LTR7bc_chr6_1ltr_int_fr_2145,LTR7bc_chr7_Sltr_fr_2234,LTR7bc_chr7_Sltr_fr_2235,LTR7bc_chrX_1ltr_int_fr_2660,LTR7bc_chrX_2ltr_int_fr_2649,LTR7d1_chr12_2ltr_int_fr_494,LTR7d1_chr2_1ltr_int_fr_1204,LTR7d1_chr7_1ltr_int_fr_2177,LTR7d1_chrX_2ltr_int_fr_2589,LTR7d2_chr1_2ltr_int_fr_135,LTR7d2_chr2_2ltr_int_fr_1279,LTR7d2_chr2_Sltr_fr_1193,LTR7d2_chr3_2ltr_int_fr_1477,LTR7d2_chr3_2ltr_int_fr_1542,LTR7d2_chr3_Sltr_fr_1480,LTR7d2_chr3_Sltr_fr_1481,LTR7d2_chr4_Sltr_fr_1687,LTR7d2_chr5_1ltr_int_fr_1853,LTR7d2_chr6_Sltr_fr_2080,LTR7d2_chr7_Sltr_fr_2234,LTR7d2_chr8_Sltr_fr_2308,LTR7d2_chrX_Sltr_fr_2646,LTR7d2_chrX_Sltr_fr_2657,LTR7o_chr15_Sltr_fr_791,LTR7o_chr2_Sltr_fr_1235,LTR7o_chr2_Sltr_fr_1237,LTR7o_chr2_Sltr_fr_1287,LTR7o_chr4_Sltr_fr_1825,LTR7o_chr6_1ltr_int_fr_2074,LTR7o_chr7_Sltr_fr_2225,LTR7o_chr9_Sltr_fr_2519,LTR7o_chrX_Sltr_fr_2645,LTR7u1_chr15_Sltr_fr_776,LTR7u1_chr2_Sltr_fr_1260,LTR7u1_chrX_2ltr_int_fr_2514,LTR7up1_chr1_1ltr_int_fr_136,LTR7up1_chr1_2ltr_int_fr_135,LTR7up1_chr3_2ltr_int_fr_1379,LTR7up1_chr4_1ltr_int_fr_1814,LTR7up1_chr4_2ltr_int_fr_1810,LTR7up1_chr4_2ltr_int_fr_1811,LTR7up1_chr4_2ltr_int_fr_1817,LTR7up1_chr4_Sltr_fr_1816,LTR7up1_chr5_1ltr_int_fr_1839,LTR7up1_chr5_2ltr_int_fr_1838,LTR7up1_chr5_2ltr_int_fr_1898,LTR7up1_chr6_1ltr_int_fr_2133,LTR7up1_chr7_2ltr_int_fr_2182,LTR7up1_chr9_2ltr_int_fr_2499,LTR7up1_chrX_1ltr_int_fr_2544,LTR7up2_chr11_2ltr_int_fr_369,LTR7up2_chr9_2ltr_int_2448,MLT2A1_1012,MLT2A1_1087,MLT2A1_1088,MLT2A1_1092,MLT2A1_1093,MLT2A1_1187,MLT2A1_1195,MLT2A1_1196,MLT2A1_1197,MLT2A1_1204,MLT2A1_1566,MLT2A1_1606,MLT2A1_1607,MLT2A1_162,MLT2A1_1627,MLT2A1_1628,MLT2A1_1629,MLT2A1_163,MLT2A1_1630,MLT2A1_166,MLT2A1_1722,MLT2A1_1723,MLT2A1_1844,MLT2A1_1922,MLT2A1_218,MLT2A1_219,MLT2A1_220,MLT2A1_221,MLT2A1_222,MLT2A1_223,MLT2A1_2298,MLT2A1_233,MLT2A1_234,MLT2A1_235,MLT2A1_236,MLT2A1_2363,MLT2A1_2364,MLT2A1_350,MLT2A1_351,MLT2A1_352,MLT2A1_353,MLT2A1_354,MLT2A1_39,MLT2A1_40,MLT2A1_411,MLT2A1_412,MLT2A1_413,MLT2A1_483,MLT2A1_540,MLT2A1_541,MLT2A1_663,MLT2A1_664,MLT2A1_665,MLT2A1_666,MLT2A1_667,MLT2A1_737,MLT2A1_768,MLT2A1_852,MLT2A1_896,MLT2A1_897,MLT2A1_898,MLT2A1_899,MLT2A1_900,MLT2A1_901,MLT2A1_902,MLT2A1_918,MLT2A1_919,MLT2A1_932,MLT2A1_933,MLT2A2_1076,MLT2A2_1077,MLT2A2_1078,MLT2A2_1079,MLT2A2_1118,MLT2A2_1143,MLT2A2_1144,MLT2A2_1180,MLT2A2_1181,MLT2A2_1182,MLT2A2_1204,MLT2A2_1205,MLT2A2_1284,MLT2A2_1285,MLT2A2_1286,MLT2A2_1289,MLT2A2_1290,MLT2A2_1291,MLT2A2_1292,MLT2A2_1293,MLT2A2_1489,MLT2A2_1490,MLT2A2_1491,MLT2A2_1583,MLT2A2_1695,MLT2A2_1709,MLT2A2_1710,MLT2A2_1783,MLT2A2_1912,MLT2A2_1984,MLT2A2_1985,MLT2A2_2131,MLT2A2_2393,MLT2A2_2394,MLT2A2_2411,MLT2A2_258,MLT2A2_259,MLT2A2_260,MLT2A2_261,MLT2A2_262,MLT2A2_263,MLT2A2_2842,MLT2A2_291,MLT2A2_292,MLT2A2_293,MLT2A2_294,MLT2A2_3023,MLT2A2_3024,MLT2A2_3025,MLT2A2_3026,MLT2A2_36,MLT2A2_37,MLT2A2_433,MLT2A2_434,MLT2A2_435,MLT2A2_436,MLT2A2_437,MLT2A2_438,MLT2A2_495,MLT2A2_502,MLT2A2_582,MLT2A2_583,MLT2A2_637,MLT2A2_638,MLT2A2_812,MLT2A2_813,MLT2A2_814,MLT2A2_815,MLT2A2_816,MLT2A2_905,MLT2A2_906,MLT2A2_907</t>
  </si>
  <si>
    <t>ADGRL1,APC,BDNF,CADPS2,CDKL5,CHRM2,CNR1,CNTNAP2,CTNNA2,CTNNB1,DISC1,DRD2,EFNA5,EOMES,EPHA4,ESR1,FMN2,FMR1,FOXB1,GABRA1,GABRB3,GAD2,GRIA1,GRIA2,GRIA4,GRID2,GRIN2B,GRM1,GRPR,IRS4,LRFN2,LRRC7,LRRTM1,LSAMP,NEURL1,NKD2,NLGN1,NOS1,NPAS3,NRXN1,NTRK2,OCA2,OPRM1,RAB3C,RIMS1,RIMS2,RORB,SHANK2,SLC12A2,SLC7A5</t>
  </si>
  <si>
    <t>MP:0002207</t>
  </si>
  <si>
    <t>LTR7B_chr12_1ltr_int_fr_584,LTR7B_chr12_Sltr_fr_585,LTR7B_chr16_Sltr_908,LTR7B_chr1_1ltr_int_fr_133,LTR7B_chr1_2ltr_int_fr_214,LTR7B_chr1_Sltr_fr_135,LTR7B_chr21_Sltr_fr_1486,LTR7B_chr3_Sltr_fr_1530,LTR7B_chr6_1ltr_int_fr_2253,LTR7B_chr9_Sltr_fr_2731,LTR7C_chr11_1ltr_int_454,LTR7C_chr11_1ltr_int_fr_453,LTR7C_chr12_Sltr_fr_521,LTR7C_chr12_Sltr_fr_539,LTR7C_chr16_Sltr_fr_820,LTR7C_chr1_1ltr_int_fr_190,LTR7C_chr5_Sltr_1866,LTR7C_chr6_1ltr_int_2142,LTR7C_chr6_Sltr_fr_2143,LTR7U2_cons_chr15_Sltr_fr_778,LTR7U2_cons_chr18_2ltr_int_fr_952,LTR7U2_cons_chr1_1ltr_int_fr_133,LTR7U2_cons_chr1_Sltr_161,LTR7U2_cons_chr5_2ltr_int_fr_1797,LTR7U2_cons_chr6_1ltr_int_fr_1962,LTR7U2_cons_chr6_2ltr_int_fr_1963,LTR7U2_cons_chr6_2ltr_int_fr_2019,LTR7Y_cons_chr12_1ltr_int_fr_534,LTR7Y_cons_chr12_Sltr_fr_535,LTR7Y_cons_chr1_Sltr_fr_118,LTR7Y_cons_chr3_Sltr_fr_1465,LTR7Y_cons_chr6_1ltr_int_fr_2160,LTR7bc_chr15_1ltr_int_fr_820,LTR7bc_chr21_Sltr_fr_1358,LTR7bc_chr2_1ltr_int_fr_1254,LTR7bc_chr4_1ltr_int_fr_1840,LTR7bc_chr6_1ltr_int_fr_2145,LTR7bc_chrX_1ltr_int_fr_2605,LTR7bc_chrX_2ltr_int_fr_2649,LTR7d1_chr12_2ltr_int_fr_494,LTR7d1_chr15_1ltr_int_fr_793,LTR7d1_chr1_Sltr_fr_181,LTR7d1_chr2_Sltr_fr_1223,LTR7d2_chr11_Sltr_fr_357,LTR7d2_chr16_2ltr_int_fr_838,LTR7d2_chr1_2ltr_int_fr_118,LTR7d2_chr1_2ltr_int_fr_135,LTR7d2_chr2_Sltr_fr_1193,LTR7d2_chr3_2ltr_int_fr_1542,LTR7d2_chr4_1ltr_int_fr_1836,LTR7d2_chr4_Sltr_fr_1687,LTR7d2_chr4_Sltr_fr_1838,LTR7d2_chr5_2ltr_int_fr_1843,LTR7d2_chr6_Sltr_fr_2080,LTR7d2_chrX_1ltr_int_fr_2604,LTR7d2_chrX_Sltr_fr_2646,LTR7o_chr17_1ltr_int_fr_896,LTR7o_chr1_1ltr_int_fr_187,LTR7o_chr1_Sltr_fr_162,LTR7o_chr1_Sltr_fr_186,LTR7o_chr2_2ltr_int_fr_1187,LTR7u1_chr16_2ltr_int_fr_868,LTR7up1_chr17_Sltr_fr_905,LTR7up1_chr1_1ltr_int_fr_136,LTR7up1_chr1_2ltr_int_fr_135,LTR7up1_chr5_2ltr_int_fr_1898,LTR7up1_chr6_1ltr_int_fr_1995,LTR7up1_chr6_1ltr_int_fr_2133,LTR7up1_chrX_2ltr_int_fr_2577,LTR7up2_chr11_2ltr_int_fr_369,LTR7up2_chr9_2ltr_int_2448,MLT2A1_1012,MLT2A1_1021,MLT2A1_1022,MLT2A1_1087,MLT2A1_1088,MLT2A1_1093,MLT2A1_1152,MLT2A1_1197,MLT2A1_1236,MLT2A1_13,MLT2A1_1309,MLT2A1_14,MLT2A1_1566,MLT2A1_1586,MLT2A1_1587,MLT2A1_162,MLT2A1_1627,MLT2A1_1628,MLT2A1_1629,MLT2A1_163,MLT2A1_1630,MLT2A1_1722,MLT2A1_1723,MLT2A1_1910,MLT2A1_1911,MLT2A1_2074,MLT2A1_2075,MLT2A1_2076,MLT2A1_2314,MLT2A1_2315,MLT2A1_2316,MLT2A1_2317,MLT2A1_2318,MLT2A1_2319,MLT2A1_2320,MLT2A1_2363,MLT2A1_2364,MLT2A1_341,MLT2A1_342,MLT2A1_350,MLT2A1_351,MLT2A1_352,MLT2A1_353,MLT2A1_354,MLT2A1_411,MLT2A1_412,MLT2A1_413,MLT2A1_737,MLT2A1_888,MLT2A2_1070,MLT2A2_1118,MLT2A2_1143,MLT2A2_1144,MLT2A2_1180,MLT2A2_1181,MLT2A2_1182,MLT2A2_1204,MLT2A2_1205,MLT2A2_1218,MLT2A2_1219,MLT2A2_1220,MLT2A2_1221,MLT2A2_1289,MLT2A2_1290,MLT2A2_1291,MLT2A2_1292,MLT2A2_1293,MLT2A2_1527,MLT2A2_159,MLT2A2_1614,MLT2A2_1709,MLT2A2_1710,MLT2A2_1768,MLT2A2_18,MLT2A2_1912,MLT2A2_2131,MLT2A2_2397,MLT2A2_2443,MLT2A2_2639,MLT2A2_2640,MLT2A2_2641,MLT2A2_2764,MLT2A2_2765,MLT2A2_2766,MLT2A2_2972,MLT2A2_2973,MLT2A2_2974,MLT2A2_2975,MLT2A2_2976,MLT2A2_2977,MLT2A2_2978,MLT2A2_2979,MLT2A2_2980,MLT2A2_2981,MLT2A2_2982,MLT2A2_2983,MLT2A2_2984,MLT2A2_2985,MLT2A2_3023,MLT2A2_3024,MLT2A2_3025,MLT2A2_3026,MLT2A2_427,MLT2A2_428,MLT2A2_429,MLT2A2_430,MLT2A2_433,MLT2A2_434,MLT2A2_435,MLT2A2_436,MLT2A2_437,MLT2A2_438,MLT2A2_502,MLT2A2_665,MLT2A2_905,MLT2A2_906,MLT2A2_907</t>
  </si>
  <si>
    <t>ADCY8,ADD2,BDNF,CDK5R1,CNIH3,CNR1,CPEB1,CTNNB1,DISC1,DRD5,EPHA4,ERBB4,FMR1,GNAI1,GRIA1,GRIA2,GRIA3,GRIK1,GRIK2,GRIK3,GRIN2A,GRIN2B,GRM1,GRM5,IGSF11,ITGA8,LRFN2,LRP8,NETO1,NOS1,NRG1,NTRK2,OPRM1,PAK1,PTN,RGS9,RIMS1,RYR3,SHANK2,SPRED1,ST8SIA4,THY1</t>
  </si>
  <si>
    <t>MP:0002912</t>
  </si>
  <si>
    <t>LTR7B_chr12_1ltr_int_fr_584,LTR7B_chr12_Sltr_fr_585,LTR7B_chr2_2ltr_int_fr_1391,LTR7B_chr6_1ltr_int_fr_2253,LTR7B_chr9_Sltr_fr_2731,LTR7C_chr12_Sltr_fr_521,LTR7C_chr12_Sltr_fr_539,LTR7C_chr3_1ltr_int_1596,LTR7U2_cons_chr3_2ltr_int_fr_1448,LTR7U2_cons_chr6_1ltr_int_fr_1962,LTR7U2_cons_chr6_2ltr_int_fr_1963,LTR7Y_cons_chr12_1ltr_int_fr_534,LTR7Y_cons_chr12_Sltr_fr_535,LTR7Y_cons_chr6_1ltr_int_fr_2160,LTR7bc_chr16_1ltr_int_fr_884,LTR7bc_chr2_1ltr_int_fr_1276,LTR7bc_chr2_Sltr_fr_1273,LTR7bc_chr6_1ltr_int_fr_2145,LTR7bc_chrX_1ltr_int_fr_2605,LTR7d1_chr12_2ltr_int_fr_494,LTR7d1_chr16_2ltr_int_fr_854,LTR7d2_chr12_2ltr_int_fr_609,LTR7d2_chr2_Sltr_fr_1267,LTR7d2_chr4_Sltr_fr_1687,LTR7d2_chr6_Sltr_fr_2080,LTR7d2_chrX_1ltr_int_fr_2604,LTR7o_chr17_1ltr_int_fr_896,LTR7o_chr2_1ltr_int_fr_1275,LTR7up1_chr2_1ltr_int_fr_1258,LTR7up1_chr2_2ltr_int_fr_1261,LTR7up1_chr2_Sltr_fr_1260,LTR7up1_chr5_2ltr_int_fr_1898,LTR7up1_chr6_1ltr_int_fr_1995,LTR7up1_chr6_1ltr_int_fr_2133,LTR7up1_chrX_2ltr_int_fr_2577,LTR7up2_chr11_2ltr_int_fr_369,LTR7up2_chr9_2ltr_int_2448,MLT2A1_1012,MLT2A1_1021,MLT2A1_1022,MLT2A1_1093,MLT2A1_1566,MLT2A1_1584,MLT2A1_1585,MLT2A1_1586,MLT2A1_1587,MLT2A1_1627,MLT2A1_1628,MLT2A1_1629,MLT2A1_1630,MLT2A1_1686,MLT2A1_1906,MLT2A1_1910,MLT2A1_1911,MLT2A1_1950,MLT2A1_2193,MLT2A1_2194,MLT2A1_230,MLT2A1_231,MLT2A1_2314,MLT2A1_2315,MLT2A1_2316,MLT2A1_2317,MLT2A1_2318,MLT2A1_2319,MLT2A1_232,MLT2A1_2320,MLT2A1_737,MLT2A2_1118,MLT2A2_1180,MLT2A2_1181,MLT2A2_1182,MLT2A2_1204,MLT2A2_1205,MLT2A2_1218,MLT2A2_1219,MLT2A2_1220,MLT2A2_1221,MLT2A2_1289,MLT2A2_1290,MLT2A2_1291,MLT2A2_1292,MLT2A2_1293,MLT2A2_1709,MLT2A2_1710,MLT2A2_1912,MLT2A2_1958,MLT2A2_1959,MLT2A2_1984,MLT2A2_1985,MLT2A2_2396,MLT2A2_2397,MLT2A2_2437,MLT2A2_2438,MLT2A2_2439,MLT2A2_2440,MLT2A2_2441,MLT2A2_282,MLT2A2_283,MLT2A2_284,MLT2A2_2844,MLT2A2_2845,MLT2A2_2846,MLT2A2_285,MLT2A2_286,MLT2A2_287,MLT2A2_288,MLT2A2_289,MLT2A2_2972,MLT2A2_2973,MLT2A2_2974,MLT2A2_2975,MLT2A2_2976,MLT2A2_2977,MLT2A2_2978,MLT2A2_2979,MLT2A2_2980,MLT2A2_2981,MLT2A2_2982,MLT2A2_2983,MLT2A2_2984,MLT2A2_2985,MLT2A2_635,MLT2A2_905,MLT2A2_906,MLT2A2_907</t>
  </si>
  <si>
    <t>BDNF,CDK5R1,CHRNA7,CNR1,DLG2,GRIA1,GRIA2,GRIA3,GRIA4,GRIK2,GRIN2B,GRM2,GRM5,LRRTM4,MYF5,NTRK2,OPRM1,RBFOX1,RIMS1,RPS6KA3,SHANK2,SPRED1,TNIK</t>
  </si>
  <si>
    <t>MP:0003088</t>
  </si>
  <si>
    <t>LTR7B_chr12_1ltr_int_fr_584,LTR7B_chr12_Sltr_fr_585,LTR7B_chr6_Sltr_fr_2291,LTR7B_chr9_Sltr_fr_2731,LTR7C_chr10_Sltr_277,LTR7C_chr12_Sltr_fr_521,LTR7C_chr12_Sltr_fr_539,LTR7C_chr2_Sltr_1270,LTR7C_chr4_1ltr_int_fr_1851,LTR7C_chr6_1ltr_int_2142,LTR7C_chr6_Sltr_fr_2143,LTR7U2_cons_chr1_1ltr_int_fr_133,LTR7U2_cons_chr4_Sltr_fr_1780,LTR7Y_cons_chr12_1ltr_int_fr_534,LTR7Y_cons_chr12_Sltr_fr_535,LTR7Y_cons_chr14_Sltr_fr_731,LTR7Y_cons_chr4_1ltr_int_fr_1901,LTR7Y_cons_chr6_Sltr_fr_2199,LTR7bc_chr2_Sltr_fr_1237,LTR7bc_chrX_2ltr_int_fr_2649,LTR7d1_chr12_2ltr_int_fr_494,LTR7d1_chr2_1ltr_int_fr_1204,LTR7d1_chr7_1ltr_int_fr_2152,LTR7d2_chr11_Sltr_fr_450,LTR7d2_chr18_Sltr_fr_958,LTR7d2_chr1_2ltr_int_fr_135,LTR7d2_chr2_2ltr_int_fr_1279,LTR7d2_chr3_2ltr_int_fr_1542,LTR7d2_chr4_2ltr_int_fr_1727,LTR7d2_chr4_2ltr_int_fr_1833,LTR7d2_chr7_1ltr_int_fr_2206,LTR7d2_chr9_Sltr_fr_2443,LTR7d2_chrX_Sltr_fr_2646,LTR7o_chr11_Sltr_fr_448,LTR7o_chr2_2ltr_int_fr_1187,LTR7o_chr2_Sltr_fr_1235,LTR7o_chr2_Sltr_fr_1237,LTR7o_chr4_Sltr_fr_1825,LTR7o_chr5_Sltr_fr_1982,LTR7u1_chr6_Sltr_fr_2071,LTR7u1_chr7_Sltr_fr_2157,LTR7up1_chr1_1ltr_int_fr_136,LTR7up1_chr1_2ltr_int_fr_135,LTR7up1_chr4_1ltr_int_fr_1814,LTR7up1_chr4_2ltr_int_fr_1810,LTR7up1_chr4_2ltr_int_fr_1811,LTR7up1_chr4_2ltr_int_fr_1817,LTR7up1_chr4_Sltr_fr_1816,LTR7up1_chr7_1ltr_int_fr_2186,LTR7up2_chr7_2ltr_int_fr_2132,LTR7up2_chr7_Sltr_fr_2128,LTR7up2_chr9_2ltr_int_2448,MLT2A1_1189,MLT2A1_1236,MLT2A1_1401,MLT2A1_1402,MLT2A1_1403,MLT2A1_1404,MLT2A1_1405,MLT2A1_1406,MLT2A1_1407,MLT2A1_1508,MLT2A1_1509,MLT2A1_1606,MLT2A1_1607,MLT2A1_162,MLT2A1_1627,MLT2A1_1628,MLT2A1_1629,MLT2A1_163,MLT2A1_1630,MLT2A1_1844,MLT2A1_1928,MLT2A1_218,MLT2A1_219,MLT2A1_220,MLT2A1_221,MLT2A1_222,MLT2A1_223,MLT2A1_233,MLT2A1_234,MLT2A1_2363,MLT2A1_2364,MLT2A1_2368,MLT2A1_341,MLT2A1_342,MLT2A1_39,MLT2A1_40,MLT2A1_411,MLT2A1_412,MLT2A1_413,MLT2A1_491,MLT2A1_492,MLT2A1_663,MLT2A1_664,MLT2A1_665,MLT2A1_666,MLT2A1_667,MLT2A1_668,MLT2A1_669,MLT2A1_747,MLT2A2_1143,MLT2A2_1144,MLT2A2_1465,MLT2A2_1466,MLT2A2_1467,MLT2A2_1468,MLT2A2_1469,MLT2A2_1470,MLT2A2_1471,MLT2A2_1472,MLT2A2_1473,MLT2A2_1474,MLT2A2_1475,MLT2A2_1476,MLT2A2_1527,MLT2A2_1709,MLT2A2_1710,MLT2A2_1717,MLT2A2_1783,MLT2A2_1851,MLT2A2_1852,MLT2A2_1984,MLT2A2_1985,MLT2A2_2076,MLT2A2_2499,MLT2A2_2500,MLT2A2_258,MLT2A2_259,MLT2A2_260,MLT2A2_261,MLT2A2_262,MLT2A2_263,MLT2A2_291,MLT2A2_292,MLT2A2_3023,MLT2A2_3024,MLT2A2_3025,MLT2A2_3026,MLT2A2_36,MLT2A2_37,MLT2A2_427,MLT2A2_428,MLT2A2_429,MLT2A2_430,MLT2A2_502,MLT2A2_812,MLT2A2_813,MLT2A2_814,MLT2A2_815,MLT2A2_816,MLT2A2_923,MLT2A2_946</t>
  </si>
  <si>
    <t>ADRA2A,ARRB1,CNTNAP4,CPE,CTNNA2,CTNNB1,DISC1,DRD2,ERBB4,F2RL1,FMR1,GABRA3,GAD2,GRIA4,GRID2,GRIN2B,GRIN3A,GRM4,GRM8,LRFN2,LRRC7,NEDD4L,NPAS3,NPTN,NRG1,NRXN1,NTRK2,PDLIM5,SORBS2,TMEM108,ZDHHC17</t>
  </si>
  <si>
    <t>MP:0001468</t>
  </si>
  <si>
    <t>LTR7B_chr12_1ltr_int_fr_584,LTR7B_chr12_Sltr_fr_585,LTR7B_chr16_Sltr_908,LTR7B_chr1_2ltr_int_fr_214,LTR7B_chr1_Sltr_162,LTR7B_chr9_Sltr_fr_2731,LTR7C_chr10_Sltr_277,LTR7C_chr12_Sltr_fr_521,LTR7C_chr12_Sltr_fr_539,LTR7C_chr16_Sltr_fr_820,LTR7C_chr1_1ltr_int_fr_190,LTR7C_chr3_Sltr_fr_1599,LTR7C_chr6_1ltr_int_2142,LTR7C_chr6_Sltr_fr_2143,LTR7U2_cons_chr15_Sltr_fr_778,LTR7U2_cons_chr1_1ltr_int_fr_133,LTR7U2_cons_chr2_2ltr_int_fr_1258,LTR7U2_cons_chr6_1ltr_int_fr_1962,LTR7U2_cons_chr6_2ltr_int_fr_1963,LTR7U2_cons_chr6_2ltr_int_fr_2019,LTR7Y_cons_chr12_1ltr_int_fr_534,LTR7Y_cons_chr12_Sltr_fr_535,LTR7Y_cons_chr3_Sltr_fr_1668,LTR7bc_chr15_Sltr_fr_796,LTR7bc_chr2_1ltr_int_fr_1254,LTR7bc_chr2_1ltr_int_fr_1286,LTR7bc_chr4_1ltr_int_fr_1840,LTR7bc_chr9_Sltr_fr_2559,LTR7bc_chrX_2ltr_int_fr_2649,LTR7d1_chr12_2ltr_int_fr_494,LTR7d1_chr1_2ltr_int_fr_139,LTR7d1_chr1_Sltr_fr_181,LTR7d1_chr2_Sltr_fr_1223,LTR7d2_chr16_2ltr_int_fr_838,LTR7d2_chr1_2ltr_int_fr_135,LTR7d2_chr1_Sltr_fr_144,LTR7d2_chr3_2ltr_int_fr_1542,LTR7d2_chr3_2ltr_int_fr_1599,LTR7d2_chr3_Sltr_fr_1598,LTR7d2_chr4_1ltr_int_fr_1836,LTR7d2_chr4_2ltr_int_fr_1727,LTR7d2_chr4_Sltr_fr_1687,LTR7d2_chr4_Sltr_fr_1838,LTR7d2_chr9_1ltr_int_fr_2557,LTR7d2_chr9_Sltr_fr_2559,LTR7d2_chr9_Sltr_fr_2560,LTR7d2_chrX_Sltr_fr_2646,LTR7o_chr1_1ltr_int_fr_187,LTR7o_chr1_Sltr_fr_186,LTR7o_chr2_2ltr_int_fr_1187,LTR7o_chr2_Sltr_fr_1287,LTR7u1_chr15_Sltr_fr_776,LTR7u1_chr16_2ltr_int_fr_868,LTR7u1_chr2_Sltr_fr_1260,LTR7u1_chr3_1ltr_int_fr_1544,LTR7up1_chr1_1ltr_int_fr_136,LTR7up1_chr1_2ltr_int_fr_135,LTR7up1_chr1_Sltr_fr_143,LTR7up1_chr6_1ltr_int_fr_1995,LTR7up2_chr11_2ltr_int_fr_369,LTR7up2_chr9_2ltr_int_2448,MLT2A1_1021,MLT2A1_1022,MLT2A1_1087,MLT2A1_1088,MLT2A1_1152,MLT2A1_1309,MLT2A1_1586,MLT2A1_1587,MLT2A1_162,MLT2A1_1627,MLT2A1_1628,MLT2A1_1629,MLT2A1_163,MLT2A1_1630,MLT2A1_166,MLT2A1_1738,MLT2A1_2193,MLT2A1_2194,MLT2A1_234,MLT2A1_235,MLT2A1_236,MLT2A1_2363,MLT2A1_2364,MLT2A1_341,MLT2A1_342,MLT2A1_381,MLT2A1_382,MLT2A1_383,MLT2A1_384,MLT2A1_385,MLT2A1_386,MLT2A1_411,MLT2A1_412,MLT2A1_413,MLT2A1_491,MLT2A1_492,MLT2A1_620,MLT2A1_621,MLT2A1_622,MLT2A1_623,MLT2A1_737,MLT2A2_1143,MLT2A2_1144,MLT2A2_1218,MLT2A2_1219,MLT2A2_1220,MLT2A2_1221,MLT2A2_1614,MLT2A2_1709,MLT2A2_1710,MLT2A2_1712,MLT2A2_1713,MLT2A2_172,MLT2A2_173,MLT2A2_174,MLT2A2_175,MLT2A2_1783,MLT2A2_1912,MLT2A2_2393,MLT2A2_2443,MLT2A2_2842,MLT2A2_2844,MLT2A2_2845,MLT2A2_2846,MLT2A2_291,MLT2A2_292,MLT2A2_293,MLT2A2_294,MLT2A2_3023,MLT2A2_3024,MLT2A2_3025,MLT2A2_3026,MLT2A2_427,MLT2A2_428,MLT2A2_429,MLT2A2_430,MLT2A2_466,MLT2A2_467,MLT2A2_468,MLT2A2_469,MLT2A2_470,MLT2A2_471,MLT2A2_472,MLT2A2_473,MLT2A2_502,MLT2A2_665,MLT2A2_750,MLT2A2_751,MLT2A2_752,MLT2A2_753,MLT2A2_905,MLT2A2_906,MLT2A2_907,MLT2A2_946</t>
  </si>
  <si>
    <t>ADCY8,ADD2,BDNF,CDKL5,CHRM3,CTNNB1,DISC1,DRD5,ERBB4,FMR1,GABBR2,GABRA2,GABRB3,GAD2,GNAI1,GRIA2,GRIK2,GRIN2A,GRIN2B,GRM1,GRM5,GRM7,KL,LRFN2,LRP8,LRRTM1,NTRK2,RPS6KA3,RYR3,SORBS2,TMEM108</t>
  </si>
  <si>
    <t>MP:0001469</t>
  </si>
  <si>
    <t>LTR7B_chr16_Sltr_908,LTR7B_chr1_2ltr_int_fr_214,LTR7B_chr1_Sltr_162,LTR7B_chr9_Sltr_fr_2731,LTR7C_chr10_Sltr_277,LTR7C_chr16_Sltr_fr_820,LTR7C_chr1_1ltr_int_fr_190,LTR7C_chr3_Sltr_fr_1599,LTR7C_chr6_1ltr_int_2142,LTR7C_chr6_Sltr_fr_2143,LTR7U2_cons_chr15_Sltr_fr_778,LTR7U2_cons_chr1_1ltr_int_fr_133,LTR7U2_cons_chr2_2ltr_int_fr_1258,LTR7U2_cons_chr6_1ltr_int_fr_1962,LTR7U2_cons_chr6_2ltr_int_fr_1963,LTR7U2_cons_chr6_2ltr_int_fr_2019,LTR7Y_cons_chr3_Sltr_fr_1668,LTR7bc_chr15_Sltr_fr_796,LTR7bc_chr2_1ltr_int_fr_1254,LTR7bc_chr2_1ltr_int_fr_1286,LTR7bc_chr4_1ltr_int_fr_1840,LTR7bc_chr9_Sltr_fr_2559,LTR7bc_chrX_2ltr_int_fr_2649,LTR7d1_chr1_2ltr_int_fr_139,LTR7d1_chr1_Sltr_fr_181,LTR7d1_chr2_Sltr_fr_1223,LTR7d2_chr16_2ltr_int_fr_838,LTR7d2_chr1_2ltr_int_fr_135,LTR7d2_chr1_Sltr_fr_144,LTR7d2_chr3_2ltr_int_fr_1542,LTR7d2_chr3_2ltr_int_fr_1599,LTR7d2_chr3_Sltr_fr_1598,LTR7d2_chr4_1ltr_int_fr_1836,LTR7d2_chr4_2ltr_int_fr_1727,LTR7d2_chr4_Sltr_fr_1687,LTR7d2_chr4_Sltr_fr_1838,LTR7d2_chr9_1ltr_int_fr_2557,LTR7d2_chr9_Sltr_fr_2559,LTR7d2_chr9_Sltr_fr_2560,LTR7d2_chrX_Sltr_fr_2646,LTR7o_chr1_1ltr_int_fr_187,LTR7o_chr1_Sltr_fr_186,LTR7o_chr2_2ltr_int_fr_1187,LTR7o_chr2_Sltr_fr_1287,LTR7u1_chr15_Sltr_fr_776,LTR7u1_chr16_2ltr_int_fr_868,LTR7u1_chr2_Sltr_fr_1260,LTR7u1_chr3_1ltr_int_fr_1544,LTR7up1_chr1_1ltr_int_fr_136,LTR7up1_chr1_2ltr_int_fr_135,LTR7up1_chr1_Sltr_fr_143,LTR7up1_chr6_1ltr_int_fr_1995,LTR7up2_chr11_2ltr_int_fr_369,LTR7up2_chr9_2ltr_int_2448,MLT2A1_1021,MLT2A1_1022,MLT2A1_1087,MLT2A1_1088,MLT2A1_1152,MLT2A1_1309,MLT2A1_1586,MLT2A1_1587,MLT2A1_162,MLT2A1_163,MLT2A1_166,MLT2A1_1738,MLT2A1_2193,MLT2A1_2194,MLT2A1_234,MLT2A1_235,MLT2A1_236,MLT2A1_2363,MLT2A1_2364,MLT2A1_341,MLT2A1_342,MLT2A1_381,MLT2A1_382,MLT2A1_383,MLT2A1_384,MLT2A1_385,MLT2A1_386,MLT2A1_411,MLT2A1_412,MLT2A1_413,MLT2A1_491,MLT2A1_492,MLT2A1_620,MLT2A1_621,MLT2A1_622,MLT2A1_623,MLT2A1_737,MLT2A2_1143,MLT2A2_1144,MLT2A2_1218,MLT2A2_1219,MLT2A2_1220,MLT2A2_1221,MLT2A2_1614,MLT2A2_1709,MLT2A2_1710,MLT2A2_1712,MLT2A2_1713,MLT2A2_172,MLT2A2_173,MLT2A2_174,MLT2A2_175,MLT2A2_1783,MLT2A2_1912,MLT2A2_2393,MLT2A2_2443,MLT2A2_2842,MLT2A2_2844,MLT2A2_2845,MLT2A2_2846,MLT2A2_291,MLT2A2_292,MLT2A2_293,MLT2A2_294,MLT2A2_3023,MLT2A2_3024,MLT2A2_3025,MLT2A2_3026,MLT2A2_427,MLT2A2_428,MLT2A2_429,MLT2A2_430,MLT2A2_466,MLT2A2_467,MLT2A2_468,MLT2A2_469,MLT2A2_470,MLT2A2_471,MLT2A2_472,MLT2A2_473,MLT2A2_502,MLT2A2_665,MLT2A2_750,MLT2A2_751,MLT2A2_752,MLT2A2_753,MLT2A2_905,MLT2A2_906,MLT2A2_907,MLT2A2_946</t>
  </si>
  <si>
    <t>ADCY8,ADD2,BDNF,CDKL5,CHRM3,CTNNB1,DISC1,DRD5,ERBB4,FMR1,GABBR2,GABRA2,GABRB3,GAD2,GNAI1,GRIA2,GRIK2,GRIN2A,GRM1,GRM5,GRM7,KL,LRFN2,LRP8,LRRTM1,NTRK2,RPS6KA3,RYR3,SORBS2,TMEM108</t>
  </si>
  <si>
    <t>MP:0002915</t>
  </si>
  <si>
    <t>LTR7B_chr12_1ltr_int_fr_584,LTR7B_chr12_Sltr_fr_585,LTR7C_chr12_Sltr_fr_521,LTR7C_chr12_Sltr_fr_539,LTR7C_chr2_Sltr_1270,LTR7C_chr3_1ltr_int_1596,LTR7C_chr4_1ltr_int_fr_1851,LTR7C_chr5_Sltr_1866,LTR7U2_cons_chr15_Sltr_fr_778,LTR7U2_cons_chr1_1ltr_int_fr_133,LTR7U2_cons_chr4_Sltr_fr_1780,LTR7U2_cons_chr5_2ltr_int_fr_1797,LTR7U2_cons_chr6_2ltr_int_fr_2019,LTR7Y_cons_chr10_1ltr_int_fr_313,LTR7Y_cons_chr10_Sltr_317,LTR7Y_cons_chr12_1ltr_int_fr_534,LTR7Y_cons_chr12_Sltr_fr_535,LTR7Y_cons_chr4_1ltr_int_fr_1901,LTR7bc_chr19_1ltr_int_fr_984,LTR7bc_chr2_Sltr_fr_1237,LTR7bc_chr6_1ltr_int_fr_2145,LTR7bc_chrX_1ltr_int_fr_2605,LTR7bc_chrX_2ltr_int_fr_2649,LTR7d1_chr12_2ltr_int_fr_494,LTR7d1_chr19_1ltr_int_fr_947,LTR7d1_chr2_1ltr_int_fr_1204,LTR7d2_chr1_2ltr_int_fr_135,LTR7d2_chr4_Sltr_fr_1687,LTR7d2_chr5_2ltr_int_fr_1843,LTR7d2_chrX_1ltr_int_fr_2604,LTR7d2_chrX_Sltr_fr_2646,LTR7o_chr17_1ltr_int_fr_896,LTR7o_chr2_Sltr_fr_1235,LTR7o_chr2_Sltr_fr_1237,LTR7o_chr4_Sltr_fr_1825,LTR7up1_chr12_1ltr_int_fr_602,LTR7up1_chr12_2ltr_int_fr_603,LTR7up1_chr12_Sltr_fr_585,LTR7up1_chr17_Sltr_fr_905,LTR7up1_chr1_1ltr_int_fr_136,LTR7up1_chr1_2ltr_int_fr_135,LTR7up1_chr4_1ltr_int_fr_1814,LTR7up1_chr4_2ltr_int_fr_1810,LTR7up1_chr4_2ltr_int_fr_1811,LTR7up1_chr4_2ltr_int_fr_1817,LTR7up1_chr4_Sltr_fr_1816,LTR7up1_chr5_2ltr_int_fr_1898,LTR7up1_chr6_1ltr_int_fr_2133,LTR7up1_chrX_2ltr_int_fr_2577,MLT2A1_1012,MLT2A1_1087,MLT2A1_1088,MLT2A1_1309,MLT2A1_1566,MLT2A1_1606,MLT2A1_1607,MLT2A1_162,MLT2A1_1627,MLT2A1_1628,MLT2A1_1629,MLT2A1_163,MLT2A1_1630,MLT2A1_1671,MLT2A1_1685,MLT2A1_1722,MLT2A1_1723,MLT2A1_1910,MLT2A1_1911,MLT2A1_218,MLT2A1_219,MLT2A1_220,MLT2A1_221,MLT2A1_222,MLT2A1_223,MLT2A1_2314,MLT2A1_2315,MLT2A1_2316,MLT2A1_2317,MLT2A1_2318,MLT2A1_2319,MLT2A1_2320,MLT2A1_2363,MLT2A1_2364,MLT2A1_39,MLT2A1_40,MLT2A1_663,MLT2A1_664,MLT2A1_665,MLT2A1_666,MLT2A1_667,MLT2A1_737,MLT2A1_888,MLT2A2_1070,MLT2A2_1118,MLT2A2_1180,MLT2A2_1181,MLT2A2_1182,MLT2A2_1204,MLT2A2_1205,MLT2A2_1614,MLT2A2_1821,MLT2A2_2077,MLT2A2_2131,MLT2A2_2397,MLT2A2_2468,MLT2A2_258,MLT2A2_259,MLT2A2_260,MLT2A2_261,MLT2A2_262,MLT2A2_263,MLT2A2_2972,MLT2A2_2973,MLT2A2_2974,MLT2A2_2975,MLT2A2_2976,MLT2A2_2977,MLT2A2_2978,MLT2A2_2979,MLT2A2_2980,MLT2A2_2981,MLT2A2_2982,MLT2A2_2983,MLT2A2_2984,MLT2A2_2985,MLT2A2_3023,MLT2A2_3024,MLT2A2_3025,MLT2A2_3026,MLT2A2_36,MLT2A2_37,MLT2A2_812,MLT2A2_813,MLT2A2_814,MLT2A2_815,MLT2A2_816,MLT2A2_905,MLT2A2_906,MLT2A2_907</t>
  </si>
  <si>
    <t>ADCY8,CBLN1,CDK5R1,CNR1,DISC1,DRD2,FMR1,GRIA1,GRIA2,GRIA3,GRID2,GRIN2B,GRIP1,GRM1,GRM2,KCNMA1,LRRC7,NOS1,NRXN1,RGS9,RIMS1,RYR3,SHANK2,SPRED1,ST8SIA4,SYT1,UNC13A</t>
  </si>
  <si>
    <t>MP:0002272</t>
  </si>
  <si>
    <t>LTR7B_chr1_Sltr_162,LTR7B_chr21_Sltr_fr_1486,LTR7B_chr6_1ltr_int_fr_2253,LTR7B_chr6_Sltr_2240,LTR7C_chr10_Sltr_277,LTR7C_chr3_Sltr_fr_1599,LTR7C_chr4_1ltr_int_fr_1851,LTR7C_chr7_Sltr_2254,LTR7U2_cons_chr4_Sltr_fr_1780,LTR7U2_cons_chr6_1ltr_int_fr_1962,LTR7U2_cons_chr6_2ltr_int_fr_1963,LTR7U2_cons_chr6_2ltr_int_fr_2017,LTR7U2_cons_chr6_2ltr_int_fr_2019,LTR7Y_cons_chr10_1ltr_int_fr_313,LTR7Y_cons_chr10_Sltr_317,LTR7Y_cons_chr3_Sltr_fr_1668,LTR7Y_cons_chr4_1ltr_int_fr_1901,LTR7Y_cons_chr6_1ltr_int_fr_2160,LTR7bc_chr15_Sltr_fr_796,LTR7bc_chr21_Sltr_fr_1358,LTR7bc_chr3_Sltr_fr_1394,LTR7bc_chr7_Sltr_fr_2234,LTR7bc_chr7_Sltr_fr_2235,LTR7bc_chr9_Sltr_fr_2559,LTR7bc_chrX_2ltr_int_fr_2649,LTR7d1_chr13_1ltr_int_fr_640,LTR7d1_chr1_2ltr_int_fr_139,LTR7d1_chr6_1ltr_int_fr_2015,LTR7d1_chr7_1ltr_int_fr_2177,LTR7d2_chr12_2ltr_int_fr_609,LTR7d2_chr13_1ltr_int_fr_659,LTR7d2_chr1_Sltr_fr_144,LTR7d2_chr2_Sltr_fr_1193,LTR7d2_chr3_2ltr_int_fr_1599,LTR7d2_chr3_Sltr_fr_1598,LTR7d2_chr4_Sltr_fr_1687,LTR7d2_chr5_2ltr_int_fr_1920,LTR7d2_chr6_1ltr_int_fr_2069,LTR7d2_chr6_Sltr_fr_2067,LTR7d2_chr6_Sltr_fr_2080,LTR7d2_chr7_Sltr_fr_2234,LTR7d2_chr9_1ltr_int_fr_2557,LTR7d2_chr9_Sltr_fr_2443,LTR7d2_chr9_Sltr_fr_2559,LTR7d2_chr9_Sltr_fr_2560,LTR7d2_chrX_Sltr_fr_2646,LTR7o_chr4_Sltr_fr_1825,LTR7o_chr5_2ltr_int_fr_1920,LTR7o_chr7_Sltr_fr_2225,LTR7o_chrX_2ltr_int_fr_2559,LTR7u1_chr15_Sltr_fr_776,LTR7u1_chr3_1ltr_int_fr_1544,LTR7up1_chr11_Sltr_fr_473,LTR7up1_chr1_Sltr_fr_143,LTR7up1_chr4_1ltr_int_fr_1814,LTR7up1_chr4_2ltr_int_fr_1810,LTR7up1_chr4_2ltr_int_fr_1811,LTR7up1_chr4_2ltr_int_fr_1817,LTR7up1_chr4_Sltr_fr_1816,LTR7up1_chr5_2ltr_int_fr_1898,LTR7up1_chr6_1ltr_int_fr_1995,LTR7up2_chr11_2ltr_int_fr_369,MLT2A1_1021,MLT2A1_1022,MLT2A1_1083,MLT2A1_1084,MLT2A1_1087,MLT2A1_1088,MLT2A1_1093,MLT2A1_1195,MLT2A1_1196,MLT2A1_1197,MLT2A1_1204,MLT2A1_1236,MLT2A1_1309,MLT2A1_1401,MLT2A1_1402,MLT2A1_1403,MLT2A1_1404,MLT2A1_1405,MLT2A1_1406,MLT2A1_1407,MLT2A1_1469,MLT2A1_1586,MLT2A1_1587,MLT2A1_1606,MLT2A1_1607,MLT2A1_1622,MLT2A1_166,MLT2A1_1680,MLT2A1_1681,MLT2A1_1686,MLT2A1_1722,MLT2A1_1723,MLT2A1_1743,MLT2A1_1875,MLT2A1_1876,MLT2A1_2014,MLT2A1_2028,MLT2A1_2192,MLT2A1_2363,MLT2A1_2364,MLT2A1_350,MLT2A1_351,MLT2A1_352,MLT2A1_353,MLT2A1_354,MLT2A1_381,MLT2A1_382,MLT2A1_383,MLT2A1_384,MLT2A1_385,MLT2A1_386,MLT2A1_616,MLT2A1_617,MLT2A1_663,MLT2A1_664,MLT2A1_665,MLT2A1_666,MLT2A1_667,MLT2A1_737,MLT2A1_859,MLT2A1_932,MLT2A1_933,MLT2A2_1118,MLT2A2_1121,MLT2A2_1122,MLT2A2_1180,MLT2A2_1181,MLT2A2_1182,MLT2A2_1184,MLT2A2_119,MLT2A2_1218,MLT2A2_1219,MLT2A2_1220,MLT2A2_1221,MLT2A2_1271,MLT2A2_1272,MLT2A2_1289,MLT2A2_1290,MLT2A2_1291,MLT2A2_1292,MLT2A2_1293,MLT2A2_1489,MLT2A2_1490,MLT2A2_1491,MLT2A2_1527,MLT2A2_1614,MLT2A2_1640,MLT2A2_1712,MLT2A2_1713,MLT2A2_1717,MLT2A2_172,MLT2A2_173,MLT2A2_174,MLT2A2_175,MLT2A2_1783,MLT2A2_1808,MLT2A2_1809,MLT2A2_1821,MLT2A2_1912,MLT2A2_1969,MLT2A2_1984,MLT2A2_1985,MLT2A2_2072,MLT2A2_2073,MLT2A2_2131,MLT2A2_2171,MLT2A2_2172,MLT2A2_2220,MLT2A2_2221,MLT2A2_2343,MLT2A2_2344,MLT2A2_2345,MLT2A2_2346,MLT2A2_2393,MLT2A2_2544,MLT2A2_2545,MLT2A2_2546,MLT2A2_2764,MLT2A2_2765,MLT2A2_2766,MLT2A2_2837,MLT2A2_2838,MLT2A2_2842,MLT2A2_3023,MLT2A2_3024,MLT2A2_3025,MLT2A2_3026,MLT2A2_433,MLT2A2_434,MLT2A2_435,MLT2A2_436,MLT2A2_437,MLT2A2_438,MLT2A2_466,MLT2A2_467,MLT2A2_468,MLT2A2_469,MLT2A2_470,MLT2A2_471,MLT2A2_472,MLT2A2_473,MLT2A2_740,MLT2A2_741,MLT2A2_742,MLT2A2_743,MLT2A2_744,MLT2A2_745,MLT2A2_812,MLT2A2_813,MLT2A2_814,MLT2A2_815,MLT2A2_816,MLT2A2_905,MLT2A2_906,MLT2A2_907</t>
  </si>
  <si>
    <t>ADCY8,ANK3,ATOH1,BDNF,CD86,CDKL5,CHRM2,CHRM3,CNTNAP2,DRD2,EPB41L3,EPHA4,EPM2A,ERBIN,FMR1,GABBR2,GABRA6,GABRB3,GABRG2,GAD2,GLRA2,GPHN,GRIA1,GRIA2,GRIA4,GRID2,GRIK1,GRIK2,GRIN3A,GRM1,GRM5,GRM7,GRXCR1,KCNA5,KCNC2,KCNJ16,KCNMA1,KCNQ5,KCTD12,MTMR2,MYF5,MYO6,NOS1,NRG1,NTF3,OPRM1,PDC,PLP1,SLC1A1,TRPC4</t>
  </si>
  <si>
    <t>MP:0009538</t>
  </si>
  <si>
    <t>LTR7B_chr12_1ltr_int_fr_584,LTR7B_chr12_Sltr_fr_585,LTR7B_chr16_Sltr_fr_970,LTR7B_chr6_Sltr_2240,LTR7B_chr8_2ltr_int_fr_2495,LTR7B_chr9_Sltr_fr_2731,LTR7B_chrX_Sltr_2872,LTR7C_chr12_Sltr_fr_521,LTR7C_chr12_Sltr_fr_539,LTR7C_chr3_Sltr_fr_1599,LTR7C_chr4_1ltr_int_fr_1851,LTR7C_chr6_1ltr_int_2142,LTR7C_chr6_1ltr_int_fr_2098,LTR7C_chr6_1ltr_int_fr_2099,LTR7C_chr6_Sltr_fr_2143,LTR7U2_cons_chr2_2ltr_int_fr_1258,LTR7U2_cons_chr4_Sltr_fr_1780,LTR7U2_cons_chr6_2ltr_int_fr_2017,LTR7U2_cons_chrX_Sltr_2602,LTR7Y_cons_chr12_1ltr_int_fr_534,LTR7Y_cons_chr12_Sltr_fr_535,LTR7Y_cons_chr3_Sltr_fr_1668,LTR7Y_cons_chr4_1ltr_int_fr_1901,LTR7bc_chr19_1ltr_int_fr_984,LTR7bc_chr2_1ltr_int_fr_1286,LTR7bc_chr6_1ltr_int_fr_2145,LTR7bc_chr9_Sltr_fr_2559,LTR7d1_chr12_2ltr_int_fr_494,LTR7d1_chr19_1ltr_int_fr_947,LTR7d1_chr6_1ltr_int_fr_2015,LTR7d2_chr3_2ltr_int_fr_1434,LTR7d2_chr3_2ltr_int_fr_1477,LTR7d2_chr3_2ltr_int_fr_1599,LTR7d2_chr3_Sltr_fr_1480,LTR7d2_chr3_Sltr_fr_1481,LTR7d2_chr3_Sltr_fr_1598,LTR7d2_chr5_2ltr_int_fr_1920,LTR7d2_chr5_Sltr_fr_1928,LTR7d2_chr6_1ltr_int_fr_2069,LTR7d2_chr6_Sltr_fr_2067,LTR7d2_chr8_Sltr_fr_2308,LTR7d2_chr9_1ltr_int_fr_2557,LTR7d2_chr9_Sltr_fr_2559,LTR7d2_chr9_Sltr_fr_2560,LTR7d2_chrX_Sltr_fr_2673,LTR7o_chr2_Sltr_fr_1287,LTR7o_chr4_Sltr_fr_1825,LTR7o_chr5_2ltr_int_fr_1920,LTR7o_chr6_1ltr_int_fr_2074,LTR7o_chrX_Sltr_fr_2660,LTR7u1_chr2_Sltr_fr_1260,LTR7u1_chr3_1ltr_int_fr_1544,LTR7u1_chrX_2ltr_int_fr_2605,LTR7u1_chrX_Sltr_fr_2606,LTR7up1_chr4_1ltr_int_fr_1814,LTR7up1_chr4_2ltr_int_fr_1810,LTR7up1_chr4_2ltr_int_fr_1811,LTR7up1_chr4_2ltr_int_fr_1817,LTR7up1_chr4_Sltr_fr_1816,LTR7up1_chr6_1ltr_int_fr_2133,LTR7up1_chr6_Sltr_fr_2066,LTR7up1_chrX_Sltr_fr_2641,LTR7up2_chr5_Sltr_fr_1859,LTR7up2_chr9_2ltr_int_2448,MLT2A1_1083,MLT2A1_1084,MLT2A1_1092,MLT2A1_1236,MLT2A1_1448,MLT2A1_1449,MLT2A1_1566,MLT2A1_1627,MLT2A1_1628,MLT2A1_1629,MLT2A1_1630,MLT2A1_1874,MLT2A1_1875,MLT2A1_1876,MLT2A1_1906,MLT2A1_2193,MLT2A1_2194,MLT2A1_2200,MLT2A1_234,MLT2A1_235,MLT2A1_236,MLT2A1_381,MLT2A1_382,MLT2A1_383,MLT2A1_384,MLT2A1_385,MLT2A1_386,MLT2A1_518,MLT2A1_540,MLT2A1_541,MLT2A1_663,MLT2A1_664,MLT2A1_665,MLT2A1_666,MLT2A1_667,MLT2A1_932,MLT2A1_933,MLT2A2_1122,MLT2A2_1143,MLT2A2_1144,MLT2A2_1180,MLT2A2_1181,MLT2A2_1182,MLT2A2_1271,MLT2A2_1272,MLT2A2_1284,MLT2A2_1285,MLT2A2_1286,MLT2A2_1527,MLT2A2_1583,MLT2A2_1709,MLT2A2_1710,MLT2A2_1712,MLT2A2_1713,MLT2A2_1790,MLT2A2_2076,MLT2A2_2342,MLT2A2_2343,MLT2A2_2344,MLT2A2_2345,MLT2A2_2346,MLT2A2_2396,MLT2A2_2407,MLT2A2_2408,MLT2A2_2468,MLT2A2_2499,MLT2A2_2500,MLT2A2_2844,MLT2A2_2845,MLT2A2_2846,MLT2A2_2851,MLT2A2_2852,MLT2A2_291,MLT2A2_292,MLT2A2_293,MLT2A2_294,MLT2A2_466,MLT2A2_467,MLT2A2_468,MLT2A2_469,MLT2A2_470,MLT2A2_471,MLT2A2_472,MLT2A2_473,MLT2A2_506,MLT2A2_637,MLT2A2_638,MLT2A2_812,MLT2A2_813,MLT2A2_814,MLT2A2_815,MLT2A2_816</t>
  </si>
  <si>
    <t>BASP1,CBLN1,CHRNA7,CNTNAP4,DMD,ERC2,GABBR2,GABRA1,GABRG2,GPHN,GRID2,GRIN2B,GRM7,ITGB1,LRFN2,LRRTM1,MBNL1,NEDD4,NLGN1,NRG1,NTRK2,RIMS1,RIMS2,RPS6KA3,SHANK2,SLC7A5,SYNE1,SYNE2,UNC13A,UTRN,ZDHHC17</t>
  </si>
  <si>
    <t>MP:0009745</t>
  </si>
  <si>
    <t>LTR7B_chr11_Sltr_421,LTR7B_chr6_1ltr_int_fr_2253,LTR7B_chr9_Sltr_fr_2731,LTR7C_chr10_Sltr_277,LTR7C_chr11_Sltr_381,LTR7C_chr3_1ltr_int_1596,LTR7C_chr3_Sltr_fr_1599,LTR7U2_cons_chr15_Sltr_fr_778,LTR7U2_cons_chr1_1ltr_int_fr_133,LTR7U2_cons_chr6_1ltr_int_fr_1962,LTR7U2_cons_chr6_2ltr_int_fr_1963,LTR7Y_cons_chr14_Sltr_fr_731,LTR7Y_cons_chr3_Sltr_fr_1668,LTR7Y_cons_chr6_1ltr_int_fr_2160,LTR7bc_chr15_Sltr_fr_796,LTR7bc_chr16_1ltr_int_fr_884,LTR7bc_chr4_1ltr_int_fr_1840,LTR7bc_chr9_Sltr_fr_2559,LTR7bc_chrX_1ltr_int_fr_2605,LTR7d1_chr16_2ltr_int_fr_854,LTR7d1_chr5_1ltr_int_fr_1867,LTR7d2_chr1_2ltr_int_fr_135,LTR7d2_chr2_Sltr_fr_1193,LTR7d2_chr3_2ltr_int_fr_1542,LTR7d2_chr3_2ltr_int_fr_1599,LTR7d2_chr3_Sltr_fr_1598,LTR7d2_chr4_1ltr_int_fr_1836,LTR7d2_chr4_2ltr_int_fr_1833,LTR7d2_chr4_Sltr_fr_1838,LTR7d2_chr5_1ltr_int_fr_1918,LTR7d2_chr5_2ltr_int_fr_1919,LTR7d2_chr5_2ltr_int_fr_1920,LTR7d2_chr5_2ltr_int_fr_1929,LTR7d2_chr6_Sltr_fr_2080,LTR7d2_chr9_1ltr_int_fr_2557,LTR7d2_chr9_Sltr_fr_2559,LTR7d2_chr9_Sltr_fr_2560,LTR7d2_chrX_1ltr_int_fr_2604,LTR7o_chr17_1ltr_int_fr_896,LTR7o_chr5_2ltr_int_fr_1920,LTR7u1_chr15_Sltr_fr_776,LTR7u1_chr3_1ltr_int_fr_1544,LTR7up1_chr11_Sltr_fr_373,LTR7up1_chr1_1ltr_int_fr_136,LTR7up1_chr1_2ltr_int_fr_102,LTR7up1_chr1_2ltr_int_fr_135,LTR7up1_chr5_2ltr_int_fr_1898,LTR7up1_chr6_1ltr_int_fr_1995,LTR7up1_chr9_2ltr_int_fr_2436,LTR7up1_chrX_2ltr_int_fr_2577,LTR7up2_chr11_2ltr_int_fr_369,LTR7up2_chr9_2ltr_int_2448,MLT2A1_1012,MLT2A1_1021,MLT2A1_1022,MLT2A1_1093,MLT2A1_1195,MLT2A1_1196,MLT2A1_1197,MLT2A1_1333,MLT2A1_1586,MLT2A1_1587,MLT2A1_1606,MLT2A1_1607,MLT2A1_162,MLT2A1_163,MLT2A1_1634,MLT2A1_1680,MLT2A1_1681,MLT2A1_1722,MLT2A1_1723,MLT2A1_1844,MLT2A1_1906,MLT2A1_1950,MLT2A1_2086,MLT2A1_2105,MLT2A1_2314,MLT2A1_2315,MLT2A1_2316,MLT2A1_2317,MLT2A1_2318,MLT2A1_2319,MLT2A1_2320,MLT2A1_350,MLT2A1_351,MLT2A1_352,MLT2A1_353,MLT2A1_381,MLT2A1_382,MLT2A1_383,MLT2A1_384,MLT2A1_385,MLT2A1_386,MLT2A1_411,MLT2A1_412,MLT2A1_413,MLT2A1_620,MLT2A1_621,MLT2A1_622,MLT2A1_623,MLT2A1_668,MLT2A1_669,MLT2A1_929,MLT2A1_930,MLT2A1_931,MLT2A1_932,MLT2A1_933,MLT2A2_1115,MLT2A2_1118,MLT2A2_1120,MLT2A2_1121,MLT2A2_1122,MLT2A2_119,MLT2A2_1204,MLT2A2_1205,MLT2A2_1218,MLT2A2_1219,MLT2A2_1220,MLT2A2_1221,MLT2A2_1289,MLT2A2_1290,MLT2A2_1291,MLT2A2_1292,MLT2A2_1293,MLT2A2_149,MLT2A2_150,MLT2A2_151,MLT2A2_1654,MLT2A2_1709,MLT2A2_1710,MLT2A2_1712,MLT2A2_1713,MLT2A2_1783,MLT2A2_1912,MLT2A2_1984,MLT2A2_1985,MLT2A2_2072,MLT2A2_2073,MLT2A2_2131,MLT2A2_2393,MLT2A2_2396,MLT2A2_2437,MLT2A2_2438,MLT2A2_2439,MLT2A2_2440,MLT2A2_2441,MLT2A2_2574,MLT2A2_2972,MLT2A2_2973,MLT2A2_2974,MLT2A2_2975,MLT2A2_2976,MLT2A2_2977,MLT2A2_2978,MLT2A2_2979,MLT2A2_2980,MLT2A2_2981,MLT2A2_2982,MLT2A2_2983,MLT2A2_2984,MLT2A2_2985,MLT2A2_433,MLT2A2_434,MLT2A2_435,MLT2A2_436,MLT2A2_437,MLT2A2_438,MLT2A2_466,MLT2A2_467,MLT2A2_468,MLT2A2_469,MLT2A2_470,MLT2A2_471,MLT2A2_472,MLT2A2_473,MLT2A2_502,MLT2A2_665,MLT2A2_750,MLT2A2_751,MLT2A2_752,MLT2A2_753</t>
  </si>
  <si>
    <t>AQP4,BDNF,CD81,CDK5R1,CHRM2,CHRM5,CHRNA7,CNR1,CTNNB1,DISC1,DRD2,DRD5,EPS8,GABBR2,GABRA1,GABRA2,GABRB2,GABRB3,GABRG2,GAD2,GNAS,GRIA1,GRIA3,GRIA4,GRIK2,GRM2,GRM5,GRM7,HTR4,KCNC2,KCNC3,KCNIP1,KCNK2,MPDZ,NOS1,NPAS3,NTRK2,OPRM1,PDLIM5,PTGS2,PTPRO,RBFOX1,SLC4A3</t>
  </si>
  <si>
    <t>MP:0009357</t>
  </si>
  <si>
    <t>LTR7B_chr16_Sltr_908,LTR7B_chr9_Sltr_fr_2731,LTR7C_chr10_Sltr_277,LTR7C_chr16_Sltr_fr_820,LTR7C_chr3_Sltr_fr_1599,LTR7C_chr7_Sltr_2254,LTR7U2_cons_chr6_1ltr_int_fr_1962,LTR7U2_cons_chr6_2ltr_int_fr_1963,LTR7Y_cons_chr3_Sltr_fr_1668,LTR7bc_chr15_Sltr_fr_796,LTR7bc_chr16_1ltr_int_fr_884,LTR7bc_chr7_Sltr_fr_2234,LTR7bc_chr7_Sltr_fr_2235,LTR7bc_chrX_1ltr_int_fr_2605,LTR7bc_chrX_2ltr_int_fr_2649,LTR7d1_chr16_2ltr_int_fr_854,LTR7d1_chr7_1ltr_int_fr_2177,LTR7d2_chr16_2ltr_int_fr_838,LTR7d2_chr2_Sltr_fr_1193,LTR7d2_chr3_2ltr_int_fr_1542,LTR7d2_chr3_2ltr_int_fr_1599,LTR7d2_chr3_Sltr_fr_1598,LTR7d2_chr5_2ltr_int_fr_1920,LTR7d2_chr5_2ltr_int_fr_1929,LTR7d2_chr7_Sltr_fr_2234,LTR7d2_chrX_1ltr_int_fr_2604,LTR7d2_chrX_Sltr_fr_2646,LTR7o_chr17_1ltr_int_fr_896,LTR7o_chr5_2ltr_int_fr_1920,LTR7o_chr7_Sltr_fr_2225,LTR7o_chrX_2ltr_int_fr_2559,LTR7u1_chr15_Sltr_fr_776,LTR7u1_chr16_2ltr_int_fr_868,LTR7u1_chr3_1ltr_int_fr_1544,LTR7up1_chr1_2ltr_int_fr_102,LTR7up1_chr6_1ltr_int_fr_1995,LTR7up1_chrX_2ltr_int_fr_2577,LTR7up2_chr11_2ltr_int_fr_369,LTR7up2_chr9_2ltr_int_2448,MLT2A1_1012,MLT2A1_1021,MLT2A1_1022,MLT2A1_111,MLT2A1_112,MLT2A1_1204,MLT2A1_1231,MLT2A1_1586,MLT2A1_1587,MLT2A1_1606,MLT2A1_1607,MLT2A1_1634,MLT2A1_1680,MLT2A1_1681,MLT2A1_1722,MLT2A1_1723,MLT2A1_1906,MLT2A1_1950,MLT2A1_2314,MLT2A1_2315,MLT2A1_2316,MLT2A1_2317,MLT2A1_2318,MLT2A1_2319,MLT2A1_2320,MLT2A1_2363,MLT2A1_2364,MLT2A1_350,MLT2A1_351,MLT2A1_352,MLT2A1_353,MLT2A1_381,MLT2A1_382,MLT2A1_383,MLT2A1_384,MLT2A1_385,MLT2A1_386,MLT2A1_411,MLT2A1_412,MLT2A1_413,MLT2A1_932,MLT2A1_933,MLT2A2_1115,MLT2A2_1122,MLT2A2_119,MLT2A2_1204,MLT2A2_1205,MLT2A2_1218,MLT2A2_1219,MLT2A2_1220,MLT2A2_1221,MLT2A2_1489,MLT2A2_149,MLT2A2_1490,MLT2A2_1491,MLT2A2_150,MLT2A2_151,MLT2A2_1515,MLT2A2_1516,MLT2A2_1517,MLT2A2_1518,MLT2A2_1709,MLT2A2_1710,MLT2A2_1783,MLT2A2_1912,MLT2A2_1984,MLT2A2_1985,MLT2A2_2072,MLT2A2_2073,MLT2A2_2131,MLT2A2_2393,MLT2A2_2396,MLT2A2_2437,MLT2A2_2438,MLT2A2_2439,MLT2A2_2440,MLT2A2_2441,MLT2A2_2443,MLT2A2_2842,MLT2A2_2972,MLT2A2_2973,MLT2A2_2974,MLT2A2_2975,MLT2A2_2976,MLT2A2_2977,MLT2A2_2978,MLT2A2_2979,MLT2A2_2980,MLT2A2_2981,MLT2A2_2982,MLT2A2_2983,MLT2A2_2984,MLT2A2_2985,MLT2A2_3023,MLT2A2_3024,MLT2A2_3025,MLT2A2_3026,MLT2A2_433,MLT2A2_434,MLT2A2_435,MLT2A2_436,MLT2A2_437,MLT2A2_438,MLT2A2_466,MLT2A2_467,MLT2A2_468,MLT2A2_469,MLT2A2_470,MLT2A2_471,MLT2A2_472,MLT2A2_473,MLT2A2_502</t>
  </si>
  <si>
    <t>BDNF,CDK5R1,CDKL5,CHRNA7,CNR1,CNTNAP2,CTNNB1,DRD2,FCGR2A,FMR1,GABRA1,GABRB3,GABRG2,GAD2,GFRA2,GRIA3,GRIA4,GRIK2,GRIN2A,GRM5,GRM7,HTR4,KCNC2,KCNIP1,KCNK2,NOS1,NTRK2,PLP1,PTGS2,PTPRO,RBFOX1,SLC4A3</t>
  </si>
  <si>
    <t>MP:0001898</t>
  </si>
  <si>
    <t>LTR7B_chr12_1ltr_int_fr_584,LTR7B_chr12_Sltr_fr_585,LTR7C_chr12_Sltr_fr_521,LTR7C_chr12_Sltr_fr_539,LTR7C_chr3_1ltr_int_1596,LTR7C_chr4_1ltr_int_fr_1851,LTR7C_chr5_Sltr_1866,LTR7U2_cons_chr15_Sltr_fr_778,LTR7U2_cons_chr4_Sltr_fr_1780,LTR7U2_cons_chr5_2ltr_int_fr_1797,LTR7U2_cons_chr6_2ltr_int_fr_2019,LTR7Y_cons_chr12_1ltr_int_fr_534,LTR7Y_cons_chr12_Sltr_fr_535,LTR7Y_cons_chr4_1ltr_int_fr_1901,LTR7bc_chr19_1ltr_int_fr_984,LTR7bc_chr6_1ltr_int_fr_2145,LTR7bc_chrX_1ltr_int_fr_2605,LTR7bc_chrX_2ltr_int_fr_2649,LTR7d1_chr12_2ltr_int_fr_494,LTR7d1_chr19_1ltr_int_fr_947,LTR7d2_chr4_Sltr_fr_1687,LTR7d2_chr5_2ltr_int_fr_1843,LTR7d2_chrX_1ltr_int_fr_2604,LTR7d2_chrX_Sltr_fr_2646,LTR7o_chr17_1ltr_int_fr_896,LTR7o_chr4_Sltr_fr_1825,LTR7up1_chr12_Sltr_fr_585,LTR7up1_chr17_Sltr_fr_905,LTR7up1_chr4_1ltr_int_fr_1814,LTR7up1_chr4_2ltr_int_fr_1810,LTR7up1_chr4_2ltr_int_fr_1811,LTR7up1_chr4_2ltr_int_fr_1817,LTR7up1_chr4_Sltr_fr_1816,LTR7up1_chr5_2ltr_int_fr_1898,LTR7up1_chr6_1ltr_int_fr_2133,LTR7up1_chrX_2ltr_int_fr_2577,MLT2A1_1012,MLT2A1_1087,MLT2A1_1088,MLT2A1_1309,MLT2A1_1566,MLT2A1_1606,MLT2A1_1607,MLT2A1_1627,MLT2A1_1628,MLT2A1_1629,MLT2A1_1630,MLT2A1_1671,MLT2A1_1722,MLT2A1_1723,MLT2A1_1910,MLT2A1_1911,MLT2A1_2314,MLT2A1_2315,MLT2A1_2316,MLT2A1_2317,MLT2A1_2318,MLT2A1_2319,MLT2A1_2320,MLT2A1_2363,MLT2A1_2364,MLT2A1_39,MLT2A1_40,MLT2A1_663,MLT2A1_664,MLT2A1_665,MLT2A1_666,MLT2A1_667,MLT2A1_737,MLT2A1_888,MLT2A2_1070,MLT2A2_1118,MLT2A2_1180,MLT2A2_1181,MLT2A2_1182,MLT2A2_1204,MLT2A2_1205,MLT2A2_1614,MLT2A2_2131,MLT2A2_2397,MLT2A2_2468,MLT2A2_2972,MLT2A2_2973,MLT2A2_2974,MLT2A2_2975,MLT2A2_2976,MLT2A2_2977,MLT2A2_2978,MLT2A2_2979,MLT2A2_2980,MLT2A2_2981,MLT2A2_2982,MLT2A2_2983,MLT2A2_2984,MLT2A2_2985,MLT2A2_3023,MLT2A2_3024,MLT2A2_3025,MLT2A2_3026,MLT2A2_36,MLT2A2_37,MLT2A2_812,MLT2A2_813,MLT2A2_814,MLT2A2_815,MLT2A2_816,MLT2A2_905,MLT2A2_906,MLT2A2_907</t>
  </si>
  <si>
    <t>ADCY8,CBLN1,CDK5R1,CNR1,DRD2,FMR1,GRIA1,GRIA2,GRIA3,GRID2,GRIN2B,GRIP1,GRM1,GRM2,LRRC7,NOS1,RGS9,RIMS1,RYR3,SHANK2,SPRED1,ST8SIA4,UNC13A</t>
  </si>
  <si>
    <t>MP:0002067</t>
  </si>
  <si>
    <t>abnormal sensory capabilities/reflexes/nociception</t>
  </si>
  <si>
    <t>LTR7B_chr10_1ltr_int_fr_367,LTR7B_chr12_1ltr_int_fr_584,LTR7B_chr12_Sltr_fr_585,LTR7B_chr16_Sltr_908,LTR7B_chr16_Sltr_fr_970,LTR7B_chr1_Sltr_162,LTR7B_chr1_Sltr_fr_191,LTR7B_chr1_Sltr_fr_41,LTR7B_chr21_Sltr_fr_1486,LTR7B_chr6_1ltr_int_fr_2253,LTR7B_chr6_Sltr_2240,LTR7B_chr7_Sltr_2370,LTR7B_chr9_Sltr_fr_2723,LTR7B_chr9_Sltr_fr_2731,LTR7C_chr11_1ltr_int_fr_447,LTR7C_chr12_Sltr_fr_521,LTR7C_chr12_Sltr_fr_539,LTR7C_chr16_Sltr_fr_820,LTR7C_chr3_1ltr_int_fr_1589,LTR7C_chr3_Sltr_1588,LTR7C_chr3_Sltr_fr_1599,LTR7C_chr4_1ltr_int_fr_1851,LTR7C_chr6_1ltr_int_2142,LTR7C_chr6_1ltr_int_fr_2098,LTR7C_chr6_1ltr_int_fr_2099,LTR7C_chr6_Sltr_fr_2143,LTR7C_chr7_Sltr_2172,LTR7C_chr7_Sltr_2254,LTR7U2_cons_chr1_1ltr_int_fr_133,LTR7U2_cons_chr1_1ltr_int_fr_166,LTR7U2_cons_chr1_1ltr_int_fr_203,LTR7U2_cons_chr1_Sltr_205,LTR7U2_cons_chr4_Sltr_fr_1780,LTR7U2_cons_chr6_2ltr_int_fr_2017,LTR7U2_cons_chr6_2ltr_int_fr_2019,LTR7Y_cons_chr10_1ltr_int_fr_313,LTR7Y_cons_chr10_Sltr_317,LTR7Y_cons_chr12_1ltr_int_fr_534,LTR7Y_cons_chr12_Sltr_fr_535,LTR7Y_cons_chr14_Sltr_fr_731,LTR7Y_cons_chr3_Sltr_fr_1668,LTR7Y_cons_chr4_1ltr_int_fr_1901,LTR7Y_cons_chr6_1ltr_int_fr_2160,LTR7bc_chr10_1ltr_int_fr_333,LTR7bc_chr13_Sltr_fr_710,LTR7bc_chr15_Sltr_fr_796,LTR7bc_chr21_Sltr_fr_1358,LTR7bc_chr3_Sltr_fr_1394,LTR7bc_chr7_Sltr_fr_2234,LTR7bc_chr7_Sltr_fr_2235,LTR7bc_chr9_Sltr_fr_2559,LTR7bc_chrX_1ltr_int_fr_2593,LTR7bc_chrX_1ltr_int_fr_2605,LTR7bc_chrX_2ltr_int_fr_2649,LTR7d1_chr12_2ltr_int_fr_494,LTR7d1_chr1_2ltr_int_fr_139,LTR7d1_chr2_Sltr_fr_1265,LTR7d1_chr6_1ltr_int_fr_2015,LTR7d1_chr7_1ltr_int_fr_2177,LTR7d2_chr16_2ltr_int_fr_838,LTR7d2_chr18_Sltr_fr_958,LTR7d2_chr1_2ltr_int_fr_135,LTR7d2_chr1_Sltr_fr_144,LTR7d2_chr2_2ltr_int_fr_1177,LTR7d2_chr2_2ltr_int_fr_1279,LTR7d2_chr2_Sltr_fr_1193,LTR7d2_chr2_Sltr_fr_1296,LTR7d2_chr3_2ltr_int_fr_1599,LTR7d2_chr3_Sltr_fr_1598,LTR7d2_chr4_2ltr_int_fr_1727,LTR7d2_chr4_Sltr_fr_1687,LTR7d2_chr5_2ltr_int_fr_1920,LTR7d2_chr5_Sltr_fr_1928,LTR7d2_chr6_1ltr_int_fr_2069,LTR7d2_chr6_Sltr_fr_2067,LTR7d2_chr6_Sltr_fr_2080,LTR7d2_chr7_2ltr_int_fr_2193,LTR7d2_chr7_Sltr_fr_2234,LTR7d2_chr9_1ltr_int_fr_2557,LTR7d2_chr9_Sltr_fr_2559,LTR7d2_chr9_Sltr_fr_2560,LTR7d2_chrX_1ltr_int_fr_2592,LTR7d2_chrX_1ltr_int_fr_2604,LTR7d2_chrX_Sltr_fr_2646,LTR7o_chr17_1ltr_int_fr_896,LTR7o_chr4_Sltr_fr_1825,LTR7o_chr5_2ltr_int_fr_1920,LTR7o_chr5_Sltr_fr_1982,LTR7o_chr6_1ltr_int_fr_2074,LTR7o_chr7_Sltr_fr_2225,LTR7o_chr9_Sltr_fr_2519,LTR7o_chrX_2ltr_int_fr_2559,LTR7u1_chr15_Sltr_fr_776,LTR7u1_chr16_2ltr_int_fr_868,LTR7u1_chr3_1ltr_int_fr_1544,LTR7up1_chr11_Sltr_fr_473,LTR7up1_chr17_Sltr_fr_905,LTR7up1_chr1_1ltr_int_fr_136,LTR7up1_chr1_1ltr_int_fr_182,LTR7up1_chr1_2ltr_int_fr_135,LTR7up1_chr1_2ltr_int_fr_189,LTR7up1_chr1_Sltr_fr_143,LTR7up1_chr4_1ltr_int_fr_1814,LTR7up1_chr4_2ltr_int_fr_1810,LTR7up1_chr4_2ltr_int_fr_1811,LTR7up1_chr4_2ltr_int_fr_1817,LTR7up1_chr4_Sltr_fr_1621,LTR7up1_chr4_Sltr_fr_1816,LTR7up1_chr5_2ltr_int_fr_1898,LTR7up1_chr7_2ltr_int_fr_2174,LTR7up1_chr7_2ltr_int_fr_2182,LTR7up1_chr9_2ltr_int_fr_2499,LTR7up1_chrX_2ltr_int_fr_2577,LTR7up2_chr11_2ltr_int_fr_369,LTR7up2_chr1_2ltr_int_fr_174,LTR7up2_chr5_Sltr_fr_1859,LTR7up2_chr9_2ltr_int_2448,MLT2A1_1,MLT2A1_1012,MLT2A1_1083,MLT2A1_1084,MLT2A1_1087,MLT2A1_1088,MLT2A1_109,MLT2A1_1092,MLT2A1_1093,MLT2A1_1167,MLT2A1_1184,MLT2A1_1185,MLT2A1_1187,MLT2A1_1195,MLT2A1_1196,MLT2A1_1197,MLT2A1_1204,MLT2A1_1236,MLT2A1_1309,MLT2A1_1508,MLT2A1_1509,MLT2A1_1566,MLT2A1_1584,MLT2A1_1585,MLT2A1_1586,MLT2A1_1587,MLT2A1_1606,MLT2A1_1607,MLT2A1_162,MLT2A1_1622,MLT2A1_1627,MLT2A1_1628,MLT2A1_1629,MLT2A1_163,MLT2A1_1630,MLT2A1_1634,MLT2A1_166,MLT2A1_1738,MLT2A1_1790,MLT2A1_1844,MLT2A1_1875,MLT2A1_1876,MLT2A1_1878,MLT2A1_1879,MLT2A1_1922,MLT2A1_1928,MLT2A1_1965,MLT2A1_1966,MLT2A1_2028,MLT2A1_2105,MLT2A1_2137,MLT2A1_2314,MLT2A1_2315,MLT2A1_2316,MLT2A1_2317,MLT2A1_2318,MLT2A1_2319,MLT2A1_2320,MLT2A1_233,MLT2A1_234,MLT2A1_2363,MLT2A1_2364,MLT2A1_2368,MLT2A1_303,MLT2A1_304,MLT2A1_350,MLT2A1_351,MLT2A1_352,MLT2A1_353,MLT2A1_354,MLT2A1_381,MLT2A1_382,MLT2A1_383,MLT2A1_384,MLT2A1_385,MLT2A1_386,MLT2A1_39,MLT2A1_40,MLT2A1_434,MLT2A1_435,MLT2A1_436,MLT2A1_437,MLT2A1_616,MLT2A1_617,MLT2A1_620,MLT2A1_621,MLT2A1_622,MLT2A1_623,MLT2A1_663,MLT2A1_664,MLT2A1_665,MLT2A1_666,MLT2A1_667,MLT2A1_737,MLT2A1_747,MLT2A1_790,MLT2A1_859,MLT2A1_918,MLT2A1_919,MLT2A1_932,MLT2A1_933,MLT2A2_1,MLT2A2_1118,MLT2A2_1121,MLT2A2_1122,MLT2A2_1143,MLT2A2_1144,MLT2A2_1184,MLT2A2_119,MLT2A2_1204,MLT2A2_1205,MLT2A2_1271,MLT2A2_1272,MLT2A2_1284,MLT2A2_1285,MLT2A2_1286,MLT2A2_1289,MLT2A2_1290,MLT2A2_1291,MLT2A2_1292,MLT2A2_1293,MLT2A2_1451,MLT2A2_1452,MLT2A2_1453,MLT2A2_1454,MLT2A2_1455,MLT2A2_1456,MLT2A2_1457,MLT2A2_1484,MLT2A2_1489,MLT2A2_1490,MLT2A2_1491,MLT2A2_152,MLT2A2_1527,MLT2A2_1614,MLT2A2_1695,MLT2A2_1709,MLT2A2_1710,MLT2A2_1712,MLT2A2_1713,MLT2A2_172,MLT2A2_173,MLT2A2_174,MLT2A2_175,MLT2A2_1797,MLT2A2_1821,MLT2A2_1851,MLT2A2_1852,MLT2A2_1912,MLT2A2_1952,MLT2A2_1958,MLT2A2_1959,MLT2A2_1969,MLT2A2_1984,MLT2A2_1985,MLT2A2_2,MLT2A2_2220,MLT2A2_2221,MLT2A2_2259,MLT2A2_2260,MLT2A2_2261,MLT2A2_2343,MLT2A2_2344,MLT2A2_2345,MLT2A2_2346,MLT2A2_2393,MLT2A2_2411,MLT2A2_2443,MLT2A2_2499,MLT2A2_2500,MLT2A2_2563,MLT2A2_2764,MLT2A2_2765,MLT2A2_2766,MLT2A2_2842,MLT2A2_291,MLT2A2_292,MLT2A2_2972,MLT2A2_2973,MLT2A2_2974,MLT2A2_2975,MLT2A2_2976,MLT2A2_2977,MLT2A2_2978,MLT2A2_2979,MLT2A2_2980,MLT2A2_2981,MLT2A2_2982,MLT2A2_2983,MLT2A2_2984,MLT2A2_2985,MLT2A2_3,MLT2A2_3023,MLT2A2_3024,MLT2A2_3025,MLT2A2_3026,MLT2A2_36,MLT2A2_37,MLT2A2_377,MLT2A2_4,MLT2A2_433,MLT2A2_434,MLT2A2_435,MLT2A2_436,MLT2A2_437,MLT2A2_438,MLT2A2_466,MLT2A2_467,MLT2A2_468,MLT2A2_469,MLT2A2_470,MLT2A2_471,MLT2A2_472,MLT2A2_473,MLT2A2_477,MLT2A2_5,MLT2A2_523,MLT2A2_524,MLT2A2_525,MLT2A2_526,MLT2A2_527,MLT2A2_6,MLT2A2_657,MLT2A2_658,MLT2A2_7,MLT2A2_740,MLT2A2_741,MLT2A2_742,MLT2A2_743,MLT2A2_744,MLT2A2_745,MLT2A2_750,MLT2A2_751,MLT2A2_752,MLT2A2_753,MLT2A2_8,MLT2A2_812,MLT2A2_813,MLT2A2_814,MLT2A2_815,MLT2A2_816,MLT2A2_840,MLT2A2_9,MLT2A2_905,MLT2A2_906,MLT2A2_907,MLT2A2_923,MLT2A2_946</t>
  </si>
  <si>
    <t>ABCC4,ADCY8,ADRA2A,AGAP9,AGTR2,AJAP1,ANO1,ANP32E,ATOH1,ATP6V0A4,BDNF,BSND,CADPS2,CASR,CDK5R1,CDKL5,CERS6,CHRM2,CHRM3,CNGA3,CNR1,CNTNAP2,CNTNAP4,CPE,CTNNA2,DISC1,DLG2,DRD2,ELOVL6,EPB41L3,EPHA4,EPM2A,EPS8,ERBIN,ESR1,ESRRG,F2RL1,FGF3,FMR1,FOXB1,GABBR2,GABRA1,GABRA2,GABRA3,GABRA6,GABRB3,GABRG2,GNAS,GPHN,GRIA1,GRIA2,GRIA3,GRIA4,GRID2,GRIK1,GRIN2A,GRIN2B,GRM1,GRM5,GRM7,GRXCR1,INPP4A,KCND2,KCNE1,KCNMA1,KL,KLF7,LMO7,LRFN2,LRRC7,MTMR2,MYO10,MYO6,NDRG4,NEDD4L,NMUR2,NPAS3,NPTN,NR2C2,NRG1,NTF3,NTRK2,OPN4,OPRM1,PAX3,PDE6B,PLP1,PTGS2,RETREG1,RGS9,ROBO2,RORB,RPE65,SHANK2,SLC12A2,SLC26A4,SLC7A5,SLITRK1,SMOC1,SORBS2,TGIF1,TLR3</t>
  </si>
  <si>
    <t>MP:0003492</t>
  </si>
  <si>
    <t>abnormal involuntary movement</t>
  </si>
  <si>
    <t>LTR7B_chr10_1ltr_int_fr_367,LTR7B_chr12_1ltr_int_fr_584,LTR7B_chr12_Sltr_fr_585,LTR7B_chr16_Sltr_908,LTR7B_chr16_Sltr_fr_970,LTR7B_chr1_2ltr_int_fr_214,LTR7B_chr1_Sltr_162,LTR7B_chr1_Sltr_fr_191,LTR7B_chr1_Sltr_fr_41,LTR7B_chr6_Sltr_2240,LTR7B_chr7_Sltr_2370,LTR7B_chr9_Sltr_fr_2723,LTR7B_chr9_Sltr_fr_2731,LTR7B_chrX_Sltr_2872,LTR7C_chr11_1ltr_int_fr_447,LTR7C_chr12_Sltr_fr_521,LTR7C_chr12_Sltr_fr_539,LTR7C_chr15_Sltr_fr_802,LTR7C_chr16_Sltr_fr_820,LTR7C_chr1_1ltr_int_fr_190,LTR7C_chr2_Sltr_1270,LTR7C_chr3_Sltr_fr_1599,LTR7C_chr4_1ltr_int_fr_1851,LTR7C_chr6_1ltr_int_2142,LTR7C_chr6_1ltr_int_fr_2098,LTR7C_chr6_1ltr_int_fr_2099,LTR7C_chr6_Sltr_fr_2143,LTR7C_chr7_Sltr_2172,LTR7U2_cons_chr1_1ltr_int_fr_133,LTR7U2_cons_chr1_1ltr_int_fr_166,LTR7U2_cons_chr1_1ltr_int_fr_203,LTR7U2_cons_chr1_Sltr_205,LTR7U2_cons_chr4_Sltr_fr_1780,LTR7U2_cons_chr6_2ltr_int_fr_2017,LTR7U2_cons_chr6_2ltr_int_fr_2019,LTR7U2_cons_chrX_Sltr_2602,LTR7Y_cons_chr10_1ltr_int_fr_313,LTR7Y_cons_chr10_Sltr_317,LTR7Y_cons_chr12_1ltr_int_fr_534,LTR7Y_cons_chr12_Sltr_fr_535,LTR7Y_cons_chr14_Sltr_fr_731,LTR7Y_cons_chr3_Sltr_fr_1668,LTR7Y_cons_chr4_1ltr_int_fr_1901,LTR7bc_chr10_1ltr_int_fr_333,LTR7bc_chr15_1ltr_int_fr_820,LTR7bc_chr15_Sltr_fr_796,LTR7bc_chr2_Sltr_fr_1237,LTR7bc_chr3_Sltr_fr_1394,LTR7bc_chr7_1ltr_int_fr_2290,LTR7bc_chr9_Sltr_fr_2559,LTR7bc_chrX_1ltr_int_fr_2593,LTR7bc_chrX_1ltr_int_fr_2605,LTR7bc_chrX_2ltr_int_fr_2649,LTR7d1_chr12_2ltr_int_fr_494,LTR7d1_chr15_1ltr_int_fr_793,LTR7d1_chr1_2ltr_int_fr_139,LTR7d1_chr1_Sltr_fr_181,LTR7d1_chr2_1ltr_int_fr_1204,LTR7d1_chr2_Sltr_fr_1265,LTR7d1_chr6_1ltr_int_fr_2015,LTR7d1_chr7_1ltr_int_fr_2226,LTR7d1_chr7_Sltr_fr_2228,LTR7d2_chr11_2ltr_int_fr_426,LTR7d2_chr16_2ltr_int_fr_838,LTR7d2_chr18_Sltr_fr_958,LTR7d2_chr1_2ltr_int_fr_135,LTR7d2_chr1_Sltr_fr_144,LTR7d2_chr2_2ltr_int_fr_1177,LTR7d2_chr2_2ltr_int_fr_1279,LTR7d2_chr2_Sltr_fr_1193,LTR7d2_chr2_Sltr_fr_1296,LTR7d2_chr3_2ltr_int_fr_1542,LTR7d2_chr3_2ltr_int_fr_1599,LTR7d2_chr3_Sltr_fr_1598,LTR7d2_chr4_2ltr_int_fr_1727,LTR7d2_chr4_Sltr_fr_1687,LTR7d2_chr5_2ltr_int_fr_1920,LTR7d2_chr5_Sltr_fr_1928,LTR7d2_chr6_1ltr_int_fr_2069,LTR7d2_chr6_Sltr_fr_2067,LTR7d2_chr7_2ltr_int_fr_2193,LTR7d2_chr9_1ltr_int_fr_2557,LTR7d2_chr9_Sltr_fr_2559,LTR7d2_chr9_Sltr_fr_2560,LTR7d2_chrX_1ltr_int_fr_2592,LTR7d2_chrX_1ltr_int_fr_2604,LTR7d2_chrX_Sltr_fr_2646,LTR7d2_chrX_Sltr_fr_2673,LTR7o_chr15_Sltr_fr_791,LTR7o_chr17_1ltr_int_fr_896,LTR7o_chr1_1ltr_int_fr_187,LTR7o_chr1_Sltr_fr_186,LTR7o_chr2_Sltr_fr_1235,LTR7o_chr2_Sltr_fr_1237,LTR7o_chr4_Sltr_fr_1825,LTR7o_chr5_2ltr_int_fr_1920,LTR7o_chr6_1ltr_int_fr_2074,LTR7o_chr9_Sltr_fr_2519,LTR7o_chrX_2ltr_int_fr_2559,LTR7o_chrX_Sltr_fr_2660,LTR7u1_chr15_Sltr_fr_776,LTR7u1_chr16_2ltr_int_fr_868,LTR7u1_chr3_1ltr_int_fr_1544,LTR7u1_chrX_2ltr_int_fr_2605,LTR7u1_chrX_Sltr_fr_2606,LTR7up1_chr11_Sltr_fr_473,LTR7up1_chr17_Sltr_fr_905,LTR7up1_chr1_1ltr_int_fr_136,LTR7up1_chr1_1ltr_int_fr_182,LTR7up1_chr1_2ltr_int_fr_135,LTR7up1_chr1_2ltr_int_fr_189,LTR7up1_chr1_Sltr_fr_143,LTR7up1_chr2_2ltr_int_fr_1183,LTR7up1_chr4_1ltr_int_fr_1814,LTR7up1_chr4_2ltr_int_fr_1810,LTR7up1_chr4_2ltr_int_fr_1811,LTR7up1_chr4_2ltr_int_fr_1817,LTR7up1_chr4_Sltr_fr_1621,LTR7up1_chr4_Sltr_fr_1816,LTR7up1_chr6_2ltr_int_fr_2110,LTR7up1_chr7_2ltr_int_fr_2174,LTR7up1_chr7_2ltr_int_fr_2182,LTR7up1_chr9_2ltr_int_fr_2499,LTR7up1_chrX_2ltr_int_fr_2577,LTR7up1_chrX_Sltr_fr_2641,LTR7up2_chr11_2ltr_int_fr_369,LTR7up2_chr1_2ltr_int_fr_174,LTR7up2_chr5_Sltr_fr_1859,LTR7up2_chr9_2ltr_int_2448,MLT2A1_1,MLT2A1_1083,MLT2A1_1084,MLT2A1_1087,MLT2A1_1088,MLT2A1_109,MLT2A1_1092,MLT2A1_1167,MLT2A1_1184,MLT2A1_1185,MLT2A1_1187,MLT2A1_1236,MLT2A1_1309,MLT2A1_1469,MLT2A1_1508,MLT2A1_1509,MLT2A1_1566,MLT2A1_1584,MLT2A1_1585,MLT2A1_1606,MLT2A1_1607,MLT2A1_162,MLT2A1_1622,MLT2A1_1627,MLT2A1_1628,MLT2A1_1629,MLT2A1_163,MLT2A1_1630,MLT2A1_1634,MLT2A1_166,MLT2A1_1738,MLT2A1_1790,MLT2A1_1844,MLT2A1_1878,MLT2A1_1879,MLT2A1_1906,MLT2A1_1922,MLT2A1_1928,MLT2A1_1965,MLT2A1_1966,MLT2A1_2028,MLT2A1_2086,MLT2A1_2105,MLT2A1_2137,MLT2A1_218,MLT2A1_219,MLT2A1_220,MLT2A1_2200,MLT2A1_221,MLT2A1_222,MLT2A1_223,MLT2A1_2314,MLT2A1_2315,MLT2A1_2316,MLT2A1_2317,MLT2A1_2318,MLT2A1_2319,MLT2A1_2320,MLT2A1_233,MLT2A1_234,MLT2A1_2363,MLT2A1_2364,MLT2A1_2368,MLT2A1_303,MLT2A1_304,MLT2A1_348,MLT2A1_349,MLT2A1_350,MLT2A1_351,MLT2A1_352,MLT2A1_353,MLT2A1_354,MLT2A1_381,MLT2A1_382,MLT2A1_383,MLT2A1_384,MLT2A1_385,MLT2A1_386,MLT2A1_39,MLT2A1_40,MLT2A1_411,MLT2A1_412,MLT2A1_413,MLT2A1_616,MLT2A1_617,MLT2A1_663,MLT2A1_664,MLT2A1_665,MLT2A1_666,MLT2A1_667,MLT2A1_737,MLT2A1_747,MLT2A1_790,MLT2A1_859,MLT2A1_918,MLT2A1_919,MLT2A1_932,MLT2A1_933,MLT2A1_968,MLT2A1_969,MLT2A2_1,MLT2A2_1121,MLT2A2_1122,MLT2A2_1143,MLT2A2_1144,MLT2A2_1155,MLT2A2_1184,MLT2A2_1271,MLT2A2_1272,MLT2A2_1284,MLT2A2_1285,MLT2A2_1286,MLT2A2_1451,MLT2A2_1452,MLT2A2_1453,MLT2A2_1454,MLT2A2_1455,MLT2A2_1456,MLT2A2_1457,MLT2A2_1484,MLT2A2_152,MLT2A2_1527,MLT2A2_1614,MLT2A2_1695,MLT2A2_1709,MLT2A2_1710,MLT2A2_1712,MLT2A2_1713,MLT2A2_172,MLT2A2_173,MLT2A2_174,MLT2A2_175,MLT2A2_1797,MLT2A2_1808,MLT2A2_1809,MLT2A2_1821,MLT2A2_1851,MLT2A2_1852,MLT2A2_1912,MLT2A2_1958,MLT2A2_1959,MLT2A2_1969,MLT2A2_1984,MLT2A2_1985,MLT2A2_2,MLT2A2_2393,MLT2A2_2394,MLT2A2_2396,MLT2A2_2411,MLT2A2_2443,MLT2A2_2499,MLT2A2_2500,MLT2A2_2563,MLT2A2_258,MLT2A2_259,MLT2A2_260,MLT2A2_261,MLT2A2_262,MLT2A2_263,MLT2A2_2842,MLT2A2_2851,MLT2A2_2852,MLT2A2_291,MLT2A2_292,MLT2A2_2972,MLT2A2_2973,MLT2A2_2974,MLT2A2_2975,MLT2A2_2976,MLT2A2_2977,MLT2A2_2978,MLT2A2_2979,MLT2A2_2980,MLT2A2_2981,MLT2A2_2982,MLT2A2_2983,MLT2A2_2984,MLT2A2_2985,MLT2A2_3,MLT2A2_3023,MLT2A2_3024,MLT2A2_3025,MLT2A2_3026,MLT2A2_36,MLT2A2_37,MLT2A2_377,MLT2A2_4,MLT2A2_433,MLT2A2_434,MLT2A2_435,MLT2A2_436,MLT2A2_437,MLT2A2_438,MLT2A2_466,MLT2A2_467,MLT2A2_468,MLT2A2_469,MLT2A2_470,MLT2A2_471,MLT2A2_472,MLT2A2_473,MLT2A2_5,MLT2A2_502,MLT2A2_6,MLT2A2_657,MLT2A2_658,MLT2A2_7,MLT2A2_740,MLT2A2_741,MLT2A2_742,MLT2A2_743,MLT2A2_744,MLT2A2_745,MLT2A2_8,MLT2A2_812,MLT2A2_813,MLT2A2_814,MLT2A2_815,MLT2A2_816,MLT2A2_840,MLT2A2_9,MLT2A2_905,MLT2A2_906,MLT2A2_907,MLT2A2_923,MLT2A2_946</t>
  </si>
  <si>
    <t>ADCY8,ADRA2A,AGAP9,AGTPBP1,AGTR2,AJAP1,ANK3,ANP32E,AP3B2,ATOH1,ATP6V0A4,BDNF,BSND,CADPS2,CASR,CDK5R1,CDKL5,CERS6,CHRM3,CHRNA7,CNGA3,CNTNAP4,CPE,CTNNA2,CTNNB1,DISC1,DLG2,DMD,DRD2,ELOVL6,EPB41L3,EPHA4,EPM2A,EPS8,ERBIN,ESR1,ESRRG,FGF3,FMR1,FOXB1,GABBR2,GABRA1,GABRA3,GABRA6,GABRB3,GABRG2,GNAS,GRIA2,GRIA3,GRIA4,GRID2,GRIN2A,GRIN2B,GRM1,GRM7,GRXCR1,HIP1,INPP4A,KCNC3,KCND2,KCNE1,KCNMA1,KL,KLF7,LRFN2,LRP8,LRRC7,MREG,MTMR2,MYO10,MYO6,NDRG4,NEDD4L,NPAS3,NPTN,NRG1,NRXN1,NTF3,NTRK2,OCA2,OPN4,PDE6B,PLP1,RGS9,RORB,RPE65,SHANK2,SLC12A2,SLC26A4,SLC7A5,SLITRK1,SMOC1,SMPD1,SORBS2,TFAP2B,TGIF1,TLR3</t>
  </si>
  <si>
    <t>MP:0004008</t>
  </si>
  <si>
    <t>LTR7B_chr8_Sltr_2613,LTR7C_chr2_Sltr_1270,LTR7C_chr4_1ltr_int_fr_1851,LTR7U2_cons_chr4_Sltr_fr_1780,LTR7Y_cons_chr4_1ltr_int_fr_1901,LTR7bc_chr15_Sltr_fr_796,LTR7bc_chr2_Sltr_fr_1237,LTR7d1_chr2_1ltr_int_fr_1204,LTR7d1_chr5_1ltr_int_fr_1867,LTR7d2_chr5_1ltr_int_fr_1918,LTR7d2_chr5_2ltr_int_fr_1919,LTR7d2_chr5_2ltr_int_fr_1920,LTR7o_chr2_Sltr_fr_1235,LTR7o_chr2_Sltr_fr_1237,LTR7o_chr4_Sltr_fr_1825,LTR7o_chr5_2ltr_int_fr_1920,LTR7u1_chr15_Sltr_fr_776,LTR7up1_chr4_1ltr_int_fr_1814,LTR7up1_chr4_2ltr_int_fr_1810,LTR7up1_chr4_2ltr_int_fr_1811,LTR7up1_chr4_2ltr_int_fr_1817,LTR7up1_chr4_Sltr_fr_1816,MLT2A1_1906,MLT2A1_218,MLT2A1_219,MLT2A1_220,MLT2A1_221,MLT2A1_222,MLT2A1_223,MLT2A1_2368,MLT2A1_620,MLT2A1_621,MLT2A1_622,MLT2A1_623,MLT2A1_663,MLT2A1_664,MLT2A1_665,MLT2A1_666,MLT2A1_667,MLT2A1_929,MLT2A1_930,MLT2A1_931,MLT2A1_932,MLT2A1_933,MLT2A2_1120,MLT2A2_1121,MLT2A2_1122,MLT2A2_1564,MLT2A2_2393,MLT2A2_2396,MLT2A2_258,MLT2A2_259,MLT2A2_260,MLT2A2_261,MLT2A2_262,MLT2A2_263,MLT2A2_750,MLT2A2_751,MLT2A2_752,MLT2A2_753,MLT2A2_812,MLT2A2_813,MLT2A2_814,MLT2A2_815,MLT2A2_816</t>
  </si>
  <si>
    <t>CA2,CHRNA7,GABRA1,GABRA2,GABRA3,GABRA6,GABRB2,GABRB3,GABRG2,GRID2,NRXN1</t>
  </si>
  <si>
    <t>MP:0001473</t>
  </si>
  <si>
    <t>LTR7B_chr12_1ltr_int_fr_584,LTR7B_chr12_Sltr_fr_585,LTR7B_chr16_Sltr_908,LTR7B_chr1_1ltr_int_fr_133,LTR7B_chr1_2ltr_int_fr_214,LTR7B_chr1_Sltr_fr_135,LTR7B_chr3_Sltr_fr_1530,LTR7B_chr6_1ltr_int_fr_2253,LTR7B_chr9_Sltr_fr_2731,LTR7C_chr11_1ltr_int_454,LTR7C_chr11_1ltr_int_fr_453,LTR7C_chr12_Sltr_fr_521,LTR7C_chr12_Sltr_fr_539,LTR7C_chr16_Sltr_fr_820,LTR7C_chr1_1ltr_int_fr_190,LTR7C_chr5_Sltr_1866,LTR7U2_cons_chr18_2ltr_int_fr_952,LTR7U2_cons_chr1_1ltr_int_fr_133,LTR7U2_cons_chr1_Sltr_161,LTR7U2_cons_chr5_2ltr_int_fr_1797,LTR7U2_cons_chr6_1ltr_int_fr_1962,LTR7U2_cons_chr6_2ltr_int_fr_1963,LTR7U2_cons_chr6_2ltr_int_fr_2019,LTR7Y_cons_chr12_1ltr_int_fr_534,LTR7Y_cons_chr12_Sltr_fr_535,LTR7Y_cons_chr1_Sltr_fr_118,LTR7Y_cons_chr3_Sltr_fr_1465,LTR7Y_cons_chr6_1ltr_int_fr_2160,LTR7bc_chr2_1ltr_int_fr_1254,LTR7bc_chr6_1ltr_int_fr_2145,LTR7bc_chrX_2ltr_int_fr_2649,LTR7d1_chr12_2ltr_int_fr_494,LTR7d1_chr1_Sltr_fr_181,LTR7d1_chr2_Sltr_fr_1223,LTR7d2_chr11_Sltr_fr_357,LTR7d2_chr16_2ltr_int_fr_838,LTR7d2_chr1_2ltr_int_fr_118,LTR7d2_chr1_2ltr_int_fr_135,LTR7d2_chr2_Sltr_fr_1193,LTR7d2_chr3_2ltr_int_fr_1542,LTR7d2_chr5_2ltr_int_fr_1843,LTR7d2_chr6_Sltr_fr_2080,LTR7d2_chrX_Sltr_fr_2646,LTR7o_chr17_1ltr_int_fr_896,LTR7o_chr1_1ltr_int_fr_187,LTR7o_chr1_Sltr_fr_162,LTR7o_chr1_Sltr_fr_186,LTR7u1_chr16_2ltr_int_fr_868,LTR7up1_chr17_Sltr_fr_905,LTR7up1_chr1_1ltr_int_fr_136,LTR7up1_chr1_2ltr_int_fr_135,LTR7up1_chr5_2ltr_int_fr_1898,LTR7up1_chr6_1ltr_int_fr_1995,LTR7up1_chr6_1ltr_int_fr_2133,LTR7up2_chr11_2ltr_int_fr_369,LTR7up2_chr9_2ltr_int_2448,MLT2A1_1021,MLT2A1_1022,MLT2A1_1087,MLT2A1_1088,MLT2A1_1093,MLT2A1_13,MLT2A1_1309,MLT2A1_14,MLT2A1_1566,MLT2A1_1586,MLT2A1_1587,MLT2A1_162,MLT2A1_1627,MLT2A1_1628,MLT2A1_1629,MLT2A1_163,MLT2A1_1630,MLT2A1_1722,MLT2A1_1723,MLT2A1_1910,MLT2A1_1911,MLT2A1_2074,MLT2A1_2075,MLT2A1_2076,MLT2A1_2363,MLT2A1_2364,MLT2A1_350,MLT2A1_351,MLT2A1_352,MLT2A1_353,MLT2A1_354,MLT2A1_411,MLT2A1_412,MLT2A1_413,MLT2A1_888,MLT2A2_1070,MLT2A2_1118,MLT2A2_1180,MLT2A2_1181,MLT2A2_1182,MLT2A2_1218,MLT2A2_1219,MLT2A2_1220,MLT2A2_1221,MLT2A2_1289,MLT2A2_1290,MLT2A2_1291,MLT2A2_1292,MLT2A2_1293,MLT2A2_159,MLT2A2_1614,MLT2A2_1709,MLT2A2_1710,MLT2A2_1768,MLT2A2_18,MLT2A2_1912,MLT2A2_2131,MLT2A2_2397,MLT2A2_2443,MLT2A2_2639,MLT2A2_2640,MLT2A2_2641,MLT2A2_3023,MLT2A2_3024,MLT2A2_3025,MLT2A2_3026,MLT2A2_433,MLT2A2_434,MLT2A2_435,MLT2A2_436,MLT2A2_437,MLT2A2_438,MLT2A2_502</t>
  </si>
  <si>
    <t>ADCY8,ADD2,BDNF,CDK5R1,CNIH3,CTNNB1,DISC1,EPHA4,FMR1,GRIA1,GRIK2,GRIK3,GRIN2A,GRIN2B,GRM1,GRM5,IGSF11,ITGA8,LRP8,NETO1,NOS1,NTRK2,OPRM1,PAK1,RGS9,RIMS1,SHANK2,SPRED1,ST8SIA4,THY1</t>
  </si>
  <si>
    <t>MP:0002064</t>
  </si>
  <si>
    <t>LTR7B_chr16_Sltr_908,LTR7B_chr6_Sltr_2240,LTR7B_chr9_Sltr_fr_2731,LTR7C_chr10_Sltr_277,LTR7C_chr16_Sltr_fr_820,LTR7C_chr1_2ltr_int_fr_174,LTR7C_chr3_Sltr_fr_1599,LTR7C_chr7_Sltr_2254,LTR7U2_cons_chr18_2ltr_int_fr_952,LTR7U2_cons_chr6_1ltr_int_fr_1962,LTR7U2_cons_chr6_2ltr_int_fr_1963,LTR7U2_cons_chr6_2ltr_int_fr_2017,LTR7Y_cons_chr2_Sltr_fr_1297,LTR7Y_cons_chr3_Sltr_fr_1668,LTR7bc_chr15_1ltr_int_fr_820,LTR7bc_chr15_Sltr_fr_796,LTR7bc_chr16_1ltr_int_fr_884,LTR7bc_chr7_Sltr_fr_2234,LTR7bc_chr7_Sltr_fr_2235,LTR7bc_chr9_Sltr_fr_2559,LTR7bc_chrX_1ltr_int_fr_2605,LTR7bc_chrX_2ltr_int_fr_2649,LTR7d1_chr15_1ltr_int_fr_793,LTR7d1_chr16_2ltr_int_fr_854,LTR7d1_chr6_1ltr_int_fr_2015,LTR7d1_chr7_1ltr_int_fr_2177,LTR7d2_chr16_2ltr_int_fr_838,LTR7d2_chr1_2ltr_int_fr_172,LTR7d2_chr2_Sltr_fr_1193,LTR7d2_chr3_2ltr_int_fr_1542,LTR7d2_chr3_2ltr_int_fr_1599,LTR7d2_chr3_Sltr_fr_1598,LTR7d2_chr4_Sltr_fr_1687,LTR7d2_chr5_2ltr_int_fr_1920,LTR7d2_chr5_2ltr_int_fr_1929,LTR7d2_chr6_1ltr_int_fr_2069,LTR7d2_chr6_Sltr_fr_2067,LTR7d2_chr7_Sltr_fr_2234,LTR7d2_chr9_1ltr_int_fr_2557,LTR7d2_chr9_Sltr_fr_2559,LTR7d2_chr9_Sltr_fr_2560,LTR7d2_chrX_1ltr_int_fr_2604,LTR7d2_chrX_Sltr_fr_2646,LTR7o_chr11_2ltr_int_fr_470,LTR7o_chr17_1ltr_int_fr_896,LTR7o_chr5_2ltr_int_fr_1920,LTR7o_chr7_Sltr_fr_2225,LTR7o_chrX_2ltr_int_fr_2559,LTR7u1_chr15_Sltr_fr_776,LTR7u1_chr16_2ltr_int_fr_868,LTR7u1_chr3_1ltr_int_fr_1544,LTR7up1_chr1_2ltr_int_fr_102,LTR7up1_chr6_1ltr_int_fr_1995,LTR7up1_chrX_2ltr_int_fr_2577,LTR7up2_chr11_2ltr_int_fr_369,LTR7up2_chr9_2ltr_int_2448,MLT2A1_1012,MLT2A1_1021,MLT2A1_1022,MLT2A1_1083,MLT2A1_1084,MLT2A1_111,MLT2A1_112,MLT2A1_1204,MLT2A1_1231,MLT2A1_1469,MLT2A1_1508,MLT2A1_1509,MLT2A1_1586,MLT2A1_1587,MLT2A1_1606,MLT2A1_1607,MLT2A1_1634,MLT2A1_1680,MLT2A1_1681,MLT2A1_1722,MLT2A1_1723,MLT2A1_1906,MLT2A1_1950,MLT2A1_2074,MLT2A1_2075,MLT2A1_2076,MLT2A1_2086,MLT2A1_226,MLT2A1_2314,MLT2A1_2315,MLT2A1_2316,MLT2A1_2317,MLT2A1_2318,MLT2A1_2319,MLT2A1_2320,MLT2A1_2363,MLT2A1_2364,MLT2A1_350,MLT2A1_351,MLT2A1_352,MLT2A1_353,MLT2A1_381,MLT2A1_382,MLT2A1_383,MLT2A1_384,MLT2A1_385,MLT2A1_386,MLT2A1_411,MLT2A1_412,MLT2A1_413,MLT2A1_737,MLT2A1_932,MLT2A1_933,MLT2A2_1115,MLT2A2_1122,MLT2A2_119,MLT2A2_1204,MLT2A2_1205,MLT2A2_1218,MLT2A2_1219,MLT2A2_1220,MLT2A2_1221,MLT2A2_1271,MLT2A2_1272,MLT2A2_1489,MLT2A2_149,MLT2A2_1490,MLT2A2_1491,MLT2A2_150,MLT2A2_151,MLT2A2_1515,MLT2A2_1516,MLT2A2_1517,MLT2A2_1518,MLT2A2_1709,MLT2A2_1710,MLT2A2_1712,MLT2A2_1713,MLT2A2_1783,MLT2A2_1808,MLT2A2_1809,MLT2A2_1851,MLT2A2_1852,MLT2A2_1912,MLT2A2_1984,MLT2A2_1985,MLT2A2_2072,MLT2A2_2073,MLT2A2_21,MLT2A2_2131,MLT2A2_2393,MLT2A2_2396,MLT2A2_2437,MLT2A2_2438,MLT2A2_2439,MLT2A2_2440,MLT2A2_2441,MLT2A2_2443,MLT2A2_2499,MLT2A2_2500,MLT2A2_2639,MLT2A2_2640,MLT2A2_2641,MLT2A2_273,MLT2A2_2842,MLT2A2_2972,MLT2A2_2973,MLT2A2_2974,MLT2A2_2975,MLT2A2_2976,MLT2A2_2977,MLT2A2_2978,MLT2A2_2979,MLT2A2_2980,MLT2A2_2981,MLT2A2_2982,MLT2A2_2983,MLT2A2_2984,MLT2A2_2985,MLT2A2_3023,MLT2A2_3024,MLT2A2_3025,MLT2A2_3026,MLT2A2_433,MLT2A2_434,MLT2A2_435,MLT2A2_436,MLT2A2_437,MLT2A2_438,MLT2A2_466,MLT2A2_467,MLT2A2_468,MLT2A2_469,MLT2A2_470,MLT2A2_471,MLT2A2_472,MLT2A2_473,MLT2A2_502,MLT2A2_905,MLT2A2_906,MLT2A2_907</t>
  </si>
  <si>
    <t>ADRA2A,ANK3,AP3B2,BDNF,CDK5R1,CDKL5,CHRNA7,CNR1,CNTNAP2,CNTNAP4,CTNNB1,DRD2,EPM2A,FCGR2A,FMR1,GABBR2,GABRA1,GABRB3,GABRG2,GAD2,GFRA2,GRIA2,GRIA3,GRIA4,GRIK2,GRIN2A,GRM5,GRM7,HTR4,KCNC2,KCNC3,KCNIP1,KCNK2,NETO1,NOS1,NTRK2,OTX1,PLP1,PTGS2,PTPRO,RBFOX1,SLC2A1,SLC4A3,TYR</t>
  </si>
  <si>
    <t>MP:0004753</t>
  </si>
  <si>
    <t>LTR7B_chr12_1ltr_int_fr_584,LTR7B_chr12_Sltr_fr_585,LTR7B_chr16_Sltr_908,LTR7B_chr16_Sltr_fr_970,LTR7B_chr1_1ltr_int_fr_133,LTR7B_chr1_Sltr_fr_135,LTR7B_chr2_2ltr_int_fr_1391,LTR7C_chr12_Sltr_fr_521,LTR7C_chr12_Sltr_fr_539,LTR7C_chr16_Sltr_fr_820,LTR7C_chr2_Sltr_1270,LTR7C_chr6_1ltr_int_2142,LTR7C_chr6_Sltr_fr_2143,LTR7U2_cons_chr3_2ltr_int_fr_1448,LTR7Y_cons_chr12_1ltr_int_fr_534,LTR7Y_cons_chr12_Sltr_fr_535,LTR7Y_cons_chr1_Sltr_fr_118,LTR7bc_chr19_1ltr_int_fr_984,LTR7bc_chr2_1ltr_int_fr_1276,LTR7bc_chr2_Sltr_fr_1237,LTR7bc_chr2_Sltr_fr_1273,LTR7bc_chrX_2ltr_int_fr_2649,LTR7d1_chr12_2ltr_int_fr_494,LTR7d1_chr19_1ltr_int_fr_947,LTR7d1_chr2_1ltr_int_fr_1204,LTR7d2_chr16_2ltr_int_fr_838,LTR7d2_chr1_2ltr_int_fr_118,LTR7d2_chr2_Sltr_fr_1193,LTR7d2_chr2_Sltr_fr_1267,LTR7d2_chr4_2ltr_int_fr_1727,LTR7d2_chrX_Sltr_fr_2646,LTR7o_chr11_2ltr_int_fr_470,LTR7o_chr2_1ltr_int_fr_1275,LTR7o_chr2_Sltr_fr_1235,LTR7o_chr2_Sltr_fr_1237,LTR7u1_chr16_2ltr_int_fr_868,LTR7up1_chr12_1ltr_int_fr_602,LTR7up1_chr12_2ltr_int_fr_603,LTR7up1_chr2_1ltr_int_fr_1258,LTR7up1_chr2_2ltr_int_fr_1261,LTR7up1_chr2_Sltr_fr_1260,LTR7up1_chr5_2ltr_int_fr_1898,LTR7up1_chr7_2ltr_int_fr_2182,MLT2A1_1187,MLT2A1_1231,MLT2A1_1566,MLT2A1_1586,MLT2A1_1587,MLT2A1_1627,MLT2A1_1628,MLT2A1_1629,MLT2A1_1630,MLT2A1_1685,MLT2A1_1928,MLT2A1_218,MLT2A1_219,MLT2A1_220,MLT2A1_221,MLT2A1_222,MLT2A1_223,MLT2A1_230,MLT2A1_231,MLT2A1_232,MLT2A1_2363,MLT2A1_2364,MLT2A1_350,MLT2A1_351,MLT2A1_352,MLT2A1_353,MLT2A1_354,MLT2A1_491,MLT2A1_492,MLT2A2_1118,MLT2A2_1143,MLT2A2_1144,MLT2A2_1515,MLT2A2_1516,MLT2A2_1517,MLT2A2_1518,MLT2A2_159,MLT2A2_2077,MLT2A2_2407,MLT2A2_2408,MLT2A2_2443,MLT2A2_258,MLT2A2_259,MLT2A2_260,MLT2A2_261,MLT2A2_262,MLT2A2_263,MLT2A2_282,MLT2A2_283,MLT2A2_284,MLT2A2_285,MLT2A2_286,MLT2A2_287,MLT2A2_288,MLT2A2_289,MLT2A2_3023,MLT2A2_3024,MLT2A2_3025,MLT2A2_3026,MLT2A2_433,MLT2A2_434,MLT2A2_435,MLT2A2_436,MLT2A2_437,MLT2A2_438,MLT2A2_635,MLT2A2_946</t>
  </si>
  <si>
    <t>CADPS2,CNIH3,EPHA4,FMR1,GRIA1,GRIN2A,GRIN2B,LRFN2,LRRTM4,LZTS1,NEDD4,NPTN,NRXN1,SHANK2,SLC7A5,SORBS2,SYT1,TMEM108,TNIK,TYR,UNC13A</t>
  </si>
  <si>
    <t>MP:0001970</t>
  </si>
  <si>
    <t>LTR7B_chr16_Sltr_908,LTR7B_chr21_Sltr_fr_1486,LTR7B_chr6_1ltr_int_fr_2253,LTR7B_chr7_Sltr_2370,LTR7C_chr11_1ltr_int_fr_447,LTR7C_chr16_Sltr_fr_820,LTR7C_chr3_Sltr_fr_1599,LTR7C_chr6_1ltr_int_fr_2098,LTR7C_chr6_1ltr_int_fr_2099,LTR7C_chr7_Sltr_2172,LTR7C_chr7_Sltr_2254,LTR7Y_cons_chr3_Sltr_fr_1668,LTR7Y_cons_chr6_1ltr_int_fr_2160,LTR7bc_chr13_Sltr_fr_710,LTR7bc_chr21_Sltr_fr_1358,LTR7bc_chr7_Sltr_fr_2234,LTR7bc_chr7_Sltr_fr_2235,LTR7bc_chr9_Sltr_fr_2559,LTR7bc_chrX_1ltr_int_fr_2593,LTR7bc_chrX_1ltr_int_fr_2605,LTR7bc_chrX_2ltr_int_fr_2649,LTR7d1_chr7_1ltr_int_fr_2177,LTR7d2_chr16_2ltr_int_fr_838,LTR7d2_chr3_2ltr_int_fr_1599,LTR7d2_chr3_Sltr_fr_1598,LTR7d2_chr4_Sltr_fr_1687,LTR7d2_chr6_Sltr_fr_2080,LTR7d2_chr7_2ltr_int_fr_2193,LTR7d2_chr7_Sltr_fr_2234,LTR7d2_chr9_1ltr_int_fr_2557,LTR7d2_chr9_Sltr_fr_2559,LTR7d2_chr9_Sltr_fr_2560,LTR7d2_chrX_1ltr_int_fr_2592,LTR7d2_chrX_1ltr_int_fr_2604,LTR7d2_chrX_Sltr_fr_2646,LTR7o_chr17_1ltr_int_fr_896,LTR7o_chr5_Sltr_fr_1982,LTR7o_chr6_1ltr_int_fr_2074,LTR7o_chr7_Sltr_fr_2225,LTR7u1_chr16_2ltr_int_fr_868,LTR7u1_chr3_1ltr_int_fr_1544,LTR7up1_chr5_2ltr_int_fr_1898,LTR7up1_chr7_2ltr_int_fr_2174,LTR7up1_chrX_2ltr_int_fr_2577,MLT2A1_1012,MLT2A1_1092,MLT2A1_1093,MLT2A1_1184,MLT2A1_1185,MLT2A1_1195,MLT2A1_1196,MLT2A1_1197,MLT2A1_1204,MLT2A1_1309,MLT2A1_1586,MLT2A1_1587,MLT2A1_2314,MLT2A1_2315,MLT2A1_2316,MLT2A1_2317,MLT2A1_2318,MLT2A1_2319,MLT2A1_2320,MLT2A1_2363,MLT2A1_2364,MLT2A1_354,MLT2A1_381,MLT2A1_382,MLT2A1_383,MLT2A1_384,MLT2A1_385,MLT2A1_386,MLT2A1_620,MLT2A1_621,MLT2A1_622,MLT2A1_623,MLT2A1_737,MLT2A1_747,MLT2A1_790,MLT2A1_859,MLT2A2_1118,MLT2A2_119,MLT2A2_1204,MLT2A2_1205,MLT2A2_1284,MLT2A2_1285,MLT2A2_1286,MLT2A2_1289,MLT2A2_1290,MLT2A2_1291,MLT2A2_1292,MLT2A2_1293,MLT2A2_1451,MLT2A2_1452,MLT2A2_1453,MLT2A2_1454,MLT2A2_1455,MLT2A2_1456,MLT2A2_1457,MLT2A2_1489,MLT2A2_1490,MLT2A2_1491,MLT2A2_1614,MLT2A2_1712,MLT2A2_1713,MLT2A2_1952,MLT2A2_1984,MLT2A2_1985,MLT2A2_2220,MLT2A2_2221,MLT2A2_2259,MLT2A2_2260,MLT2A2_2261,MLT2A2_2443,MLT2A2_2764,MLT2A2_2765,MLT2A2_2766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477,MLT2A2_750,MLT2A2_751,MLT2A2_752,MLT2A2_753,MLT2A2_905,MLT2A2_906,MLT2A2_907,MLT2A2_923</t>
  </si>
  <si>
    <t>ABCC4,ADCY8,AGTR2,ANO1,CDK5R1,CHRM2,CNR1,CNTNAP2,CPE,ERBIN,ESR1,F2RL1,FMR1,GABBR2,GABRA2,GRIA1,GRIA2,GRIA3,GRIA4,GRIK1,GRIN2A,GRM5,GRM7,KCND2,LMO7,NMUR2,NR2C2,OPRM1,PAX3,PTGS2,RETREG1</t>
  </si>
  <si>
    <t>MP:0002572</t>
  </si>
  <si>
    <t>LTR7B_chr12_1ltr_int_fr_584,LTR7B_chr12_Sltr_fr_585,LTR7B_chr16_Sltr_908,LTR7B_chr21_2ltr_int_fr_1470,LTR7B_chr3_1ltr_int_fr_1674,LTR7B_chr3_2ltr_int_fr_1673,LTR7B_chr6_1ltr_int_fr_2253,LTR7B_chr9_Sltr_fr_2723,LTR7B_chr9_Sltr_fr_2731,LTR7C_chr10_Sltr_277,LTR7C_chr12_Sltr_fr_521,LTR7C_chr12_Sltr_fr_539,LTR7C_chr16_Sltr_fr_820,LTR7C_chr21_Sltr_fr_1372,LTR7C_chr3_1ltr_int_1596,LTR7C_chr4_1ltr_int_fr_1851,LTR7C_chr6_1ltr_int_2142,LTR7C_chr6_1ltr_int_fr_2098,LTR7C_chr6_1ltr_int_fr_2099,LTR7C_chr6_Sltr_fr_2143,LTR7C_chr7_Sltr_2254,LTR7U2_cons_chr15_Sltr_fr_778,LTR7U2_cons_chr1_1ltr_int_fr_133,LTR7U2_cons_chr2_2ltr_int_fr_1258,LTR7U2_cons_chr3_2ltr_int_fr_1355,LTR7U2_cons_chr4_2ltr_int_fr_1586,LTR7U2_cons_chr4_Sltr_fr_1780,LTR7U2_cons_chr6_1ltr_int_fr_1962,LTR7U2_cons_chr6_2ltr_int_fr_1963,LTR7U2_cons_chr6_2ltr_int_fr_2019,LTR7Y_cons_chr12_1ltr_int_fr_534,LTR7Y_cons_chr12_Sltr_fr_535,LTR7Y_cons_chr14_Sltr_fr_731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1ltr_int_fr_1603,LTR7Y_cons_chr4_1ltr_int_fr_1901,LTR7Y_cons_chr6_1ltr_int_fr_2160,LTR7bc_chr15_Sltr_fr_796,LTR7bc_chr2_1ltr_int_fr_1286,LTR7bc_chr4_1ltr_int_fr_1840,LTR7bc_chr7_Sltr_fr_2234,LTR7bc_chr7_Sltr_fr_2235,LTR7bc_chr9_Sltr_fr_2559,LTR7bc_chrX_1ltr_int_fr_2593,LTR7bc_chrX_2ltr_int_fr_2649,LTR7d1_chr12_2ltr_int_fr_494,LTR7d1_chr13_1ltr_int_fr_640,LTR7d1_chr21_Sltr_fr_1307,LTR7d1_chr7_1ltr_int_fr_2152,LTR7d1_chr7_1ltr_int_fr_2177,LTR7d2_chr11_2ltr_int_fr_426,LTR7d2_chr13_1ltr_int_fr_659,LTR7d2_chr16_2ltr_int_fr_838,LTR7d2_chr1_2ltr_int_fr_135,LTR7d2_chr21_2ltr_int_fr_1338,LTR7d2_chr21_2ltr_int_fr_1339,LTR7d2_chr3_2ltr_int_fr_1542,LTR7d2_chr4_1ltr_int_fr_1836,LTR7d2_chr4_2ltr_int_fr_1727,LTR7d2_chr4_2ltr_int_fr_1833,LTR7d2_chr4_Sltr_fr_1687,LTR7d2_chr4_Sltr_fr_1838,LTR7d2_chr5_2ltr_int_fr_1920,LTR7d2_chr6_Sltr_fr_2080,LTR7d2_chr7_1ltr_int_fr_2206,LTR7d2_chr7_Sltr_fr_2234,LTR7d2_chr9_1ltr_int_fr_2557,LTR7d2_chr9_Sltr_fr_2559,LTR7d2_chr9_Sltr_fr_2560,LTR7d2_chrX_1ltr_int_fr_2592,LTR7d2_chrX_Sltr_fr_2646,LTR7o_chr17_1ltr_int_fr_896,LTR7o_chr2_2ltr_int_fr_1187,LTR7o_chr2_Sltr_fr_1235,LTR7o_chr2_Sltr_fr_1287,LTR7o_chr4_Sltr_fr_1825,LTR7o_chr5_2ltr_int_fr_1920,LTR7o_chr6_1ltr_int_fr_2074,LTR7o_chr7_Sltr_fr_2225,LTR7o_chr9_Sltr_fr_2519,LTR7u1_chr15_Sltr_fr_776,LTR7u1_chr16_2ltr_int_fr_868,LTR7u1_chr21_2ltr_int_fr_1314,LTR7u1_chr2_Sltr_fr_1260,LTR7u1_chr7_Sltr_fr_2157,LTR7up1_chr12_2ltr_int_fr_603,LTR7up1_chr17_Sltr_fr_905,LTR7up1_chr1_1ltr_int_fr_136,LTR7up1_chr1_2ltr_int_fr_135,LTR7up1_chr21_2ltr_int_fr_1331,LTR7up1_chr21_Sltr_fr_1335,LTR7up1_chr3_2ltr_int_fr_1379,LTR7up1_chr4_1ltr_int_fr_1814,LTR7up1_chr4_2ltr_int_fr_1615,LTR7up1_chr4_2ltr_int_fr_1810,LTR7up1_chr4_2ltr_int_fr_1811,LTR7up1_chr4_2ltr_int_fr_1817,LTR7up1_chr4_Sltr_fr_1816,LTR7up1_chr5_2ltr_int_fr_1898,LTR7up1_chr6_1ltr_int_fr_1995,LTR7up1_chr7_1ltr_int_fr_2186,LTR7up1_chr7_2ltr_int_fr_2182,LTR7up1_chr9_2ltr_int_fr_2499,LTR7up2_chr11_2ltr_int_fr_369,LTR7up2_chr7_2ltr_int_fr_2132,LTR7up2_chr7_Sltr_fr_2128,LTR7up2_chr9_2ltr_int_2448,MLT2A1_1012,MLT2A1_1021,MLT2A1_1022,MLT2A1_1087,MLT2A1_1088,MLT2A1_1092,MLT2A1_1093,MLT2A1_1187,MLT2A1_1189,MLT2A1_1204,MLT2A1_1231,MLT2A1_1309,MLT2A1_1448,MLT2A1_1449,MLT2A1_1566,MLT2A1_1606,MLT2A1_1607,MLT2A1_162,MLT2A1_1627,MLT2A1_1628,MLT2A1_1629,MLT2A1_163,MLT2A1_1630,MLT2A1_1680,MLT2A1_1681,MLT2A1_1685,MLT2A1_1722,MLT2A1_1723,MLT2A1_1743,MLT2A1_1752,MLT2A1_1790,MLT2A1_1844,MLT2A1_1906,MLT2A1_1910,MLT2A1_1911,MLT2A1_2086,MLT2A1_2105,MLT2A1_2115,MLT2A1_2116,MLT2A1_218,MLT2A1_219,MLT2A1_220,MLT2A1_234,MLT2A1_235,MLT2A1_236,MLT2A1_2363,MLT2A1_2364,MLT2A1_303,MLT2A1_304,MLT2A1_341,MLT2A1_342,MLT2A1_39,MLT2A1_40,MLT2A1_411,MLT2A1_412,MLT2A1_413,MLT2A1_483,MLT2A1_663,MLT2A1_664,MLT2A1_665,MLT2A1_666,MLT2A1_667,MLT2A1_668,MLT2A1_669,MLT2A1_680,MLT2A1_737,MLT2A1_932,MLT2A1_933,MLT2A2_1115,MLT2A2_1118,MLT2A2_1122,MLT2A2_1143,MLT2A2_1144,MLT2A2_119,MLT2A2_1204,MLT2A2_1205,MLT2A2_1218,MLT2A2_1219,MLT2A2_1220,MLT2A2_1221,MLT2A2_1284,MLT2A2_1285,MLT2A2_1286,MLT2A2_1289,MLT2A2_1290,MLT2A2_1291,MLT2A2_1292,MLT2A2_1293,MLT2A2_1414,MLT2A2_1415,MLT2A2_1416,MLT2A2_1465,MLT2A2_1466,MLT2A2_1467,MLT2A2_1468,MLT2A2_1469,MLT2A2_1470,MLT2A2_1471,MLT2A2_1472,MLT2A2_1473,MLT2A2_1474,MLT2A2_1475,MLT2A2_1476,MLT2A2_1489,MLT2A2_1490,MLT2A2_1491,MLT2A2_1515,MLT2A2_1516,MLT2A2_1517,MLT2A2_1518,MLT2A2_1614,MLT2A2_1695,MLT2A2_1709,MLT2A2_1710,MLT2A2_1712,MLT2A2_1713,MLT2A2_1783,MLT2A2_1790,MLT2A2_1912,MLT2A2_1984,MLT2A2_1985,MLT2A2_2072,MLT2A2_2073,MLT2A2_2131,MLT2A2_2171,MLT2A2_2172,MLT2A2_2179,MLT2A2_2180,MLT2A2_2393,MLT2A2_2396,MLT2A2_2397,MLT2A2_2443,MLT2A2_258,MLT2A2_259,MLT2A2_2718,MLT2A2_2719,MLT2A2_2720,MLT2A2_2842,MLT2A2_291,MLT2A2_292,MLT2A2_293,MLT2A2_294,MLT2A2_3023,MLT2A2_3024,MLT2A2_3025,MLT2A2_3026,MLT2A2_36,MLT2A2_37,MLT2A2_377,MLT2A2_427,MLT2A2_428,MLT2A2_429,MLT2A2_430,MLT2A2_477,MLT2A2_495,MLT2A2_502,MLT2A2_506,MLT2A2_582,MLT2A2_583,MLT2A2_665,MLT2A2_812,MLT2A2_813,MLT2A2_814,MLT2A2_815,MLT2A2_816,MLT2A2_834,MLT2A2_905,MLT2A2_906,MLT2A2_907</t>
  </si>
  <si>
    <t>ADCY8,AGTR2,BDNF,CADPS2,CDK5R1,CDKL5,CERS6,CHRNA7,CNR1,CNTNAP2,CTNNB1,CXADR,DISC1,DRD2,DRD5,EOMES,EPC1,ERBB4,ERC2,ESR1,FMR1,FSHR,GABBR2,GABRA1,GABRB3,GABRG2,GAD2,GNAS,GRIA1,GRIA2,GRIA4,GRID2,GRIK2,GRIN2A,GRIN2B,GRM1,GRM2,GRM3,GRM8,HTR2A,HTR4,KCNC2,KCNC3,LRFN2,LRRC7,LRRTM1,LSAMP,LZTS1,NOS1,NPAS3,NR2C2,NTRK2,OPRM1,PAWR,PDLIM5,PTGS2,RGS9,RORB,RYR3,SHANK2,SLITRK1,SMPD1,SPRED1,TACR3,TLR3,TRPC4</t>
  </si>
  <si>
    <t>MP:0002886</t>
  </si>
  <si>
    <t>LTR7B_chr12_1ltr_int_fr_584,LTR7B_chr12_Sltr_fr_585,LTR7B_chr16_Sltr_908,LTR7B_chr1_1ltr_int_fr_133,LTR7B_chr1_Sltr_fr_135,LTR7B_chr21_Sltr_fr_1486,LTR7C_chr12_Sltr_fr_521,LTR7C_chr12_Sltr_fr_539,LTR7C_chr16_Sltr_fr_820,LTR7C_chr2_Sltr_1270,LTR7U2_cons_chr6_1ltr_int_fr_1962,LTR7U2_cons_chr6_2ltr_int_fr_1963,LTR7Y_cons_chr12_1ltr_int_fr_534,LTR7Y_cons_chr12_Sltr_fr_535,LTR7Y_cons_chr1_Sltr_fr_118,LTR7bc_chr21_Sltr_fr_1358,LTR7bc_chr2_Sltr_fr_1237,LTR7d1_chr12_2ltr_int_fr_494,LTR7d1_chr2_1ltr_int_fr_1204,LTR7d2_chr16_2ltr_int_fr_838,LTR7d2_chr1_2ltr_int_fr_118,LTR7d2_chr4_Sltr_fr_1687,LTR7o_chr11_2ltr_int_fr_470,LTR7o_chr2_Sltr_fr_1235,LTR7o_chr2_Sltr_fr_1237,LTR7u1_chr16_2ltr_int_fr_868,LTR7up1_chr17_Sltr_fr_905,LTR7up1_chr5_2ltr_int_fr_1898,LTR7up1_chr6_1ltr_int_fr_1995,MLT2A1_1021,MLT2A1_1022,MLT2A1_1231,MLT2A1_1566,MLT2A1_1586,MLT2A1_1587,MLT2A1_1627,MLT2A1_1628,MLT2A1_1629,MLT2A1_1630,MLT2A1_1634,MLT2A1_218,MLT2A1_219,MLT2A1_2193,MLT2A1_2194,MLT2A1_220,MLT2A1_221,MLT2A1_222,MLT2A1_223,MLT2A1_737,MLT2A2_1118,MLT2A2_1218,MLT2A2_1219,MLT2A2_1220,MLT2A2_1221,MLT2A2_1515,MLT2A2_1516,MLT2A2_1517,MLT2A2_1518,MLT2A2_159,MLT2A2_1984,MLT2A2_1985,MLT2A2_2443,MLT2A2_258,MLT2A2_259,MLT2A2_260,MLT2A2_261,MLT2A2_262,MLT2A2_263,MLT2A2_2764,MLT2A2_2765,MLT2A2_2766,MLT2A2_2844,MLT2A2_2845,MLT2A2_2846,MLT2A2_905,MLT2A2_906,MLT2A2_907</t>
  </si>
  <si>
    <t>CNIH3,DHCR7,EPS8,GRIA1,GRIA2,GRIA4,GRIK1,GRIK2,GRIN2A,GRIN2B,LZTS1,NRXN1,RGS9,RPS6KA3,TYR</t>
  </si>
  <si>
    <t>MP:0002068</t>
  </si>
  <si>
    <t>LTR7B_chr19_Sltr_fr_1073,LTR7B_chr8_2ltr_int_fr_2495,LTR7C_chr15_Sltr_fr_802,LTR7C_chr19_Sltr_fr_1004,LTR7C_chr19_Sltr_fr_1005,LTR7C_chr2_Sltr_1270,LTR7C_chr6_1ltr_int_fr_2098,LTR7C_chr6_1ltr_int_fr_2099,LTR7C_chr7_Sltr_2254,LTR7U2_cons_chr10_2ltr_int_fr_246,LTR7U2_cons_chr5_Sltr_fr_1807,LTR7U2_cons_chr5_Sltr_fr_1819,LTR7U2_cons_chr6_2ltr_int_fr_2019,LTR7Y_cons_chr14_Sltr_fr_731,LTR7Y_cons_chr19_Sltr_fr_1001,LTR7bc_chr15_Sltr_fr_796,LTR7bc_chr2_Sltr_fr_1237,LTR7bc_chr6_1ltr_int_fr_2145,LTR7bc_chr7_Sltr_fr_2234,LTR7bc_chr7_Sltr_fr_2235,LTR7d1_chr2_1ltr_int_fr_1204,LTR7d1_chr7_1ltr_int_fr_2177,LTR7d2_chr2_2ltr_int_fr_1279,LTR7d2_chr2_Sltr_fr_1193,LTR7d2_chr3_2ltr_int_fr_1477,LTR7d2_chr3_2ltr_int_fr_1542,LTR7d2_chr3_Sltr_fr_1480,LTR7d2_chr3_Sltr_fr_1481,LTR7d2_chr4_Sltr_fr_1687,LTR7d2_chr5_1ltr_int_fr_1853,LTR7d2_chr7_Sltr_fr_2234,LTR7d2_chr8_Sltr_fr_2308,LTR7o_chr15_Sltr_fr_791,LTR7o_chr2_Sltr_fr_1235,LTR7o_chr2_Sltr_fr_1237,LTR7o_chr6_1ltr_int_fr_2074,LTR7o_chr7_Sltr_fr_2225,LTR7u1_chr15_Sltr_fr_776,LTR7u1_chrX_2ltr_int_fr_2514,LTR7up1_chr5_1ltr_int_fr_1839,LTR7up1_chr5_2ltr_int_fr_1838,LTR7up1_chr6_1ltr_int_fr_2133,LTR7up1_chr7_2ltr_int_fr_2182,LTR7up1_chrX_1ltr_int_fr_2544,LTR7up2_chr11_2ltr_int_fr_369,MLT2A1_1087,MLT2A1_1088,MLT2A1_1092,MLT2A1_1187,MLT2A1_1204,MLT2A1_1566,MLT2A1_166,MLT2A1_1722,MLT2A1_1723,MLT2A1_1844,MLT2A1_1922,MLT2A1_218,MLT2A1_219,MLT2A1_220,MLT2A1_221,MLT2A1_222,MLT2A1_223,MLT2A1_2298,MLT2A1_233,MLT2A1_234,MLT2A1_350,MLT2A1_351,MLT2A1_352,MLT2A1_353,MLT2A1_354,MLT2A1_39,MLT2A1_40,MLT2A1_411,MLT2A1_412,MLT2A1_413,MLT2A1_540,MLT2A1_541,MLT2A1_737,MLT2A1_768,MLT2A1_852,MLT2A1_896,MLT2A1_897,MLT2A1_898,MLT2A1_899,MLT2A1_900,MLT2A1_901,MLT2A1_902,MLT2A1_918,MLT2A1_919,MLT2A1_932,MLT2A1_933,MLT2A2_1076,MLT2A2_1077,MLT2A2_1078,MLT2A2_1079,MLT2A2_1180,MLT2A2_1181,MLT2A2_1182,MLT2A2_1284,MLT2A2_1285,MLT2A2_1286,MLT2A2_1489,MLT2A2_1490,MLT2A2_1491,MLT2A2_1583,MLT2A2_1912,MLT2A2_2131,MLT2A2_2393,MLT2A2_2394,MLT2A2_2411,MLT2A2_258,MLT2A2_259,MLT2A2_260,MLT2A2_261,MLT2A2_262,MLT2A2_263,MLT2A2_2842,MLT2A2_291,MLT2A2_292,MLT2A2_36,MLT2A2_37,MLT2A2_433,MLT2A2_434,MLT2A2_435,MLT2A2_436,MLT2A2_437,MLT2A2_438,MLT2A2_502,MLT2A2_637,MLT2A2_638,MLT2A2_905,MLT2A2_906,MLT2A2_907</t>
  </si>
  <si>
    <t>ADGRL1,APC,BDNF,CADPS2,CDKL5,CNTNAP2,CTNNA2,CTNNB1,EFNA5,EPHA4,ESR1,FMN2,FOXB1,GABRA1,GABRB3,GRIA2,GRM1,IRS4,LRRC7,NEURL1,NKD2,NLGN1,NOS1,NPAS3,NRXN1,OCA2,RAB3C,RIMS1,RIMS2,SHANK2,SLC12A2</t>
  </si>
  <si>
    <t>MP:0000950</t>
  </si>
  <si>
    <t>LTR7C_chr10_Sltr_277,LTR7C_chr3_Sltr_fr_1599,LTR7U2_cons_chr6_1ltr_int_fr_1962,LTR7U2_cons_chr6_2ltr_int_fr_1963,LTR7Y_cons_chr3_Sltr_fr_1668,LTR7bc_chr15_Sltr_fr_796,LTR7bc_chr16_1ltr_int_fr_884,LTR7bc_chrX_1ltr_int_fr_2605,LTR7d1_chr16_2ltr_int_fr_854,LTR7d2_chr2_Sltr_fr_1193,LTR7d2_chr3_2ltr_int_fr_1542,LTR7d2_chr3_2ltr_int_fr_1599,LTR7d2_chr3_Sltr_fr_1598,LTR7d2_chr5_2ltr_int_fr_1920,LTR7d2_chr5_2ltr_int_fr_1929,LTR7d2_chrX_1ltr_int_fr_2604,LTR7o_chr17_1ltr_int_fr_896,LTR7o_chr5_2ltr_int_fr_1920,LTR7u1_chr15_Sltr_fr_776,LTR7u1_chr3_1ltr_int_fr_1544,LTR7up1_chr1_2ltr_int_fr_102,LTR7up1_chr6_1ltr_int_fr_1995,LTR7up1_chrX_2ltr_int_fr_2577,MLT2A1_1012,MLT2A1_1021,MLT2A1_1022,MLT2A1_1586,MLT2A1_1587,MLT2A1_1606,MLT2A1_1607,MLT2A1_1634,MLT2A1_1680,MLT2A1_1681,MLT2A1_1906,MLT2A1_1950,MLT2A1_2314,MLT2A1_2315,MLT2A1_2316,MLT2A1_2317,MLT2A1_2318,MLT2A1_2319,MLT2A1_2320,MLT2A1_350,MLT2A1_351,MLT2A1_352,MLT2A1_353,MLT2A1_381,MLT2A1_382,MLT2A1_383,MLT2A1_384,MLT2A1_385,MLT2A1_386,MLT2A1_411,MLT2A1_412,MLT2A1_413,MLT2A1_932,MLT2A1_933,MLT2A2_1115,MLT2A2_1122,MLT2A2_119,MLT2A2_1204,MLT2A2_1205,MLT2A2_1218,MLT2A2_1219,MLT2A2_1220,MLT2A2_1221,MLT2A2_149,MLT2A2_150,MLT2A2_151,MLT2A2_1783,MLT2A2_1984,MLT2A2_1985,MLT2A2_2072,MLT2A2_2073,MLT2A2_2393,MLT2A2_2396,MLT2A2_2437,MLT2A2_2438,MLT2A2_2439,MLT2A2_2440,MLT2A2_2441,MLT2A2_2972,MLT2A2_2973,MLT2A2_2974,MLT2A2_2975,MLT2A2_2976,MLT2A2_2977,MLT2A2_2978,MLT2A2_2979,MLT2A2_2980,MLT2A2_2981,MLT2A2_2982,MLT2A2_2983,MLT2A2_2984,MLT2A2_2985,MLT2A2_433,MLT2A2_434,MLT2A2_435,MLT2A2_436,MLT2A2_437,MLT2A2_438,MLT2A2_466,MLT2A2_467,MLT2A2_468,MLT2A2_469,MLT2A2_470,MLT2A2_471,MLT2A2_472,MLT2A2_473,MLT2A2_502</t>
  </si>
  <si>
    <t>CDK5R1,CHRNA7,CNR1,CTNNB1,DRD2,GABRA1,GABRB3,GABRG2,GAD2,GRIA3,GRIA4,GRIK2,GRM5,GRM7,HTR4,KCNC2,KCNIP1,KCNK2,PTGS2,PTPRO,RBFOX1,SLC4A3</t>
  </si>
  <si>
    <t>MP:0002065</t>
  </si>
  <si>
    <t>LTR7B_chr12_1ltr_int_fr_584,LTR7B_chr12_Sltr_fr_585,LTR7B_chr16_Sltr_908,LTR7B_chr6_1ltr_int_fr_2253,LTR7B_chr9_Sltr_fr_2731,LTR7C_chr10_Sltr_277,LTR7C_chr12_Sltr_fr_521,LTR7C_chr12_Sltr_fr_539,LTR7C_chr16_Sltr_fr_820,LTR7C_chr3_1ltr_int_1596,LTR7C_chr6_1ltr_int_2142,LTR7C_chr6_1ltr_int_fr_2098,LTR7C_chr6_1ltr_int_fr_2099,LTR7C_chr6_Sltr_fr_2143,LTR7U2_cons_chr15_Sltr_fr_778,LTR7U2_cons_chr1_1ltr_int_fr_133,LTR7U2_cons_chr2_2ltr_int_fr_1258,LTR7U2_cons_chr3_2ltr_int_fr_1355,LTR7U2_cons_chr4_2ltr_int_fr_1586,LTR7U2_cons_chr6_1ltr_int_fr_1962,LTR7U2_cons_chr6_2ltr_int_fr_1963,LTR7Y_cons_chr12_1ltr_int_fr_534,LTR7Y_cons_chr12_Sltr_fr_535,LTR7Y_cons_chr14_Sltr_fr_731,LTR7Y_cons_chr6_1ltr_int_fr_2160,LTR7bc_chr2_1ltr_int_fr_1286,LTR7bc_chr4_1ltr_int_fr_1840,LTR7bc_chr9_Sltr_fr_2559,LTR7bc_chrX_1ltr_int_fr_2593,LTR7bc_chrX_2ltr_int_fr_2649,LTR7d1_chr12_2ltr_int_fr_494,LTR7d1_chr13_1ltr_int_fr_640,LTR7d1_chr7_1ltr_int_fr_2152,LTR7d2_chr13_1ltr_int_fr_659,LTR7d2_chr16_2ltr_int_fr_838,LTR7d2_chr1_2ltr_int_fr_135,LTR7d2_chr3_2ltr_int_fr_1542,LTR7d2_chr4_1ltr_int_fr_1836,LTR7d2_chr4_2ltr_int_fr_1727,LTR7d2_chr4_Sltr_fr_1687,LTR7d2_chr4_Sltr_fr_1838,LTR7d2_chr5_2ltr_int_fr_1920,LTR7d2_chr6_Sltr_fr_2080,LTR7d2_chr7_1ltr_int_fr_2206,LTR7d2_chr9_1ltr_int_fr_2557,LTR7d2_chr9_Sltr_fr_2559,LTR7d2_chr9_Sltr_fr_2560,LTR7d2_chrX_1ltr_int_fr_2592,LTR7d2_chrX_Sltr_fr_2646,LTR7o_chr17_1ltr_int_fr_896,LTR7o_chr2_2ltr_int_fr_1187,LTR7o_chr2_Sltr_fr_1235,LTR7o_chr2_Sltr_fr_1287,LTR7o_chr5_2ltr_int_fr_1920,LTR7o_chr6_1ltr_int_fr_2074,LTR7u1_chr16_2ltr_int_fr_868,LTR7u1_chr2_Sltr_fr_1260,LTR7u1_chr7_Sltr_fr_2157,LTR7up1_chr17_Sltr_fr_905,LTR7up1_chr1_1ltr_int_fr_136,LTR7up1_chr1_2ltr_int_fr_135,LTR7up1_chr3_2ltr_int_fr_1379,LTR7up1_chr4_2ltr_int_fr_1615,LTR7up1_chr5_2ltr_int_fr_1898,LTR7up1_chr6_1ltr_int_fr_1995,LTR7up1_chr7_1ltr_int_fr_2186,LTR7up1_chr7_2ltr_int_fr_2182,LTR7up2_chr11_2ltr_int_fr_369,LTR7up2_chr7_2ltr_int_fr_2132,LTR7up2_chr7_Sltr_fr_2128,LTR7up2_chr9_2ltr_int_2448,MLT2A1_1012,MLT2A1_1021,MLT2A1_1022,MLT2A1_1092,MLT2A1_1093,MLT2A1_1187,MLT2A1_1189,MLT2A1_1231,MLT2A1_1309,MLT2A1_1566,MLT2A1_1606,MLT2A1_1607,MLT2A1_162,MLT2A1_1627,MLT2A1_1628,MLT2A1_1629,MLT2A1_163,MLT2A1_1630,MLT2A1_1680,MLT2A1_1681,MLT2A1_1722,MLT2A1_1723,MLT2A1_1743,MLT2A1_1752,MLT2A1_1790,MLT2A1_1844,MLT2A1_1906,MLT2A1_1910,MLT2A1_1911,MLT2A1_218,MLT2A1_219,MLT2A1_220,MLT2A1_234,MLT2A1_235,MLT2A1_236,MLT2A1_2363,MLT2A1_2364,MLT2A1_341,MLT2A1_342,MLT2A1_39,MLT2A1_40,MLT2A1_411,MLT2A1_412,MLT2A1_413,MLT2A1_483,MLT2A1_680,MLT2A1_737,MLT2A1_932,MLT2A1_933,MLT2A2_1115,MLT2A2_1118,MLT2A2_1122,MLT2A2_1143,MLT2A2_1144,MLT2A2_1204,MLT2A2_1205,MLT2A2_1218,MLT2A2_1219,MLT2A2_1220,MLT2A2_1221,MLT2A2_1284,MLT2A2_1285,MLT2A2_1286,MLT2A2_1289,MLT2A2_1290,MLT2A2_1291,MLT2A2_1292,MLT2A2_1293,MLT2A2_1414,MLT2A2_1415,MLT2A2_1416,MLT2A2_1465,MLT2A2_1466,MLT2A2_1467,MLT2A2_1468,MLT2A2_1469,MLT2A2_1470,MLT2A2_1471,MLT2A2_1472,MLT2A2_1473,MLT2A2_1474,MLT2A2_1475,MLT2A2_1476,MLT2A2_1515,MLT2A2_1516,MLT2A2_1517,MLT2A2_1518,MLT2A2_1614,MLT2A2_1709,MLT2A2_1710,MLT2A2_1712,MLT2A2_1713,MLT2A2_1783,MLT2A2_1912,MLT2A2_1984,MLT2A2_1985,MLT2A2_2072,MLT2A2_2073,MLT2A2_2131,MLT2A2_2171,MLT2A2_2172,MLT2A2_2179,MLT2A2_2180,MLT2A2_2396,MLT2A2_2397,MLT2A2_2443,MLT2A2_258,MLT2A2_259,MLT2A2_2842,MLT2A2_291,MLT2A2_292,MLT2A2_293,MLT2A2_294,MLT2A2_3023,MLT2A2_3024,MLT2A2_3025,MLT2A2_3026,MLT2A2_36,MLT2A2_37,MLT2A2_427,MLT2A2_428,MLT2A2_429,MLT2A2_430,MLT2A2_477,MLT2A2_502,MLT2A2_582,MLT2A2_583,MLT2A2_665,MLT2A2_834,MLT2A2_905,MLT2A2_906,MLT2A2_907</t>
  </si>
  <si>
    <t>ADCY8,AGTR2,BDNF,CADPS2,CDK5R1,CDKL5,CHRNA7,CNR1,CTNNB1,DISC1,DRD2,DRD5,ERBB4,ESR1,FMR1,FSHR,GABBR2,GABRA1,GABRG2,GAD2,GRIA1,GRIA2,GRIA4,GRIK2,GRIN2A,GRIN2B,GRM2,GRM3,GRM8,HTR2A,HTR4,KCNC2,LRFN2,LRRC7,LRRTM1,LSAMP,LZTS1,NOS1,NPAS3,NR2C2,NTRK2,OPRM1,RGS9,RYR3,SHANK2,SLITRK1,SPRED1,TACR3,TLR3,TRPC4</t>
  </si>
  <si>
    <t>MP:0001440</t>
  </si>
  <si>
    <t>LTR7B_chrX_1ltr_int_fr_2854,LTR7B_chrX_Sltr_2855,LTR7C_chr2_Sltr_1270,LTR7C_chr3_Sltr_fr_1599,LTR7C_chr4_1ltr_int_fr_1851,LTR7C_chr6_1ltr_int_fr_2098,LTR7C_chr6_1ltr_int_fr_2099,LTR7C_chr7_Sltr_2254,LTR7U2_cons_chr3_2ltr_int_fr_1355,LTR7U2_cons_chr4_Sltr_fr_1780,LTR7Y_cons_chr3_Sltr_fr_1668,LTR7Y_cons_chr4_1ltr_int_fr_1901,LTR7bc_chr2_Sltr_fr_1237,LTR7bc_chr7_Sltr_fr_2234,LTR7bc_chr7_Sltr_fr_2235,LTR7bc_chrX_1ltr_int_fr_2660,LTR7bc_chrX_2ltr_int_fr_2649,LTR7d1_chr2_1ltr_int_fr_1204,LTR7d1_chr7_1ltr_int_fr_2177,LTR7d1_chrX_2ltr_int_fr_2589,LTR7d2_chr3_2ltr_int_fr_1542,LTR7d2_chr3_2ltr_int_fr_1599,LTR7d2_chr3_Sltr_fr_1598,LTR7d2_chr4_Sltr_fr_1687,LTR7d2_chr7_Sltr_fr_2234,LTR7d2_chrX_Sltr_fr_2646,LTR7d2_chrX_Sltr_fr_2657,LTR7o_chr2_Sltr_fr_1235,LTR7o_chr2_Sltr_fr_1237,LTR7o_chr4_Sltr_fr_1825,LTR7o_chr6_1ltr_int_fr_2074,LTR7o_chr7_Sltr_fr_2225,LTR7o_chrX_Sltr_fr_2645,LTR7u1_chr3_1ltr_int_fr_1544,LTR7up1_chr3_2ltr_int_fr_1379,LTR7up1_chr4_1ltr_int_fr_1814,LTR7up1_chr4_2ltr_int_fr_1810,LTR7up1_chr4_2ltr_int_fr_1811,LTR7up1_chr4_2ltr_int_fr_1817,LTR7up1_chr4_Sltr_fr_1816,LTR7up1_chr5_2ltr_int_fr_1898,LTR7up1_chr6_Sltr_fr_2066,LTR7up2_chr11_2ltr_int_fr_369,MLT2A1_1092,MLT2A1_1204,MLT2A1_146,MLT2A1_1566,MLT2A1_1722,MLT2A1_1723,MLT2A1_218,MLT2A1_219,MLT2A1_220,MLT2A1_221,MLT2A1_222,MLT2A1_223,MLT2A1_2363,MLT2A1_2364,MLT2A1_381,MLT2A1_382,MLT2A1_383,MLT2A1_384,MLT2A1_385,MLT2A1_386,MLT2A1_411,MLT2A1_412,MLT2A1_413,MLT2A1_483,MLT2A1_663,MLT2A1_664,MLT2A1_665,MLT2A1_666,MLT2A1_667,MLT2A1_737,MLT2A1_932,MLT2A1_933,MLT2A2_1284,MLT2A2_1285,MLT2A2_1286,MLT2A2_1489,MLT2A2_1490,MLT2A2_1491,MLT2A2_1912,MLT2A2_2131,MLT2A2_2499,MLT2A2_2500,MLT2A2_258,MLT2A2_259,MLT2A2_260,MLT2A2_261,MLT2A2_262,MLT2A2_263,MLT2A2_3023,MLT2A2_3024,MLT2A2_3025,MLT2A2_3026,MLT2A2_466,MLT2A2_467,MLT2A2_468,MLT2A2_469,MLT2A2_470,MLT2A2_471,MLT2A2_472,MLT2A2_473,MLT2A2_502,MLT2A2_582,MLT2A2_583,MLT2A2_812,MLT2A2_813,MLT2A2_814,MLT2A2_815,MLT2A2_816,MLT2A2_905,MLT2A2_906,MLT2A2_907</t>
  </si>
  <si>
    <t>ATP2B4,BDNF,CNTNAP2,CNTNAP4,CTNNB1,FMR1,GABRA1,GRIA2,GRID2,GRM7,GRPR,LSAMP,NMUR2,NOS1,NRXN1,SHANK2,SYNE1</t>
  </si>
  <si>
    <t>MP:0001961</t>
  </si>
  <si>
    <t>abnormal reflex</t>
  </si>
  <si>
    <t>LTR7B_chr10_1ltr_int_fr_367,LTR7B_chr12_1ltr_int_fr_584,LTR7B_chr12_Sltr_fr_585,LTR7B_chr16_Sltr_908,LTR7B_chr16_Sltr_fr_970,LTR7B_chr1_Sltr_162,LTR7B_chr1_Sltr_fr_191,LTR7B_chr1_Sltr_fr_41,LTR7B_chr6_Sltr_2240,LTR7B_chr7_Sltr_2370,LTR7B_chr9_Sltr_fr_2723,LTR7B_chr9_Sltr_fr_2731,LTR7C_chr11_1ltr_int_fr_447,LTR7C_chr12_Sltr_fr_521,LTR7C_chr12_Sltr_fr_539,LTR7C_chr16_Sltr_fr_820,LTR7C_chr3_Sltr_fr_1599,LTR7C_chr4_1ltr_int_fr_1851,LTR7C_chr6_1ltr_int_2142,LTR7C_chr6_1ltr_int_fr_2098,LTR7C_chr6_1ltr_int_fr_2099,LTR7C_chr6_Sltr_fr_2143,LTR7C_chr7_Sltr_2172,LTR7U2_cons_chr1_1ltr_int_fr_133,LTR7U2_cons_chr1_1ltr_int_fr_166,LTR7U2_cons_chr1_1ltr_int_fr_203,LTR7U2_cons_chr1_Sltr_205,LTR7U2_cons_chr4_Sltr_fr_1780,LTR7U2_cons_chr6_2ltr_int_fr_2017,LTR7U2_cons_chr6_2ltr_int_fr_2019,LTR7Y_cons_chr10_1ltr_int_fr_313,LTR7Y_cons_chr10_Sltr_317,LTR7Y_cons_chr12_1ltr_int_fr_534,LTR7Y_cons_chr12_Sltr_fr_535,LTR7Y_cons_chr14_Sltr_fr_731,LTR7Y_cons_chr3_Sltr_fr_1668,LTR7Y_cons_chr4_1ltr_int_fr_1901,LTR7bc_chr10_1ltr_int_fr_333,LTR7bc_chr15_Sltr_fr_796,LTR7bc_chr3_Sltr_fr_1394,LTR7bc_chr9_Sltr_fr_2559,LTR7bc_chrX_1ltr_int_fr_2593,LTR7bc_chrX_1ltr_int_fr_2605,LTR7bc_chrX_2ltr_int_fr_2649,LTR7d1_chr12_2ltr_int_fr_494,LTR7d1_chr1_2ltr_int_fr_139,LTR7d1_chr2_Sltr_fr_1265,LTR7d1_chr6_1ltr_int_fr_2015,LTR7d2_chr16_2ltr_int_fr_838,LTR7d2_chr18_Sltr_fr_958,LTR7d2_chr1_2ltr_int_fr_135,LTR7d2_chr1_Sltr_fr_144,LTR7d2_chr2_2ltr_int_fr_1177,LTR7d2_chr2_2ltr_int_fr_1279,LTR7d2_chr2_Sltr_fr_1193,LTR7d2_chr2_Sltr_fr_1296,LTR7d2_chr3_2ltr_int_fr_1599,LTR7d2_chr3_Sltr_fr_1598,LTR7d2_chr4_2ltr_int_fr_1727,LTR7d2_chr4_Sltr_fr_1687,LTR7d2_chr5_2ltr_int_fr_1920,LTR7d2_chr5_Sltr_fr_1928,LTR7d2_chr6_1ltr_int_fr_2069,LTR7d2_chr6_Sltr_fr_2067,LTR7d2_chr7_2ltr_int_fr_2193,LTR7d2_chr9_1ltr_int_fr_2557,LTR7d2_chr9_Sltr_fr_2559,LTR7d2_chr9_Sltr_fr_2560,LTR7d2_chrX_1ltr_int_fr_2592,LTR7d2_chrX_1ltr_int_fr_2604,LTR7d2_chrX_Sltr_fr_2646,LTR7o_chr17_1ltr_int_fr_896,LTR7o_chr4_Sltr_fr_1825,LTR7o_chr5_2ltr_int_fr_1920,LTR7o_chr6_1ltr_int_fr_2074,LTR7o_chr9_Sltr_fr_2519,LTR7o_chrX_2ltr_int_fr_2559,LTR7u1_chr15_Sltr_fr_776,LTR7u1_chr16_2ltr_int_fr_868,LTR7u1_chr3_1ltr_int_fr_1544,LTR7up1_chr11_Sltr_fr_473,LTR7up1_chr17_Sltr_fr_905,LTR7up1_chr1_1ltr_int_fr_136,LTR7up1_chr1_1ltr_int_fr_182,LTR7up1_chr1_2ltr_int_fr_135,LTR7up1_chr1_2ltr_int_fr_189,LTR7up1_chr1_Sltr_fr_143,LTR7up1_chr4_1ltr_int_fr_1814,LTR7up1_chr4_2ltr_int_fr_1810,LTR7up1_chr4_2ltr_int_fr_1811,LTR7up1_chr4_2ltr_int_fr_1817,LTR7up1_chr4_Sltr_fr_1621,LTR7up1_chr4_Sltr_fr_1816,LTR7up1_chr7_2ltr_int_fr_2174,LTR7up1_chr7_2ltr_int_fr_2182,LTR7up1_chr9_2ltr_int_fr_2499,LTR7up1_chrX_2ltr_int_fr_2577,LTR7up2_chr11_2ltr_int_fr_369,LTR7up2_chr1_2ltr_int_fr_174,LTR7up2_chr5_Sltr_fr_1859,LTR7up2_chr9_2ltr_int_2448,MLT2A1_1,MLT2A1_1083,MLT2A1_1084,MLT2A1_1087,MLT2A1_1088,MLT2A1_109,MLT2A1_1092,MLT2A1_1167,MLT2A1_1184,MLT2A1_1185,MLT2A1_1187,MLT2A1_1236,MLT2A1_1309,MLT2A1_1508,MLT2A1_1509,MLT2A1_1566,MLT2A1_1584,MLT2A1_1585,MLT2A1_1606,MLT2A1_1607,MLT2A1_162,MLT2A1_1622,MLT2A1_1627,MLT2A1_1628,MLT2A1_1629,MLT2A1_163,MLT2A1_1630,MLT2A1_1634,MLT2A1_166,MLT2A1_1738,MLT2A1_1790,MLT2A1_1844,MLT2A1_1878,MLT2A1_1879,MLT2A1_1922,MLT2A1_1928,MLT2A1_1965,MLT2A1_1966,MLT2A1_2028,MLT2A1_2105,MLT2A1_2137,MLT2A1_2314,MLT2A1_2315,MLT2A1_2316,MLT2A1_2317,MLT2A1_2318,MLT2A1_2319,MLT2A1_2320,MLT2A1_233,MLT2A1_234,MLT2A1_2363,MLT2A1_2364,MLT2A1_2368,MLT2A1_303,MLT2A1_304,MLT2A1_350,MLT2A1_351,MLT2A1_352,MLT2A1_353,MLT2A1_354,MLT2A1_381,MLT2A1_382,MLT2A1_383,MLT2A1_384,MLT2A1_385,MLT2A1_386,MLT2A1_39,MLT2A1_40,MLT2A1_616,MLT2A1_617,MLT2A1_663,MLT2A1_664,MLT2A1_665,MLT2A1_666,MLT2A1_667,MLT2A1_737,MLT2A1_747,MLT2A1_790,MLT2A1_859,MLT2A1_918,MLT2A1_919,MLT2A1_932,MLT2A1_933,MLT2A2_1,MLT2A2_1121,MLT2A2_1122,MLT2A2_1143,MLT2A2_1144,MLT2A2_1184,MLT2A2_1271,MLT2A2_1272,MLT2A2_1284,MLT2A2_1285,MLT2A2_1286,MLT2A2_1451,MLT2A2_1452,MLT2A2_1453,MLT2A2_1454,MLT2A2_1455,MLT2A2_1456,MLT2A2_1457,MLT2A2_1484,MLT2A2_152,MLT2A2_1527,MLT2A2_1614,MLT2A2_1695,MLT2A2_1709,MLT2A2_1710,MLT2A2_1712,MLT2A2_1713,MLT2A2_172,MLT2A2_173,MLT2A2_174,MLT2A2_175,MLT2A2_1797,MLT2A2_1821,MLT2A2_1851,MLT2A2_1852,MLT2A2_1912,MLT2A2_1958,MLT2A2_1959,MLT2A2_1969,MLT2A2_1984,MLT2A2_1985,MLT2A2_2,MLT2A2_2393,MLT2A2_2411,MLT2A2_2443,MLT2A2_2499,MLT2A2_2500,MLT2A2_2563,MLT2A2_2842,MLT2A2_291,MLT2A2_292,MLT2A2_2972,MLT2A2_2973,MLT2A2_2974,MLT2A2_2975,MLT2A2_2976,MLT2A2_2977,MLT2A2_2978,MLT2A2_2979,MLT2A2_2980,MLT2A2_2981,MLT2A2_2982,MLT2A2_2983,MLT2A2_2984,MLT2A2_2985,MLT2A2_3,MLT2A2_3023,MLT2A2_3024,MLT2A2_3025,MLT2A2_3026,MLT2A2_36,MLT2A2_37,MLT2A2_377,MLT2A2_4,MLT2A2_433,MLT2A2_434,MLT2A2_435,MLT2A2_436,MLT2A2_437,MLT2A2_438,MLT2A2_466,MLT2A2_467,MLT2A2_468,MLT2A2_469,MLT2A2_470,MLT2A2_471,MLT2A2_472,MLT2A2_473,MLT2A2_5,MLT2A2_6,MLT2A2_657,MLT2A2_658,MLT2A2_7,MLT2A2_740,MLT2A2_741,MLT2A2_742,MLT2A2_743,MLT2A2_744,MLT2A2_745,MLT2A2_8,MLT2A2_812,MLT2A2_813,MLT2A2_814,MLT2A2_815,MLT2A2_816,MLT2A2_840,MLT2A2_9,MLT2A2_905,MLT2A2_906,MLT2A2_907,MLT2A2_923,MLT2A2_946</t>
  </si>
  <si>
    <t>ADCY8,ADRA2A,AGAP9,AGTR2,AJAP1,ANP32E,ATOH1,ATP6V0A4,BDNF,BSND,CADPS2,CASR,CDK5R1,CDKL5,CERS6,CHRM3,CNGA3,CNTNAP4,CPE,CTNNA2,DISC1,DLG2,DRD2,ELOVL6,EPB41L3,EPHA4,EPM2A,EPS8,ERBIN,ESR1,ESRRG,FGF3,FMR1,FOXB1,GABBR2,GABRA1,GABRA3,GABRA6,GABRB3,GABRG2,GNAS,GRIA2,GRIA3,GRIA4,GRID2,GRIN2A,GRIN2B,GRM1,GRM7,GRXCR1,INPP4A,KCND2,KCNE1,KCNMA1,KL,KLF7,LRFN2,LRRC7,MTMR2,MYO10,MYO6,NDRG4,NEDD4L,NPAS3,NPTN,NRG1,NTF3,NTRK2,OPN4,PDE6B,PLP1,RGS9,RORB,RPE65,SHANK2,SLC12A2,SLC26A4,SLC7A5,SLITRK1,SMOC1,SORBS2,TGIF1,TLR3</t>
  </si>
  <si>
    <t>MP:0001968</t>
  </si>
  <si>
    <t>LTR7B_chr16_Sltr_908,LTR7B_chr21_Sltr_fr_1486,LTR7B_chr6_1ltr_int_fr_2253,LTR7B_chr7_Sltr_2370,LTR7C_chr11_1ltr_int_fr_447,LTR7C_chr16_Sltr_fr_820,LTR7C_chr3_Sltr_fr_1599,LTR7C_chr6_1ltr_int_fr_2098,LTR7C_chr6_1ltr_int_fr_2099,LTR7C_chr7_Sltr_2172,LTR7C_chr7_Sltr_2254,LTR7Y_cons_chr3_Sltr_fr_1668,LTR7Y_cons_chr6_1ltr_int_fr_2160,LTR7bc_chr13_Sltr_fr_710,LTR7bc_chr21_Sltr_fr_1358,LTR7bc_chr7_Sltr_fr_2234,LTR7bc_chr7_Sltr_fr_2235,LTR7bc_chr9_Sltr_fr_2559,LTR7bc_chrX_1ltr_int_fr_2593,LTR7bc_chrX_1ltr_int_fr_2605,LTR7bc_chrX_2ltr_int_fr_2649,LTR7d1_chr7_1ltr_int_fr_2177,LTR7d2_chr16_2ltr_int_fr_838,LTR7d2_chr2_2ltr_int_fr_1177,LTR7d2_chr3_2ltr_int_fr_1599,LTR7d2_chr3_Sltr_fr_1598,LTR7d2_chr4_Sltr_fr_1687,LTR7d2_chr6_Sltr_fr_2080,LTR7d2_chr7_2ltr_int_fr_2193,LTR7d2_chr7_Sltr_fr_2234,LTR7d2_chr9_1ltr_int_fr_2557,LTR7d2_chr9_Sltr_fr_2559,LTR7d2_chr9_Sltr_fr_2560,LTR7d2_chrX_1ltr_int_fr_2592,LTR7d2_chrX_1ltr_int_fr_2604,LTR7d2_chrX_Sltr_fr_2646,LTR7o_chr17_1ltr_int_fr_896,LTR7o_chr5_Sltr_fr_1982,LTR7o_chr6_1ltr_int_fr_2074,LTR7o_chr7_Sltr_fr_2225,LTR7u1_chr16_2ltr_int_fr_868,LTR7u1_chr3_1ltr_int_fr_1544,LTR7up1_chr4_2ltr_int_fr_1817,LTR7up1_chr5_2ltr_int_fr_1898,LTR7up1_chr7_2ltr_int_fr_2174,LTR7up1_chrX_2ltr_int_fr_2577,MLT2A1_1012,MLT2A1_1092,MLT2A1_1093,MLT2A1_1184,MLT2A1_1185,MLT2A1_1195,MLT2A1_1196,MLT2A1_1197,MLT2A1_1204,MLT2A1_1236,MLT2A1_1309,MLT2A1_1584,MLT2A1_1585,MLT2A1_1586,MLT2A1_1587,MLT2A1_2314,MLT2A1_2315,MLT2A1_2316,MLT2A1_2317,MLT2A1_2318,MLT2A1_2319,MLT2A1_2320,MLT2A1_2363,MLT2A1_2364,MLT2A1_354,MLT2A1_381,MLT2A1_382,MLT2A1_383,MLT2A1_384,MLT2A1_385,MLT2A1_386,MLT2A1_620,MLT2A1_621,MLT2A1_622,MLT2A1_623,MLT2A1_667,MLT2A1_737,MLT2A1_747,MLT2A1_790,MLT2A1_859,MLT2A2_1118,MLT2A2_119,MLT2A2_1204,MLT2A2_1205,MLT2A2_1284,MLT2A2_1285,MLT2A2_1286,MLT2A2_1289,MLT2A2_1290,MLT2A2_1291,MLT2A2_1292,MLT2A2_1293,MLT2A2_1451,MLT2A2_1452,MLT2A2_1453,MLT2A2_1454,MLT2A2_1455,MLT2A2_1456,MLT2A2_1457,MLT2A2_1489,MLT2A2_1490,MLT2A2_1491,MLT2A2_1527,MLT2A2_1614,MLT2A2_1712,MLT2A2_1713,MLT2A2_1952,MLT2A2_1958,MLT2A2_1959,MLT2A2_1984,MLT2A2_1985,MLT2A2_2220,MLT2A2_2221,MLT2A2_2259,MLT2A2_2260,MLT2A2_2261,MLT2A2_2443,MLT2A2_2764,MLT2A2_2765,MLT2A2_2766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477,MLT2A2_750,MLT2A2_751,MLT2A2_752,MLT2A2_753,MLT2A2_905,MLT2A2_906,MLT2A2_907,MLT2A2_923</t>
  </si>
  <si>
    <t>ABCC4,ADCY8,AGTR2,ANO1,ATOH1,CDK5R1,CHRM2,CNR1,CNTNAP2,CPE,DLG2,ERBIN,ESR1,F2RL1,FMR1,GABBR2,GABRA2,GRIA1,GRIA2,GRIA3,GRIA4,GRIK1,GRIN2A,GRM5,GRM7,KCND2,KLF7,LMO7,NMUR2,NR2C2,NRG1,OPRM1,PAX3,PTGS2,RETREG1</t>
  </si>
  <si>
    <t>MP:0003107</t>
  </si>
  <si>
    <t>LTR7B_chr16_Sltr_908,LTR7B_chr21_2ltr_int_fr_1470,LTR7B_chr9_Sltr_fr_2723,LTR7B_chr9_Sltr_fr_2731,LTR7C_chr16_Sltr_fr_820,LTR7C_chr21_Sltr_fr_1372,LTR7C_chr4_1ltr_int_fr_1851,LTR7C_chr7_Sltr_2254,LTR7U2_cons_chr1_1ltr_int_fr_133,LTR7U2_cons_chr2_2ltr_int_fr_1258,LTR7U2_cons_chr3_2ltr_int_fr_1355,LTR7U2_cons_chr4_Sltr_fr_1780,LTR7U2_cons_chr6_2ltr_int_fr_2019,LTR7Y_cons_chr14_Sltr_fr_731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1ltr_int_fr_1901,LTR7bc_chr15_Sltr_fr_796,LTR7bc_chr2_1ltr_int_fr_1286,LTR7bc_chr7_Sltr_fr_2234,LTR7bc_chr7_Sltr_fr_2235,LTR7bc_chrX_1ltr_int_fr_2593,LTR7bc_chrX_2ltr_int_fr_2649,LTR7d1_chr21_Sltr_fr_1307,LTR7d1_chr7_1ltr_int_fr_2152,LTR7d1_chr7_1ltr_int_fr_2177,LTR7d2_chr16_2ltr_int_fr_838,LTR7d2_chr1_2ltr_int_fr_135,LTR7d2_chr21_2ltr_int_fr_1338,LTR7d2_chr21_2ltr_int_fr_1339,LTR7d2_chr3_2ltr_int_fr_1542,LTR7d2_chr4_2ltr_int_fr_1727,LTR7d2_chr4_Sltr_fr_1687,LTR7d2_chr7_1ltr_int_fr_2206,LTR7d2_chr7_Sltr_fr_2234,LTR7d2_chrX_1ltr_int_fr_2592,LTR7d2_chrX_Sltr_fr_2646,LTR7o_chr2_Sltr_fr_1287,LTR7o_chr4_Sltr_fr_1825,LTR7o_chr7_Sltr_fr_2225,LTR7o_chr9_Sltr_fr_2519,LTR7u1_chr15_Sltr_fr_776,LTR7u1_chr16_2ltr_int_fr_868,LTR7u1_chr21_2ltr_int_fr_1314,LTR7u1_chr2_Sltr_fr_1260,LTR7u1_chr7_Sltr_fr_2157,LTR7up1_chr1_1ltr_int_fr_136,LTR7up1_chr1_2ltr_int_fr_135,LTR7up1_chr21_2ltr_int_fr_1331,LTR7up1_chr21_Sltr_fr_1335,LTR7up1_chr3_2ltr_int_fr_1379,LTR7up1_chr4_1ltr_int_fr_1814,LTR7up1_chr4_2ltr_int_fr_1810,LTR7up1_chr4_2ltr_int_fr_1811,LTR7up1_chr4_2ltr_int_fr_1817,LTR7up1_chr4_Sltr_fr_1816,LTR7up1_chr5_2ltr_int_fr_1898,LTR7up1_chr7_1ltr_int_fr_2186,LTR7up1_chr7_2ltr_int_fr_2182,LTR7up1_chr9_2ltr_int_fr_2499,LTR7up2_chr11_2ltr_int_fr_369,LTR7up2_chr7_2ltr_int_fr_2132,LTR7up2_chr7_Sltr_fr_2128,LTR7up2_chr9_2ltr_int_2448,MLT2A1_1012,MLT2A1_1087,MLT2A1_1088,MLT2A1_1187,MLT2A1_1189,MLT2A1_1204,MLT2A1_1566,MLT2A1_1606,MLT2A1_1607,MLT2A1_162,MLT2A1_163,MLT2A1_1844,MLT2A1_2086,MLT2A1_2105,MLT2A1_2115,MLT2A1_2116,MLT2A1_234,MLT2A1_235,MLT2A1_236,MLT2A1_2363,MLT2A1_2364,MLT2A1_303,MLT2A1_304,MLT2A1_39,MLT2A1_40,MLT2A1_411,MLT2A1_412,MLT2A1_413,MLT2A1_483,MLT2A1_663,MLT2A1_664,MLT2A1_665,MLT2A1_666,MLT2A1_667,MLT2A1_737,MLT2A2_1115,MLT2A2_1118,MLT2A2_1204,MLT2A2_1205,MLT2A2_1465,MLT2A2_1466,MLT2A2_1467,MLT2A2_1468,MLT2A2_1469,MLT2A2_1470,MLT2A2_1471,MLT2A2_1472,MLT2A2_1473,MLT2A2_1474,MLT2A2_1475,MLT2A2_1476,MLT2A2_1489,MLT2A2_1490,MLT2A2_1491,MLT2A2_1695,MLT2A2_1709,MLT2A2_1710,MLT2A2_1912,MLT2A2_1984,MLT2A2_1985,MLT2A2_2393,MLT2A2_2443,MLT2A2_2718,MLT2A2_2719,MLT2A2_2720,MLT2A2_291,MLT2A2_292,MLT2A2_293,MLT2A2_294,MLT2A2_3023,MLT2A2_3024,MLT2A2_3025,MLT2A2_3026,MLT2A2_36,MLT2A2_37,MLT2A2_377,MLT2A2_502,MLT2A2_506,MLT2A2_582,MLT2A2_583,MLT2A2_812,MLT2A2_813,MLT2A2_814,MLT2A2_815,MLT2A2_816,MLT2A2_905,MLT2A2_906,MLT2A2_907</t>
  </si>
  <si>
    <t>AGTR2,BDNF,CADPS2,CERS6,CNR1,CNTNAP2,CTNNB1,CXADR,DISC1,DRD2,ERC2,FMR1,GABRB3,GNAS,GRIA1,GRIA2,GRIA4,GRID2,GRIN2A,GRM1,GRM8,HTR4,KCNC3,LRRC7,LRRTM1,LSAMP,NPAS3,NTRK2,RORB,SHANK2,TLR3</t>
  </si>
  <si>
    <t>MP:0004998</t>
  </si>
  <si>
    <t>LTR7B_chr2_2ltr_int_fr_1391,LTR7C_chr2_Sltr_1270,LTR7C_chr4_1ltr_int_fr_1851,LTR7U2_cons_chr4_Sltr_fr_1780,LTR7Y_cons_chr4_1ltr_int_fr_1901,LTR7bc_chr2_1ltr_int_fr_1276,LTR7bc_chr2_Sltr_fr_1237,LTR7bc_chr2_Sltr_fr_1273,LTR7d1_chr2_1ltr_int_fr_1204,LTR7d2_chr2_Sltr_fr_1267,LTR7o_chr2_1ltr_int_fr_1275,LTR7o_chr2_Sltr_fr_1235,LTR7o_chr2_Sltr_fr_1237,LTR7o_chr4_Sltr_fr_1825,LTR7up1_chr2_1ltr_int_fr_1258,LTR7up1_chr2_2ltr_int_fr_1261,LTR7up1_chr2_Sltr_fr_1260,LTR7up1_chr4_1ltr_int_fr_1814,LTR7up1_chr4_2ltr_int_fr_1810,LTR7up1_chr4_2ltr_int_fr_1811,LTR7up1_chr4_2ltr_int_fr_1817,LTR7up1_chr4_Sltr_fr_1816,MLT2A1_1622,MLT2A1_1906,MLT2A1_1928,MLT2A1_218,MLT2A1_219,MLT2A1_220,MLT2A1_221,MLT2A1_222,MLT2A1_223,MLT2A1_230,MLT2A1_231,MLT2A1_232,MLT2A1_663,MLT2A1_664,MLT2A1_665,MLT2A1_666,MLT2A1_667,MLT2A2_2396,MLT2A2_258,MLT2A2_259,MLT2A2_260,MLT2A2_261,MLT2A2_262,MLT2A2_263,MLT2A2_282,MLT2A2_283,MLT2A2_284,MLT2A2_285,MLT2A2_286,MLT2A2_287,MLT2A2_288,MLT2A2_289,MLT2A2_812,MLT2A2_813,MLT2A2_814,MLT2A2_815,MLT2A2_816</t>
  </si>
  <si>
    <t>CHRNA7,GRID2,LRRTM4,NPTN,NRXN1,NTF3</t>
  </si>
  <si>
    <t>MP:0008874</t>
  </si>
  <si>
    <t>LTR7B_chr12_1ltr_int_fr_584,LTR7B_chr12_Sltr_fr_585,LTR7B_chr1_Sltr_162,LTR7B_chr1_Sltr_fr_61,LTR7B_chr6_1ltr_int_fr_2253,LTR7B_chr6_Sltr_fr_2224,LTR7B_chrX_Sltr_2872,LTR7C_chr12_Sltr_fr_521,LTR7C_chr12_Sltr_fr_539,LTR7C_chr1_Sltr_54,LTR7C_chr2_Sltr_1291,LTR7C_chr3_1ltr_int_1596,LTR7C_chr6_1ltr_int_fr_2098,LTR7C_chr6_1ltr_int_fr_2099,LTR7U2_cons_chr5_Sltr_fr_1819,LTR7U2_cons_chrX_Sltr_2602,LTR7Y_cons_chr12_1ltr_int_fr_534,LTR7Y_cons_chr12_Sltr_fr_535,LTR7Y_cons_chr16_Sltr_fr_861,LTR7Y_cons_chr1_Sltr_43,LTR7Y_cons_chr6_1ltr_int_fr_2160,LTR7bc_chr9_Sltr_fr_2559,LTR7bc_chrX_1ltr_int_fr_2593,LTR7d1_chr12_2ltr_int_fr_494,LTR7d1_chr1_2ltr_int_fr_139,LTR7d1_chr7_1ltr_int_fr_2152,LTR7d2_chr12_2ltr_int_fr_609,LTR7d2_chr1_Sltr_fr_144,LTR7d2_chr5_2ltr_int_fr_1920,LTR7d2_chr6_Sltr_fr_2080,LTR7d2_chr7_1ltr_int_fr_2206,LTR7d2_chr9_1ltr_int_fr_2557,LTR7d2_chr9_Sltr_fr_2559,LTR7d2_chr9_Sltr_fr_2560,LTR7d2_chrX_1ltr_int_fr_2592,LTR7d2_chrX_Sltr_fr_2673,LTR7o_chr11_2ltr_int_fr_470,LTR7o_chr5_2ltr_int_fr_1920,LTR7o_chr5_Sltr_fr_1982,LTR7o_chr6_1ltr_int_fr_2074,LTR7o_chrX_Sltr_fr_2660,LTR7u1_chr7_Sltr_fr_2157,LTR7u1_chrX_2ltr_int_fr_2605,LTR7u1_chrX_Sltr_fr_2606,LTR7up1_chr12_1ltr_int_fr_541,LTR7up1_chr12_Sltr_fr_543,LTR7up1_chr1_2ltr_int_fr_102,LTR7up1_chr1_2ltr_int_fr_189,LTR7up1_chr1_Sltr_fr_143,LTR7up1_chr6_1ltr_int_fr_2041,LTR7up1_chr7_1ltr_int_fr_2186,LTR7up1_chrX_Sltr_fr_2641,LTR7up2_chr6_1ltr_int_fr_1983,LTR7up2_chr7_2ltr_int_fr_2132,LTR7up2_chr7_Sltr_fr_2128,MLT2A1_1072,MLT2A1_1092,MLT2A1_1093,MLT2A1_1189,MLT2A1_1195,MLT2A1_1196,MLT2A1_1197,MLT2A1_1277,MLT2A1_1448,MLT2A1_1449,MLT2A1_1586,MLT2A1_1587,MLT2A1_1606,MLT2A1_1607,MLT2A1_1622,MLT2A1_1627,MLT2A1_1628,MLT2A1_1629,MLT2A1_1630,MLT2A1_166,MLT2A1_1686,MLT2A1_1722,MLT2A1_1723,MLT2A1_2200,MLT2A1_620,MLT2A1_621,MLT2A1_622,MLT2A1_623,MLT2A1_932,MLT2A1_933,MLT2A2_1122,MLT2A2_119,MLT2A2_1284,MLT2A2_1285,MLT2A2_1286,MLT2A2_1289,MLT2A2_1290,MLT2A2_1291,MLT2A2_1292,MLT2A2_1293,MLT2A2_1465,MLT2A2_1466,MLT2A2_1467,MLT2A2_1468,MLT2A2_1469,MLT2A2_1470,MLT2A2_1471,MLT2A2_1472,MLT2A2_1473,MLT2A2_1474,MLT2A2_1475,MLT2A2_1476,MLT2A2_149,MLT2A2_150,MLT2A2_151,MLT2A2_1712,MLT2A2_1713,MLT2A2_172,MLT2A2_173,MLT2A2_174,MLT2A2_175,MLT2A2_1790,MLT2A2_2131,MLT2A2_22,MLT2A2_2574,MLT2A2_2767,MLT2A2_2768,MLT2A2_2851,MLT2A2_2852,MLT2A2_656,MLT2A2_750,MLT2A2_751,MLT2A2_752,MLT2A2_753</t>
  </si>
  <si>
    <t>ADAM17,AGTR2,APC,AQP4,ATP1B1,BSND,CD1D,CHRM2,CHRM3,CTGF,CYP4B1,DMD,DRD2,ESR1,F2RL1,GABBR2,GABRA1,GABRA2,GABRG2,GRIN2B,GRM2,GRM8,ITGB1,KCNA5,KCNK2,MAP3K5,MTDH,MUC4,MYF5,NOS1,NOX4,OPRM1,PTGS2,PYDC1,SLCO1B3,TIAM1,TYR</t>
  </si>
  <si>
    <t>MP:0004859</t>
  </si>
  <si>
    <t>LTR7B_chr12_1ltr_int_fr_584,LTR7B_chr12_Sltr_fr_585,LTR7B_chr9_Sltr_fr_2731,LTR7C_chr12_Sltr_fr_521,LTR7C_chr12_Sltr_fr_539,LTR7C_chr6_1ltr_int_2142,LTR7C_chr6_Sltr_fr_2143,LTR7Y_cons_chr12_1ltr_int_fr_534,LTR7Y_cons_chr12_Sltr_fr_535,LTR7bc_chr2_1ltr_int_fr_1254,LTR7bc_chr6_1ltr_int_fr_2145,LTR7bc_chr9_Sltr_fr_2559,LTR7bc_chrX_1ltr_int_fr_2605,LTR7d1_chr12_2ltr_int_fr_494,LTR7d1_chr2_Sltr_fr_1223,LTR7d2_chr4_Sltr_fr_1687,LTR7d2_chr9_1ltr_int_fr_2557,LTR7d2_chr9_Sltr_fr_2559,LTR7d2_chr9_Sltr_fr_2560,LTR7d2_chrX_1ltr_int_fr_2604,LTR7o_chr17_1ltr_int_fr_896,LTR7up1_chr5_2ltr_int_fr_1898,LTR7up1_chr6_1ltr_int_fr_2133,LTR7up1_chrX_2ltr_int_fr_2577,LTR7up2_chr11_2ltr_int_fr_369,LTR7up2_chr9_2ltr_int_2448,MLT2A1_1012,MLT2A1_1627,MLT2A1_1628,MLT2A1_1629,MLT2A1_1630,MLT2A1_2314,MLT2A1_2315,MLT2A1_2316,MLT2A1_2317,MLT2A1_2318,MLT2A1_2319,MLT2A1_2320,MLT2A1_737,MLT2A2_1118,MLT2A2_1143,MLT2A2_1144,MLT2A2_1180,MLT2A2_1181,MLT2A2_1182,MLT2A2_1204,MLT2A2_1205,MLT2A2_1709,MLT2A2_1710,MLT2A2_1712,MLT2A2_1713,MLT2A2_1768,MLT2A2_1912,MLT2A2_2972,MLT2A2_2973,MLT2A2_2974,MLT2A2_2975,MLT2A2_2976,MLT2A2_2977,MLT2A2_2978,MLT2A2_2979,MLT2A2_2980,MLT2A2_2981,MLT2A2_2982,MLT2A2_2983,MLT2A2_2984,MLT2A2_2985,MLT2A2_905,MLT2A2_906,MLT2A2_907</t>
  </si>
  <si>
    <t>ADD2,BDNF,CDK5R1,CNR1,GABBR2,GRIA1,GRIA2,GRIA3,GRIN2B,ITGA8,LRFN2,NTRK2,RIMS1</t>
  </si>
  <si>
    <t>MP:0004996</t>
  </si>
  <si>
    <t>LTR7B_chr2_2ltr_int_fr_1391,LTR7C_chr2_Sltr_1270,LTR7C_chr4_1ltr_int_fr_1851,LTR7U2_cons_chr4_Sltr_fr_1780,LTR7Y_cons_chr4_1ltr_int_fr_1901,LTR7bc_chr2_1ltr_int_fr_1276,LTR7bc_chr2_Sltr_fr_1237,LTR7bc_chr2_Sltr_fr_1273,LTR7d1_chr2_1ltr_int_fr_1204,LTR7d2_chr2_Sltr_fr_1267,LTR7o_chr2_1ltr_int_fr_1275,LTR7o_chr2_Sltr_fr_1235,LTR7o_chr2_Sltr_fr_1237,LTR7o_chr4_Sltr_fr_1825,LTR7up1_chr2_1ltr_int_fr_1258,LTR7up1_chr2_2ltr_int_fr_1261,LTR7up1_chr2_Sltr_fr_1260,LTR7up1_chr4_1ltr_int_fr_1814,LTR7up1_chr4_2ltr_int_fr_1810,LTR7up1_chr4_2ltr_int_fr_1811,LTR7up1_chr4_2ltr_int_fr_1817,LTR7up1_chr4_Sltr_fr_1816,MLT2A1_1231,MLT2A1_1622,MLT2A1_1906,MLT2A1_1928,MLT2A1_218,MLT2A1_219,MLT2A1_220,MLT2A1_221,MLT2A1_222,MLT2A1_223,MLT2A1_230,MLT2A1_231,MLT2A1_232,MLT2A1_663,MLT2A1_664,MLT2A1_665,MLT2A1_666,MLT2A1_667,MLT2A2_1515,MLT2A2_1516,MLT2A2_1517,MLT2A2_1518,MLT2A2_2396,MLT2A2_258,MLT2A2_259,MLT2A2_260,MLT2A2_261,MLT2A2_262,MLT2A2_263,MLT2A2_282,MLT2A2_283,MLT2A2_284,MLT2A2_285,MLT2A2_286,MLT2A2_287,MLT2A2_288,MLT2A2_289,MLT2A2_812,MLT2A2_813,MLT2A2_814,MLT2A2_815,MLT2A2_816</t>
  </si>
  <si>
    <t>CHRNA7,GRID2,LRRTM4,LZTS1,NPTN,NRXN1,NTF3</t>
  </si>
  <si>
    <t>MP:0014071</t>
  </si>
  <si>
    <t>increased cardiac muscle glycogen level</t>
  </si>
  <si>
    <t>LTR7B_chr12_1ltr_int_fr_629,LTR7B_chr21_2ltr_int_fr_1470,LTR7B_chr6_Sltr_2240,LTR7C_chr21_Sltr_fr_1372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6_1ltr_int_fr_2015,LTR7d2_chr21_2ltr_int_fr_1338,LTR7d2_chr21_2ltr_int_fr_1339,LTR7d2_chr6_1ltr_int_fr_2069,LTR7d2_chr6_Sltr_fr_2067,LTR7u1_chr21_2ltr_int_fr_1314,LTR7up1_chr21_2ltr_int_fr_1331,LTR7up1_chr21_Sltr_fr_1335,MLT2A1_1083,MLT2A1_1084,MLT2A1_2115,MLT2A1_2116,MLT2A2_1271,MLT2A2_1272,MLT2A2_2718,MLT2A2_2719,MLT2A2_2720</t>
  </si>
  <si>
    <t>CXADR,EPM2A,PFKM</t>
  </si>
  <si>
    <t>MP:0001363</t>
  </si>
  <si>
    <t>LTR7B_chr12_1ltr_int_fr_584,LTR7B_chr12_Sltr_fr_585,LTR7B_chr6_1ltr_int_fr_2253,LTR7B_chr9_Sltr_fr_2731,LTR7C_chr10_Sltr_277,LTR7C_chr12_Sltr_fr_521,LTR7C_chr12_Sltr_fr_539,LTR7U2_cons_chr1_1ltr_int_fr_133,LTR7U2_cons_chr2_2ltr_int_fr_1258,LTR7Y_cons_chr12_1ltr_int_fr_534,LTR7Y_cons_chr12_Sltr_fr_535,LTR7Y_cons_chr6_1ltr_int_fr_2160,LTR7bc_chr2_1ltr_int_fr_1286,LTR7bc_chr9_Sltr_fr_2559,LTR7bc_chrX_2ltr_int_fr_2649,LTR7d1_chr12_2ltr_int_fr_494,LTR7d1_chr7_1ltr_int_fr_2152,LTR7d2_chr1_2ltr_int_fr_135,LTR7d2_chr3_2ltr_int_fr_1542,LTR7d2_chr4_Sltr_fr_1687,LTR7d2_chr5_2ltr_int_fr_1920,LTR7d2_chr6_Sltr_fr_2080,LTR7d2_chr7_1ltr_int_fr_2206,LTR7d2_chr9_1ltr_int_fr_2557,LTR7d2_chr9_Sltr_fr_2559,LTR7d2_chr9_Sltr_fr_2560,LTR7d2_chrX_Sltr_fr_2646,LTR7o_chr2_Sltr_fr_1235,LTR7o_chr2_Sltr_fr_1287,LTR7o_chr5_2ltr_int_fr_1920,LTR7u1_chr2_Sltr_fr_1260,LTR7u1_chr7_Sltr_fr_2157,LTR7up1_chr17_Sltr_fr_905,LTR7up1_chr1_1ltr_int_fr_136,LTR7up1_chr1_2ltr_int_fr_135,LTR7up1_chr5_2ltr_int_fr_1898,LTR7up1_chr7_1ltr_int_fr_2186,LTR7up1_chr7_2ltr_int_fr_2182,LTR7up2_chr11_2ltr_int_fr_369,LTR7up2_chr7_2ltr_int_fr_2132,LTR7up2_chr7_Sltr_fr_2128,LTR7up2_chr9_2ltr_int_2448,MLT2A1_1012,MLT2A1_1093,MLT2A1_1187,MLT2A1_1189,MLT2A1_1231,MLT2A1_1566,MLT2A1_162,MLT2A1_1627,MLT2A1_1628,MLT2A1_1629,MLT2A1_163,MLT2A1_1630,MLT2A1_1680,MLT2A1_1681,MLT2A1_1722,MLT2A1_1723,MLT2A1_1790,MLT2A1_1910,MLT2A1_1911,MLT2A1_218,MLT2A1_219,MLT2A1_220,MLT2A1_234,MLT2A1_235,MLT2A1_236,MLT2A1_2363,MLT2A1_2364,MLT2A1_39,MLT2A1_40,MLT2A1_411,MLT2A1_412,MLT2A1_413,MLT2A1_737,MLT2A1_932,MLT2A1_933,MLT2A2_1115,MLT2A2_1118,MLT2A2_1122,MLT2A2_1204,MLT2A2_1205,MLT2A2_1289,MLT2A2_1290,MLT2A2_1291,MLT2A2_1292,MLT2A2_1293,MLT2A2_1465,MLT2A2_1466,MLT2A2_1467,MLT2A2_1468,MLT2A2_1469,MLT2A2_1470,MLT2A2_1471,MLT2A2_1472,MLT2A2_1473,MLT2A2_1474,MLT2A2_1475,MLT2A2_1476,MLT2A2_1515,MLT2A2_1516,MLT2A2_1517,MLT2A2_1518,MLT2A2_1709,MLT2A2_1710,MLT2A2_1712,MLT2A2_1713,MLT2A2_1783,MLT2A2_1912,MLT2A2_1984,MLT2A2_1985,MLT2A2_2072,MLT2A2_2073,MLT2A2_2131,MLT2A2_2397,MLT2A2_258,MLT2A2_259,MLT2A2_291,MLT2A2_292,MLT2A2_293,MLT2A2_294,MLT2A2_3023,MLT2A2_3024,MLT2A2_3025,MLT2A2_3026,MLT2A2_36,MLT2A2_37,MLT2A2_502,MLT2A2_905,MLT2A2_906,MLT2A2_907</t>
  </si>
  <si>
    <t>BDNF,CADPS2,CNR1,CTNNB1,DISC1,FMR1,FSHR,GABBR2,GABRG2,GAD2,GRIA1,GRIA2,GRIA4,GRIN2B,GRM8,HTR4,KCNC2,LRRC7,LRRTM1,LZTS1,NOS1,NTRK2,OPRM1,RGS9,SHANK2,SLITRK1,SPRED1</t>
  </si>
  <si>
    <t>MP:0001516</t>
  </si>
  <si>
    <t>abnormal motor coordination/ balance</t>
  </si>
  <si>
    <t>LTR7B_chr12_1ltr_int_fr_584,LTR7B_chr12_Sltr_fr_585,LTR7B_chr16_Sltr_908,LTR7B_chr16_Sltr_fr_970,LTR7B_chr1_2ltr_int_fr_214,LTR7B_chr1_Sltr_fr_41,LTR7B_chr4_Sltr_1788,LTR7B_chr6_Sltr_2240,LTR7B_chr9_Sltr_fr_2723,LTR7B_chr9_Sltr_fr_2731,LTR7B_chrX_Sltr_2872,LTR7C_chr11_1ltr_int_fr_447,LTR7C_chr12_Sltr_fr_521,LTR7C_chr12_Sltr_fr_539,LTR7C_chr15_Sltr_fr_802,LTR7C_chr16_Sltr_fr_820,LTR7C_chr1_1ltr_int_fr_190,LTR7C_chr1_2ltr_int_fr_174,LTR7C_chr3_1ltr_int_1596,LTR7C_chr3_Sltr_fr_1599,LTR7C_chr4_1ltr_int_fr_1851,LTR7C_chr4_Sltr_1661,LTR7C_chr6_1ltr_int_fr_2098,LTR7C_chr6_1ltr_int_fr_2099,LTR7C_chr7_Sltr_2254,LTR7U2_cons_chr3_2ltr_int_fr_1355,LTR7U2_cons_chr4_Sltr_fr_1780,LTR7U2_cons_chr6_2ltr_int_fr_2017,LTR7U2_cons_chr6_2ltr_int_fr_2019,LTR7U2_cons_chrX_Sltr_2602,LTR7Y_cons_chr10_1ltr_int_fr_313,LTR7Y_cons_chr10_Sltr_317,LTR7Y_cons_chr12_1ltr_int_fr_534,LTR7Y_cons_chr12_Sltr_fr_535,LTR7Y_cons_chr14_Sltr_fr_731,LTR7Y_cons_chr3_Sltr_fr_1668,LTR7Y_cons_chr4_1ltr_int_fr_1901,LTR7bc_chr15_Sltr_fr_796,LTR7bc_chr16_1ltr_int_fr_884,LTR7bc_chr7_Sltr_fr_2234,LTR7bc_chr7_Sltr_fr_2235,LTR7bc_chrX_1ltr_int_fr_2605,LTR7bc_chrX_2ltr_int_fr_2649,LTR7d1_chr12_2ltr_int_fr_494,LTR7d1_chr16_2ltr_int_fr_854,LTR7d1_chr1_Sltr_fr_181,LTR7d1_chr6_1ltr_int_fr_2015,LTR7d1_chr7_1ltr_int_fr_2152,LTR7d1_chr7_1ltr_int_fr_2177,LTR7d2_chr11_2ltr_int_fr_426,LTR7d2_chr12_2ltr_int_fr_609,LTR7d2_chr16_2ltr_int_fr_838,LTR7d2_chr1_2ltr_int_fr_172,LTR7d2_chr2_2ltr_int_fr_1279,LTR7d2_chr2_Sltr_fr_1193,LTR7d2_chr2_Sltr_fr_1296,LTR7d2_chr3_2ltr_int_fr_1434,LTR7d2_chr3_2ltr_int_fr_1542,LTR7d2_chr3_2ltr_int_fr_1599,LTR7d2_chr3_Sltr_fr_1598,LTR7d2_chr4_2ltr_int_fr_1727,LTR7d2_chr4_2ltr_int_fr_1833,LTR7d2_chr4_Sltr_fr_1687,LTR7d2_chr5_2ltr_int_fr_1920,LTR7d2_chr6_1ltr_int_fr_2069,LTR7d2_chr6_Sltr_fr_2067,LTR7d2_chr7_1ltr_int_fr_2206,LTR7d2_chr7_Sltr_fr_2234,LTR7d2_chrX_1ltr_int_fr_2604,LTR7d2_chrX_Sltr_fr_2646,LTR7d2_chrX_Sltr_fr_2673,LTR7o_chr15_Sltr_fr_791,LTR7o_chr17_1ltr_int_fr_896,LTR7o_chr1_1ltr_int_fr_187,LTR7o_chr1_Sltr_fr_186,LTR7o_chr4_Sltr_fr_1825,LTR7o_chr5_2ltr_int_fr_1920,LTR7o_chr6_1ltr_int_fr_2074,LTR7o_chr7_Sltr_fr_2225,LTR7o_chr9_Sltr_fr_2519,LTR7o_chrX_2ltr_int_fr_2559,LTR7o_chrX_Sltr_fr_2660,LTR7u1_chr15_Sltr_fr_776,LTR7u1_chr16_2ltr_int_fr_868,LTR7u1_chr3_1ltr_int_fr_1544,LTR7u1_chr7_Sltr_fr_2157,LTR7u1_chrX_2ltr_int_fr_2605,LTR7u1_chrX_Sltr_fr_2606,LTR7up1_chr11_Sltr_fr_473,LTR7up1_chr17_Sltr_fr_905,LTR7up1_chr2_1ltr_int_fr_1132,LTR7up1_chr3_2ltr_int_fr_1379,LTR7up1_chr4_1ltr_int_fr_1814,LTR7up1_chr4_2ltr_int_fr_1810,LTR7up1_chr4_2ltr_int_fr_1811,LTR7up1_chr4_2ltr_int_fr_1817,LTR7up1_chr4_Sltr_fr_1621,LTR7up1_chr4_Sltr_fr_1816,LTR7up1_chr6_Sltr_fr_2066,LTR7up1_chr7_1ltr_int_fr_2186,LTR7up1_chr7_2ltr_int_fr_2182,LTR7up1_chr9_2ltr_int_fr_2499,LTR7up1_chrX_2ltr_int_fr_2577,LTR7up1_chrX_Sltr_fr_2641,LTR7up2_chr11_2ltr_int_fr_369,LTR7up2_chr7_2ltr_int_fr_2132,LTR7up2_chr7_Sltr_fr_2128,LTR7up2_chr9_2ltr_int_2448,MLT2A1_1012,MLT2A1_1083,MLT2A1_1084,MLT2A1_1087,MLT2A1_1088,MLT2A1_109,MLT2A1_1092,MLT2A1_1167,MLT2A1_1187,MLT2A1_1189,MLT2A1_1204,MLT2A1_1236,MLT2A1_1448,MLT2A1_1449,MLT2A1_1469,MLT2A1_1566,MLT2A1_1586,MLT2A1_1587,MLT2A1_1606,MLT2A1_1607,MLT2A1_1622,MLT2A1_1627,MLT2A1_1628,MLT2A1_1629,MLT2A1_1630,MLT2A1_1634,MLT2A1_1686,MLT2A1_1722,MLT2A1_1723,MLT2A1_1844,MLT2A1_1906,MLT2A1_1910,MLT2A1_1911,MLT2A1_1950,MLT2A1_2028,MLT2A1_2086,MLT2A1_2105,MLT2A1_2137,MLT2A1_2193,MLT2A1_2194,MLT2A1_2200,MLT2A1_2314,MLT2A1_2315,MLT2A1_2316,MLT2A1_2317,MLT2A1_2318,MLT2A1_2319,MLT2A1_2320,MLT2A1_233,MLT2A1_234,MLT2A1_2363,MLT2A1_2364,MLT2A1_303,MLT2A1_304,MLT2A1_350,MLT2A1_351,MLT2A1_352,MLT2A1_353,MLT2A1_354,MLT2A1_381,MLT2A1_382,MLT2A1_383,MLT2A1_384,MLT2A1_385,MLT2A1_386,MLT2A1_411,MLT2A1_412,MLT2A1_413,MLT2A1_483,MLT2A1_518,MLT2A1_616,MLT2A1_617,MLT2A1_663,MLT2A1_664,MLT2A1_665,MLT2A1_666,MLT2A1_667,MLT2A1_737,MLT2A1_747,MLT2A1_918,MLT2A1_919,MLT2A1_932,MLT2A1_933,MLT2A2_1122,MLT2A2_1184,MLT2A2_1204,MLT2A2_1205,MLT2A2_1271,MLT2A2_1272,MLT2A2_1284,MLT2A2_1285,MLT2A2_1286,MLT2A2_1465,MLT2A2_1466,MLT2A2_1467,MLT2A2_1468,MLT2A2_1469,MLT2A2_1470,MLT2A2_1471,MLT2A2_1472,MLT2A2_1473,MLT2A2_1474,MLT2A2_1475,MLT2A2_1476,MLT2A2_1484,MLT2A2_1489,MLT2A2_1490,MLT2A2_1491,MLT2A2_1527,MLT2A2_1695,MLT2A2_1709,MLT2A2_1710,MLT2A2_1768,MLT2A2_1790,MLT2A2_1808,MLT2A2_1809,MLT2A2_1821,MLT2A2_1912,MLT2A2_1969,MLT2A2_1984,MLT2A2_1985,MLT2A2_2076,MLT2A2_21,MLT2A2_2131,MLT2A2_2393,MLT2A2_2394,MLT2A2_2396,MLT2A2_2397,MLT2A2_2437,MLT2A2_2438,MLT2A2_2439,MLT2A2_2440,MLT2A2_2441,MLT2A2_2443,MLT2A2_2468,MLT2A2_2842,MLT2A2_2844,MLT2A2_2845,MLT2A2_2846,MLT2A2_2851,MLT2A2_2852,MLT2A2_291,MLT2A2_292,MLT2A2_2972,MLT2A2_2973,MLT2A2_2974,MLT2A2_2975,MLT2A2_2976,MLT2A2_2977,MLT2A2_2978,MLT2A2_2979,MLT2A2_2980,MLT2A2_2981,MLT2A2_2982,MLT2A2_2983,MLT2A2_2984,MLT2A2_2985,MLT2A2_3023,MLT2A2_3024,MLT2A2_3025,MLT2A2_3026,MLT2A2_377,MLT2A2_433,MLT2A2_434,MLT2A2_435,MLT2A2_436,MLT2A2_437,MLT2A2_438,MLT2A2_466,MLT2A2_467,MLT2A2_468,MLT2A2_469,MLT2A2_470,MLT2A2_471,MLT2A2_472,MLT2A2_473,MLT2A2_477,MLT2A2_502,MLT2A2_582,MLT2A2_583,MLT2A2_740,MLT2A2_741,MLT2A2_742,MLT2A2_743,MLT2A2_744,MLT2A2_745,MLT2A2_812,MLT2A2_813,MLT2A2_814,MLT2A2_815,MLT2A2_816,MLT2A2_840,MLT2A2_841,MLT2A2_905,MLT2A2_906,MLT2A2_907,MLT2A2_923</t>
  </si>
  <si>
    <t>AGTPBP1,ANK2,ANK3,ANP32E,ATP6V0A4,BDNF,CADPS2,CBLN1,CDK5R1,CDKL5,CERS6,CHRNA7,CNR1,CNTNAP2,CPE,CTNNA2,CTNNB1,DMD,DRD2,ELOVL6,EPB41L3,EPHA4,EPM2A,EPS8,FGF3,FMR1,GABRA1,GABRB3,GABRG2,GNAS,GRIA2,GRIA3,GRIA4,GRID2,GRIN2A,GRIN2B,GRM1,GRM2,GRM5,GRM7,GRM8,GRXCR1,HPGDS,INPP4A,ITGA8,ITGB1,KCNC3,KCNE1,KCNMA1,LRP2,LRP8,LSAMP,MBNL1,MTMR2,MYF5,MYO6,NOS1,NPAS3,NR2C2,NRG1,NTF3,NTRK2,OCA2,PLP1,RBFOX1,RGS9,RORB,RPS6KA3,SHANK2,SLC12A2,SLC26A4,SLC2A1,SLC7A5,SMPD1,SPRED1,SYNE1,TLR3,ZDHHC17</t>
  </si>
  <si>
    <t>MP:0001922</t>
  </si>
  <si>
    <t>LTR7B_chr14_2ltr_int_fr_813,LTR7B_chr14_Sltr_814,LTR7B_chr1_2ltr_int_fr_214,LTR7B_chr5_1ltr_int_fr_2056,LTR7B_chr5_Sltr_fr_2057,LTR7B_chr6_1ltr_int_fr_2253,LTR7B_chr8_Sltr_2613,LTR7C_chr15_Sltr_fr_802,LTR7C_chr1_1ltr_int_fr_190,LTR7C_chr2_Sltr_1291,LTR7C_chr4_1ltr_int_fr_1851,LTR7C_chr6_1ltr_int_fr_2098,LTR7C_chr6_1ltr_int_fr_2099,LTR7U2_cons_chr4_Sltr_fr_1780,LTR7Y_cons_chr4_1ltr_int_fr_1901,LTR7Y_cons_chr5_2ltr_int_fr_1974,LTR7Y_cons_chr5_Sltr_fr_1975,LTR7Y_cons_chr6_1ltr_int_fr_2160,LTR7bc_chr15_1ltr_int_fr_820,LTR7bc_chr15_Sltr_fr_796,LTR7bc_chr7_1ltr_int_fr_2290,LTR7bc_chrX_1ltr_int_fr_2605,LTR7d1_chr11_2ltr_int_fr_461,LTR7d1_chr15_1ltr_int_fr_793,LTR7d1_chr1_Sltr_fr_181,LTR7d1_chr7_1ltr_int_fr_2152,LTR7d1_chr7_1ltr_int_fr_2226,LTR7d1_chr7_Sltr_fr_2228,LTR7d2_chr2_2ltr_int_fr_1279,LTR7d2_chr2_Sltr_fr_1193,LTR7d2_chr5_2ltr_int_fr_1920,LTR7d2_chr6_Sltr_fr_2080,LTR7d2_chr7_1ltr_int_fr_2206,LTR7d2_chrX_1ltr_int_fr_2604,LTR7o_chr15_Sltr_fr_791,LTR7o_chr1_1ltr_int_fr_187,LTR7o_chr1_Sltr_fr_186,LTR7o_chr2_Sltr_fr_1235,LTR7o_chr4_Sltr_fr_1825,LTR7o_chr5_2ltr_int_fr_1920,LTR7o_chr6_1ltr_int_fr_2074,LTR7u1_chr15_Sltr_fr_776,LTR7u1_chr7_Sltr_fr_2157,LTR7up1_chr4_1ltr_int_fr_1814,LTR7up1_chr4_2ltr_int_fr_1810,LTR7up1_chr4_2ltr_int_fr_1811,LTR7up1_chr4_2ltr_int_fr_1817,LTR7up1_chr4_Sltr_fr_1816,LTR7up1_chr7_1ltr_int_fr_2186,LTR7up1_chr9_2ltr_int_fr_2436,LTR7up1_chrX_2ltr_int_fr_2577,LTR7up2_chr11_2ltr_int_fr_369,LTR7up2_chr7_2ltr_int_fr_2132,LTR7up2_chr7_Sltr_fr_2128,LTR7up2_chr9_2ltr_int_2448,MLT2A1_1092,MLT2A1_1093,MLT2A1_1189,MLT2A1_1282,MLT2A1_1333,MLT2A1_218,MLT2A1_219,MLT2A1_220,MLT2A1_2314,MLT2A1_2315,MLT2A1_2316,MLT2A1_2317,MLT2A1_2318,MLT2A1_2319,MLT2A1_2320,MLT2A1_233,MLT2A1_234,MLT2A1_350,MLT2A1_351,MLT2A1_352,MLT2A1_353,MLT2A1_354,MLT2A1_663,MLT2A1_664,MLT2A1_665,MLT2A1_666,MLT2A1_667,MLT2A1_932,MLT2A1_933,MLT2A2_1122,MLT2A2_1284,MLT2A2_1285,MLT2A2_1286,MLT2A2_1289,MLT2A2_1290,MLT2A2_1291,MLT2A2_1292,MLT2A2_1293,MLT2A2_1465,MLT2A2_1466,MLT2A2_1467,MLT2A2_1468,MLT2A2_1469,MLT2A2_1470,MLT2A2_1471,MLT2A2_1472,MLT2A2_1564,MLT2A2_1654,MLT2A2_1709,MLT2A2_1710,MLT2A2_1912,MLT2A2_2393,MLT2A2_2394,MLT2A2_258,MLT2A2_259,MLT2A2_291,MLT2A2_292,MLT2A2_2972,MLT2A2_2973,MLT2A2_2974,MLT2A2_2975,MLT2A2_2976,MLT2A2_2977,MLT2A2_2978,MLT2A2_2979,MLT2A2_2980,MLT2A2_2981,MLT2A2_2982,MLT2A2_2983,MLT2A2_2984,MLT2A2_2985,MLT2A2_433,MLT2A2_434,MLT2A2_435,MLT2A2_436,MLT2A2_437,MLT2A2_438,MLT2A2_477,MLT2A2_812,MLT2A2_813,MLT2A2_814,MLT2A2_815,MLT2A2_816</t>
  </si>
  <si>
    <t>ADAM17,AGTPBP1,BDNF,CA2,CPEB1,CTNNA2,DDHD1,EPHA4,ESR1,FSHR,FZD6,GABRB3,GABRG2,GRIA3,GRID2,HIP1,LRP8,NR2C2,OCA2,OPRM1,PIWIL4,POT1,RAPGEF6,TYRP1</t>
  </si>
  <si>
    <t>MP:0003312</t>
  </si>
  <si>
    <t>LTR7B_chr12_1ltr_int_fr_584,LTR7B_chr12_Sltr_fr_585,LTR7B_chr16_Sltr_fr_970,LTR7B_chr1_2ltr_int_fr_214,LTR7B_chr6_Sltr_2240,LTR7B_chr9_Sltr_fr_2723,LTR7B_chrX_Sltr_2872,LTR7C_chr12_Sltr_fr_521,LTR7C_chr12_Sltr_fr_539,LTR7C_chr15_Sltr_fr_802,LTR7C_chr1_1ltr_int_fr_190,LTR7C_chr3_1ltr_int_fr_1589,LTR7C_chr3_Sltr_1588,LTR7C_chr3_Sltr_fr_1599,LTR7C_chr4_1ltr_int_fr_1851,LTR7U2_cons_chr10_2ltr_int_fr_246,LTR7U2_cons_chr3_2ltr_int_fr_1355,LTR7U2_cons_chr4_Sltr_fr_1780,LTR7U2_cons_chr6_2ltr_int_fr_2017,LTR7U2_cons_chr6_2ltr_int_fr_2019,LTR7U2_cons_chrX_Sltr_2602,LTR7Y_cons_chr10_1ltr_int_fr_313,LTR7Y_cons_chr10_Sltr_317,LTR7Y_cons_chr12_1ltr_int_fr_534,LTR7Y_cons_chr12_Sltr_fr_535,LTR7Y_cons_chr14_Sltr_fr_731,LTR7Y_cons_chr3_Sltr_fr_1668,LTR7Y_cons_chr4_1ltr_int_fr_1901,LTR7bc_chr15_Sltr_fr_796,LTR7bc_chr16_1ltr_int_fr_884,LTR7bc_chr7_1ltr_int_fr_2290,LTR7bc_chrX_1ltr_int_fr_2605,LTR7d1_chr12_2ltr_int_fr_494,LTR7d1_chr16_2ltr_int_fr_854,LTR7d1_chr1_Sltr_fr_181,LTR7d1_chr6_1ltr_int_fr_2015,LTR7d1_chr7_1ltr_int_fr_2152,LTR7d1_chr7_1ltr_int_fr_2226,LTR7d1_chr7_Sltr_fr_2228,LTR7d2_chr11_2ltr_int_fr_426,LTR7d2_chr12_2ltr_int_fr_609,LTR7d2_chr2_2ltr_int_fr_1279,LTR7d2_chr2_Sltr_fr_1193,LTR7d2_chr2_Sltr_fr_1296,LTR7d2_chr3_2ltr_int_fr_1599,LTR7d2_chr3_Sltr_fr_1598,LTR7d2_chr4_2ltr_int_fr_1833,LTR7d2_chr5_2ltr_int_fr_1920,LTR7d2_chr6_1ltr_int_fr_2069,LTR7d2_chr6_Sltr_fr_2067,LTR7d2_chr7_1ltr_int_fr_2206,LTR7d2_chrX_1ltr_int_fr_2604,LTR7d2_chrX_Sltr_fr_2673,LTR7o_chr15_Sltr_fr_791,LTR7o_chr1_1ltr_int_fr_187,LTR7o_chr1_Sltr_fr_186,LTR7o_chr4_Sltr_fr_1825,LTR7o_chr5_2ltr_int_fr_1920,LTR7o_chr9_Sltr_fr_2519,LTR7o_chrX_2ltr_int_fr_2559,LTR7o_chrX_Sltr_fr_2660,LTR7u1_chr15_Sltr_fr_776,LTR7u1_chr3_1ltr_int_fr_1544,LTR7u1_chr7_Sltr_fr_2157,LTR7u1_chrX_2ltr_int_fr_2605,LTR7u1_chrX_Sltr_fr_2606,LTR7up1_chr11_Sltr_fr_473,LTR7up1_chr3_2ltr_int_fr_1379,LTR7up1_chr4_1ltr_int_fr_1814,LTR7up1_chr4_2ltr_int_fr_1810,LTR7up1_chr4_2ltr_int_fr_1811,LTR7up1_chr4_2ltr_int_fr_1817,LTR7up1_chr4_Sltr_fr_1816,LTR7up1_chr6_1ltr_int_fr_2041,LTR7up1_chr7_1ltr_int_fr_2186,LTR7up1_chr9_2ltr_int_fr_2499,LTR7up1_chrX_2ltr_int_fr_2577,LTR7up1_chrX_Sltr_fr_2641,LTR7up2_chr11_2ltr_int_fr_369,LTR7up2_chr6_1ltr_int_fr_1983,LTR7up2_chr7_2ltr_int_fr_2132,LTR7up2_chr7_Sltr_fr_2128,LTR7up2_chr9_2ltr_int_2448,MLT2A1_1083,MLT2A1_1084,MLT2A1_1087,MLT2A1_1088,MLT2A1_1167,MLT2A1_1189,MLT2A1_1236,MLT2A1_1448,MLT2A1_1449,MLT2A1_1469,MLT2A1_1606,MLT2A1_1607,MLT2A1_1622,MLT2A1_1627,MLT2A1_1628,MLT2A1_1629,MLT2A1_1630,MLT2A1_1686,MLT2A1_1738,MLT2A1_1844,MLT2A1_1878,MLT2A1_1879,MLT2A1_1910,MLT2A1_1911,MLT2A1_1922,MLT2A1_1928,MLT2A1_1950,MLT2A1_1965,MLT2A1_1966,MLT2A1_2028,MLT2A1_2086,MLT2A1_2105,MLT2A1_2137,MLT2A1_2200,MLT2A1_2314,MLT2A1_2315,MLT2A1_2316,MLT2A1_2317,MLT2A1_2318,MLT2A1_2319,MLT2A1_2320,MLT2A1_233,MLT2A1_234,MLT2A1_350,MLT2A1_351,MLT2A1_352,MLT2A1_353,MLT2A1_354,MLT2A1_381,MLT2A1_382,MLT2A1_383,MLT2A1_384,MLT2A1_385,MLT2A1_386,MLT2A1_434,MLT2A1_435,MLT2A1_436,MLT2A1_437,MLT2A1_483,MLT2A1_616,MLT2A1_617,MLT2A1_663,MLT2A1_664,MLT2A1_665,MLT2A1_666,MLT2A1_667,MLT2A1_747,MLT2A1_918,MLT2A1_919,MLT2A1_932,MLT2A1_933,MLT2A2_1122,MLT2A2_1184,MLT2A2_1271,MLT2A2_1272,MLT2A2_1465,MLT2A2_1466,MLT2A2_1467,MLT2A2_1468,MLT2A2_1469,MLT2A2_1470,MLT2A2_1471,MLT2A2_1472,MLT2A2_1473,MLT2A2_1474,MLT2A2_1475,MLT2A2_1476,MLT2A2_1527,MLT2A2_1695,MLT2A2_1709,MLT2A2_1710,MLT2A2_1790,MLT2A2_1808,MLT2A2_1809,MLT2A2_1821,MLT2A2_1912,MLT2A2_1969,MLT2A2_1984,MLT2A2_1985,MLT2A2_2076,MLT2A2_2393,MLT2A2_2394,MLT2A2_2397,MLT2A2_2411,MLT2A2_2437,MLT2A2_2438,MLT2A2_2439,MLT2A2_2440,MLT2A2_2441,MLT2A2_2468,MLT2A2_2851,MLT2A2_2852,MLT2A2_291,MLT2A2_292,MLT2A2_2972,MLT2A2_2973,MLT2A2_2974,MLT2A2_2975,MLT2A2_2976,MLT2A2_2977,MLT2A2_2978,MLT2A2_2979,MLT2A2_2980,MLT2A2_2981,MLT2A2_2982,MLT2A2_2983,MLT2A2_2984,MLT2A2_2985,MLT2A2_433,MLT2A2_434,MLT2A2_435,MLT2A2_436,MLT2A2_437,MLT2A2_438,MLT2A2_466,MLT2A2_467,MLT2A2_468,MLT2A2_469,MLT2A2_470,MLT2A2_471,MLT2A2_472,MLT2A2_473,MLT2A2_523,MLT2A2_524,MLT2A2_525,MLT2A2_526,MLT2A2_527,MLT2A2_582,MLT2A2_583,MLT2A2_740,MLT2A2_741,MLT2A2_742,MLT2A2_743,MLT2A2_744,MLT2A2_745,MLT2A2_812,MLT2A2_813,MLT2A2_814,MLT2A2_815,MLT2A2_816,MLT2A2_923</t>
  </si>
  <si>
    <t>AGTPBP1,ANK3,ATOH1,BDNF,CBLN1,CPE,CTNNA2,DMD,DRD2,ENPP1,EPB41L3,EPHA4,EPM2A,FOXB1,GABRB3,GABRG2,GNAS,GRIA3,GRIA4,GRID2,GRIN2B,GRM1,GRM7,GRM8,GRXCR1,HIP1,HPGDS,INPP4A,ITGB1,KCNC3,KCNE1,KCNMA1,KL,LRP8,LSAMP,MTMR2,MYF5,MYO6,NDRG4,NEURL1,NPAS3,NPTN,NRG1,NTF3,OCA2,PLP1,RBFOX1,ROBO2,RORB,SLC12A2,SLC26A4,SLC7A5,SMOC1,SMPD1,SPRED1,UTRN,ZDHHC17</t>
  </si>
  <si>
    <t>MP:0003901</t>
  </si>
  <si>
    <t>LTR7B_chr21_2ltr_int_fr_1470,LTR7C_chr21_Sltr_fr_1372,LTR7C_chr3_Sltr_fr_1599,LTR7C_chr6_1ltr_int_fr_2098,LTR7C_chr6_1ltr_int_fr_2099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d1_chr21_Sltr_fr_1307,LTR7d2_chr21_2ltr_int_fr_1338,LTR7d2_chr21_2ltr_int_fr_1339,LTR7d2_chr3_2ltr_int_fr_1434,LTR7d2_chr3_2ltr_int_fr_1599,LTR7d2_chr3_Sltr_fr_1598,LTR7d2_chr4_2ltr_int_fr_1727,LTR7o_chr6_1ltr_int_fr_2074,LTR7u1_chr10_1ltr_int_320,LTR7u1_chr10_Sltr_fr_321,LTR7u1_chr21_2ltr_int_fr_1314,LTR7u1_chr3_1ltr_int_fr_1544,LTR7up1_chr21_2ltr_int_fr_1331,LTR7up1_chr21_Sltr_fr_1335,LTR7up1_chr6_Sltr_fr_2066,LTR7up2_chr10_1ltr_int_315,MLT2A1_1092,MLT2A1_1138,MLT2A1_2115,MLT2A1_2116,MLT2A1_381,MLT2A1_382,MLT2A1_383,MLT2A1_384,MLT2A1_385,MLT2A1_386,MLT2A1_518,MLT2A2_1284,MLT2A2_1285,MLT2A2_1286,MLT2A2_1381,MLT2A2_149,MLT2A2_150,MLT2A2_2718,MLT2A2_2719,MLT2A2_2720,MLT2A2_466,MLT2A2_467,MLT2A2_468,MLT2A2_469,MLT2A2_470,MLT2A2_471,MLT2A2_472,MLT2A2_473,MLT2A2_946</t>
  </si>
  <si>
    <t>BMPR1A,CENPF,CXADR,EGFR,GRM7,MBNL1,SORBS2,SYNE1</t>
  </si>
  <si>
    <t>MP:0008143</t>
  </si>
  <si>
    <t>LTR7B_chr12_1ltr_int_fr_584,LTR7B_chr12_Sltr_fr_585,LTR7B_chr9_Sltr_fr_2731,LTR7C_chr12_Sltr_fr_521,LTR7C_chr12_Sltr_fr_539,LTR7C_chr3_1ltr_int_fr_1589,LTR7C_chr3_Sltr_1588,LTR7C_chr4_1ltr_int_fr_1851,LTR7C_chr6_1ltr_int_2142,LTR7C_chr6_Sltr_fr_2143,LTR7U2_cons_chr2_2ltr_int_fr_1258,LTR7U2_cons_chr4_Sltr_fr_1780,LTR7Y_cons_chr12_1ltr_int_fr_534,LTR7Y_cons_chr12_Sltr_fr_535,LTR7Y_cons_chr4_1ltr_int_fr_1901,LTR7bc_chr15_Sltr_fr_796,LTR7bc_chr16_1ltr_int_fr_884,LTR7bc_chr2_1ltr_int_fr_1286,LTR7bc_chrX_2ltr_int_fr_2649,LTR7d1_chr12_2ltr_int_fr_494,LTR7d1_chr16_2ltr_int_fr_854,LTR7d2_chr3_2ltr_int_fr_1542,LTR7d2_chr4_2ltr_int_fr_1727,LTR7d2_chr9_Sltr_fr_2443,LTR7d2_chrX_Sltr_fr_2646,LTR7o_chr2_Sltr_fr_1287,LTR7o_chr4_Sltr_fr_1825,LTR7u1_chr15_Sltr_fr_776,LTR7u1_chr2_Sltr_fr_1260,LTR7up1_chr4_1ltr_int_fr_1814,LTR7up1_chr4_2ltr_int_fr_1810,LTR7up1_chr4_2ltr_int_fr_1811,LTR7up1_chr4_2ltr_int_fr_1817,LTR7up1_chr4_Sltr_fr_1816,LTR7up1_chr5_2ltr_int_fr_1898,LTR7up1_chr7_2ltr_int_fr_2182,LTR7up2_chr11_2ltr_int_fr_369,LTR7up2_chr9_2ltr_int_2448,MLT2A1_1187,MLT2A1_1231,MLT2A1_1401,MLT2A1_1402,MLT2A1_1403,MLT2A1_1404,MLT2A1_1405,MLT2A1_1406,MLT2A1_1407,MLT2A1_1566,MLT2A1_1627,MLT2A1_1628,MLT2A1_1629,MLT2A1_1630,MLT2A1_1722,MLT2A1_1723,MLT2A1_1928,MLT2A1_1950,MLT2A1_2193,MLT2A1_2194,MLT2A1_234,MLT2A1_235,MLT2A1_236,MLT2A1_2363,MLT2A1_2364,MLT2A1_39,MLT2A1_40,MLT2A1_411,MLT2A1_412,MLT2A1_413,MLT2A1_434,MLT2A1_435,MLT2A1_436,MLT2A1_437,MLT2A1_491,MLT2A1_492,MLT2A1_663,MLT2A1_664,MLT2A1_665,MLT2A1_666,MLT2A1_667,MLT2A2_1118,MLT2A2_1143,MLT2A2_1144,MLT2A2_1515,MLT2A2_1516,MLT2A2_1517,MLT2A2_1518,MLT2A2_1709,MLT2A2_1710,MLT2A2_1717,MLT2A2_1912,MLT2A2_2131,MLT2A2_2393,MLT2A2_2407,MLT2A2_2408,MLT2A2_2437,MLT2A2_2438,MLT2A2_2439,MLT2A2_2440,MLT2A2_2441,MLT2A2_2842,MLT2A2_2844,MLT2A2_2845,MLT2A2_2846,MLT2A2_291,MLT2A2_292,MLT2A2_293,MLT2A2_294,MLT2A2_3023,MLT2A2_3024,MLT2A2_3025,MLT2A2_3026,MLT2A2_36,MLT2A2_37,MLT2A2_502,MLT2A2_523,MLT2A2_524,MLT2A2_525,MLT2A2_526,MLT2A2_527,MLT2A2_812,MLT2A2_813,MLT2A2_814,MLT2A2_815,MLT2A2_816,MLT2A2_946</t>
  </si>
  <si>
    <t>AGTPBP1,BDNF,CADPS2,CDKL5,CTNNB1,FMR1,GABRB3,GRIA1,GRID2,GRIN2B,GRIN3A,LRFN2,LRRC7,LRRTM1,LZTS1,NEDD4,NOS1,NPTN,NTRK2,RBFOX1,ROBO2,RPS6KA3,SHANK2,SORBS2,TMEM108</t>
  </si>
  <si>
    <t>MP:0008415</t>
  </si>
  <si>
    <t>LTR7B_chr12_1ltr_int_fr_584,LTR7B_chr12_Sltr_fr_585,LTR7B_chr16_Sltr_fr_970,LTR7B_chr2_1ltr_int_fr_1356,LTR7B_chr4_Sltr_1788,LTR7B_chr9_Sltr_fr_2731,LTR7C_chr12_Sltr_fr_521,LTR7C_chr12_Sltr_fr_539,LTR7C_chr3_1ltr_int_fr_1589,LTR7C_chr3_Sltr_1588,LTR7C_chr3_Sltr_fr_1599,LTR7C_chr4_1ltr_int_fr_1851,LTR7C_chr4_Sltr_1661,LTR7C_chr6_1ltr_int_2142,LTR7C_chr6_Sltr_fr_2143,LTR7C_chr7_Sltr_2233,LTR7U2_cons_chr2_2ltr_int_fr_1258,LTR7U2_cons_chr2_Sltr_fr_1123,LTR7U2_cons_chr3_2ltr_int_fr_1355,LTR7U2_cons_chr4_Sltr_fr_1780,LTR7Y_cons_chr12_1ltr_int_fr_534,LTR7Y_cons_chr12_Sltr_fr_535,LTR7Y_cons_chr3_Sltr_fr_1668,LTR7Y_cons_chr4_1ltr_int_fr_1901,LTR7bc_chr15_Sltr_fr_796,LTR7bc_chr16_1ltr_int_fr_884,LTR7bc_chr2_1ltr_int_fr_1286,LTR7bc_chr3_Sltr_fr_1394,LTR7bc_chrX_2ltr_int_fr_2649,LTR7d1_chr12_2ltr_int_fr_494,LTR7d1_chr16_2ltr_int_fr_854,LTR7d1_chr2_Sltr_fr_1113,LTR7d2_chr2_Sltr_fr_1193,LTR7d2_chr3_2ltr_int_fr_1477,LTR7d2_chr3_2ltr_int_fr_1542,LTR7d2_chr3_2ltr_int_fr_1599,LTR7d2_chr3_Sltr_fr_1480,LTR7d2_chr3_Sltr_fr_1481,LTR7d2_chr3_Sltr_fr_1598,LTR7d2_chr4_2ltr_int_fr_1727,LTR7d2_chr5_Sltr_fr_1928,LTR7d2_chr9_Sltr_fr_2443,LTR7d2_chrX_Sltr_fr_2646,LTR7o_chr2_1ltr_int_1146,LTR7o_chr2_Sltr_fr_1287,LTR7o_chr4_Sltr_fr_1825,LTR7o_chrX_2ltr_int_fr_2559,LTR7u1_chr15_Sltr_fr_776,LTR7u1_chr2_Sltr_fr_1260,LTR7u1_chr3_1ltr_int_fr_1544,LTR7up1_chr3_2ltr_int_fr_1379,LTR7up1_chr4_1ltr_int_fr_1814,LTR7up1_chr4_2ltr_int_fr_1810,LTR7up1_chr4_2ltr_int_fr_1811,LTR7up1_chr4_2ltr_int_fr_1817,LTR7up1_chr4_Sltr_fr_1816,LTR7up1_chr5_2ltr_int_fr_1898,LTR7up1_chr6_2ltr_int_fr_2156,LTR7up1_chr6_2ltr_int_fr_2157,LTR7up1_chr7_2ltr_int_fr_2182,LTR7up2_chr11_2ltr_int_fr_369,LTR7up2_chr5_Sltr_fr_1859,LTR7up2_chr9_2ltr_int_2448,MLT2A1_1013,MLT2A1_1014,MLT2A1_1015,MLT2A1_1016,MLT2A1_1187,MLT2A1_1231,MLT2A1_1401,MLT2A1_1402,MLT2A1_1403,MLT2A1_1404,MLT2A1_1405,MLT2A1_1406,MLT2A1_1407,MLT2A1_1469,MLT2A1_1566,MLT2A1_1627,MLT2A1_1628,MLT2A1_1629,MLT2A1_1630,MLT2A1_1722,MLT2A1_1723,MLT2A1_1928,MLT2A1_1950,MLT2A1_2028,MLT2A1_2193,MLT2A1_2194,MLT2A1_234,MLT2A1_235,MLT2A1_236,MLT2A1_2363,MLT2A1_2364,MLT2A1_350,MLT2A1_351,MLT2A1_352,MLT2A1_353,MLT2A1_354,MLT2A1_381,MLT2A1_382,MLT2A1_383,MLT2A1_384,MLT2A1_385,MLT2A1_386,MLT2A1_39,MLT2A1_40,MLT2A1_411,MLT2A1_412,MLT2A1_413,MLT2A1_434,MLT2A1_435,MLT2A1_436,MLT2A1_437,MLT2A1_482,MLT2A1_483,MLT2A1_491,MLT2A1_492,MLT2A1_540,MLT2A1_541,MLT2A1_663,MLT2A1_664,MLT2A1_665,MLT2A1_666,MLT2A1_667,MLT2A1_859,MLT2A2_1118,MLT2A2_1143,MLT2A2_1144,MLT2A2_1209,MLT2A2_1210,MLT2A2_1211,MLT2A2_1515,MLT2A2_1516,MLT2A2_1517,MLT2A2_1518,MLT2A2_1709,MLT2A2_1710,MLT2A2_1717,MLT2A2_1808,MLT2A2_1809,MLT2A2_1912,MLT2A2_2131,MLT2A2_2393,MLT2A2_2407,MLT2A2_2408,MLT2A2_2437,MLT2A2_2438,MLT2A2_2439,MLT2A2_2440,MLT2A2_2441,MLT2A2_2842,MLT2A2_2844,MLT2A2_2845,MLT2A2_2846,MLT2A2_291,MLT2A2_292,MLT2A2_293,MLT2A2_294,MLT2A2_3023,MLT2A2_3024,MLT2A2_3025,MLT2A2_3026,MLT2A2_36,MLT2A2_37,MLT2A2_433,MLT2A2_434,MLT2A2_435,MLT2A2_436,MLT2A2_437,MLT2A2_438,MLT2A2_466,MLT2A2_467,MLT2A2_468,MLT2A2_469,MLT2A2_470,MLT2A2_471,MLT2A2_472,MLT2A2_473,MLT2A2_502,MLT2A2_523,MLT2A2_524,MLT2A2_525,MLT2A2_526,MLT2A2_527,MLT2A2_581,MLT2A2_582,MLT2A2_583,MLT2A2_637,MLT2A2_638,MLT2A2_812,MLT2A2_813,MLT2A2_814,MLT2A2_815,MLT2A2_816,MLT2A2_841,MLT2A2_946</t>
  </si>
  <si>
    <t>AGTPBP1,ANK2,ANK3,BASP1,BDNF,CADPS2,CD86,CDKL5,CTNNB1,EPB41L3,EPHA4,EPHA7,ERBIN,FMR1,GABRB3,GAP43,GRIA1,GRID2,GRIN2B,GRIN3A,GRM7,ITGA6,LRFN2,LRRC7,LRRTM1,LZTS1,NEDD4,NLGN1,NOS1,NPTN,NTRK2,PLP1,PLXNA4,RBFOX1,ROBO1,ROBO2,RPS6KA3,SHANK2,SLC7A5,SORBS2,SPTBN1,TLR3,TMEM108</t>
  </si>
  <si>
    <t>MP:0003896</t>
  </si>
  <si>
    <t>prolonged PR interval</t>
  </si>
  <si>
    <t>LTR7B_chr21_2ltr_int_fr_1470,LTR7C_chr21_Sltr_fr_1372,LTR7C_chr3_Sltr_fr_1599,LTR7C_chr6_1ltr_int_fr_2098,LTR7C_chr6_1ltr_int_fr_2099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d1_chr21_Sltr_fr_1307,LTR7d2_chr21_2ltr_int_fr_1338,LTR7d2_chr21_2ltr_int_fr_1339,LTR7d2_chr3_2ltr_int_fr_1434,LTR7d2_chr3_2ltr_int_fr_1599,LTR7d2_chr3_Sltr_fr_1598,LTR7o_chr6_1ltr_int_fr_2074,LTR7u1_chr21_2ltr_int_fr_1314,LTR7u1_chr3_1ltr_int_fr_1544,LTR7up1_chr21_2ltr_int_fr_1331,LTR7up1_chr21_Sltr_fr_1335,LTR7up1_chr6_Sltr_fr_2066,MLT2A1_1092,MLT2A1_1138,MLT2A1_2115,MLT2A1_2116,MLT2A1_381,MLT2A1_382,MLT2A1_383,MLT2A1_384,MLT2A1_385,MLT2A1_386,MLT2A1_518,MLT2A2_1284,MLT2A2_1285,MLT2A2_1286,MLT2A2_1381,MLT2A2_149,MLT2A2_150,MLT2A2_2718,MLT2A2_2719,MLT2A2_2720,MLT2A2_466,MLT2A2_467,MLT2A2_468,MLT2A2_469,MLT2A2_470,MLT2A2_471,MLT2A2_472,MLT2A2_473</t>
  </si>
  <si>
    <t>CENPF,CXADR,EGFR,GRM7,MBNL1,SYNE1</t>
  </si>
  <si>
    <t>MP:0008428</t>
  </si>
  <si>
    <t>LTR7B_chr12_1ltr_int_fr_584,LTR7B_chr12_Sltr_fr_585,LTR7B_chr16_Sltr_908,LTR7B_chr9_Sltr_fr_2731,LTR7C_chr12_Sltr_fr_521,LTR7C_chr12_Sltr_fr_539,LTR7C_chr16_Sltr_fr_820,LTR7C_chr3_Sltr_fr_1599,LTR7U2_cons_chr1_1ltr_int_fr_133,LTR7U2_cons_chr2_2ltr_int_fr_1258,LTR7Y_cons_chr12_1ltr_int_fr_534,LTR7Y_cons_chr12_Sltr_fr_535,LTR7Y_cons_chr3_Sltr_fr_1668,LTR7bc_chr2_1ltr_int_fr_1286,LTR7d1_chr12_2ltr_int_fr_494,LTR7d2_chr16_2ltr_int_fr_838,LTR7d2_chr1_2ltr_int_fr_135,LTR7d2_chr3_2ltr_int_fr_1599,LTR7d2_chr3_Sltr_fr_1598,LTR7d2_chr4_2ltr_int_fr_1727,LTR7d2_chr4_Sltr_fr_1687,LTR7o_chr2_Sltr_fr_1287,LTR7u1_chr16_2ltr_int_fr_868,LTR7u1_chr2_Sltr_fr_1260,LTR7u1_chr3_1ltr_int_fr_1544,LTR7up1_chr1_1ltr_int_fr_136,LTR7up1_chr1_2ltr_int_fr_135,LTR7up1_chr5_2ltr_int_fr_1898,LTR7up2_chr9_2ltr_int_2448,MLT2A1_1231,MLT2A1_162,MLT2A1_1627,MLT2A1_1628,MLT2A1_1629,MLT2A1_163,MLT2A1_1630,MLT2A1_1906,MLT2A1_1910,MLT2A1_1911,MLT2A1_1922,MLT2A1_234,MLT2A1_235,MLT2A1_236,MLT2A1_381,MLT2A1_382,MLT2A1_383,MLT2A1_384,MLT2A1_385,MLT2A1_386,MLT2A1_491,MLT2A1_492,MLT2A1_737,MLT2A2_1118,MLT2A2_1515,MLT2A2_1516,MLT2A2_1517,MLT2A2_1518,MLT2A2_1709,MLT2A2_1710,MLT2A2_1984,MLT2A2_1985,MLT2A2_2396,MLT2A2_2397,MLT2A2_2411,MLT2A2_2443,MLT2A2_291,MLT2A2_292,MLT2A2_293,MLT2A2_294,MLT2A2_466,MLT2A2_467,MLT2A2_468,MLT2A2_469,MLT2A2_470,MLT2A2_471,MLT2A2_472,MLT2A2_473,MLT2A2_905,MLT2A2_906,MLT2A2_907</t>
  </si>
  <si>
    <t>CHRNA7,DISC1,FOXB1,GRIA1,GRIA2,GRIA4,GRIN2A,GRIN2B,GRM7,LRRTM1,LZTS1,NTRK2,SPRED1,TLR3,TMEM108</t>
  </si>
  <si>
    <t>MP:0000745</t>
  </si>
  <si>
    <t>LTR7B_chr1_2ltr_int_fr_214,LTR7B_chrX_Sltr_2872,LTR7C_chr15_Sltr_fr_802,LTR7C_chr1_1ltr_int_fr_190,LTR7C_chr2_Sltr_1270,LTR7C_chr3_Sltr_fr_1599,LTR7C_chr4_1ltr_int_fr_1851,LTR7U2_cons_chr4_Sltr_fr_1780,LTR7U2_cons_chr6_2ltr_int_fr_2019,LTR7U2_cons_chrX_Sltr_2602,LTR7Y_cons_chr10_1ltr_int_fr_313,LTR7Y_cons_chr10_Sltr_317,LTR7Y_cons_chr3_Sltr_fr_1668,LTR7Y_cons_chr4_1ltr_int_fr_1901,LTR7bc_chr15_Sltr_fr_796,LTR7bc_chr2_Sltr_fr_1237,LTR7bc_chr7_1ltr_int_fr_2290,LTR7bc_chrX_1ltr_int_fr_2605,LTR7d1_chr1_Sltr_fr_181,LTR7d1_chr2_1ltr_int_fr_1204,LTR7d1_chr7_1ltr_int_fr_2226,LTR7d1_chr7_Sltr_fr_2228,LTR7d2_chr11_2ltr_int_fr_426,LTR7d2_chr3_2ltr_int_fr_1542,LTR7d2_chr3_2ltr_int_fr_1599,LTR7d2_chr3_Sltr_fr_1598,LTR7d2_chr4_Sltr_fr_1687,LTR7d2_chr5_2ltr_int_fr_1920,LTR7d2_chrX_1ltr_int_fr_2604,LTR7d2_chrX_Sltr_fr_2673,LTR7o_chr15_Sltr_fr_791,LTR7o_chr1_1ltr_int_fr_187,LTR7o_chr1_Sltr_fr_186,LTR7o_chr2_Sltr_fr_1235,LTR7o_chr2_Sltr_fr_1237,LTR7o_chr4_Sltr_fr_1825,LTR7o_chr5_2ltr_int_fr_1920,LTR7o_chrX_2ltr_int_fr_2559,LTR7o_chrX_Sltr_fr_2660,LTR7u1_chr15_Sltr_fr_776,LTR7u1_chr3_1ltr_int_fr_1544,LTR7u1_chrX_2ltr_int_fr_2605,LTR7u1_chrX_Sltr_fr_2606,LTR7up1_chr11_Sltr_fr_473,LTR7up1_chr4_1ltr_int_fr_1814,LTR7up1_chr4_2ltr_int_fr_1810,LTR7up1_chr4_2ltr_int_fr_1811,LTR7up1_chr4_2ltr_int_fr_1817,LTR7up1_chr4_Sltr_fr_1816,LTR7up1_chr6_2ltr_int_fr_2110,LTR7up1_chrX_2ltr_int_fr_2577,LTR7up1_chrX_Sltr_fr_2641,LTR7up2_chr9_2ltr_int_2448,MLT2A1_1087,MLT2A1_1088,MLT2A1_1469,MLT2A1_1906,MLT2A1_1928,MLT2A1_2086,MLT2A1_2105,MLT2A1_218,MLT2A1_219,MLT2A1_220,MLT2A1_2200,MLT2A1_221,MLT2A1_222,MLT2A1_223,MLT2A1_2314,MLT2A1_2315,MLT2A1_2316,MLT2A1_2317,MLT2A1_2318,MLT2A1_2319,MLT2A1_2320,MLT2A1_381,MLT2A1_382,MLT2A1_383,MLT2A1_384,MLT2A1_385,MLT2A1_386,MLT2A1_411,MLT2A1_412,MLT2A1_413,MLT2A1_663,MLT2A1_664,MLT2A1_665,MLT2A1_666,MLT2A1_667,MLT2A1_737,MLT2A1_747,MLT2A1_932,MLT2A1_933,MLT2A1_968,MLT2A1_969,MLT2A2_1122,MLT2A2_1155,MLT2A2_1709,MLT2A2_1710,MLT2A2_1808,MLT2A2_1809,MLT2A2_1821,MLT2A2_1969,MLT2A2_2393,MLT2A2_2394,MLT2A2_2396,MLT2A2_258,MLT2A2_259,MLT2A2_260,MLT2A2_261,MLT2A2_262,MLT2A2_263,MLT2A2_2851,MLT2A2_2852,MLT2A2_2972,MLT2A2_2973,MLT2A2_2974,MLT2A2_2975,MLT2A2_2976,MLT2A2_2977,MLT2A2_2978,MLT2A2_2979,MLT2A2_2980,MLT2A2_2981,MLT2A2_2982,MLT2A2_2983,MLT2A2_2984,MLT2A2_2985,MLT2A2_466,MLT2A2_467,MLT2A2_468,MLT2A2_469,MLT2A2_470,MLT2A2_471,MLT2A2_472,MLT2A2_473,MLT2A2_502,MLT2A2_812,MLT2A2_813,MLT2A2_814,MLT2A2_815,MLT2A2_816,MLT2A2_905,MLT2A2_906,MLT2A2_907,MLT2A2_923</t>
  </si>
  <si>
    <t>AGTPBP1,ANK3,CHRNA7,CPE,CTNNB1,DMD,GABRA1,GABRB3,GABRG2,GNAS,GRIA2,GRIA3,GRID2,GRM1,GRM7,HIP1,KCNC3,KCNMA1,LRP8,MTMR2,NPTN,NRXN1,OCA2,PLP1,SMPD1,TFAP2B</t>
  </si>
  <si>
    <t>MP:0001417</t>
  </si>
  <si>
    <t>LTR7B_chr16_Sltr_908,LTR7B_chr9_Sltr_fr_2723,LTR7C_chr16_Sltr_fr_820,LTR7C_chr4_1ltr_int_fr_1851,LTR7U2_cons_chr1_1ltr_int_fr_133,LTR7U2_cons_chr2_2ltr_int_fr_1258,LTR7U2_cons_chr4_Sltr_fr_1780,LTR7U2_cons_chr6_2ltr_int_fr_2019,LTR7Y_cons_chr4_1ltr_int_fr_1901,LTR7bc_chr2_1ltr_int_fr_1286,LTR7bc_chrX_1ltr_int_fr_2593,LTR7d1_chr7_1ltr_int_fr_2152,LTR7d2_chr16_2ltr_int_fr_838,LTR7d2_chr1_2ltr_int_fr_135,LTR7d2_chr4_Sltr_fr_1687,LTR7d2_chr7_1ltr_int_fr_2206,LTR7d2_chrX_1ltr_int_fr_2592,LTR7o_chr2_Sltr_fr_1287,LTR7o_chr4_Sltr_fr_1825,LTR7o_chr9_Sltr_fr_2519,LTR7u1_chr16_2ltr_int_fr_868,LTR7u1_chr2_Sltr_fr_1260,LTR7u1_chr7_Sltr_fr_2157,LTR7up1_chr1_1ltr_int_fr_136,LTR7up1_chr1_2ltr_int_fr_135,LTR7up1_chr4_1ltr_int_fr_1814,LTR7up1_chr4_2ltr_int_fr_1810,LTR7up1_chr4_2ltr_int_fr_1811,LTR7up1_chr4_2ltr_int_fr_1817,LTR7up1_chr4_Sltr_fr_1816,LTR7up1_chr7_1ltr_int_fr_2186,LTR7up1_chr7_2ltr_int_fr_2182,LTR7up1_chr9_2ltr_int_fr_2499,LTR7up2_chr11_2ltr_int_fr_369,LTR7up2_chr7_2ltr_int_fr_2132,LTR7up2_chr7_Sltr_fr_2128,MLT2A1_1012,MLT2A1_1087,MLT2A1_1088,MLT2A1_1187,MLT2A1_1189,MLT2A1_162,MLT2A1_163,MLT2A1_234,MLT2A1_235,MLT2A1_236,MLT2A1_663,MLT2A1_664,MLT2A1_665,MLT2A1_666,MLT2A1_667,MLT2A1_737,MLT2A2_1115,MLT2A2_1204,MLT2A2_1205,MLT2A2_1465,MLT2A2_1466,MLT2A2_1467,MLT2A2_1468,MLT2A2_1469,MLT2A2_1470,MLT2A2_1471,MLT2A2_1472,MLT2A2_1473,MLT2A2_1474,MLT2A2_1475,MLT2A2_1476,MLT2A2_1695,MLT2A2_1912,MLT2A2_1984,MLT2A2_1985,MLT2A2_2443,MLT2A2_291,MLT2A2_292,MLT2A2_293,MLT2A2_294,MLT2A2_812,MLT2A2_813,MLT2A2_814,MLT2A2_815,MLT2A2_816,MLT2A2_905,MLT2A2_906,MLT2A2_907</t>
  </si>
  <si>
    <t>AGTR2,BDNF,CADPS2,CNR1,DISC1,GRIA2,GRIA4,GRID2,GRIN2A,GRM1,GRM8,HTR4,LRRTM1,RORB</t>
  </si>
  <si>
    <t>MP:0008872</t>
  </si>
  <si>
    <t>LTR7B_chr12_1ltr_int_fr_584,LTR7B_chr12_Sltr_fr_585,LTR7B_chr1_Sltr_162,LTR7B_chr1_Sltr_fr_61,LTR7B_chr4_1ltr_int_fr_1976,LTR7B_chr4_Sltr_1788,LTR7B_chr6_1ltr_int_fr_2253,LTR7B_chr6_Sltr_2240,LTR7B_chr6_Sltr_fr_2224,LTR7B_chr9_Sltr_fr_2723,LTR7B_chr9_Sltr_fr_2731,LTR7B_chrX_Sltr_2872,LTR7C_chr12_Sltr_fr_521,LTR7C_chr12_Sltr_fr_539,LTR7C_chr19_1ltr_int_1063,LTR7C_chr19_Sltr_1028,LTR7C_chr19_Sltr_fr_1064,LTR7C_chr1_Sltr_54,LTR7C_chr2_Sltr_1291,LTR7C_chr3_1ltr_int_1596,LTR7C_chr3_1ltr_int_fr_1562,LTR7C_chr3_Sltr_fr_1599,LTR7C_chr4_Sltr_1661,LTR7C_chr6_1ltr_int_fr_2098,LTR7C_chr6_1ltr_int_fr_2099,LTR7U2_cons_chr19_2ltr_int_fr_1020,LTR7U2_cons_chr5_Sltr_fr_1819,LTR7U2_cons_chr6_2ltr_int_fr_2017,LTR7U2_cons_chrX_Sltr_2602,LTR7Y_cons_chr12_1ltr_int_fr_534,LTR7Y_cons_chr12_Sltr_fr_535,LTR7Y_cons_chr16_Sltr_fr_861,LTR7Y_cons_chr1_Sltr_43,LTR7Y_cons_chr3_Sltr_fr_1668,LTR7Y_cons_chr6_1ltr_int_fr_2160,LTR7bc_chr16_1ltr_int_fr_884,LTR7bc_chr6_2ltr_int_fr_2081,LTR7bc_chr7_1ltr_int_fr_2290,LTR7bc_chr9_Sltr_fr_2559,LTR7bc_chrX_1ltr_int_fr_2593,LTR7d1_chr12_2ltr_int_fr_494,LTR7d1_chr16_2ltr_int_fr_854,LTR7d1_chr1_2ltr_int_fr_139,LTR7d1_chr4_2ltr_int_fr_1770,LTR7d1_chr6_1ltr_int_fr_2015,LTR7d1_chr7_1ltr_int_fr_2152,LTR7d1_chr7_1ltr_int_fr_2226,LTR7d1_chr7_Sltr_fr_2228,LTR7d2_chr11_2ltr_int_fr_426,LTR7d2_chr12_2ltr_int_fr_609,LTR7d2_chr1_Sltr_fr_144,LTR7d2_chr3_2ltr_int_fr_1599,LTR7d2_chr3_Sltr_fr_1598,LTR7d2_chr4_1ltr_int_fr_1814,LTR7d2_chr4_Sltr_fr_1687,LTR7d2_chr5_2ltr_int_fr_1920,LTR7d2_chr6_1ltr_int_fr_2069,LTR7d2_chr6_Sltr_fr_2067,LTR7d2_chr6_Sltr_fr_2080,LTR7d2_chr7_1ltr_int_fr_2206,LTR7d2_chr9_1ltr_int_fr_2557,LTR7d2_chr9_Sltr_fr_2559,LTR7d2_chr9_Sltr_fr_2560,LTR7d2_chrX_1ltr_int_fr_2592,LTR7d2_chrX_Sltr_fr_2673,LTR7o_chr11_2ltr_int_fr_470,LTR7o_chr17_1ltr_int_fr_896,LTR7o_chr3_Sltr_fr_1566,LTR7o_chr5_2ltr_int_fr_1920,LTR7o_chr5_Sltr_fr_1982,LTR7o_chr6_1ltr_int_fr_2074,LTR7o_chr9_Sltr_fr_2519,LTR7o_chrX_Sltr_fr_2660,LTR7u1_chr3_1ltr_int_fr_1544,LTR7u1_chr7_Sltr_fr_2157,LTR7u1_chrX_2ltr_int_fr_2605,LTR7u1_chrX_Sltr_fr_2606,LTR7up1_chr12_1ltr_int_fr_541,LTR7up1_chr12_Sltr_fr_543,LTR7up1_chr1_2ltr_int_fr_102,LTR7up1_chr1_2ltr_int_fr_117,LTR7up1_chr1_2ltr_int_fr_189,LTR7up1_chr1_Sltr_fr_143,LTR7up1_chr6_1ltr_int_fr_2041,LTR7up1_chr7_1ltr_int_fr_2186,LTR7up1_chr9_2ltr_int_fr_2499,LTR7up1_chrX_Sltr_fr_2641,LTR7up2_chr6_1ltr_int_fr_1983,LTR7up2_chr7_2ltr_int_fr_2132,LTR7up2_chr7_Sltr_fr_2128,LTR7up2_chr9_2ltr_int_2448,MLT2A1_1012,MLT2A1_1072,MLT2A1_1083,MLT2A1_1084,MLT2A1_1092,MLT2A1_1093,MLT2A1_1189,MLT2A1_1195,MLT2A1_1196,MLT2A1_1197,MLT2A1_1236,MLT2A1_1277,MLT2A1_1448,MLT2A1_1449,MLT2A1_1586,MLT2A1_1587,MLT2A1_1606,MLT2A1_1607,MLT2A1_1622,MLT2A1_1627,MLT2A1_1628,MLT2A1_1629,MLT2A1_1630,MLT2A1_166,MLT2A1_1686,MLT2A1_1722,MLT2A1_1723,MLT2A1_1950,MLT2A1_2200,MLT2A1_381,MLT2A1_382,MLT2A1_383,MLT2A1_384,MLT2A1_385,MLT2A1_386,MLT2A1_620,MLT2A1_621,MLT2A1_622,MLT2A1_623,MLT2A1_737,MLT2A1_932,MLT2A1_933,MLT2A2_1115,MLT2A2_1122,MLT2A2_119,MLT2A2_1204,MLT2A2_1205,MLT2A2_1271,MLT2A2_1272,MLT2A2_1284,MLT2A2_1285,MLT2A2_1286,MLT2A2_1289,MLT2A2_1290,MLT2A2_1291,MLT2A2_1292,MLT2A2_1293,MLT2A2_1465,MLT2A2_1466,MLT2A2_1467,MLT2A2_1468,MLT2A2_1469,MLT2A2_1470,MLT2A2_1471,MLT2A2_1472,MLT2A2_1473,MLT2A2_1474,MLT2A2_1475,MLT2A2_1476,MLT2A2_149,MLT2A2_150,MLT2A2_151,MLT2A2_1527,MLT2A2_1695,MLT2A2_1709,MLT2A2_1710,MLT2A2_1712,MLT2A2_1713,MLT2A2_172,MLT2A2_173,MLT2A2_174,MLT2A2_175,MLT2A2_1790,MLT2A2_1984,MLT2A2_1985,MLT2A2_2131,MLT2A2_22,MLT2A2_2437,MLT2A2_2438,MLT2A2_2439,MLT2A2_2440,MLT2A2_2441,MLT2A2_2574,MLT2A2_2767,MLT2A2_2768,MLT2A2_2851,MLT2A2_2852,MLT2A2_466,MLT2A2_467,MLT2A2_468,MLT2A2_469,MLT2A2_470,MLT2A2_471,MLT2A2_472,MLT2A2_473,MLT2A2_656,MLT2A2_750,MLT2A2_751,MLT2A2_752,MLT2A2_753,MLT2A2_841,MLT2A2_905,MLT2A2_906,MLT2A2_907</t>
  </si>
  <si>
    <t>ABCG2,ADAM17,ADRB2,AGTR2,ANK2,ANXA1,APC,AQP4,ATP1B1,BSND,CD1D,CDK5R1,CEACAM1,CEACAM8,CHRM2,CHRM3,CNR1,CTGF,CYP4B1,DMD,DRD2,ESR1,F2RL1,GABBR2,GABRA1,GABRA2,GABRG2,GRIA2,GRIA4,GRIN2B,GRM2,GRM7,GRM8,HIP1,IP6K2,ITGB1,KCNA5,KCNK2,MAP3K5,MTDH,MUC4,MYF5,NOS1,NOX4,NRG1,NTRK2,OPRM1,PDC,PSG9,PTGS2,PYDC1,RBFOX1,SLC22A1,SLCO1B3,SMPD1,TIAM1,TLR5,TYR,UTRN</t>
  </si>
  <si>
    <t>MP:0002945</t>
  </si>
  <si>
    <t>LTR7B_chr1_Sltr_162,LTR7B_chr21_Sltr_fr_1486,LTR7C_chr10_Sltr_277,LTR7C_chrX_1ltr_int_fr_2671,LTR7C_chrX_2ltr_int_fr_2636,LTR7U2_cons_chr6_1ltr_int_fr_1962,LTR7U2_cons_chr6_2ltr_int_fr_1963,LTR7U2_cons_chrX_Sltr_2595,LTR7bc_chr21_Sltr_fr_1358,LTR7bc_chr6_1ltr_int_fr_2145,LTR7bc_chr9_Sltr_fr_2559,LTR7bc_chrX_Sltr_fr_2672,LTR7bc_chrX_Sltr_fr_2674,LTR7d1_chr1_2ltr_int_fr_139,LTR7d2_chr1_Sltr_fr_144,LTR7d2_chr3_2ltr_int_fr_1477,LTR7d2_chr3_Sltr_fr_1480,LTR7d2_chr3_Sltr_fr_1481,LTR7d2_chr5_2ltr_int_fr_1920,LTR7d2_chr9_1ltr_int_fr_2557,LTR7d2_chr9_Sltr_fr_2559,LTR7d2_chr9_Sltr_fr_2560,LTR7d2_chrX_1ltr_int_fr_2667,LTR7d2_chrX_2ltr_int_fr_2670,LTR7d2_chrX_Sltr_fr_2669,LTR7o_chr5_2ltr_int_fr_1920,LTR7u1_chrX_2ltr_int_fr_2600,LTR7up1_chr12_1ltr_int_fr_602,LTR7up1_chr12_2ltr_int_fr_603,LTR7up1_chr1_Sltr_fr_143,LTR7up1_chr6_1ltr_int_fr_1995,LTR7up1_chr6_1ltr_int_fr_2133,LTR7up2_chr11_2ltr_int_fr_369,MLT2A1_1012,MLT2A1_1021,MLT2A1_1022,MLT2A1_1606,MLT2A1_1607,MLT2A1_166,MLT2A1_1685,MLT2A1_2192,MLT2A1_2197,MLT2A1_2198,MLT2A1_2199,MLT2A1_540,MLT2A1_541,MLT2A1_932,MLT2A1_933,MLT2A2_1122,MLT2A2_1180,MLT2A2_1181,MLT2A2_1182,MLT2A2_119,MLT2A2_1204,MLT2A2_1205,MLT2A2_1218,MLT2A2_1219,MLT2A2_1220,MLT2A2_1221,MLT2A2_1712,MLT2A2_1713,MLT2A2_172,MLT2A2_173,MLT2A2_174,MLT2A2_175,MLT2A2_1783,MLT2A2_1912,MLT2A2_2077,MLT2A2_2499,MLT2A2_2500,MLT2A2_2764,MLT2A2_2765,MLT2A2_2766,MLT2A2_2837,MLT2A2_2838,MLT2A2_2850,MLT2A2_506,MLT2A2_637,MLT2A2_638</t>
  </si>
  <si>
    <t>BDNF,CHRM3,CNR1,CNTNAP4,DRD2,ERC2,GABBR2,GABRA1,GABRG2,GAD2,GLRA2,GRIK1,GRIK2,IL1RAPL1,NLGN1,PTGS2,RIMS1,SYT1</t>
  </si>
  <si>
    <t>MP:0003008</t>
  </si>
  <si>
    <t>LTR7B_chr12_1ltr_int_fr_584,LTR7B_chr12_Sltr_fr_585,LTR7B_chr21_Sltr_fr_1486,LTR7C_chr12_Sltr_fr_521,LTR7C_chr12_Sltr_fr_539,LTR7C_chr6_1ltr_int_2142,LTR7C_chr6_Sltr_fr_2143,LTR7U2_cons_chr15_Sltr_fr_778,LTR7Y_cons_chr12_1ltr_int_fr_534,LTR7Y_cons_chr12_Sltr_fr_535,LTR7bc_chr21_Sltr_fr_1358,LTR7bc_chrX_1ltr_int_fr_2605,LTR7bc_chrX_2ltr_int_fr_2649,LTR7d1_chr12_2ltr_int_fr_494,LTR7d2_chr4_Sltr_fr_1687,LTR7d2_chrX_1ltr_int_fr_2604,LTR7d2_chrX_Sltr_fr_2646,LTR7o_chr2_2ltr_int_fr_1187,LTR7up1_chrX_2ltr_int_fr_2577,MLT2A1_1012,MLT2A1_1197,MLT2A1_1236,MLT2A1_1566,MLT2A1_1627,MLT2A1_1628,MLT2A1_1629,MLT2A1_1630,MLT2A1_2314,MLT2A1_2315,MLT2A1_2316,MLT2A1_2317,MLT2A1_2318,MLT2A1_2319,MLT2A1_2320,MLT2A1_2363,MLT2A1_2364,MLT2A1_341,MLT2A1_342,MLT2A1_737,MLT2A2_1143,MLT2A2_1144,MLT2A2_1204,MLT2A2_1205,MLT2A2_1527,MLT2A2_2764,MLT2A2_2765,MLT2A2_2766,MLT2A2_2972,MLT2A2_2973,MLT2A2_2974,MLT2A2_2975,MLT2A2_2976,MLT2A2_2977,MLT2A2_2978,MLT2A2_2979,MLT2A2_2980,MLT2A2_2981,MLT2A2_2982,MLT2A2_2983,MLT2A2_2984,MLT2A2_2985,MLT2A2_3023,MLT2A2_3024,MLT2A2_3025,MLT2A2_3026,MLT2A2_427,MLT2A2_428,MLT2A2_429,MLT2A2_430,MLT2A2_905,MLT2A2_906,MLT2A2_907</t>
  </si>
  <si>
    <t>CNR1,ERBB4,FMR1,GRIA2,GRIA3,GRIK1,GRIN2B,LRFN2,NRG1,PTN,RYR3,SHANK2</t>
  </si>
  <si>
    <t>MP:0002885</t>
  </si>
  <si>
    <t>LTR7B_chr12_1ltr_int_fr_584,LTR7B_chr12_Sltr_fr_585,LTR7B_chr1_1ltr_int_fr_133,LTR7B_chr1_Sltr_fr_135,LTR7C_chr12_Sltr_fr_521,LTR7C_chr12_Sltr_fr_539,LTR7C_chr2_Sltr_1270,LTR7Y_cons_chr12_1ltr_int_fr_534,LTR7Y_cons_chr12_Sltr_fr_535,LTR7Y_cons_chr1_Sltr_fr_118,LTR7bc_chr2_Sltr_fr_1237,LTR7d1_chr12_2ltr_int_fr_494,LTR7d1_chr2_1ltr_int_fr_1204,LTR7d2_chr1_2ltr_int_fr_118,LTR7d2_chr4_Sltr_fr_1687,LTR7o_chr11_2ltr_int_fr_470,LTR7o_chr2_Sltr_fr_1235,LTR7o_chr2_Sltr_fr_1237,LTR7up1_chr5_2ltr_int_fr_1898,MLT2A1_1586,MLT2A1_1587,MLT2A1_1627,MLT2A1_1628,MLT2A1_1629,MLT2A1_1630,MLT2A1_218,MLT2A1_219,MLT2A1_2193,MLT2A1_2194,MLT2A1_220,MLT2A1_221,MLT2A1_222,MLT2A1_223,MLT2A1_737,MLT2A2_1118,MLT2A2_159,MLT2A2_1984,MLT2A2_1985,MLT2A2_258,MLT2A2_259,MLT2A2_260,MLT2A2_261,MLT2A2_262,MLT2A2_263,MLT2A2_2844,MLT2A2_2845,MLT2A2_2846,MLT2A2_905,MLT2A2_906,MLT2A2_907</t>
  </si>
  <si>
    <t>CNIH3,GRIA1,GRIA2,GRIA4,GRIN2B,NRXN1,RPS6KA3,TYR</t>
  </si>
  <si>
    <t>MP:0009142</t>
  </si>
  <si>
    <t>LTR7B_chr9_Sltr_fr_2731,LTR7C_chr10_Sltr_277,LTR7C_chr2_Sltr_1270,LTR7C_chr6_1ltr_int_2142,LTR7C_chr6_Sltr_fr_2143,LTR7U2_cons_chr1_1ltr_int_fr_133,LTR7bc_chr2_Sltr_fr_1237,LTR7d1_chr2_1ltr_int_fr_1204,LTR7d1_chr7_1ltr_int_fr_2152,LTR7d2_chr11_Sltr_fr_450,LTR7d2_chr18_Sltr_fr_958,LTR7d2_chr1_2ltr_int_fr_135,LTR7d2_chr2_2ltr_int_fr_1279,LTR7d2_chr3_2ltr_int_fr_1542,LTR7d2_chr4_2ltr_int_fr_1727,LTR7d2_chr7_1ltr_int_fr_2206,LTR7o_chr11_Sltr_fr_448,LTR7o_chr2_2ltr_int_fr_1187,LTR7o_chr2_Sltr_fr_1235,LTR7o_chr2_Sltr_fr_1237,LTR7o_chr5_Sltr_fr_1982,LTR7u1_chr7_Sltr_fr_2157,LTR7up1_chr1_1ltr_int_fr_136,LTR7up1_chr1_2ltr_int_fr_135,LTR7up1_chr7_1ltr_int_fr_2186,LTR7up2_chr7_2ltr_int_fr_2132,LTR7up2_chr7_Sltr_fr_2128,LTR7up2_chr9_2ltr_int_2448,MLT2A1_1189,MLT2A1_1508,MLT2A1_1509,MLT2A1_162,MLT2A1_163,MLT2A1_1928,MLT2A1_218,MLT2A1_219,MLT2A1_220,MLT2A1_221,MLT2A1_222,MLT2A1_223,MLT2A1_233,MLT2A1_234,MLT2A1_2368,MLT2A1_341,MLT2A1_342,MLT2A1_39,MLT2A1_40,MLT2A1_411,MLT2A1_412,MLT2A1_413,MLT2A1_491,MLT2A1_492,MLT2A1_747,MLT2A2_1143,MLT2A2_1144,MLT2A2_1465,MLT2A2_1466,MLT2A2_1467,MLT2A2_1468,MLT2A2_1469,MLT2A2_1470,MLT2A2_1471,MLT2A2_1472,MLT2A2_1473,MLT2A2_1474,MLT2A2_1475,MLT2A2_1476,MLT2A2_1709,MLT2A2_1710,MLT2A2_1783,MLT2A2_1851,MLT2A2_1852,MLT2A2_1984,MLT2A2_1985,MLT2A2_2076,MLT2A2_258,MLT2A2_259,MLT2A2_260,MLT2A2_261,MLT2A2_262,MLT2A2_263,MLT2A2_291,MLT2A2_292,MLT2A2_36,MLT2A2_37,MLT2A2_427,MLT2A2_428,MLT2A2_429,MLT2A2_430,MLT2A2_502,MLT2A2_923,MLT2A2_946</t>
  </si>
  <si>
    <t>ADRA2A,ARRB1,CPE,CTNNA2,CTNNB1,DISC1,ERBB4,F2RL1,GABRA3,GAD2,GRIA4,GRM8,LRFN2,LRRC7,NEDD4L,NPTN,NRXN1,NTRK2,SORBS2,TMEM108,ZDHHC17</t>
  </si>
  <si>
    <t>MP:0001362</t>
  </si>
  <si>
    <t>LTR7B_chr12_1ltr_int_fr_584,LTR7B_chr12_Sltr_fr_585,LTR7B_chr16_Sltr_908,LTR7B_chr6_1ltr_int_fr_2253,LTR7B_chr9_Sltr_fr_2731,LTR7C_chr10_Sltr_277,LTR7C_chr12_Sltr_fr_521,LTR7C_chr12_Sltr_fr_539,LTR7C_chr16_Sltr_fr_820,LTR7C_chr3_1ltr_int_1596,LTR7U2_cons_chr1_1ltr_int_fr_133,LTR7U2_cons_chr2_2ltr_int_fr_1258,LTR7U2_cons_chr3_2ltr_int_fr_1355,LTR7Y_cons_chr12_1ltr_int_fr_534,LTR7Y_cons_chr12_Sltr_fr_535,LTR7Y_cons_chr14_Sltr_fr_731,LTR7Y_cons_chr6_1ltr_int_fr_2160,LTR7bc_chr2_1ltr_int_fr_1286,LTR7bc_chr9_Sltr_fr_2559,LTR7bc_chrX_2ltr_int_fr_2649,LTR7d1_chr12_2ltr_int_fr_494,LTR7d1_chr13_1ltr_int_fr_640,LTR7d1_chr7_1ltr_int_fr_2152,LTR7d2_chr13_1ltr_int_fr_659,LTR7d2_chr16_2ltr_int_fr_838,LTR7d2_chr1_2ltr_int_fr_135,LTR7d2_chr3_2ltr_int_fr_1542,LTR7d2_chr4_2ltr_int_fr_1727,LTR7d2_chr4_Sltr_fr_1687,LTR7d2_chr5_2ltr_int_fr_1920,LTR7d2_chr6_Sltr_fr_2080,LTR7d2_chr7_1ltr_int_fr_2206,LTR7d2_chr9_1ltr_int_fr_2557,LTR7d2_chr9_Sltr_fr_2559,LTR7d2_chr9_Sltr_fr_2560,LTR7d2_chrX_Sltr_fr_2646,LTR7o_chr2_2ltr_int_fr_1187,LTR7o_chr2_Sltr_fr_1235,LTR7o_chr2_Sltr_fr_1287,LTR7o_chr5_2ltr_int_fr_1920,LTR7u1_chr16_2ltr_int_fr_868,LTR7u1_chr2_Sltr_fr_1260,LTR7u1_chr7_Sltr_fr_2157,LTR7up1_chr17_Sltr_fr_905,LTR7up1_chr1_1ltr_int_fr_136,LTR7up1_chr1_2ltr_int_fr_135,LTR7up1_chr3_2ltr_int_fr_1379,LTR7up1_chr5_2ltr_int_fr_1898,LTR7up1_chr7_1ltr_int_fr_2186,LTR7up1_chr7_2ltr_int_fr_2182,LTR7up2_chr11_2ltr_int_fr_369,LTR7up2_chr7_2ltr_int_fr_2132,LTR7up2_chr7_Sltr_fr_2128,LTR7up2_chr9_2ltr_int_2448,MLT2A1_1012,MLT2A1_1093,MLT2A1_1187,MLT2A1_1189,MLT2A1_1231,MLT2A1_1309,MLT2A1_1566,MLT2A1_1606,MLT2A1_1607,MLT2A1_162,MLT2A1_1627,MLT2A1_1628,MLT2A1_1629,MLT2A1_163,MLT2A1_1630,MLT2A1_1680,MLT2A1_1681,MLT2A1_1722,MLT2A1_1723,MLT2A1_1743,MLT2A1_1752,MLT2A1_1790,MLT2A1_1844,MLT2A1_1906,MLT2A1_1910,MLT2A1_1911,MLT2A1_218,MLT2A1_219,MLT2A1_220,MLT2A1_234,MLT2A1_235,MLT2A1_236,MLT2A1_2363,MLT2A1_2364,MLT2A1_341,MLT2A1_342,MLT2A1_39,MLT2A1_40,MLT2A1_411,MLT2A1_412,MLT2A1_413,MLT2A1_483,MLT2A1_737,MLT2A1_932,MLT2A1_933,MLT2A2_1115,MLT2A2_1118,MLT2A2_1122,MLT2A2_1204,MLT2A2_1205,MLT2A2_1289,MLT2A2_1290,MLT2A2_1291,MLT2A2_1292,MLT2A2_1293,MLT2A2_1414,MLT2A2_1415,MLT2A2_1416,MLT2A2_1465,MLT2A2_1466,MLT2A2_1467,MLT2A2_1468,MLT2A2_1469,MLT2A2_1470,MLT2A2_1471,MLT2A2_1472,MLT2A2_1473,MLT2A2_1474,MLT2A2_1475,MLT2A2_1476,MLT2A2_1515,MLT2A2_1516,MLT2A2_1517,MLT2A2_1518,MLT2A2_1614,MLT2A2_1709,MLT2A2_1710,MLT2A2_1712,MLT2A2_1713,MLT2A2_1783,MLT2A2_1912,MLT2A2_1984,MLT2A2_1985,MLT2A2_2072,MLT2A2_2073,MLT2A2_2131,MLT2A2_2171,MLT2A2_2172,MLT2A2_2179,MLT2A2_2180,MLT2A2_2396,MLT2A2_2397,MLT2A2_2443,MLT2A2_258,MLT2A2_259,MLT2A2_2842,MLT2A2_291,MLT2A2_292,MLT2A2_293,MLT2A2_294,MLT2A2_3023,MLT2A2_3024,MLT2A2_3025,MLT2A2_3026,MLT2A2_36,MLT2A2_37,MLT2A2_427,MLT2A2_428,MLT2A2_429,MLT2A2_430,MLT2A2_477,MLT2A2_502,MLT2A2_582,MLT2A2_583,MLT2A2_905,MLT2A2_906,MLT2A2_907</t>
  </si>
  <si>
    <t>ADCY8,BDNF,CADPS2,CDKL5,CHRNA7,CNR1,CTNNB1,DISC1,DRD2,ERBB4,FMR1,FSHR,GABBR2,GABRG2,GAD2,GRIA1,GRIA2,GRIA4,GRIN2A,GRIN2B,GRM2,GRM3,GRM8,HTR2A,HTR4,KCNC2,LRRC7,LRRTM1,LSAMP,LZTS1,NOS1,NPAS3,NR2C2,NTRK2,OPRM1,RGS9,SHANK2,SLITRK1,SPRED1,TLR3,TRPC4</t>
  </si>
  <si>
    <t>MP:0001360</t>
  </si>
  <si>
    <t>LTR7B_chr12_1ltr_int_fr_584,LTR7B_chr12_Sltr_fr_585,LTR7B_chr16_Sltr_fr_970,LTR7B_chr6_1ltr_int_fr_2253,LTR7B_chrX_1ltr_int_fr_2854,LTR7B_chrX_Sltr_2855,LTR7C_chr12_Sltr_fr_521,LTR7C_chr12_Sltr_fr_539,LTR7C_chr6_1ltr_int_2142,LTR7C_chr6_1ltr_int_fr_2098,LTR7C_chr6_1ltr_int_fr_2099,LTR7C_chr6_Sltr_fr_2143,LTR7C_chr7_Sltr_2254,LTR7U2_cons_chr1_1ltr_int_fr_133,LTR7U2_cons_chr2_2ltr_int_fr_1258,LTR7Y_cons_chr12_1ltr_int_fr_534,LTR7Y_cons_chr12_Sltr_fr_535,LTR7Y_cons_chr14_Sltr_fr_731,LTR7Y_cons_chr6_1ltr_int_fr_2160,LTR7bc_chr15_Sltr_fr_796,LTR7bc_chr2_1ltr_int_fr_1286,LTR7bc_chr7_Sltr_fr_2234,LTR7bc_chr7_Sltr_fr_2235,LTR7bc_chrX_1ltr_int_fr_2660,LTR7bc_chrX_2ltr_int_fr_2649,LTR7d1_chr12_2ltr_int_fr_494,LTR7d1_chr7_1ltr_int_fr_2177,LTR7d1_chrX_2ltr_int_fr_2589,LTR7d2_chr1_2ltr_int_fr_135,LTR7d2_chr3_2ltr_int_fr_1542,LTR7d2_chr6_Sltr_fr_2080,LTR7d2_chr7_Sltr_fr_2234,LTR7d2_chrX_Sltr_fr_2646,LTR7d2_chrX_Sltr_fr_2657,LTR7o_chr2_Sltr_fr_1287,LTR7o_chr6_1ltr_int_fr_2074,LTR7o_chr7_Sltr_fr_2225,LTR7o_chrX_Sltr_fr_2645,LTR7u1_chr15_Sltr_fr_776,LTR7u1_chr2_Sltr_fr_1260,LTR7up1_chr1_1ltr_int_fr_136,LTR7up1_chr1_2ltr_int_fr_135,LTR7up1_chr5_2ltr_int_fr_1898,LTR7up1_chr7_2ltr_int_fr_2182,MLT2A1_1092,MLT2A1_1093,MLT2A1_1187,MLT2A1_1204,MLT2A1_1566,MLT2A1_162,MLT2A1_1627,MLT2A1_1628,MLT2A1_1629,MLT2A1_163,MLT2A1_1630,MLT2A1_1844,MLT2A1_234,MLT2A1_235,MLT2A1_236,MLT2A1_2363,MLT2A1_2364,MLT2A1_411,MLT2A1_412,MLT2A1_413,MLT2A2_1118,MLT2A2_1143,MLT2A2_1144,MLT2A2_1284,MLT2A2_1285,MLT2A2_1286,MLT2A2_1289,MLT2A2_1290,MLT2A2_1291,MLT2A2_1292,MLT2A2_1293,MLT2A2_1489,MLT2A2_1490,MLT2A2_1491,MLT2A2_1984,MLT2A2_1985,MLT2A2_2393,MLT2A2_2842,MLT2A2_291,MLT2A2_292,MLT2A2_293,MLT2A2_294,MLT2A2_3023,MLT2A2_3024,MLT2A2_3025,MLT2A2_3026,MLT2A2_502</t>
  </si>
  <si>
    <t>CADPS2,CDKL5,CNTNAP2,CTNNB1,DISC1,ESR1,FMR1,GABRB3,GRIA1,GRIA4,GRIN2B,GRPR,LRFN2,LRRTM1,NPAS3,OPRM1,SHANK2,SLC7A5</t>
  </si>
  <si>
    <t>MP:0002738</t>
  </si>
  <si>
    <t>hyperresponsive to tactile stimuli</t>
  </si>
  <si>
    <t>LTR7B_chr7_Sltr_2370,LTR7C_chr3_Sltr_fr_1599,LTR7C_chr7_Sltr_2172,LTR7Y_cons_chr3_Sltr_fr_1668,LTR7bc_chr9_Sltr_fr_2559,LTR7d2_chr3_2ltr_int_fr_1599,LTR7d2_chr3_Sltr_fr_1598,LTR7d2_chr7_2ltr_int_fr_2193,LTR7d2_chr9_1ltr_int_fr_2557,LTR7d2_chr9_Sltr_fr_2559,LTR7d2_chr9_Sltr_fr_2560,LTR7u1_chr3_1ltr_int_fr_1544,LTR7up1_chr7_2ltr_int_fr_2174,MLT2A1_1184,MLT2A1_1185,MLT2A1_381,MLT2A1_382,MLT2A1_383,MLT2A1_384,MLT2A1_385,MLT2A1_386,MLT2A2_1451,MLT2A2_1452,MLT2A2_1453,MLT2A2_1454,MLT2A2_1455,MLT2A2_1456,MLT2A2_1457,MLT2A2_1712,MLT2A2_1713,MLT2A2_466,MLT2A2_467,MLT2A2_468,MLT2A2_469,MLT2A2_470,MLT2A2_471,MLT2A2_472,MLT2A2_473</t>
  </si>
  <si>
    <t>GABBR2,GRM7,KCND2</t>
  </si>
  <si>
    <t>MP:0001260</t>
  </si>
  <si>
    <t>LTR7B_chr2_Sltr_1327,LTR7B_chr4_Sltr_1788,LTR7B_chr6_1ltr_int_fr_2253,LTR7B_chr6_Sltr_2240,LTR7B_chr9_Sltr_fr_2731,LTR7B_chrX_Sltr_2872,LTR7C_chr15_Sltr_fr_802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C_chr19_1ltr_int_1063,LTR7C_chr19_Sltr_1028,LTR7C_chr19_Sltr_fr_1064,LTR7C_chr2_Sltr_1291,LTR7C_chr4_Sltr_1661,LTR7C_chr6_1ltr_int_fr_2098,LTR7C_chr6_1ltr_int_fr_2099,LTR7U2_cons_chr17_Sltr_fr_887,LTR7U2_cons_chr17_Sltr_fr_888,LTR7U2_cons_chr17_Sltr_fr_889,LTR7U2_cons_chr17_Sltr_fr_890,LTR7U2_cons_chr17_Sltr_fr_891,LTR7U2_cons_chr19_2ltr_int_fr_1020,LTR7U2_cons_chr3_2ltr_int_fr_1355,LTR7U2_cons_chr4_2ltr_int_fr_1586,LTR7U2_cons_chr6_2ltr_int_fr_2017,LTR7U2_cons_chrX_Sltr_2602,LTR7Y_cons_chr17_Sltr_fr_919,LTR7Y_cons_chr17_Sltr_fr_920,LTR7Y_cons_chr17_Sltr_fr_921,LTR7Y_cons_chr17_Sltr_fr_922,LTR7Y_cons_chr6_1ltr_int_fr_2160,LTR7bc_chr15_Sltr_fr_796,LTR7bc_chrX_2ltr_int_fr_2649,LTR7d1_chr6_1ltr_int_fr_2015,LTR7d1_chr7_1ltr_int_fr_2152,LTR7d2_chr6_1ltr_int_fr_2069,LTR7d2_chr6_Sltr_fr_2067,LTR7d2_chr6_Sltr_fr_2080,LTR7d2_chr7_1ltr_int_fr_2206,LTR7d2_chrX_Sltr_fr_2646,LTR7d2_chrX_Sltr_fr_2673,LTR7o_chr15_Sltr_fr_791,LTR7o_chr20_Sltr_fr_1339,LTR7o_chr2_Sltr_fr_1235,LTR7o_chr5_Sltr_fr_1982,LTR7o_chr6_1ltr_int_fr_2074,LTR7o_chrX_Sltr_fr_2660,LTR7u1_chr15_Sltr_fr_776,LTR7u1_chr7_Sltr_fr_2157,LTR7u1_chrX_2ltr_int_fr_2514,LTR7u1_chrX_2ltr_int_fr_2605,LTR7u1_chrX_Sltr_fr_2606,LTR7up1_chr14_Sltr_fr_771,LTR7up1_chr1_2ltr_int_fr_117,LTR7up1_chr3_2ltr_int_fr_1379,LTR7up1_chr4_2ltr_int_fr_1615,LTR7up1_chr7_1ltr_int_fr_2186,LTR7up1_chrX_1ltr_int_fr_2544,LTR7up1_chrX_Sltr_fr_2641,LTR7up2_chr11_2ltr_int_fr_369,LTR7up2_chr7_2ltr_int_fr_2132,LTR7up2_chr7_Sltr_fr_2128,LTR7up2_chr9_2ltr_int_2448,MLT2A1_1083,MLT2A1_1084,MLT2A1_1092,MLT2A1_1093,MLT2A1_1189,MLT2A1_1233,MLT2A1_1606,MLT2A1_1607,MLT2A1_1722,MLT2A1_1723,MLT2A1_2105,MLT2A1_218,MLT2A1_219,MLT2A1_220,MLT2A1_2200,MLT2A1_2298,MLT2A1_2363,MLT2A1_2364,MLT2A1_482,MLT2A1_483,MLT2A1_680,MLT2A1_747,MLT2A1_862,MLT2A2_1115,MLT2A2_119,MLT2A2_1271,MLT2A2_1272,MLT2A2_1284,MLT2A2_1285,MLT2A2_1286,MLT2A2_1289,MLT2A2_1290,MLT2A2_1291,MLT2A2_1292,MLT2A2_1293,MLT2A2_1465,MLT2A2_1466,MLT2A2_1467,MLT2A2_1468,MLT2A2_1469,MLT2A2_1470,MLT2A2_1471,MLT2A2_1472,MLT2A2_1473,MLT2A2_1474,MLT2A2_1475,MLT2A2_1476,MLT2A2_1519,MLT2A2_1520,MLT2A2_1709,MLT2A2_1710,MLT2A2_1912,MLT2A2_2131,MLT2A2_2369,MLT2A2_2393,MLT2A2_2394,MLT2A2_258,MLT2A2_259,MLT2A2_2851,MLT2A2_2852,MLT2A2_3023,MLT2A2_3024,MLT2A2_3025,MLT2A2_3026,MLT2A2_581,MLT2A2_582,MLT2A2_583,MLT2A2_834,MLT2A2_841,MLT2A2_923</t>
  </si>
  <si>
    <t>ADAM17,ADRB2,ANK2,BDNF,CEACAM1,CEACAM8,CPE,DMD,DRD2,EPM2A,ESR1,F2R,FMR1,FOSL2,FSHR,GABRB3,GAP43,GNAS,GRM8,IRS4,KSR2,NOS1,NTRK2,OCA2,OPRM1,PIK3R1,PSG9,PTGS2,SCIMP,SLC52A3,STC1,TACR3,TLR5,TTC8,UTRN</t>
  </si>
  <si>
    <t>MP:0003928</t>
  </si>
  <si>
    <t>increased heart rate variability</t>
  </si>
  <si>
    <t>LTR7B_chr21_2ltr_int_fr_1470,LTR7B_chr4_Sltr_1788,LTR7C_chr21_Sltr_fr_1372,LTR7C_chr3_Sltr_fr_1599,LTR7C_chr4_Sltr_1661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d1_chr21_Sltr_fr_1307,LTR7d2_chr21_2ltr_int_fr_1338,LTR7d2_chr21_2ltr_int_fr_1339,LTR7d2_chr3_2ltr_int_fr_1599,LTR7d2_chr3_Sltr_fr_1598,LTR7u1_chr21_2ltr_int_fr_1314,LTR7u1_chr3_1ltr_int_fr_1544,LTR7up1_chr21_2ltr_int_fr_1331,LTR7up1_chr21_Sltr_fr_1335,MLT2A1_2115,MLT2A1_2116,MLT2A1_381,MLT2A1_382,MLT2A1_383,MLT2A1_384,MLT2A1_385,MLT2A1_386,MLT2A2_2718,MLT2A2_2719,MLT2A2_2720,MLT2A2_466,MLT2A2_467,MLT2A2_468,MLT2A2_469,MLT2A2_470,MLT2A2_471,MLT2A2_472,MLT2A2_473,MLT2A2_841</t>
  </si>
  <si>
    <t>ANK2,CXADR,GRM7</t>
  </si>
  <si>
    <t>MP:0001413</t>
  </si>
  <si>
    <t>LTR7B_chr16_Sltr_908,LTR7B_chr21_2ltr_int_fr_1470,LTR7B_chr9_Sltr_fr_2723,LTR7C_chr16_Sltr_fr_820,LTR7C_chr21_Sltr_fr_1372,LTR7C_chr4_1ltr_int_fr_1851,LTR7U2_cons_chr1_1ltr_int_fr_133,LTR7U2_cons_chr2_2ltr_int_fr_1258,LTR7U2_cons_chr3_2ltr_int_fr_1355,LTR7U2_cons_chr4_Sltr_fr_1780,LTR7U2_cons_chr6_2ltr_int_fr_2019,LTR7Y_cons_chr14_Sltr_fr_731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1ltr_int_fr_1901,LTR7bc_chr2_1ltr_int_fr_1286,LTR7bc_chrX_1ltr_int_fr_2593,LTR7bc_chrX_2ltr_int_fr_2649,LTR7d1_chr21_Sltr_fr_1307,LTR7d1_chr7_1ltr_int_fr_2152,LTR7d2_chr16_2ltr_int_fr_838,LTR7d2_chr1_2ltr_int_fr_135,LTR7d2_chr21_2ltr_int_fr_1338,LTR7d2_chr21_2ltr_int_fr_1339,LTR7d2_chr4_Sltr_fr_1687,LTR7d2_chr7_1ltr_int_fr_2206,LTR7d2_chrX_1ltr_int_fr_2592,LTR7d2_chrX_Sltr_fr_2646,LTR7o_chr2_Sltr_fr_1287,LTR7o_chr4_Sltr_fr_1825,LTR7o_chr9_Sltr_fr_2519,LTR7u1_chr16_2ltr_int_fr_868,LTR7u1_chr21_2ltr_int_fr_1314,LTR7u1_chr2_Sltr_fr_1260,LTR7u1_chr7_Sltr_fr_2157,LTR7up1_chr1_1ltr_int_fr_136,LTR7up1_chr1_2ltr_int_fr_135,LTR7up1_chr21_2ltr_int_fr_1331,LTR7up1_chr21_Sltr_fr_1335,LTR7up1_chr3_2ltr_int_fr_1379,LTR7up1_chr4_1ltr_int_fr_1814,LTR7up1_chr4_2ltr_int_fr_1810,LTR7up1_chr4_2ltr_int_fr_1811,LTR7up1_chr4_2ltr_int_fr_1817,LTR7up1_chr4_Sltr_fr_1816,LTR7up1_chr5_2ltr_int_fr_1898,LTR7up1_chr7_1ltr_int_fr_2186,LTR7up1_chr7_2ltr_int_fr_2182,LTR7up1_chr9_2ltr_int_fr_2499,LTR7up2_chr11_2ltr_int_fr_369,LTR7up2_chr7_2ltr_int_fr_2132,LTR7up2_chr7_Sltr_fr_2128,MLT2A1_1012,MLT2A1_1087,MLT2A1_1088,MLT2A1_1187,MLT2A1_1189,MLT2A1_162,MLT2A1_163,MLT2A1_1844,MLT2A1_2086,MLT2A1_2105,MLT2A1_2115,MLT2A1_2116,MLT2A1_234,MLT2A1_235,MLT2A1_236,MLT2A1_2363,MLT2A1_2364,MLT2A1_303,MLT2A1_304,MLT2A1_483,MLT2A1_663,MLT2A1_664,MLT2A1_665,MLT2A1_666,MLT2A1_667,MLT2A1_737,MLT2A2_1115,MLT2A2_1118,MLT2A2_1204,MLT2A2_1205,MLT2A2_1465,MLT2A2_1466,MLT2A2_1467,MLT2A2_1468,MLT2A2_1469,MLT2A2_1470,MLT2A2_1471,MLT2A2_1472,MLT2A2_1473,MLT2A2_1474,MLT2A2_1475,MLT2A2_1476,MLT2A2_1695,MLT2A2_1912,MLT2A2_1984,MLT2A2_1985,MLT2A2_2443,MLT2A2_2718,MLT2A2_2719,MLT2A2_2720,MLT2A2_291,MLT2A2_292,MLT2A2_293,MLT2A2_294,MLT2A2_3023,MLT2A2_3024,MLT2A2_3025,MLT2A2_3026,MLT2A2_377,MLT2A2_506,MLT2A2_582,MLT2A2_583,MLT2A2_812,MLT2A2_813,MLT2A2_814,MLT2A2_815,MLT2A2_816,MLT2A2_905,MLT2A2_906,MLT2A2_907</t>
  </si>
  <si>
    <t>AGTR2,BDNF,CADPS2,CERS6,CNR1,CXADR,DISC1,ERC2,FMR1,GNAS,GRIA1,GRIA2,GRIA4,GRID2,GRIN2A,GRM1,GRM8,HTR4,KCNC3,LRRTM1,LSAMP,NPAS3,RORB</t>
  </si>
  <si>
    <t>MP:0011267</t>
  </si>
  <si>
    <t>LTR7B_chr3_Sltr_fr_1530,LTR7C_chr10_Sltr_277,LTR7C_chr2_Sltr_1270,LTR7C_chr4_1ltr_int_fr_1851,LTR7U2_cons_chr4_Sltr_fr_1780,LTR7Y_cons_chr3_Sltr_fr_1465,LTR7Y_cons_chr4_1ltr_int_fr_1901,LTR7bc_chr15_Sltr_fr_796,LTR7bc_chr2_Sltr_fr_1237,LTR7d1_chr13_1ltr_int_fr_640,LTR7d1_chr2_1ltr_int_fr_1204,LTR7d2_chr13_1ltr_int_fr_659,LTR7d2_chr3_2ltr_int_fr_1477,LTR7d2_chr3_Sltr_fr_1480,LTR7d2_chr3_Sltr_fr_1481,LTR7o_chr2_Sltr_fr_1235,LTR7o_chr2_Sltr_fr_1237,LTR7o_chr4_Sltr_fr_1825,LTR7u1_chr15_Sltr_fr_776,LTR7up1_chr4_1ltr_int_fr_1814,LTR7up1_chr4_2ltr_int_fr_1810,LTR7up1_chr4_2ltr_int_fr_1811,LTR7up1_chr4_2ltr_int_fr_1817,LTR7up1_chr4_Sltr_fr_1816,MLT2A1_1743,MLT2A1_218,MLT2A1_219,MLT2A1_220,MLT2A1_221,MLT2A1_222,MLT2A1_223,MLT2A1_491,MLT2A1_492,MLT2A1_540,MLT2A1_541,MLT2A1_663,MLT2A1_664,MLT2A1_665,MLT2A1_666,MLT2A1_667,MLT2A2_1783,MLT2A2_2171,MLT2A2_2172,MLT2A2_2393,MLT2A2_258,MLT2A2_259,MLT2A2_260,MLT2A2_261,MLT2A2_262,MLT2A2_263,MLT2A2_637,MLT2A2_638,MLT2A2_812,MLT2A2_813,MLT2A2_814,MLT2A2_815,MLT2A2_816</t>
  </si>
  <si>
    <t>GABRB3,GAD2,GRID2,IGSF11,NLGN1,NRXN1,TMEM108,TRPC4</t>
  </si>
  <si>
    <t>MP:0001921</t>
  </si>
  <si>
    <t>reduced fertility</t>
  </si>
  <si>
    <t>LTR7B_chr14_2ltr_int_fr_813,LTR7B_chr14_Sltr_814,LTR7B_chr1_2ltr_int_fr_214,LTR7B_chr3_Sltr_fr_1519,LTR7B_chr5_1ltr_int_fr_2056,LTR7B_chr5_Sltr_fr_2057,LTR7B_chr6_1ltr_int_fr_2253,LTR7B_chr8_Sltr_2613,LTR7B_chrX_Sltr_2872,LTR7C_chr15_Sltr_fr_802,LTR7C_chr1_1ltr_int_fr_190,LTR7C_chr2_Sltr_1291,LTR7C_chr3_Sltr_fr_1382,LTR7C_chr3_Sltr_fr_1599,LTR7C_chr4_1ltr_int_fr_1851,LTR7C_chr6_1ltr_int_fr_2098,LTR7C_chr6_1ltr_int_fr_2099,LTR7U2_cons_chr4_2ltr_int_fr_1586,LTR7U2_cons_chr4_Sltr_fr_1780,LTR7U2_cons_chr6_2ltr_int_fr_2019,LTR7U2_cons_chrX_Sltr_2602,LTR7U2_cons_chrX_Sltr_2613,LTR7Y_cons_chr3_Sltr_fr_1668,LTR7Y_cons_chr4_1ltr_int_fr_1901,LTR7Y_cons_chr5_2ltr_int_fr_1974,LTR7Y_cons_chr5_Sltr_fr_1975,LTR7Y_cons_chr6_1ltr_int_fr_2160,LTR7bc_chr15_1ltr_int_fr_820,LTR7bc_chr15_Sltr_fr_796,LTR7bc_chr16_1ltr_int_fr_884,LTR7bc_chr7_1ltr_int_fr_2290,LTR7bc_chrX_1ltr_int_fr_2605,LTR7d1_chr11_2ltr_int_fr_461,LTR7d1_chr15_1ltr_int_fr_793,LTR7d1_chr16_2ltr_int_fr_854,LTR7d1_chr1_Sltr_fr_181,LTR7d1_chr7_1ltr_int_fr_2152,LTR7d1_chr7_1ltr_int_fr_2226,LTR7d1_chr7_Sltr_fr_2228,LTR7d2_chr2_2ltr_int_fr_1279,LTR7d2_chr2_Sltr_fr_1193,LTR7d2_chr3_2ltr_int_fr_1477,LTR7d2_chr3_2ltr_int_fr_1599,LTR7d2_chr3_Sltr_fr_1480,LTR7d2_chr3_Sltr_fr_1481,LTR7d2_chr3_Sltr_fr_1598,LTR7d2_chr5_2ltr_int_fr_1920,LTR7d2_chr6_Sltr_fr_2080,LTR7d2_chr7_1ltr_int_fr_2206,LTR7d2_chr8_Sltr_fr_2351,LTR7d2_chrX_1ltr_int_fr_2604,LTR7d2_chrX_Sltr_fr_2673,LTR7o_chr15_Sltr_fr_791,LTR7o_chr1_1ltr_int_fr_187,LTR7o_chr1_Sltr_fr_186,LTR7o_chr2_Sltr_fr_1235,LTR7o_chr4_Sltr_fr_1825,LTR7o_chr5_2ltr_int_fr_1920,LTR7o_chr6_1ltr_int_fr_2074,LTR7o_chrX_Sltr_fr_2660,LTR7u1_chr15_Sltr_fr_776,LTR7u1_chr3_1ltr_int_fr_1544,LTR7u1_chr7_Sltr_fr_2157,LTR7u1_chrX_2ltr_int_fr_2605,LTR7u1_chrX_Sltr_fr_2606,LTR7up1_chr4_1ltr_int_fr_1814,LTR7up1_chr4_2ltr_int_fr_1615,LTR7up1_chr4_2ltr_int_fr_1810,LTR7up1_chr4_2ltr_int_fr_1811,LTR7up1_chr4_2ltr_int_fr_1817,LTR7up1_chr4_Sltr_fr_1816,LTR7up1_chr7_1ltr_int_fr_2186,LTR7up1_chr9_2ltr_int_fr_2436,LTR7up1_chrX_2ltr_int_fr_2577,LTR7up1_chrX_Sltr_fr_2641,LTR7up2_chr11_2ltr_int_fr_369,LTR7up2_chr7_2ltr_int_fr_2132,LTR7up2_chr7_Sltr_fr_2128,LTR7up2_chr9_2ltr_int_2448,MLT2A1_1087,MLT2A1_1088,MLT2A1_1092,MLT2A1_1093,MLT2A1_1189,MLT2A1_1282,MLT2A1_1333,MLT2A1_1606,MLT2A1_1607,MLT2A1_166,MLT2A1_1722,MLT2A1_1723,MLT2A1_1906,MLT2A1_1950,MLT2A1_2100,MLT2A1_218,MLT2A1_219,MLT2A1_220,MLT2A1_2200,MLT2A1_2314,MLT2A1_2315,MLT2A1_2316,MLT2A1_2317,MLT2A1_2318,MLT2A1_2319,MLT2A1_2320,MLT2A1_233,MLT2A1_234,MLT2A1_302,MLT2A1_303,MLT2A1_304,MLT2A1_350,MLT2A1_351,MLT2A1_352,MLT2A1_353,MLT2A1_354,MLT2A1_381,MLT2A1_382,MLT2A1_383,MLT2A1_384,MLT2A1_385,MLT2A1_386,MLT2A1_477,MLT2A1_540,MLT2A1_541,MLT2A1_663,MLT2A1_664,MLT2A1_665,MLT2A1_666,MLT2A1_667,MLT2A1_680,MLT2A1_747,MLT2A1_852,MLT2A1_853,MLT2A1_918,MLT2A1_919,MLT2A1_932,MLT2A1_933,MLT2A2_1038,MLT2A2_1122,MLT2A2_1184,MLT2A2_119,MLT2A2_1284,MLT2A2_1285,MLT2A2_1286,MLT2A2_1289,MLT2A2_1290,MLT2A2_1291,MLT2A2_1292,MLT2A2_1293,MLT2A2_1417,MLT2A2_1465,MLT2A2_1466,MLT2A2_1467,MLT2A2_1468,MLT2A2_1469,MLT2A2_1470,MLT2A2_1471,MLT2A2_1472,MLT2A2_1513,MLT2A2_1564,MLT2A2_1654,MLT2A2_1709,MLT2A2_1710,MLT2A2_1912,MLT2A2_2131,MLT2A2_2393,MLT2A2_2394,MLT2A2_2396,MLT2A2_2437,MLT2A2_2438,MLT2A2_2439,MLT2A2_2440,MLT2A2_2441,MLT2A2_2563,MLT2A2_258,MLT2A2_259,MLT2A2_2851,MLT2A2_2852,MLT2A2_291,MLT2A2_292,MLT2A2_2972,MLT2A2_2973,MLT2A2_2974,MLT2A2_2975,MLT2A2_2976,MLT2A2_2977,MLT2A2_2978,MLT2A2_2979,MLT2A2_2980,MLT2A2_2981,MLT2A2_2982,MLT2A2_2983,MLT2A2_2984,MLT2A2_2985,MLT2A2_377,MLT2A2_433,MLT2A2_434,MLT2A2_435,MLT2A2_436,MLT2A2_437,MLT2A2_438,MLT2A2_466,MLT2A2_467,MLT2A2_468,MLT2A2_469,MLT2A2_470,MLT2A2_471,MLT2A2_472,MLT2A2_473,MLT2A2_477,MLT2A2_506,MLT2A2_574,MLT2A2_575,MLT2A2_576,MLT2A2_577,MLT2A2_578,MLT2A2_637,MLT2A2_638,MLT2A2_812,MLT2A2_813,MLT2A2_814,MLT2A2_815,MLT2A2_816,MLT2A2_834,MLT2A2_923</t>
  </si>
  <si>
    <t>ABCB4,ADAM17,AGTPBP1,BDNF,CA2,CASK,CHRNA7,CPE,CPEB1,CTNNA2,DDHD1,DMD,DPPA4,DRD2,EPHA4,ESR1,FMN2,FSHR,FZD6,GABRB3,GABRG2,GGTLC1,GRIA3,GRID2,GRM1,GRM7,HIP1,KIF18A,LRP8,MYO6,NAT2,NLGN1,NOS1,NR2C2,OCA2,OPRM1,PDE4D,PIWIL4,POT1,PTGS2,RAPGEF6,RBFOX1,SLC12A2,STK39,TACR3,TGIF1,TYRP1,WNT5A</t>
  </si>
  <si>
    <t>MP:0001402</t>
  </si>
  <si>
    <t>LTR7B_chr11_Sltr_421,LTR7B_chr16_Sltr_fr_970,LTR7B_chr6_1ltr_int_fr_2253,LTR7B_chr6_Sltr_2240,LTR7B_chr9_Sltr_fr_2731,LTR7B_chrX_Sltr_2872,LTR7C_chr11_Sltr_381,LTR7C_chr3_Sltr_fr_1599,LTR7C_chr4_1ltr_int_fr_1851,LTR7U2_cons_chr1_1ltr_int_fr_203,LTR7U2_cons_chr1_Sltr_205,LTR7U2_cons_chr2_2ltr_int_fr_1258,LTR7U2_cons_chr4_Sltr_fr_1780,LTR7U2_cons_chr6_2ltr_int_fr_2017,LTR7U2_cons_chr6_2ltr_int_fr_2019,LTR7U2_cons_chrX_Sltr_2602,LTR7Y_cons_chr3_Sltr_fr_1668,LTR7Y_cons_chr4_1ltr_int_fr_1901,LTR7Y_cons_chr6_1ltr_int_fr_2160,LTR7bc_chr2_1ltr_int_fr_1286,LTR7bc_chr7_1ltr_int_fr_2290,LTR7bc_chrX_1ltr_int_fr_2593,LTR7bc_chrX_1ltr_int_fr_2605,LTR7d1_chr6_1ltr_int_fr_2015,LTR7d1_chr7_1ltr_int_fr_2226,LTR7d1_chr7_Sltr_fr_2228,LTR7d2_chr18_Sltr_fr_958,LTR7d2_chr2_Sltr_fr_1193,LTR7d2_chr3_2ltr_int_fr_1599,LTR7d2_chr3_Sltr_fr_1598,LTR7d2_chr4_2ltr_int_fr_1727,LTR7d2_chr4_2ltr_int_fr_1833,LTR7d2_chr4_Sltr_fr_1687,LTR7d2_chr5_2ltr_int_fr_1920,LTR7d2_chr6_1ltr_int_fr_2069,LTR7d2_chr6_Sltr_fr_2067,LTR7d2_chr6_Sltr_fr_2080,LTR7d2_chrX_1ltr_int_fr_2592,LTR7d2_chrX_1ltr_int_fr_2604,LTR7d2_chrX_Sltr_fr_2673,LTR7o_chr13_Sltr_fr_691,LTR7o_chr2_Sltr_fr_1287,LTR7o_chr4_Sltr_fr_1825,LTR7o_chr5_2ltr_int_fr_1920,LTR7o_chrX_2ltr_int_fr_2559,LTR7o_chrX_Sltr_fr_2660,LTR7u1_chr13_2ltr_int_fr_678,LTR7u1_chr2_Sltr_fr_1260,LTR7u1_chr3_1ltr_int_fr_1544,LTR7u1_chrX_2ltr_int_fr_2605,LTR7u1_chrX_Sltr_fr_2606,LTR7up1_chr11_Sltr_fr_373,LTR7up1_chr17_Sltr_fr_905,LTR7up1_chr4_1ltr_int_fr_1814,LTR7up1_chr4_2ltr_int_fr_1810,LTR7up1_chr4_2ltr_int_fr_1811,LTR7up1_chr4_2ltr_int_fr_1817,LTR7up1_chr4_Sltr_fr_1816,LTR7up1_chrX_2ltr_int_fr_2577,LTR7up1_chrX_Sltr_fr_2641,LTR7up2_chr11_2ltr_int_fr_369,LTR7up2_chr9_2ltr_int_2448,MLT2A1_1012,MLT2A1_1083,MLT2A1_1084,MLT2A1_1087,MLT2A1_1088,MLT2A1_1093,MLT2A1_1110,MLT2A1_1448,MLT2A1_1449,MLT2A1_1469,MLT2A1_1566,MLT2A1_1606,MLT2A1_1607,MLT2A1_1622,MLT2A1_1722,MLT2A1_1723,MLT2A1_1738,MLT2A1_1787,MLT2A1_1788,MLT2A1_1790,MLT2A1_1906,MLT2A1_1922,MLT2A1_2100,MLT2A1_2105,MLT2A1_2200,MLT2A1_2314,MLT2A1_2315,MLT2A1_2316,MLT2A1_2317,MLT2A1_2318,MLT2A1_2319,MLT2A1_2320,MLT2A1_234,MLT2A1_235,MLT2A1_236,MLT2A1_350,MLT2A1_351,MLT2A1_352,MLT2A1_353,MLT2A1_381,MLT2A1_382,MLT2A1_383,MLT2A1_384,MLT2A1_385,MLT2A1_386,MLT2A1_663,MLT2A1_664,MLT2A1_665,MLT2A1_666,MLT2A1_667,MLT2A1_668,MLT2A1_669,MLT2A1_737,MLT2A1_747,MLT2A1_932,MLT2A1_933,MLT2A2_105,MLT2A2_1122,MLT2A2_1204,MLT2A2_1205,MLT2A2_1209,MLT2A2_1210,MLT2A2_1271,MLT2A2_1272,MLT2A2_1289,MLT2A2_1290,MLT2A2_1291,MLT2A2_1292,MLT2A2_1293,MLT2A2_1484,MLT2A2_1640,MLT2A2_1709,MLT2A2_1710,MLT2A2_1790,MLT2A2_1808,MLT2A2_1809,MLT2A2_1912,MLT2A2_2131,MLT2A2_2225,MLT2A2_2396,MLT2A2_2411,MLT2A2_2842,MLT2A2_2851,MLT2A2_2852,MLT2A2_291,MLT2A2_292,MLT2A2_293,MLT2A2_294,MLT2A2_2972,MLT2A2_2973,MLT2A2_2974,MLT2A2_2975,MLT2A2_2976,MLT2A2_2977,MLT2A2_2978,MLT2A2_2979,MLT2A2_2980,MLT2A2_2981,MLT2A2_2982,MLT2A2_2983,MLT2A2_2984,MLT2A2_2985,MLT2A2_433,MLT2A2_434,MLT2A2_435,MLT2A2_436,MLT2A2_437,MLT2A2_438,MLT2A2_466,MLT2A2_467,MLT2A2_468,MLT2A2_469,MLT2A2_470,MLT2A2_471,MLT2A2_472,MLT2A2_473,MLT2A2_634,MLT2A2_657,MLT2A2_658,MLT2A2_812,MLT2A2_813,MLT2A2_814,MLT2A2_815,MLT2A2_816,MLT2A2_905,MLT2A2_906,MLT2A2_907,MLT2A2_923,MLT2A2_946</t>
  </si>
  <si>
    <t>AGTR2,ANK3,BDNF,CD5L,CD81,CDKL5,CHRNA7,CNR1,CPE,DHCR7,DLL1,DMD,DRD2,FOXB1,GABRG2,GGTLC1,GNAS,GRIA2,GRIA3,GRID2,GRM1,GRM7,HIP1,ITGB1,KIAA1549,KL,LRRTM1,MAP3K7,NDFIP2,NEDD4L,NOS1,NTF3,NTRK2,OPRM1,PDE6B,PDLIM5,PLP1,RGS9,RPE65,SLC1A1,SLC2A2,SLC4A3,SLC7A5,SLITRK1,SORBS2,UTRN</t>
  </si>
  <si>
    <t>MP:0010559</t>
  </si>
  <si>
    <t>LTR7B_chr21_2ltr_int_fr_1470,LTR7B_chrX_Sltr_2872,LTR7C_chr21_Sltr_fr_1372,LTR7C_chr3_Sltr_fr_1599,LTR7C_chr6_1ltr_int_fr_2098,LTR7C_chr6_1ltr_int_fr_2099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d1_chr21_Sltr_fr_1307,LTR7d2_chr21_2ltr_int_fr_1338,LTR7d2_chr21_2ltr_int_fr_1339,LTR7d2_chr3_2ltr_int_fr_1434,LTR7d2_chr3_2ltr_int_fr_1599,LTR7d2_chr3_Sltr_fr_1598,LTR7d2_chrX_Sltr_fr_2673,LTR7o_chr2_2ltr_int_fr_1187,LTR7o_chr6_1ltr_int_fr_2074,LTR7o_chrX_Sltr_fr_2660,LTR7u1_chr21_2ltr_int_fr_1314,LTR7u1_chr3_1ltr_int_fr_1544,LTR7u1_chrX_2ltr_int_fr_2605,LTR7u1_chrX_Sltr_fr_2606,LTR7up1_chr21_2ltr_int_fr_1331,LTR7up1_chr21_Sltr_fr_1335,LTR7up1_chr6_Sltr_fr_2066,LTR7up1_chrX_Sltr_fr_2641,MLT2A1_1092,MLT2A1_1138,MLT2A1_2115,MLT2A1_2116,MLT2A1_2200,MLT2A1_341,MLT2A1_342,MLT2A1_381,MLT2A1_382,MLT2A1_383,MLT2A1_384,MLT2A1_385,MLT2A1_386,MLT2A1_518,MLT2A1_862,MLT2A2_1284,MLT2A2_1285,MLT2A2_1286,MLT2A2_1381,MLT2A2_149,MLT2A2_150,MLT2A2_152,MLT2A2_2718,MLT2A2_2719,MLT2A2_2720,MLT2A2_2851,MLT2A2_2852,MLT2A2_427,MLT2A2_428,MLT2A2_429,MLT2A2_430,MLT2A2_466,MLT2A2_467,MLT2A2_468,MLT2A2_469,MLT2A2_470,MLT2A2_471,MLT2A2_472,MLT2A2_473</t>
  </si>
  <si>
    <t>CENPF,CXADR,DMD,EGFR,ERBB4,ESRRG,GRM7,MBNL1,SLC30A5,SYNE1</t>
  </si>
  <si>
    <t>MP:0006267</t>
  </si>
  <si>
    <t>abnormal intercalated disc morphology</t>
  </si>
  <si>
    <t>LTR7B_chr21_2ltr_int_fr_1470,LTR7C_chr21_Sltr_fr_1372,LTR7U2_cons_chr18_2ltr_int_fr_915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18_Sltr_fr_901,LTR7d1_chr21_Sltr_fr_1307,LTR7d2_chr21_2ltr_int_fr_1338,LTR7d2_chr21_2ltr_int_fr_1339,LTR7o_chr18_Sltr_fr_926,LTR7o_chr2_2ltr_int_fr_1187,LTR7u1_chr18_Sltr_fr_906,LTR7u1_chr21_2ltr_int_fr_1314,LTR7up1_chr21_2ltr_int_fr_1331,LTR7up1_chr21_Sltr_fr_1335,MLT2A1_2115,MLT2A1_2116,MLT2A1_341,MLT2A1_342,MLT2A2_149,MLT2A2_150,MLT2A2_2575,MLT2A2_2576,MLT2A2_2577,MLT2A2_2578,MLT2A2_2579,MLT2A2_2718,MLT2A2_2719,MLT2A2_2720,MLT2A2_427,MLT2A2_428,MLT2A2_429,MLT2A2_430</t>
  </si>
  <si>
    <t>CDH2,CENPF,CXADR,ERBB4</t>
  </si>
  <si>
    <t>MP:0006141</t>
  </si>
  <si>
    <t>LTR7B_chr21_2ltr_int_fr_1470,LTR7C_chr21_Sltr_fr_1372,LTR7C_chr3_Sltr_fr_1599,LTR7C_chr6_1ltr_int_fr_2098,LTR7C_chr6_1ltr_int_fr_2099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d1_chr21_Sltr_fr_1307,LTR7d2_chr21_2ltr_int_fr_1338,LTR7d2_chr21_2ltr_int_fr_1339,LTR7d2_chr3_2ltr_int_fr_1434,LTR7d2_chr3_2ltr_int_fr_1599,LTR7d2_chr3_Sltr_fr_1598,LTR7d2_chr4_2ltr_int_fr_1727,LTR7o_chr6_1ltr_int_fr_2074,LTR7u1_chr10_1ltr_int_320,LTR7u1_chr10_Sltr_fr_321,LTR7u1_chr21_2ltr_int_fr_1314,LTR7u1_chr3_1ltr_int_fr_1544,LTR7up1_chr21_2ltr_int_fr_1331,LTR7up1_chr21_Sltr_fr_1335,LTR7up1_chr6_Sltr_fr_2066,LTR7up2_chr10_1ltr_int_315,MLT2A1_1092,MLT2A1_1138,MLT2A1_2115,MLT2A1_2116,MLT2A1_381,MLT2A1_382,MLT2A1_383,MLT2A1_384,MLT2A1_385,MLT2A1_386,MLT2A1_518,MLT2A1_862,MLT2A2_1284,MLT2A2_1285,MLT2A2_1286,MLT2A2_1381,MLT2A2_149,MLT2A2_150,MLT2A2_2718,MLT2A2_2719,MLT2A2_2720,MLT2A2_466,MLT2A2_467,MLT2A2_468,MLT2A2_469,MLT2A2_470,MLT2A2_471,MLT2A2_472,MLT2A2_473,MLT2A2_946</t>
  </si>
  <si>
    <t>BMPR1A,CENPF,CXADR,EGFR,GRM7,MBNL1,SLC30A5,SORBS2,SYNE1</t>
  </si>
  <si>
    <t>MP:0005202</t>
  </si>
  <si>
    <t>LTR7B_chr1_2ltr_int_fr_36,LTR7C_chr2_Sltr_1270,LTR7C_chr3_Sltr_fr_1599,LTR7C_chr4_1ltr_int_fr_1851,LTR7U2_cons_chr4_Sltr_fr_1780,LTR7U2_cons_chr5_Sltr_fr_1819,LTR7Y_cons_chr2_Sltr_fr_1258,LTR7Y_cons_chr3_Sltr_fr_1668,LTR7Y_cons_chr4_1ltr_int_fr_1901,LTR7bc_chr2_Sltr_fr_1237,LTR7bc_chr3_Sltr_fr_1394,LTR7d1_chr2_1ltr_int_fr_1204,LTR7d2_chr11_2ltr_int_fr_426,LTR7d2_chr3_2ltr_int_fr_1542,LTR7d2_chr3_2ltr_int_fr_1599,LTR7d2_chr3_Sltr_fr_1598,LTR7d2_chr4_Sltr_fr_1687,LTR7o_chr2_Sltr_fr_1235,LTR7o_chr2_Sltr_fr_1237,LTR7o_chr4_Sltr_fr_1825,LTR7u1_chr3_1ltr_int_fr_1544,LTR7up1_chr4_1ltr_int_fr_1814,LTR7up1_chr4_2ltr_int_fr_1810,LTR7up1_chr4_2ltr_int_fr_1811,LTR7up1_chr4_2ltr_int_fr_1817,LTR7up1_chr4_Sltr_fr_1816,LTR7up2_chr11_2ltr_int_fr_369,MLT2A1_215,MLT2A1_218,MLT2A1_219,MLT2A1_220,MLT2A1_221,MLT2A1_222,MLT2A1_223,MLT2A1_381,MLT2A1_382,MLT2A1_383,MLT2A1_384,MLT2A1_385,MLT2A1_386,MLT2A1_411,MLT2A1_412,MLT2A1_413,MLT2A1_663,MLT2A1_664,MLT2A1_665,MLT2A1_666,MLT2A1_667,MLT2A1_737,MLT2A1_747,MLT2A2_1209,MLT2A2_1210,MLT2A2_1912,MLT2A2_2458,MLT2A2_258,MLT2A2_259,MLT2A2_260,MLT2A2_261,MLT2A2_262,MLT2A2_263,MLT2A2_466,MLT2A2_467,MLT2A2_468,MLT2A2_469,MLT2A2_470,MLT2A2_471,MLT2A2_472,MLT2A2_473,MLT2A2_502,MLT2A2_812,MLT2A2_813,MLT2A2_814,MLT2A2_815,MLT2A2_816,MLT2A2_905,MLT2A2_906,MLT2A2_907,MLT2A2_923</t>
  </si>
  <si>
    <t>APC,BDNF,CASR,CPE,CTNNB1,EPCAM,GRIA2,GRID2,GRM7,MAP3K7,NRXN1,PDPN,SCNN1G,SLC5A6,SMPD1</t>
  </si>
  <si>
    <t>MP:0005407</t>
  </si>
  <si>
    <t>LTR7B_chr16_Sltr_908,LTR7B_chr6_1ltr_int_fr_2253,LTR7B_chr7_Sltr_2370,LTR7C_chr16_Sltr_fr_820,LTR7C_chr3_Sltr_fr_1599,LTR7C_chr7_Sltr_2172,LTR7C_chr7_Sltr_2254,LTR7Y_cons_chr3_Sltr_fr_1668,LTR7Y_cons_chr6_1ltr_int_fr_2160,LTR7bc_chr7_Sltr_fr_2234,LTR7bc_chr7_Sltr_fr_2235,LTR7bc_chr9_Sltr_fr_2559,LTR7d1_chr7_1ltr_int_fr_2177,LTR7d2_chr16_2ltr_int_fr_838,LTR7d2_chr3_2ltr_int_fr_1599,LTR7d2_chr3_Sltr_fr_1598,LTR7d2_chr4_Sltr_fr_1687,LTR7d2_chr6_Sltr_fr_2080,LTR7d2_chr7_2ltr_int_fr_2193,LTR7d2_chr7_Sltr_fr_2234,LTR7d2_chr9_1ltr_int_fr_2557,LTR7d2_chr9_Sltr_fr_2559,LTR7d2_chr9_Sltr_fr_2560,LTR7o_chr7_Sltr_fr_2225,LTR7u1_chr16_2ltr_int_fr_868,LTR7u1_chr3_1ltr_int_fr_1544,LTR7up1_chr5_2ltr_int_fr_1898,LTR7up1_chr7_2ltr_int_fr_2174,MLT2A1_1093,MLT2A1_1184,MLT2A1_1185,MLT2A1_1204,MLT2A1_381,MLT2A1_382,MLT2A1_383,MLT2A1_384,MLT2A1_385,MLT2A1_386,MLT2A1_737,MLT2A2_1118,MLT2A2_1289,MLT2A2_1290,MLT2A2_1291,MLT2A2_1292,MLT2A2_1293,MLT2A2_1451,MLT2A2_1452,MLT2A2_1453,MLT2A2_1454,MLT2A2_1455,MLT2A2_1456,MLT2A2_1457,MLT2A2_1489,MLT2A2_1490,MLT2A2_1491,MLT2A2_1712,MLT2A2_1713,MLT2A2_2220,MLT2A2_2221,MLT2A2_2443,MLT2A2_466,MLT2A2_467,MLT2A2_468,MLT2A2_469,MLT2A2_470,MLT2A2_471,MLT2A2_472,MLT2A2_473,MLT2A2_905,MLT2A2_906,MLT2A2_907</t>
  </si>
  <si>
    <t>CNTNAP2,GABBR2,GRIA1,GRIA2,GRIN2A,GRM7,KCND2,LMO7,OPRM1</t>
  </si>
  <si>
    <t>MP:0002733</t>
  </si>
  <si>
    <t>LTR7B_chr16_Sltr_908,LTR7B_chr6_1ltr_int_fr_2253,LTR7B_chr7_Sltr_2370,LTR7C_chr11_1ltr_int_fr_447,LTR7C_chr16_Sltr_fr_820,LTR7C_chr7_Sltr_2172,LTR7C_chr7_Sltr_2254,LTR7Y_cons_chr6_1ltr_int_fr_2160,LTR7bc_chr13_Sltr_fr_710,LTR7bc_chr7_Sltr_fr_2234,LTR7bc_chr7_Sltr_fr_2235,LTR7bc_chr9_Sltr_fr_2559,LTR7bc_chrX_1ltr_int_fr_2605,LTR7bc_chrX_2ltr_int_fr_2649,LTR7d1_chr7_1ltr_int_fr_2177,LTR7d2_chr16_2ltr_int_fr_838,LTR7d2_chr6_Sltr_fr_2080,LTR7d2_chr7_2ltr_int_fr_2193,LTR7d2_chr7_Sltr_fr_2234,LTR7d2_chr9_1ltr_int_fr_2557,LTR7d2_chr9_Sltr_fr_2559,LTR7d2_chr9_Sltr_fr_2560,LTR7d2_chrX_1ltr_int_fr_2604,LTR7d2_chrX_Sltr_fr_2646,LTR7o_chr17_1ltr_int_fr_896,LTR7o_chr5_Sltr_fr_1982,LTR7o_chr7_Sltr_fr_2225,LTR7u1_chr16_2ltr_int_fr_868,LTR7up1_chr5_2ltr_int_fr_1898,LTR7up1_chr7_2ltr_int_fr_2174,LTR7up1_chrX_2ltr_int_fr_2577,MLT2A1_1012,MLT2A1_1093,MLT2A1_1184,MLT2A1_1185,MLT2A1_1204,MLT2A1_1586,MLT2A1_1587,MLT2A1_2314,MLT2A1_2315,MLT2A1_2316,MLT2A1_2317,MLT2A1_2318,MLT2A1_2319,MLT2A1_2320,MLT2A1_2363,MLT2A1_2364,MLT2A1_354,MLT2A1_790,MLT2A2_119,MLT2A2_1204,MLT2A2_1205,MLT2A2_1289,MLT2A2_1290,MLT2A2_1291,MLT2A2_1292,MLT2A2_1293,MLT2A2_1451,MLT2A2_1452,MLT2A2_1453,MLT2A2_1454,MLT2A2_1455,MLT2A2_1456,MLT2A2_1457,MLT2A2_1489,MLT2A2_1490,MLT2A2_1491,MLT2A2_1712,MLT2A2_1713,MLT2A2_1952,MLT2A2_1984,MLT2A2_1985,MLT2A2_2220,MLT2A2_2221,MLT2A2_2259,MLT2A2_2260,MLT2A2_2261,MLT2A2_2443,MLT2A2_2972,MLT2A2_2973,MLT2A2_2974,MLT2A2_2975,MLT2A2_2976,MLT2A2_2977,MLT2A2_2978,MLT2A2_2979,MLT2A2_2980,MLT2A2_2981,MLT2A2_2982,MLT2A2_2983,MLT2A2_2984,MLT2A2_2985,MLT2A2_3023,MLT2A2_3024,MLT2A2_3025,MLT2A2_3026,MLT2A2_477</t>
  </si>
  <si>
    <t>ABCC4,ANO1,CDK5R1,CNR1,CNTNAP2,F2RL1,FMR1,GABBR2,GRIA3,GRIA4,GRIN2A,GRM5,KCND2,LMO7,NMUR2,NR2C2,OPRM1,PAX3,PTGS2,RETREG1</t>
  </si>
  <si>
    <t>MP:0004114</t>
  </si>
  <si>
    <t>abnormal atrioventricular node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</si>
  <si>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2_2718,MLT2A2_2719,MLT2A2_2720</t>
  </si>
  <si>
    <t>MP:0005178</t>
  </si>
  <si>
    <t>LTR7B_chr2_2ltr_int_fr_1391,LTR7B_chr4_1ltr_int_fr_1976,LTR7B_chr6_Sltr_2240,LTR7C_chr11_1ltr_int_454,LTR7C_chr11_1ltr_int_fr_453,LTR7C_chr15_Sltr_fr_802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C_chr6_1ltr_int_fr_2098,LTR7C_chr6_1ltr_int_fr_2099,LTR7U2_cons_chr17_Sltr_fr_887,LTR7U2_cons_chr17_Sltr_fr_888,LTR7U2_cons_chr17_Sltr_fr_889,LTR7U2_cons_chr17_Sltr_fr_890,LTR7U2_cons_chr17_Sltr_fr_891,LTR7U2_cons_chr5_Sltr_fr_1819,LTR7U2_cons_chr6_2ltr_int_fr_2017,LTR7Y_cons_chr17_Sltr_fr_919,LTR7Y_cons_chr17_Sltr_fr_920,LTR7Y_cons_chr17_Sltr_fr_921,LTR7Y_cons_chr17_Sltr_fr_922,LTR7bc_chr2_1ltr_int_fr_1276,LTR7bc_chr2_Sltr_fr_1273,LTR7d1_chr13_2ltr_int_fr_626,LTR7d1_chr4_2ltr_int_fr_1770,LTR7d1_chr6_1ltr_int_fr_2015,LTR7d2_chr11_2ltr_int_fr_426,LTR7d2_chr2_2ltr_int_fr_1279,LTR7d2_chr2_Sltr_fr_1267,LTR7d2_chr4_1ltr_int_fr_1814,LTR7d2_chr6_1ltr_int_fr_2069,LTR7d2_chr6_Sltr_fr_2067,LTR7o_chr15_Sltr_fr_791,LTR7o_chr19_Sltr_fr_1023,LTR7o_chr2_1ltr_int_fr_1275,LTR7o_chr5_Sltr_fr_1982,LTR7o_chr6_1ltr_int_fr_2074,LTR7up1_chr12_1ltr_int_fr_541,LTR7up1_chr12_Sltr_fr_543,LTR7up1_chr1_2ltr_int_fr_117,LTR7up1_chr1_2ltr_int_fr_189,MLT2A1_1083,MLT2A1_1084,MLT2A1_1092,MLT2A1_1152,MLT2A1_1153,MLT2A1_1154,MLT2A1_120,MLT2A1_121,MLT2A1_1625,MLT2A1_1626,MLT2A1_1722,MLT2A1_1723,MLT2A1_1818,MLT2A1_1819,MLT2A1_1820,MLT2A1_1821,MLT2A1_1906,MLT2A1_1921,MLT2A1_231,MLT2A1_232,MLT2A1_233,MLT2A1_747,MLT2A2_1024,MLT2A2_1271,MLT2A2_1272,MLT2A2_1284,MLT2A2_1285,MLT2A2_1286,MLT2A2_1414,MLT2A2_1415,MLT2A2_1416,MLT2A2_1634,MLT2A2_2076,MLT2A2_2131,MLT2A2_2272,MLT2A2_2273,MLT2A2_2274,MLT2A2_2275,MLT2A2_2394,MLT2A2_2396,MLT2A2_2410,MLT2A2_287,MLT2A2_288,MLT2A2_289,MLT2A2_665,MLT2A2_923</t>
  </si>
  <si>
    <t>ABCG2,APC,AQP11,CD36,CHRNA7,CPE,EPM2A,ESR1,F2RL1,FASLG,GPIHBP1,GRM3,HPN,LIPC,LRP6,NOS1,OCA2,OSBPL8,OSMR,PCSK9,REG3A,REG3G,SCIMP,SLC10A2,SLC2A9,SLCO1B3,SMPD1,TLR5</t>
  </si>
  <si>
    <t>MP:0002887</t>
  </si>
  <si>
    <t>decreased susceptibility to pharmacologically induced seizures</t>
  </si>
  <si>
    <t>LTR7C_chr10_Sltr_277,LTR7U2_cons_chr6_1ltr_int_fr_1962,LTR7U2_cons_chr6_2ltr_int_fr_1963,LTR7bc_chrX_1ltr_int_fr_2605,LTR7d2_chr5_2ltr_int_fr_1920,LTR7d2_chrX_1ltr_int_fr_2604,LTR7o_chr5_2ltr_int_fr_1920,LTR7up1_chr6_1ltr_int_fr_1995,LTR7up1_chrX_2ltr_int_fr_2577,MLT2A1_1021,MLT2A1_1022,MLT2A1_1586,MLT2A1_1587,MLT2A1_2314,MLT2A1_2315,MLT2A1_2316,MLT2A1_2317,MLT2A1_2318,MLT2A1_2319,MLT2A1_2320,MLT2A1_932,MLT2A1_933,MLT2A2_1122,MLT2A2_1218,MLT2A2_1219,MLT2A2_1220,MLT2A2_1221,MLT2A2_1783,MLT2A2_2972,MLT2A2_2973,MLT2A2_2974,MLT2A2_2975,MLT2A2_2976,MLT2A2_2977,MLT2A2_2978,MLT2A2_2979,MLT2A2_2980,MLT2A2_2981,MLT2A2_2982,MLT2A2_2983,MLT2A2_2984,MLT2A2_2985</t>
  </si>
  <si>
    <t>GABRG2,GAD2,GRIA3,GRIK2,GRM5</t>
  </si>
  <si>
    <t>MP:0001264</t>
  </si>
  <si>
    <t>LTR7B_chr1_Sltr_54,LTR7B_chr2_1ltr_int_fr_1356,LTR7B_chr2_Sltr_1327,LTR7B_chr4_Sltr_1788,LTR7B_chr6_1ltr_int_fr_2253,LTR7B_chr6_Sltr_2240,LTR7B_chr9_Sltr_fr_2731,LTR7B_chrX_Sltr_2872,LTR7C_chr15_Sltr_fr_802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C_chr19_1ltr_int_1063,LTR7C_chr19_Sltr_1028,LTR7C_chr19_Sltr_fr_1064,LTR7C_chr2_Sltr_1291,LTR7C_chr4_Sltr_1661,LTR7C_chr6_1ltr_int_fr_2098,LTR7C_chr6_1ltr_int_fr_2099,LTR7U2_cons_chr17_Sltr_fr_887,LTR7U2_cons_chr17_Sltr_fr_888,LTR7U2_cons_chr17_Sltr_fr_889,LTR7U2_cons_chr17_Sltr_fr_890,LTR7U2_cons_chr17_Sltr_fr_891,LTR7U2_cons_chr19_2ltr_int_fr_1020,LTR7U2_cons_chr3_2ltr_int_fr_1355,LTR7U2_cons_chr4_2ltr_int_fr_1586,LTR7U2_cons_chr6_2ltr_int_fr_2017,LTR7U2_cons_chrX_Sltr_2602,LTR7Y_cons_chr17_Sltr_fr_919,LTR7Y_cons_chr17_Sltr_fr_920,LTR7Y_cons_chr17_Sltr_fr_921,LTR7Y_cons_chr17_Sltr_fr_922,LTR7Y_cons_chr6_1ltr_int_fr_2160,LTR7bc_chr15_Sltr_fr_796,LTR7bc_chrX_2ltr_int_fr_2649,LTR7d1_chr6_1ltr_int_fr_2015,LTR7d1_chr7_1ltr_int_fr_2152,LTR7d2_chr6_1ltr_int_fr_2069,LTR7d2_chr6_Sltr_fr_2067,LTR7d2_chr6_Sltr_fr_2080,LTR7d2_chr7_1ltr_int_fr_2206,LTR7d2_chrX_Sltr_fr_2646,LTR7d2_chrX_Sltr_fr_2673,LTR7o_chr15_Sltr_fr_791,LTR7o_chr20_Sltr_fr_1339,LTR7o_chr2_Sltr_fr_1235,LTR7o_chr5_Sltr_fr_1982,LTR7o_chr6_1ltr_int_fr_2074,LTR7o_chrX_Sltr_fr_2660,LTR7u1_chr15_Sltr_fr_776,LTR7u1_chr7_Sltr_fr_2157,LTR7u1_chrX_2ltr_int_fr_2514,LTR7u1_chrX_2ltr_int_fr_2605,LTR7u1_chrX_Sltr_fr_2606,LTR7up1_chr14_Sltr_fr_771,LTR7up1_chr1_2ltr_int_fr_117,LTR7up1_chr3_2ltr_int_fr_1379,LTR7up1_chr4_2ltr_int_fr_1615,LTR7up1_chr7_1ltr_int_fr_2186,LTR7up1_chrX_1ltr_int_fr_2544,LTR7up1_chrX_Sltr_fr_2641,LTR7up2_chr11_2ltr_int_fr_369,LTR7up2_chr7_2ltr_int_fr_2132,LTR7up2_chr7_Sltr_fr_2128,LTR7up2_chr9_2ltr_int_2448,MLT2A1_1083,MLT2A1_1084,MLT2A1_1092,MLT2A1_1093,MLT2A1_1189,MLT2A1_1233,MLT2A1_1606,MLT2A1_1607,MLT2A1_1722,MLT2A1_1723,MLT2A1_2105,MLT2A1_218,MLT2A1_219,MLT2A1_220,MLT2A1_2200,MLT2A1_2298,MLT2A1_2363,MLT2A1_2364,MLT2A1_482,MLT2A1_483,MLT2A1_680,MLT2A1_747,MLT2A1_862,MLT2A2_1115,MLT2A2_119,MLT2A2_1271,MLT2A2_1272,MLT2A2_1284,MLT2A2_1285,MLT2A2_1286,MLT2A2_1289,MLT2A2_1290,MLT2A2_1291,MLT2A2_1292,MLT2A2_1293,MLT2A2_1465,MLT2A2_1466,MLT2A2_1467,MLT2A2_1468,MLT2A2_1469,MLT2A2_1470,MLT2A2_1471,MLT2A2_1472,MLT2A2_1473,MLT2A2_1474,MLT2A2_1475,MLT2A2_1476,MLT2A2_1519,MLT2A2_1520,MLT2A2_1709,MLT2A2_1710,MLT2A2_1912,MLT2A2_2131,MLT2A2_2369,MLT2A2_2393,MLT2A2_2394,MLT2A2_258,MLT2A2_259,MLT2A2_2851,MLT2A2_2852,MLT2A2_3023,MLT2A2_3024,MLT2A2_3025,MLT2A2_3026,MLT2A2_581,MLT2A2_582,MLT2A2_583,MLT2A2_834,MLT2A2_841,MLT2A2_923</t>
  </si>
  <si>
    <t>ADAM17,ADRB2,ANK2,BDNF,CEACAM1,CEACAM8,CPE,DMD,DRD2,EPM2A,ESR1,F2R,FMR1,FOSL2,FSHR,GABRB3,GAP43,GNAS,GRM8,IRS4,KSR2,NOS1,NOS1AP,NTRK2,OCA2,OPRM1,PIK3R1,PSG9,PTGS2,SCIMP,SLC52A3,SPTBN1,STC1,TACR3,TLR5,TTC8,UTRN</t>
  </si>
  <si>
    <t>MP:0001405</t>
  </si>
  <si>
    <t>LTR7B_chr12_1ltr_int_fr_584,LTR7B_chr12_Sltr_fr_585,LTR7B_chr16_Sltr_908,LTR7B_chr16_Sltr_fr_970,LTR7B_chr1_Sltr_fr_41,LTR7B_chr6_Sltr_2240,LTR7B_chr9_Sltr_fr_2723,LTR7B_chrX_Sltr_2872,LTR7C_chr12_Sltr_fr_521,LTR7C_chr12_Sltr_fr_539,LTR7C_chr15_Sltr_fr_802,LTR7C_chr16_Sltr_fr_820,LTR7C_chr1_2ltr_int_fr_174,LTR7C_chr3_1ltr_int_1596,LTR7C_chr3_Sltr_fr_1599,LTR7C_chr4_1ltr_int_fr_1851,LTR7C_chr6_1ltr_int_fr_2098,LTR7C_chr6_1ltr_int_fr_2099,LTR7U2_cons_chr4_Sltr_fr_1780,LTR7U2_cons_chr6_2ltr_int_fr_2017,LTR7U2_cons_chrX_Sltr_2602,LTR7Y_cons_chr10_1ltr_int_fr_313,LTR7Y_cons_chr10_Sltr_317,LTR7Y_cons_chr12_1ltr_int_fr_534,LTR7Y_cons_chr12_Sltr_fr_535,LTR7Y_cons_chr14_Sltr_fr_731,LTR7Y_cons_chr3_Sltr_fr_1668,LTR7Y_cons_chr4_1ltr_int_fr_1901,LTR7bc_chr15_Sltr_fr_796,LTR7bc_chr16_1ltr_int_fr_884,LTR7bc_chrX_1ltr_int_fr_2605,LTR7bc_chrX_2ltr_int_fr_2649,LTR7d1_chr12_2ltr_int_fr_494,LTR7d1_chr16_2ltr_int_fr_854,LTR7d1_chr6_1ltr_int_fr_2015,LTR7d2_chr11_2ltr_int_fr_426,LTR7d2_chr16_2ltr_int_fr_838,LTR7d2_chr1_2ltr_int_fr_172,LTR7d2_chr3_2ltr_int_fr_1434,LTR7d2_chr3_2ltr_int_fr_1542,LTR7d2_chr3_2ltr_int_fr_1599,LTR7d2_chr3_Sltr_fr_1598,LTR7d2_chr4_2ltr_int_fr_1727,LTR7d2_chr4_Sltr_fr_1687,LTR7d2_chr5_2ltr_int_fr_1920,LTR7d2_chr6_1ltr_int_fr_2069,LTR7d2_chr6_Sltr_fr_2067,LTR7d2_chrX_1ltr_int_fr_2604,LTR7d2_chrX_Sltr_fr_2646,LTR7d2_chrX_Sltr_fr_2673,LTR7o_chr15_Sltr_fr_791,LTR7o_chr17_1ltr_int_fr_896,LTR7o_chr4_Sltr_fr_1825,LTR7o_chr5_2ltr_int_fr_1920,LTR7o_chr6_1ltr_int_fr_2074,LTR7o_chr9_Sltr_fr_2519,LTR7o_chrX_2ltr_int_fr_2559,LTR7o_chrX_Sltr_fr_2660,LTR7u1_chr15_Sltr_fr_776,LTR7u1_chr16_2ltr_int_fr_868,LTR7u1_chr3_1ltr_int_fr_1544,LTR7u1_chrX_2ltr_int_fr_2605,LTR7u1_chrX_Sltr_fr_2606,LTR7up1_chr11_Sltr_fr_473,LTR7up1_chr17_Sltr_fr_905,LTR7up1_chr2_1ltr_int_fr_1132,LTR7up1_chr4_1ltr_int_fr_1814,LTR7up1_chr4_2ltr_int_fr_1810,LTR7up1_chr4_2ltr_int_fr_1811,LTR7up1_chr4_2ltr_int_fr_1817,LTR7up1_chr4_Sltr_fr_1816,LTR7up1_chr6_Sltr_fr_2066,LTR7up1_chr7_2ltr_int_fr_2182,LTR7up1_chr9_2ltr_int_fr_2499,LTR7up1_chrX_2ltr_int_fr_2577,LTR7up1_chrX_Sltr_fr_2641,LTR7up2_chr11_2ltr_int_fr_369,MLT2A1_1012,MLT2A1_1083,MLT2A1_1084,MLT2A1_109,MLT2A1_1092,MLT2A1_1167,MLT2A1_1187,MLT2A1_1236,MLT2A1_1566,MLT2A1_1606,MLT2A1_1607,MLT2A1_1627,MLT2A1_1628,MLT2A1_1629,MLT2A1_1630,MLT2A1_1844,MLT2A1_1950,MLT2A1_2086,MLT2A1_2137,MLT2A1_2193,MLT2A1_2194,MLT2A1_2200,MLT2A1_2314,MLT2A1_2315,MLT2A1_2316,MLT2A1_2317,MLT2A1_2318,MLT2A1_2319,MLT2A1_2320,MLT2A1_2363,MLT2A1_2364,MLT2A1_303,MLT2A1_304,MLT2A1_381,MLT2A1_382,MLT2A1_383,MLT2A1_384,MLT2A1_385,MLT2A1_386,MLT2A1_411,MLT2A1_412,MLT2A1_413,MLT2A1_518,MLT2A1_663,MLT2A1_664,MLT2A1_665,MLT2A1_666,MLT2A1_667,MLT2A1_737,MLT2A1_932,MLT2A1_933,MLT2A2_1122,MLT2A2_1204,MLT2A2_1205,MLT2A2_1271,MLT2A2_1272,MLT2A2_1284,MLT2A2_1285,MLT2A2_1286,MLT2A2_1527,MLT2A2_1695,MLT2A2_1821,MLT2A2_1912,MLT2A2_1969,MLT2A2_2076,MLT2A2_21,MLT2A2_2393,MLT2A2_2394,MLT2A2_2437,MLT2A2_2438,MLT2A2_2439,MLT2A2_2440,MLT2A2_2441,MLT2A2_2443,MLT2A2_2468,MLT2A2_2842,MLT2A2_2844,MLT2A2_2845,MLT2A2_2846,MLT2A2_2851,MLT2A2_2852,MLT2A2_2972,MLT2A2_2973,MLT2A2_2974,MLT2A2_2975,MLT2A2_2976,MLT2A2_2977,MLT2A2_2978,MLT2A2_2979,MLT2A2_2980,MLT2A2_2981,MLT2A2_2982,MLT2A2_2983,MLT2A2_2984,MLT2A2_2985,MLT2A2_3023,MLT2A2_3024,MLT2A2_3025,MLT2A2_3026,MLT2A2_377,MLT2A2_466,MLT2A2_467,MLT2A2_468,MLT2A2_469,MLT2A2_470,MLT2A2_471,MLT2A2_472,MLT2A2_473,MLT2A2_477,MLT2A2_502,MLT2A2_812,MLT2A2_813,MLT2A2_814,MLT2A2_815,MLT2A2_816,MLT2A2_905,MLT2A2_906,MLT2A2_907</t>
  </si>
  <si>
    <t>ANP32E,BDNF,CADPS2,CBLN1,CDK5R1,CDKL5,CERS6,CNR1,CTNNB1,DMD,DRD2,EPM2A,FMR1,GABRA1,GABRB3,GABRG2,GRIA2,GRIA3,GRID2,GRIN2A,GRIN2B,GRM2,GRM7,KCNC3,KCNE1,KCNMA1,LRP2,MBNL1,MTMR2,NPAS3,NR2C2,NRG1,OCA2,PLP1,RBFOX1,RGS9,RORB,RPS6KA3,SHANK2,SLC26A4,SLC2A1,SLC7A5,SMPD1,SYNE1,TLR3,ZDHHC17</t>
  </si>
  <si>
    <t>MP:0003137</t>
  </si>
  <si>
    <t>LTR7B_chr21_2ltr_int_fr_1470,LTR7B_chr4_Sltr_1788,LTR7B_chrX_Sltr_2872,LTR7C_chr21_Sltr_fr_1372,LTR7C_chr2_Sltr_1291,LTR7C_chr2_Sltr_fr_1229,LTR7C_chr3_Sltr_fr_1599,LTR7C_chr4_Sltr_1661,LTR7C_chr6_1ltr_int_fr_2098,LTR7C_chr6_1ltr_int_fr_2099,LTR7U2_cons_chr18_2ltr_int_fr_915,LTR7U2_cons_chrX_Sltr_2602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bc_chr2_1ltr_int_fr_1198,LTR7d1_chr18_Sltr_fr_901,LTR7d1_chr21_Sltr_fr_1307,LTR7d2_chr21_2ltr_int_fr_1338,LTR7d2_chr21_2ltr_int_fr_1339,LTR7d2_chr2_1ltr_int_fr_1194,LTR7d2_chr3_2ltr_int_fr_1434,LTR7d2_chr3_2ltr_int_fr_1599,LTR7d2_chr3_Sltr_fr_1598,LTR7d2_chr4_2ltr_int_fr_1727,LTR7d2_chrX_Sltr_fr_2673,LTR7o_chr18_Sltr_fr_926,LTR7o_chr2_2ltr_int_fr_1187,LTR7o_chr6_1ltr_int_fr_2074,LTR7o_chrX_Sltr_fr_2660,LTR7u1_chr10_1ltr_int_320,LTR7u1_chr10_Sltr_fr_321,LTR7u1_chr18_Sltr_fr_906,LTR7u1_chr21_2ltr_int_fr_1314,LTR7u1_chr3_1ltr_int_fr_1544,LTR7u1_chrX_2ltr_int_fr_2605,LTR7u1_chrX_Sltr_fr_2606,LTR7up1_chr21_2ltr_int_fr_1331,LTR7up1_chr21_Sltr_fr_1335,LTR7up1_chr6_Sltr_fr_2066,LTR7up1_chrX_Sltr_fr_2641,LTR7up2_chr10_1ltr_int_315,MLT2A1_1025,MLT2A1_1092,MLT2A1_1110,MLT2A1_1138,MLT2A1_1738,MLT2A1_2115,MLT2A1_2116,MLT2A1_2137,MLT2A1_2200,MLT2A1_341,MLT2A1_342,MLT2A1_356,MLT2A1_381,MLT2A1_382,MLT2A1_383,MLT2A1_384,MLT2A1_385,MLT2A1_386,MLT2A1_518,MLT2A1_862,MLT2A2_1080,MLT2A2_1284,MLT2A2_1285,MLT2A2_1286,MLT2A2_1381,MLT2A2_149,MLT2A2_150,MLT2A2_152,MLT2A2_2575,MLT2A2_2576,MLT2A2_2577,MLT2A2_2578,MLT2A2_2579,MLT2A2_2718,MLT2A2_2719,MLT2A2_2720,MLT2A2_2851,MLT2A2_2852,MLT2A2_2882,MLT2A2_427,MLT2A2_428,MLT2A2_429,MLT2A2_430,MLT2A2_439,MLT2A2_440,MLT2A2_466,MLT2A2_467,MLT2A2_468,MLT2A2_469,MLT2A2_470,MLT2A2_471,MLT2A2_472,MLT2A2_473,MLT2A2_841,MLT2A2_946</t>
  </si>
  <si>
    <t>ANK2,BMPR1A,BVES,CAMK2D,CDH2,CENPF,CXADR,DLL1,DMD,EGFR,ERBB4,ESRRG,GRM7,IAH1,KCNE1,KL,LIN28B,MBNL1,PJA2,SCG2,SLC30A5,SORBS2,SYNE1,VSIG4</t>
  </si>
  <si>
    <t>MP:0010519</t>
  </si>
  <si>
    <t>atrioventricular block</t>
  </si>
  <si>
    <t>LTR7B_chr21_2ltr_int_fr_1470,LTR7C_chr21_Sltr_fr_1372,LTR7C_chr3_Sltr_fr_1599,LTR7C_chr6_1ltr_int_fr_2098,LTR7C_chr6_1ltr_int_fr_2099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d1_chr21_Sltr_fr_1307,LTR7d2_chr21_2ltr_int_fr_1338,LTR7d2_chr21_2ltr_int_fr_1339,LTR7d2_chr3_2ltr_int_fr_1434,LTR7d2_chr3_2ltr_int_fr_1599,LTR7d2_chr3_Sltr_fr_1598,LTR7o_chr6_1ltr_int_fr_2074,LTR7u1_chr21_2ltr_int_fr_1314,LTR7u1_chr3_1ltr_int_fr_1544,LTR7up1_chr21_2ltr_int_fr_1331,LTR7up1_chr21_Sltr_fr_1335,LTR7up1_chr6_Sltr_fr_2066,MLT2A1_1092,MLT2A1_1138,MLT2A1_2115,MLT2A1_2116,MLT2A1_381,MLT2A1_382,MLT2A1_383,MLT2A1_384,MLT2A1_385,MLT2A1_386,MLT2A1_518,MLT2A1_862,MLT2A2_1284,MLT2A2_1285,MLT2A2_1286,MLT2A2_1381,MLT2A2_149,MLT2A2_150,MLT2A2_2718,MLT2A2_2719,MLT2A2_2720,MLT2A2_466,MLT2A2_467,MLT2A2_468,MLT2A2_469,MLT2A2_470,MLT2A2_471,MLT2A2_472,MLT2A2_473</t>
  </si>
  <si>
    <t>CENPF,CXADR,EGFR,GRM7,MBNL1,SLC30A5,SYNE1</t>
  </si>
  <si>
    <t>MP:0001899</t>
  </si>
  <si>
    <t>LTR7B_chr12_1ltr_int_fr_584,LTR7B_chr12_Sltr_fr_585,LTR7C_chr12_Sltr_fr_521,LTR7C_chr12_Sltr_fr_539,LTR7C_chr4_1ltr_int_fr_1851,LTR7U2_cons_chr15_Sltr_fr_778,LTR7U2_cons_chr4_Sltr_fr_1780,LTR7Y_cons_chr12_1ltr_int_fr_534,LTR7Y_cons_chr12_Sltr_fr_535,LTR7Y_cons_chr4_1ltr_int_fr_1901,LTR7d1_chr12_2ltr_int_fr_494,LTR7d2_chr4_Sltr_fr_1687,LTR7o_chr17_1ltr_int_fr_896,LTR7o_chr4_Sltr_fr_1825,LTR7up1_chr12_Sltr_fr_585,LTR7up1_chr17_Sltr_fr_905,LTR7up1_chr4_1ltr_int_fr_1814,LTR7up1_chr4_2ltr_int_fr_1810,LTR7up1_chr4_2ltr_int_fr_1811,LTR7up1_chr4_2ltr_int_fr_1817,LTR7up1_chr4_Sltr_fr_1816,LTR7up1_chr5_2ltr_int_fr_1898,MLT2A1_1012,MLT2A1_1309,MLT2A1_1606,MLT2A1_1607,MLT2A1_1627,MLT2A1_1628,MLT2A1_1629,MLT2A1_1630,MLT2A1_1671,MLT2A1_1722,MLT2A1_1723,MLT2A1_1910,MLT2A1_1911,MLT2A1_663,MLT2A1_664,MLT2A1_665,MLT2A1_666,MLT2A1_667,MLT2A1_737,MLT2A2_1118,MLT2A2_1204,MLT2A2_1205,MLT2A2_1614,MLT2A2_2131,MLT2A2_2397,MLT2A2_812,MLT2A2_813,MLT2A2_814,MLT2A2_815,MLT2A2_816,MLT2A2_905,MLT2A2_906,MLT2A2_907</t>
  </si>
  <si>
    <t>ADCY8,CDK5R1,CNR1,DRD2,GRIA1,GRIA2,GRID2,GRIN2B,GRIP1,NOS1,RGS9,RYR3,SPRED1</t>
  </si>
  <si>
    <t>MP:0001386</t>
  </si>
  <si>
    <t>LTR7B_chr19_Sltr_fr_1073,LTR7B_chr8_2ltr_int_fr_2495,LTR7C_chr15_Sltr_fr_802,LTR7C_chr19_Sltr_fr_1004,LTR7C_chr19_Sltr_fr_1005,LTR7C_chr6_1ltr_int_fr_2098,LTR7C_chr6_1ltr_int_fr_2099,LTR7U2_cons_chr10_2ltr_int_fr_246,LTR7U2_cons_chr5_Sltr_fr_1807,LTR7U2_cons_chr5_Sltr_fr_1819,LTR7U2_cons_chr6_2ltr_int_fr_2019,LTR7Y_cons_chr14_Sltr_fr_731,LTR7Y_cons_chr19_Sltr_fr_1001,LTR7bc_chr15_Sltr_fr_796,LTR7bc_chr6_1ltr_int_fr_2145,LTR7d2_chr2_2ltr_int_fr_1279,LTR7d2_chr2_Sltr_fr_1193,LTR7d2_chr3_2ltr_int_fr_1542,LTR7d2_chr4_Sltr_fr_1687,LTR7d2_chr5_1ltr_int_fr_1853,LTR7d2_chr8_Sltr_fr_2308,LTR7o_chr15_Sltr_fr_791,LTR7o_chr6_1ltr_int_fr_2074,LTR7u1_chr15_Sltr_fr_776,LTR7u1_chrX_2ltr_int_fr_2514,LTR7up1_chr5_1ltr_int_fr_1839,LTR7up1_chr5_2ltr_int_fr_1838,LTR7up1_chr6_1ltr_int_fr_2133,LTR7up1_chr7_2ltr_int_fr_2182,LTR7up1_chrX_1ltr_int_fr_2544,MLT2A1_1087,MLT2A1_1088,MLT2A1_1092,MLT2A1_1187,MLT2A1_1566,MLT2A1_166,MLT2A1_1844,MLT2A1_1922,MLT2A1_2298,MLT2A1_233,MLT2A1_234,MLT2A1_350,MLT2A1_351,MLT2A1_352,MLT2A1_353,MLT2A1_354,MLT2A1_411,MLT2A1_412,MLT2A1_413,MLT2A1_737,MLT2A1_768,MLT2A1_852,MLT2A1_896,MLT2A1_897,MLT2A1_898,MLT2A1_899,MLT2A1_900,MLT2A1_901,MLT2A1_902,MLT2A1_918,MLT2A1_919,MLT2A1_932,MLT2A1_933,MLT2A2_1076,MLT2A2_1077,MLT2A2_1078,MLT2A2_1079,MLT2A2_1180,MLT2A2_1181,MLT2A2_1182,MLT2A2_1284,MLT2A2_1285,MLT2A2_1286,MLT2A2_1583,MLT2A2_2393,MLT2A2_2394,MLT2A2_2411,MLT2A2_291,MLT2A2_292,MLT2A2_433,MLT2A2_434,MLT2A2_435,MLT2A2_436,MLT2A2_437,MLT2A2_438,MLT2A2_502,MLT2A2_905,MLT2A2_906,MLT2A2_907</t>
  </si>
  <si>
    <t>ADGRL1,APC,CADPS2,CTNNA2,CTNNB1,EFNA5,EPHA4,ESR1,FMN2,FOXB1,GABRA1,GABRB3,GRIA2,GRM1,IRS4,NEURL1,NKD2,NPAS3,OCA2,RAB3C,RIMS1,RIMS2,SHANK2,SLC12A2</t>
  </si>
  <si>
    <t>MP:0008779</t>
  </si>
  <si>
    <t>LTR7B_chr19_Sltr_fr_1073,LTR7B_chr8_2ltr_int_fr_2495,LTR7C_chr15_Sltr_fr_802,LTR7C_chr19_Sltr_fr_1004,LTR7C_chr19_Sltr_fr_1005,LTR7C_chr6_1ltr_int_fr_2098,LTR7C_chr6_1ltr_int_fr_2099,LTR7U2_cons_chr10_2ltr_int_fr_246,LTR7U2_cons_chr5_Sltr_fr_1807,LTR7U2_cons_chr5_Sltr_fr_1819,LTR7U2_cons_chr6_2ltr_int_fr_2019,LTR7Y_cons_chr14_Sltr_fr_731,LTR7Y_cons_chr19_Sltr_fr_1001,LTR7bc_chr15_Sltr_fr_796,LTR7bc_chr6_1ltr_int_fr_2145,LTR7d2_chr2_2ltr_int_fr_1279,LTR7d2_chr2_Sltr_fr_1193,LTR7d2_chr3_2ltr_int_fr_1542,LTR7d2_chr4_Sltr_fr_1687,LTR7d2_chr5_1ltr_int_fr_1853,LTR7d2_chr8_Sltr_fr_2308,LTR7o_chr15_Sltr_fr_791,LTR7o_chr6_1ltr_int_fr_2074,LTR7u1_chr15_Sltr_fr_776,LTR7u1_chrX_2ltr_int_fr_2514,LTR7up1_chr5_1ltr_int_fr_1839,LTR7up1_chr5_2ltr_int_fr_1838,LTR7up1_chr6_1ltr_int_fr_2133,LTR7up1_chr7_2ltr_int_fr_2182,LTR7up1_chrX_1ltr_int_fr_2544,MLT2A1_1087,MLT2A1_1088,MLT2A1_1092,MLT2A1_1187,MLT2A1_1566,MLT2A1_166,MLT2A1_1722,MLT2A1_1723,MLT2A1_1844,MLT2A1_1922,MLT2A1_2298,MLT2A1_233,MLT2A1_234,MLT2A1_350,MLT2A1_351,MLT2A1_352,MLT2A1_353,MLT2A1_354,MLT2A1_411,MLT2A1_412,MLT2A1_413,MLT2A1_737,MLT2A1_768,MLT2A1_852,MLT2A1_896,MLT2A1_897,MLT2A1_898,MLT2A1_899,MLT2A1_900,MLT2A1_901,MLT2A1_902,MLT2A1_918,MLT2A1_919,MLT2A1_932,MLT2A1_933,MLT2A2_1076,MLT2A2_1077,MLT2A2_1078,MLT2A2_1079,MLT2A2_1180,MLT2A2_1181,MLT2A2_1182,MLT2A2_1284,MLT2A2_1285,MLT2A2_1286,MLT2A2_1583,MLT2A2_2131,MLT2A2_2393,MLT2A2_2394,MLT2A2_2411,MLT2A2_291,MLT2A2_292,MLT2A2_433,MLT2A2_434,MLT2A2_435,MLT2A2_436,MLT2A2_437,MLT2A2_438,MLT2A2_502,MLT2A2_905,MLT2A2_906,MLT2A2_907</t>
  </si>
  <si>
    <t>ADGRL1,APC,CADPS2,CTNNA2,CTNNB1,EFNA5,EPHA4,ESR1,FMN2,FOXB1,GABRA1,GABRB3,GRIA2,GRM1,IRS4,NEURL1,NKD2,NOS1,NPAS3,OCA2,RAB3C,RIMS1,RIMS2,SHANK2,SLC12A2</t>
  </si>
  <si>
    <t>MP:0009141</t>
  </si>
  <si>
    <t>increased prepulse inhibition</t>
  </si>
  <si>
    <t>LTR7B_chr12_1ltr_int_fr_584,LTR7B_chr12_Sltr_fr_585,LTR7B_chr6_Sltr_fr_2291,LTR7C_chr12_Sltr_fr_521,LTR7C_chr12_Sltr_fr_539,LTR7C_chr4_1ltr_int_fr_1851,LTR7U2_cons_chr1_1ltr_int_fr_133,LTR7U2_cons_chr4_Sltr_fr_1780,LTR7Y_cons_chr12_1ltr_int_fr_534,LTR7Y_cons_chr12_Sltr_fr_535,LTR7Y_cons_chr4_1ltr_int_fr_1901,LTR7Y_cons_chr6_Sltr_fr_2199,LTR7bc_chrX_2ltr_int_fr_2649,LTR7d1_chr12_2ltr_int_fr_494,LTR7d2_chr1_2ltr_int_fr_135,LTR7d2_chrX_Sltr_fr_2646,LTR7o_chr4_Sltr_fr_1825,LTR7u1_chr6_Sltr_fr_2071,LTR7up1_chr1_1ltr_int_fr_136,LTR7up1_chr1_2ltr_int_fr_135,LTR7up1_chr4_1ltr_int_fr_1814,LTR7up1_chr4_2ltr_int_fr_1810,LTR7up1_chr4_2ltr_int_fr_1811,LTR7up1_chr4_2ltr_int_fr_1817,LTR7up1_chr4_Sltr_fr_1816,MLT2A1_162,MLT2A1_1627,MLT2A1_1628,MLT2A1_1629,MLT2A1_163,MLT2A1_1630,MLT2A1_2363,MLT2A1_2364,MLT2A1_663,MLT2A1_664,MLT2A1_665,MLT2A1_666,MLT2A1_667,MLT2A2_3023,MLT2A2_3024,MLT2A2_3025,MLT2A2_3026,MLT2A2_812,MLT2A2_813,MLT2A2_814,MLT2A2_815,MLT2A2_816</t>
  </si>
  <si>
    <t>DISC1,FMR1,GRID2,GRIN2B,GRM4</t>
  </si>
  <si>
    <t>MP:0012348</t>
  </si>
  <si>
    <t>decreased susceptibility to induction of seizure by inducing agent</t>
  </si>
  <si>
    <t>MP:0010504</t>
  </si>
  <si>
    <t>abnormal RR interval</t>
  </si>
  <si>
    <t>LTR7B_chr21_2ltr_int_fr_1470,LTR7C_chr21_Sltr_fr_1372,LTR7C_chr3_Sltr_fr_1599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d1_chr21_Sltr_fr_1307,LTR7d2_chr21_2ltr_int_fr_1338,LTR7d2_chr21_2ltr_int_fr_1339,LTR7d2_chr3_2ltr_int_fr_1599,LTR7d2_chr3_Sltr_fr_1598,LTR7u1_chr21_2ltr_int_fr_1314,LTR7u1_chr3_1ltr_int_fr_1544,LTR7up1_chr21_2ltr_int_fr_1331,LTR7up1_chr21_Sltr_fr_1335,MLT2A1_1025,MLT2A1_1138,MLT2A1_1738,MLT2A1_2115,MLT2A1_2116,MLT2A1_381,MLT2A1_382,MLT2A1_383,MLT2A1_384,MLT2A1_385,MLT2A1_386,MLT2A2_1080,MLT2A2_1381,MLT2A2_2718,MLT2A2_2719,MLT2A2_2720,MLT2A2_466,MLT2A2_467,MLT2A2_468,MLT2A2_469,MLT2A2_470,MLT2A2_471,MLT2A2_472,MLT2A2_473</t>
  </si>
  <si>
    <t>CXADR,EGFR,GRM7,KL,LIN28B,PJA2</t>
  </si>
  <si>
    <t>MP:0002184</t>
  </si>
  <si>
    <t>LTR7B_chr10_1ltr_int_fr_367,LTR7B_chr8_2ltr_int_fr_2495,LTR7B_chr9_Sltr_fr_2731,LTR7C_chr3_1ltr_int_fr_1589,LTR7C_chr3_Sltr_1588,LTR7C_chr3_Sltr_fr_1599,LTR7C_chr4_1ltr_int_fr_1851,LTR7C_chr6_1ltr_int_fr_2098,LTR7C_chr6_1ltr_int_fr_2099,LTR7C_chr7_Sltr_2233,LTR7U2_cons_chr3_2ltr_int_fr_1355,LTR7U2_cons_chr4_Sltr_fr_1780,LTR7U2_cons_chr5_Sltr_fr_1807,LTR7Y_cons_chr10_1ltr_int_fr_313,LTR7Y_cons_chr10_Sltr_317,LTR7Y_cons_chr3_Sltr_fr_1668,LTR7Y_cons_chr4_1ltr_int_fr_1901,LTR7bc_chr10_1ltr_int_fr_333,LTR7bc_chr11_1ltr_int_fr_399,LTR7bc_chr15_Sltr_fr_796,LTR7bc_chr6_1ltr_int_fr_2145,LTR7d1_chr11_2ltr_int_fr_386,LTR7d1_chr5_1ltr_int_fr_1867,LTR7d2_chr12_2ltr_int_fr_609,LTR7d2_chr2_2ltr_int_fr_1177,LTR7d2_chr2_Sltr_fr_1193,LTR7d2_chr3_2ltr_int_fr_1599,LTR7d2_chr3_Sltr_fr_1598,LTR7d2_chr5_1ltr_int_fr_1853,LTR7d2_chr5_1ltr_int_fr_1918,LTR7d2_chr5_2ltr_int_fr_1919,LTR7d2_chr5_2ltr_int_fr_1925,LTR7d2_chr5_2ltr_int_fr_1926,LTR7d2_chr8_Sltr_fr_2308,LTR7o_chr17_1ltr_int_fr_896,LTR7o_chr2_2ltr_int_fr_1187,LTR7o_chr4_Sltr_fr_1825,LTR7o_chr6_1ltr_int_fr_2074,LTR7u1_chr15_Sltr_fr_776,LTR7u1_chr3_1ltr_int_fr_1544,LTR7up1_chr3_2ltr_int_fr_1379,LTR7up1_chr4_1ltr_int_fr_1814,LTR7up1_chr4_2ltr_int_fr_1810,LTR7up1_chr4_2ltr_int_fr_1811,LTR7up1_chr4_2ltr_int_fr_1817,LTR7up1_chr4_Sltr_fr_1816,LTR7up1_chr5_1ltr_int_fr_1839,LTR7up1_chr5_2ltr_int_fr_1838,LTR7up1_chr6_1ltr_int_fr_2133,LTR7up2_chr11_2ltr_int_fr_369,LTR7up2_chr9_2ltr_int_2448,MLT2A1_1092,MLT2A1_1138,MLT2A1_1236,MLT2A1_1448,MLT2A1_1449,MLT2A1_1622,MLT2A1_1686,MLT2A1_1722,MLT2A1_1723,MLT2A1_341,MLT2A1_342,MLT2A1_350,MLT2A1_351,MLT2A1_352,MLT2A1_353,MLT2A1_354,MLT2A1_381,MLT2A1_382,MLT2A1_383,MLT2A1_384,MLT2A1_385,MLT2A1_386,MLT2A1_434,MLT2A1_435,MLT2A1_436,MLT2A1_437,MLT2A1_482,MLT2A1_483,MLT2A1_663,MLT2A1_664,MLT2A1_665,MLT2A1_666,MLT2A1_667,MLT2A1_896,MLT2A1_897,MLT2A1_898,MLT2A1_899,MLT2A1_900,MLT2A1_901,MLT2A1_902,MLT2A1_929,MLT2A1_930,MLT2A1_931,MLT2A2_1076,MLT2A2_1077,MLT2A2_1078,MLT2A2_1079,MLT2A2_1120,MLT2A2_1121,MLT2A2_1123,MLT2A2_1180,MLT2A2_1181,MLT2A2_1182,MLT2A2_1284,MLT2A2_1285,MLT2A2_1286,MLT2A2_1381,MLT2A2_1527,MLT2A2_1583,MLT2A2_1709,MLT2A2_1710,MLT2A2_1790,MLT2A2_1821,MLT2A2_1912,MLT2A2_2131,MLT2A2_2393,MLT2A2_2468,MLT2A2_417,MLT2A2_427,MLT2A2_428,MLT2A2_429,MLT2A2_430,MLT2A2_433,MLT2A2_434,MLT2A2_435,MLT2A2_436,MLT2A2_437,MLT2A2_438,MLT2A2_466,MLT2A2_467,MLT2A2_468,MLT2A2_469,MLT2A2_470,MLT2A2_471,MLT2A2_472,MLT2A2_473,MLT2A2_506,MLT2A2_523,MLT2A2_524,MLT2A2_525,MLT2A2_526,MLT2A2_527,MLT2A2_581,MLT2A2_582,MLT2A2_583,MLT2A2_812,MLT2A2_813,MLT2A2_814,MLT2A2_815,MLT2A2_816</t>
  </si>
  <si>
    <t>BDNF,BMPR2,CBLN1,CDK5R1,CHRNA10,EFNA5,EGFR,EPHA4,ERBB4,ESR1,GABRB2,GABRB3,GAP43,GRID2,GRM7,ITGB1,KCNMA1,KLF7,MYF5,NOS1,NRG1,NTF3,NTRK2,OPN4,PLXNA4,RIMS1,RIMS2,ROBO1,ROBO2,TENM2,WNT5A</t>
  </si>
  <si>
    <t>MP:0003949</t>
  </si>
  <si>
    <t>abnormal circulating lipid level</t>
  </si>
  <si>
    <t>LTR7B_chr1_Sltr_162,LTR7B_chr2_1ltr_int_fr_1356,LTR7B_chr2_2ltr_int_fr_1391,LTR7B_chr4_1ltr_int_fr_1952,LTR7B_chr4_1ltr_int_fr_1976,LTR7B_chr4_Sltr_1788,LTR7B_chr6_Sltr_2240,LTR7B_chr9_Sltr_fr_2731,LTR7C_chr11_1ltr_int_454,LTR7C_chr11_1ltr_int_fr_447,LTR7C_chr11_1ltr_int_fr_453,LTR7C_chr15_Sltr_fr_802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C_chr19_1ltr_int_1063,LTR7C_chr19_Sltr_1028,LTR7C_chr19_Sltr_fr_1064,LTR7C_chr2_Sltr_1270,LTR7C_chr4_1ltr_int_fr_1851,LTR7C_chr4_Sltr_1661,LTR7C_chr6_1ltr_int_fr_2098,LTR7C_chr6_1ltr_int_fr_2099,LTR7U2_cons_chr10_2ltr_int_fr_246,LTR7U2_cons_chr17_Sltr_fr_887,LTR7U2_cons_chr17_Sltr_fr_888,LTR7U2_cons_chr17_Sltr_fr_889,LTR7U2_cons_chr17_Sltr_fr_890,LTR7U2_cons_chr17_Sltr_fr_891,LTR7U2_cons_chr19_2ltr_int_fr_1020,LTR7U2_cons_chr4_Sltr_fr_1780,LTR7U2_cons_chr5_Sltr_fr_1819,LTR7U2_cons_chr6_2ltr_int_fr_2017,LTR7Y_cons_chr17_Sltr_fr_919,LTR7Y_cons_chr17_Sltr_fr_920,LTR7Y_cons_chr17_Sltr_fr_921,LTR7Y_cons_chr17_Sltr_fr_922,LTR7Y_cons_chr1_Sltr_43,LTR7Y_cons_chr4_1ltr_int_fr_1869,LTR7Y_cons_chr4_1ltr_int_fr_1901,LTR7bc_chr2_1ltr_int_fr_1276,LTR7bc_chr2_Sltr_fr_1237,LTR7bc_chr2_Sltr_fr_1273,LTR7bc_chrX_1ltr_int_fr_2593,LTR7d1_chr13_2ltr_int_fr_626,LTR7d1_chr1_2ltr_int_fr_139,LTR7d1_chr2_1ltr_int_fr_1204,LTR7d1_chr4_2ltr_int_fr_1770,LTR7d1_chr6_1ltr_int_fr_2015,LTR7d2_chr11_2ltr_int_fr_426,LTR7d2_chr12_2ltr_int_fr_609,LTR7d2_chr18_Sltr_fr_958,LTR7d2_chr1_Sltr_fr_144,LTR7d2_chr2_2ltr_int_fr_1279,LTR7d2_chr2_Sltr_fr_1267,LTR7d2_chr4_1ltr_int_fr_1814,LTR7d2_chr4_2ltr_int_fr_1727,LTR7d2_chr6_1ltr_int_fr_2069,LTR7d2_chr6_Sltr_fr_2067,LTR7d2_chrX_1ltr_int_fr_2592,LTR7o_chr15_Sltr_fr_791,LTR7o_chr19_Sltr_fr_1023,LTR7o_chr20_Sltr_fr_1339,LTR7o_chr2_1ltr_int_fr_1275,LTR7o_chr2_Sltr_fr_1235,LTR7o_chr2_Sltr_fr_1237,LTR7o_chr4_Sltr_fr_1825,LTR7o_chr5_Sltr_fr_1982,LTR7o_chr6_1ltr_int_fr_2074,LTR7up1_chr12_1ltr_int_fr_541,LTR7up1_chr12_1ltr_int_fr_602,LTR7up1_chr12_2ltr_int_fr_603,LTR7up1_chr12_Sltr_fr_543,LTR7up1_chr1_2ltr_int_fr_117,LTR7up1_chr1_2ltr_int_fr_189,LTR7up1_chr1_Sltr_fr_143,LTR7up1_chr2_2ltr_int_fr_1183,LTR7up1_chr4_1ltr_int_fr_1814,LTR7up1_chr4_2ltr_int_fr_1810,LTR7up1_chr4_2ltr_int_fr_1811,LTR7up1_chr4_2ltr_int_fr_1817,LTR7up1_chr4_Sltr_fr_1621,LTR7up1_chr4_Sltr_fr_1816,LTR7up2_chr9_2ltr_int_2448,MLT2A1_1012,MLT2A1_1083,MLT2A1_1084,MLT2A1_1092,MLT2A1_1110,MLT2A1_1152,MLT2A1_1153,MLT2A1_1154,MLT2A1_120,MLT2A1_121,MLT2A1_1421,MLT2A1_1422,MLT2A1_1448,MLT2A1_1449,MLT2A1_1508,MLT2A1_1509,MLT2A1_1545,MLT2A1_1566,MLT2A1_1606,MLT2A1_1607,MLT2A1_1625,MLT2A1_1626,MLT2A1_166,MLT2A1_1685,MLT2A1_1686,MLT2A1_1722,MLT2A1_1723,MLT2A1_1790,MLT2A1_1818,MLT2A1_1819,MLT2A1_1820,MLT2A1_1821,MLT2A1_1906,MLT2A1_1921,MLT2A1_1955,MLT2A1_210,MLT2A1_2105,MLT2A1_2137,MLT2A1_218,MLT2A1_219,MLT2A1_220,MLT2A1_221,MLT2A1_222,MLT2A1_223,MLT2A1_231,MLT2A1_232,MLT2A1_233,MLT2A1_302,MLT2A1_303,MLT2A1_304,MLT2A1_348,MLT2A1_349,MLT2A1_357,MLT2A1_646,MLT2A1_663,MLT2A1_664,MLT2A1_665,MLT2A1_666,MLT2A1_667,MLT2A1_747,MLT2A2_10,MLT2A2_1024,MLT2A2_1204,MLT2A2_1205,MLT2A2_1271,MLT2A2_1272,MLT2A2_1284,MLT2A2_1285,MLT2A2_1286,MLT2A2_1414,MLT2A2_1415,MLT2A2_1416,MLT2A2_1417,MLT2A2_1484,MLT2A2_1634,MLT2A2_1709,MLT2A2_1710,MLT2A2_172,MLT2A2_173,MLT2A2_174,MLT2A2_175,MLT2A2_1768,MLT2A2_1790,MLT2A2_1851,MLT2A2_1852,MLT2A2_1923,MLT2A2_1924,MLT2A2_1925,MLT2A2_1926,MLT2A2_1952,MLT2A2_2076,MLT2A2_2077,MLT2A2_2131,MLT2A2_22,MLT2A2_2272,MLT2A2_2273,MLT2A2_2274,MLT2A2_2275,MLT2A2_2394,MLT2A2_2396,MLT2A2_2410,MLT2A2_258,MLT2A2_259,MLT2A2_260,MLT2A2_261,MLT2A2_262,MLT2A2_263,MLT2A2_287,MLT2A2_288,MLT2A2_289,MLT2A2_377,MLT2A2_445,MLT2A2_446,MLT2A2_447,MLT2A2_448,MLT2A2_449,MLT2A2_450,MLT2A2_451,MLT2A2_452,MLT2A2_477,MLT2A2_665,MLT2A2_812,MLT2A2_813,MLT2A2_814,MLT2A2_815,MLT2A2_816,MLT2A2_840,MLT2A2_841,MLT2A2_923,MLT2A2_946</t>
  </si>
  <si>
    <t>ABCB4,ABCG2,AGTR2,ANK2,ANO1,APC,AQP11,AQP9,BSND,CD1D,CD36,CEACAM1,CEACAM8,CHRM3,CHRNA7,CNR1,CPE,CRB2,CYP4B1,DHCR7,DLL1,DRD2,ELOVL6,EPM2A,ESR1,F2RL1,FASLG,FN1,GNAS,GPAM,GPIHBP1,GRID2,GRM3,H6PD,HPN,IRS1,ITGA8,ITGB1,KCNE1,KIAA1549,LIPC,LRP6,MYF5,NEDD4L,NOS1,NR2C2,NRXN1,NTRK2,OCA2,OSBPL8,OSMR,PCSK9,PSG9,RAG2,REG3A,REG3G,SCIMP,SCNN1B,SH3PXD2A,SLC10A2,SLC2A9,SLC4A4,SLC52A3,SLCO1B3,SLITRK1,SMPD1,SORBS2,SPTBN1,STK39,STRN,SYT1,TLR5</t>
  </si>
  <si>
    <t>MP:0003546</t>
  </si>
  <si>
    <t>LTR7bc_chrX_1ltr_int_fr_2605,LTR7d2_chrX_1ltr_int_fr_2604,LTR7up1_chr9_2ltr_int_fr_2436,LTR7up1_chrX_2ltr_int_fr_2577,MLT2A1_1333,MLT2A1_1586,MLT2A1_1587,MLT2A1_1606,MLT2A1_1607,MLT2A1_2105,MLT2A1_2314,MLT2A1_2315,MLT2A1_2316,MLT2A1_2317,MLT2A1_2318,MLT2A1_2319,MLT2A1_2320,MLT2A2_1654,MLT2A2_2972,MLT2A2_2973,MLT2A2_2974,MLT2A2_2975,MLT2A2_2976,MLT2A2_2977,MLT2A2_2978,MLT2A2_2979,MLT2A2_2980,MLT2A2_2981,MLT2A2_2982,MLT2A2_2983,MLT2A2_2984,MLT2A2_2985</t>
  </si>
  <si>
    <t>DRD2,GNAS,GRIA3,GRM5,MPDZ</t>
  </si>
  <si>
    <t>MP:0001462</t>
  </si>
  <si>
    <t>LTR7B_chr6_Sltr_2240,LTR7B_chr9_Sltr_fr_2731,LTR7C_chr3_Sltr_fr_1599,LTR7C_chr6_1ltr_int_fr_2098,LTR7C_chr6_1ltr_int_fr_2099,LTR7U2_cons_chr15_Sltr_fr_778,LTR7U2_cons_chr1_1ltr_int_fr_133,LTR7U2_cons_chr4_2ltr_int_fr_1586,LTR7U2_cons_chr6_2ltr_int_fr_2017,LTR7Y_cons_chr3_Sltr_fr_1668,LTR7bc_chr9_Sltr_fr_2559,LTR7bc_chrX_2ltr_int_fr_2649,LTR7d1_chr6_1ltr_int_fr_2015,LTR7d2_chr1_2ltr_int_fr_135,LTR7d2_chr3_2ltr_int_fr_1599,LTR7d2_chr3_Sltr_fr_1598,LTR7d2_chr6_1ltr_int_fr_2069,LTR7d2_chr6_Sltr_fr_2067,LTR7d2_chr9_1ltr_int_fr_2557,LTR7d2_chr9_Sltr_fr_2559,LTR7d2_chr9_Sltr_fr_2560,LTR7d2_chrX_Sltr_fr_2646,LTR7o_chr6_1ltr_int_fr_2074,LTR7u1_chr3_1ltr_int_fr_1544,LTR7up1_chr1_1ltr_int_fr_136,LTR7up1_chr1_2ltr_int_fr_135,LTR7up1_chr4_2ltr_int_fr_1615,LTR7up2_chr9_2ltr_int_2448,MLT2A1_1012,MLT2A1_1083,MLT2A1_1084,MLT2A1_1092,MLT2A1_1152,MLT2A1_1309,MLT2A1_162,MLT2A1_163,MLT2A1_1906,MLT2A1_2363,MLT2A1_2364,MLT2A1_381,MLT2A1_382,MLT2A1_383,MLT2A1_384,MLT2A1_385,MLT2A1_386,MLT2A1_680,MLT2A1_932,MLT2A1_933,MLT2A2_1204,MLT2A2_1205,MLT2A2_1271,MLT2A2_1272,MLT2A2_1284,MLT2A2_1285,MLT2A2_1286,MLT2A2_1614,MLT2A2_1709,MLT2A2_1710,MLT2A2_1712,MLT2A2_1713,MLT2A2_2396,MLT2A2_3023,MLT2A2_3024,MLT2A2_3025,MLT2A2_3026,MLT2A2_466,MLT2A2_467,MLT2A2_468,MLT2A2_469,MLT2A2_470,MLT2A2_471,MLT2A2_472,MLT2A2_473,MLT2A2_834</t>
  </si>
  <si>
    <t>ADCY8,CHRNA7,CNR1,DISC1,EPM2A,ESR1,FMR1,GABBR2,GABRA1,GNAI1,GRM7,NTRK2,RYR3,TACR3</t>
  </si>
  <si>
    <t>MP:0009936</t>
  </si>
  <si>
    <t>LTR7B_chr12_1ltr_int_fr_584,LTR7B_chr12_Sltr_fr_585,LTR7C_chr12_Sltr_fr_521,LTR7C_chr12_Sltr_fr_539,LTR7C_chr6_1ltr_int_2142,LTR7C_chr6_Sltr_fr_2143,LTR7U2_cons_chr2_2ltr_int_fr_1258,LTR7Y_cons_chr12_1ltr_int_fr_534,LTR7Y_cons_chr12_Sltr_fr_535,LTR7bc_chr16_1ltr_int_fr_884,LTR7bc_chr2_1ltr_int_fr_1286,LTR7bc_chrX_2ltr_int_fr_2649,LTR7d1_chr12_2ltr_int_fr_494,LTR7d1_chr16_2ltr_int_fr_854,LTR7d2_chrX_Sltr_fr_2646,LTR7o_chr2_Sltr_fr_1287,LTR7u1_chr2_Sltr_fr_1260,LTR7up2_chr11_2ltr_int_fr_369,MLT2A1_1231,MLT2A1_1566,MLT2A1_1627,MLT2A1_1628,MLT2A1_1629,MLT2A1_1630,MLT2A1_1928,MLT2A1_1950,MLT2A1_2193,MLT2A1_2194,MLT2A1_234,MLT2A1_235,MLT2A1_236,MLT2A1_2363,MLT2A1_2364,MLT2A1_39,MLT2A1_40,MLT2A1_491,MLT2A1_492,MLT2A2_1143,MLT2A2_1144,MLT2A2_1515,MLT2A2_1516,MLT2A2_1517,MLT2A2_1518,MLT2A2_1912,MLT2A2_2437,MLT2A2_2438,MLT2A2_2439,MLT2A2_2440,MLT2A2_2441,MLT2A2_2844,MLT2A2_2845,MLT2A2_2846,MLT2A2_291,MLT2A2_292,MLT2A2_293,MLT2A2_294,MLT2A2_3023,MLT2A2_3024,MLT2A2_3025,MLT2A2_3026,MLT2A2_36,MLT2A2_37</t>
  </si>
  <si>
    <t>BDNF,FMR1,GRIN2B,LRFN2,LRRC7,LRRTM1,LZTS1,NPTN,RBFOX1,RPS6KA3,SHANK2,TMEM108</t>
  </si>
  <si>
    <t>MP:0002906</t>
  </si>
  <si>
    <t>LTR7C_chr3_Sltr_fr_1599,LTR7U2_cons_chr6_1ltr_int_fr_1962,LTR7U2_cons_chr6_2ltr_int_fr_1963,LTR7Y_cons_chr3_Sltr_fr_1668,LTR7bc_chr15_Sltr_fr_796,LTR7bc_chr16_1ltr_int_fr_884,LTR7d1_chr16_2ltr_int_fr_854,LTR7d2_chr2_Sltr_fr_1193,LTR7d2_chr3_2ltr_int_fr_1542,LTR7d2_chr3_2ltr_int_fr_1599,LTR7d2_chr3_Sltr_fr_1598,LTR7d2_chr5_2ltr_int_fr_1920,LTR7d2_chr5_2ltr_int_fr_1929,LTR7o_chr17_1ltr_int_fr_896,LTR7o_chr5_2ltr_int_fr_1920,LTR7u1_chr15_Sltr_fr_776,LTR7u1_chr3_1ltr_int_fr_1544,LTR7up1_chr1_2ltr_int_fr_102,LTR7up1_chr6_1ltr_int_fr_1995,MLT2A1_1012,MLT2A1_1021,MLT2A1_1022,MLT2A1_1586,MLT2A1_1587,MLT2A1_1606,MLT2A1_1607,MLT2A1_1634,MLT2A1_1680,MLT2A1_1681,MLT2A1_1950,MLT2A1_350,MLT2A1_351,MLT2A1_352,MLT2A1_353,MLT2A1_381,MLT2A1_382,MLT2A1_383,MLT2A1_384,MLT2A1_385,MLT2A1_386,MLT2A1_411,MLT2A1_412,MLT2A1_413,MLT2A1_932,MLT2A1_933,MLT2A2_1115,MLT2A2_1122,MLT2A2_119,MLT2A2_1204,MLT2A2_1205,MLT2A2_1218,MLT2A2_1219,MLT2A2_1220,MLT2A2_1221,MLT2A2_149,MLT2A2_150,MLT2A2_151,MLT2A2_2072,MLT2A2_2073,MLT2A2_2393,MLT2A2_2437,MLT2A2_2438,MLT2A2_2439,MLT2A2_2440,MLT2A2_2441,MLT2A2_433,MLT2A2_434,MLT2A2_435,MLT2A2_436,MLT2A2_437,MLT2A2_438,MLT2A2_466,MLT2A2_467,MLT2A2_468,MLT2A2_469,MLT2A2_470,MLT2A2_471,MLT2A2_472,MLT2A2_473,MLT2A2_502</t>
  </si>
  <si>
    <t>CDK5R1,CNR1,CTNNB1,DRD2,GABRA1,GABRB3,GABRG2,GRIK2,GRM5,GRM7,HTR4,KCNC2,KCNIP1,KCNK2,PTGS2,PTPRO,RBFOX1,SLC4A3</t>
  </si>
  <si>
    <t>MP:0012349</t>
  </si>
  <si>
    <t>MP:0001663</t>
  </si>
  <si>
    <t>abnormal digestive system physiology</t>
  </si>
  <si>
    <t>LTR7B_chr13_1ltr_int_fr_725,LTR7B_chr13_Sltr_704,LTR7B_chr1_1ltr_int_fr_106,LTR7B_chr1_2ltr_int_fr_36,LTR7B_chr1_Sltr_162,LTR7B_chr2_2ltr_int_fr_1391,LTR7B_chr4_1ltr_int_fr_1952,LTR7B_chr6_1ltr_int_fr_2253,LTR7B_chr6_1ltr_int_fr_2256,LTR7B_chr7_2ltr_int_fr_2406,LTR7B_chr8_1ltr_int_fr_2620,LTR7B_chr8_Sltr_2613,LTR7B_chr9_Sltr_fr_2723,LTR7C_chr19_1ltr_int_fr_969,LTR7C_chr19_Sltr_970,LTR7C_chr2_2ltr_int_fr_1228,LTR7C_chr2_Sltr_1291,LTR7C_chr6_1ltr_int_fr_2098,LTR7C_chr6_1ltr_int_fr_2099,LTR7U2_cons_chr15_Sltr_fr_778,LTR7U2_cons_chr2_Sltr_fr_1123,LTR7U2_cons_chr5_Sltr_fr_1819,LTR7U2_cons_chr8_1ltr_int_fr_2368,LTR7Y_cons_chr10_1ltr_int_fr_313,LTR7Y_cons_chr10_Sltr_317,LTR7Y_cons_chr16_Sltr_fr_861,LTR7Y_cons_chr1_1ltr_int_fr_93,LTR7Y_cons_chr2_Sltr_fr_1258,LTR7Y_cons_chr2_Sltr_fr_1297,LTR7Y_cons_chr4_1ltr_int_fr_1869,LTR7Y_cons_chr6_1ltr_int_fr_2160,LTR7Y_cons_chr6_1ltr_int_fr_2165,LTR7Y_cons_chr8_2ltr_int_fr_2526,LTR7bc_chr13_Sltr_fr_696,LTR7bc_chr13_Sltr_fr_710,LTR7bc_chr1_1ltr_int_fr_92,LTR7bc_chr2_1ltr_int_fr_1276,LTR7bc_chr2_Sltr_fr_1273,LTR7bc_chr3_Sltr_fr_1394,LTR7bc_chr6_2ltr_int_fr_2081,LTR7d1_chr13_2ltr_int_fr_626,LTR7d1_chr13_2ltr_int_fr_676,LTR7d1_chr1_2ltr_int_fr_139,LTR7d2_chr18_Sltr_fr_958,LTR7d2_chr1_Sltr_fr_144,LTR7d2_chr2_2ltr_int_fr_1279,LTR7d2_chr2_Sltr_fr_1267,LTR7d2_chr3_2ltr_int_fr_1542,LTR7d2_chr6_Sltr_fr_2080,LTR7o_chr13_Sltr_fr_691,LTR7o_chr16_1ltr_int_878,LTR7o_chr2_1ltr_int_fr_1275,LTR7o_chr5_Sltr_fr_1982,LTR7o_chr6_1ltr_int_fr_2074,LTR7o_chr9_Sltr_fr_2519,LTR7u1_chr13_2ltr_int_fr_678,LTR7u1_chr4_Sltr_fr_1762,LTR7up1_chr1_2ltr_int_fr_117,LTR7up1_chr1_Sltr_fr_143,LTR7up1_chr4_2ltr_int_fr_1817,LTR7up1_chr9_2ltr_int_fr_2499,MLT2A1_1012,MLT2A1_1092,MLT2A1_1093,MLT2A1_1100,MLT2A1_111,MLT2A1_1110,MLT2A1_112,MLT2A1_1138,MLT2A1_1152,MLT2A1_1153,MLT2A1_1154,MLT2A1_1167,MLT2A1_1200,MLT2A1_1201,MLT2A1_1231,MLT2A1_1448,MLT2A1_1449,MLT2A1_1545,MLT2A1_1606,MLT2A1_1607,MLT2A1_1636,MLT2A1_166,MLT2A1_1706,MLT2A1_1707,MLT2A1_1708,MLT2A1_1712,MLT2A1_1722,MLT2A1_1723,MLT2A1_1787,MLT2A1_1788,MLT2A1_1789,MLT2A1_1790,MLT2A1_1818,MLT2A1_1819,MLT2A1_1820,MLT2A1_1821,MLT2A1_1955,MLT2A1_2090,MLT2A1_211,MLT2A1_2137,MLT2A1_215,MLT2A1_226,MLT2A1_231,MLT2A1_232,MLT2A1_233,MLT2A1_411,MLT2A1_412,MLT2A1_413,MLT2A1_646,MLT2A1_658,MLT2A1_667,MLT2A1_747,MLT2A1_918,MLT2A1_919,MLT2A2_119,MLT2A2_1204,MLT2A2_1205,MLT2A2_1209,MLT2A2_1210,MLT2A2_1284,MLT2A2_1285,MLT2A2_1286,MLT2A2_1289,MLT2A2_1290,MLT2A2_1291,MLT2A2_1292,MLT2A2_1293,MLT2A2_1381,MLT2A2_1417,MLT2A2_1515,MLT2A2_1516,MLT2A2_1517,MLT2A2_1518,MLT2A2_1564,MLT2A2_1575,MLT2A2_1695,MLT2A2_172,MLT2A2_173,MLT2A2_174,MLT2A2_175,MLT2A2_1790,MLT2A2_1821,MLT2A2_1923,MLT2A2_1924,MLT2A2_1925,MLT2A2_1926,MLT2A2_1952,MLT2A2_2026,MLT2A2_2027,MLT2A2_2097,MLT2A2_2098,MLT2A2_2131,MLT2A2_2225,MLT2A2_2226,MLT2A2_2227,MLT2A2_2228,MLT2A2_2259,MLT2A2_2260,MLT2A2_2261,MLT2A2_2272,MLT2A2_2273,MLT2A2_2274,MLT2A2_2275,MLT2A2_2458,MLT2A2_250,MLT2A2_251,MLT2A2_252,MLT2A2_253,MLT2A2_2652,MLT2A2_2653,MLT2A2_2654,MLT2A2_2674,MLT2A2_2675,MLT2A2_273,MLT2A2_287,MLT2A2_288,MLT2A2_289,MLT2A2_502,MLT2A2_506,MLT2A2_656,MLT2A2_665,MLT2A2_923</t>
  </si>
  <si>
    <t>ABCB4,ABCC4,ADAM17,ANXA1,APC,ATOH1,ATP12A,ATP2B1,CA2,CASR,CD36,CHRM3,CHRM5,CNR1,CPE,CTNNB1,CYP4F11,CYP4F12,CYP4F2,DLL1,DLX2,DRD2,EGFR,EPCAM,ESR1,EZR,F2R,FADD,FCGR2A,FERMT1,GFRA2,ITGB1,ITPR2,KCNE1,KCNMA1,MAP3K7,MUC4,NEDD4L,NOS1,OLFM4,OPRM1,OTX1,PDPN,PHLPP2,PIP,PRKG2,PTGS2,PYDC1,RAG2,REG3A,REG3G,RUNX1T1,SCNN1B,SCNN1G,SLC10A2,SLC12A2,SLC22A1,SLC26A4,SLC26A7,SLC26A9,SLC2A9,SLC4A4,SLC5A6,SLC5A8,SLC8A1,SPRY2,TLR5,WNT5A</t>
  </si>
  <si>
    <t>MP:0001475</t>
  </si>
  <si>
    <t>LTR7B_chr12_1ltr_int_fr_584,LTR7B_chr12_Sltr_fr_585,LTR7C_chr12_Sltr_fr_521,LTR7C_chr12_Sltr_fr_539,LTR7C_chr3_1ltr_int_1596,LTR7C_chr4_1ltr_int_fr_1851,LTR7C_chr5_Sltr_1866,LTR7U2_cons_chr4_Sltr_fr_1780,LTR7U2_cons_chr5_2ltr_int_fr_1797,LTR7U2_cons_chr6_2ltr_int_fr_2019,LTR7Y_cons_chr12_1ltr_int_fr_534,LTR7Y_cons_chr12_Sltr_fr_535,LTR7Y_cons_chr4_1ltr_int_fr_1901,LTR7d1_chr12_2ltr_int_fr_494,LTR7d2_chr5_2ltr_int_fr_1843,LTR7o_chr17_1ltr_int_fr_896,LTR7o_chr4_Sltr_fr_1825,LTR7up1_chr4_1ltr_int_fr_1814,LTR7up1_chr4_2ltr_int_fr_1810,LTR7up1_chr4_2ltr_int_fr_1811,LTR7up1_chr4_2ltr_int_fr_1817,LTR7up1_chr4_Sltr_fr_1816,MLT2A1_1012,MLT2A1_1087,MLT2A1_1088,MLT2A1_1566,MLT2A1_1627,MLT2A1_1628,MLT2A1_1629,MLT2A1_1630,MLT2A1_39,MLT2A1_40,MLT2A1_663,MLT2A1_664,MLT2A1_665,MLT2A1_666,MLT2A1_667,MLT2A1_888,MLT2A2_1070,MLT2A2_1204,MLT2A2_1205,MLT2A2_36,MLT2A2_37,MLT2A2_812,MLT2A2_813,MLT2A2_814,MLT2A2_815,MLT2A2_816</t>
  </si>
  <si>
    <t>CDK5R1,CNR1,GRID2,GRIN2B,GRM1,GRM2,LRRC7,SHANK2,ST8SIA4</t>
  </si>
  <si>
    <t>MP:0001361</t>
  </si>
  <si>
    <t>LTR7B_chr12_1ltr_int_fr_584,LTR7B_chr12_Sltr_fr_585,LTR7C_chr12_Sltr_fr_521,LTR7C_chr12_Sltr_fr_539,LTR7C_chr6_1ltr_int_2142,LTR7C_chr6_Sltr_fr_2143,LTR7C_chr7_Sltr_2254,LTR7Y_cons_chr12_1ltr_int_fr_534,LTR7Y_cons_chr12_Sltr_fr_535,LTR7bc_chr7_Sltr_fr_2234,LTR7bc_chr7_Sltr_fr_2235,LTR7bc_chrX_2ltr_int_fr_2649,LTR7d1_chr12_2ltr_int_fr_494,LTR7d1_chr7_1ltr_int_fr_2177,LTR7d2_chr7_Sltr_fr_2234,LTR7d2_chrX_Sltr_fr_2646,LTR7o_chr7_Sltr_fr_2225,MLT2A1_1204,MLT2A1_1627,MLT2A1_1628,MLT2A1_1629,MLT2A1_1630,MLT2A1_2363,MLT2A1_2364,MLT2A2_1143,MLT2A2_1144,MLT2A2_1489,MLT2A2_1490,MLT2A2_1491,MLT2A2_2842,MLT2A2_3023,MLT2A2_3024,MLT2A2_3025,MLT2A2_3026</t>
  </si>
  <si>
    <t>CDKL5,CNTNAP2,FMR1,GRIN2B,LRFN2</t>
  </si>
  <si>
    <t>MP:0002069</t>
  </si>
  <si>
    <t>abnormal consumption behavior</t>
  </si>
  <si>
    <t>LTR7B_chr12_1ltr_int_fr_584,LTR7B_chr12_Sltr_fr_585,LTR7B_chr1_Sltr_162,LTR7B_chr6_Sltr_2240,LTR7B_chr8_1ltr_int_fr_2620,LTR7B_chr9_Sltr_fr_2731,LTR7B_chrX_1ltr_int_fr_2854,LTR7B_chrX_Sltr_2855,LTR7C_chr12_Sltr_fr_521,LTR7C_chr12_Sltr_fr_539,LTR7C_chr19_1ltr_int_1063,LTR7C_chr19_1ltr_int_fr_969,LTR7C_chr19_Sltr_1028,LTR7C_chr19_Sltr_970,LTR7C_chr19_Sltr_fr_1064,LTR7C_chr2_2ltr_int_fr_1228,LTR7C_chr3_1ltr_int_fr_1589,LTR7C_chr3_Sltr_1588,LTR7C_chr3_Sltr_fr_1599,LTR7C_chr4_1ltr_int_fr_1851,LTR7C_chr6_1ltr_int_fr_2098,LTR7C_chr6_1ltr_int_fr_2099,LTR7U2_cons_chr10_2ltr_int_fr_246,LTR7U2_cons_chr15_Sltr_fr_778,LTR7U2_cons_chr19_2ltr_int_fr_1020,LTR7U2_cons_chr1_1ltr_int_fr_133,LTR7U2_cons_chr1_1ltr_int_fr_203,LTR7U2_cons_chr1_Sltr_205,LTR7U2_cons_chr2_Sltr_fr_1123,LTR7U2_cons_chr4_Sltr_fr_1780,LTR7U2_cons_chr6_2ltr_int_fr_2017,LTR7U2_cons_chr8_1ltr_int_fr_2368,LTR7U2_cons_chrX_Sltr_2613,LTR7Y_cons_chr12_1ltr_int_fr_534,LTR7Y_cons_chr12_Sltr_fr_535,LTR7Y_cons_chr3_Sltr_fr_1668,LTR7Y_cons_chr4_1ltr_int_fr_1901,LTR7Y_cons_chr8_2ltr_int_fr_2526,LTR7bc_chr13_Sltr_fr_710,LTR7bc_chr15_Sltr_fr_796,LTR7bc_chr19_1ltr_int_fr_984,LTR7bc_chr3_Sltr_fr_1394,LTR7bc_chrX_1ltr_int_fr_2593,LTR7bc_chrX_1ltr_int_fr_2605,LTR7bc_chrX_1ltr_int_fr_2660,LTR7d1_chr12_2ltr_int_fr_494,LTR7d1_chr19_1ltr_int_fr_947,LTR7d1_chr1_2ltr_int_fr_139,LTR7d1_chr6_1ltr_int_fr_2015,LTR7d1_chrX_2ltr_int_fr_2589,LTR7d2_chr18_Sltr_fr_958,LTR7d2_chr1_2ltr_int_fr_135,LTR7d2_chr1_Sltr_fr_144,LTR7d2_chr2_2ltr_int_fr_1177,LTR7d2_chr3_2ltr_int_fr_1542,LTR7d2_chr3_2ltr_int_fr_1599,LTR7d2_chr3_Sltr_fr_1598,LTR7d2_chr6_1ltr_int_fr_2069,LTR7d2_chr6_Sltr_fr_2067,LTR7d2_chrX_1ltr_int_fr_2592,LTR7d2_chrX_1ltr_int_fr_2604,LTR7d2_chrX_Sltr_fr_2657,LTR7o_chr20_Sltr_fr_1339,LTR7o_chr4_Sltr_fr_1825,LTR7o_chr6_1ltr_int_fr_2074,LTR7o_chrX_Sltr_fr_2645,LTR7u1_chr10_1ltr_int_320,LTR7u1_chr10_Sltr_fr_321,LTR7u1_chr15_Sltr_fr_776,LTR7u1_chr3_1ltr_int_fr_1544,LTR7u1_chrX_2ltr_int_fr_2514,LTR7up1_chr12_1ltr_int_fr_602,LTR7up1_chr12_2ltr_int_fr_603,LTR7up1_chr1_1ltr_int_fr_136,LTR7up1_chr1_2ltr_int_fr_117,LTR7up1_chr1_2ltr_int_fr_135,LTR7up1_chr1_Sltr_fr_143,LTR7up1_chr4_1ltr_int_fr_1814,LTR7up1_chr4_2ltr_int_fr_1810,LTR7up1_chr4_2ltr_int_fr_1811,LTR7up1_chr4_2ltr_int_fr_1817,LTR7up1_chr4_Sltr_fr_1816,LTR7up1_chr5_2ltr_int_fr_1898,LTR7up1_chr6_Sltr_fr_2066,LTR7up1_chr9_2ltr_int_fr_2436,LTR7up1_chrX_1ltr_int_fr_2544,LTR7up1_chrX_2ltr_int_fr_2577,LTR7up2_chr10_1ltr_int_315,LTR7up2_chr11_2ltr_int_fr_369,LTR7up2_chr9_2ltr_int_2448,MLT2A1_1012,MLT2A1_1083,MLT2A1_1084,MLT2A1_1092,MLT2A1_1110,MLT2A1_1152,MLT2A1_1153,MLT2A1_1154,MLT2A1_1231,MLT2A1_1333,MLT2A1_1566,MLT2A1_1586,MLT2A1_1587,MLT2A1_1606,MLT2A1_1607,MLT2A1_162,MLT2A1_1622,MLT2A1_1627,MLT2A1_1628,MLT2A1_1629,MLT2A1_163,MLT2A1_1630,MLT2A1_1634,MLT2A1_1636,MLT2A1_166,MLT2A1_1685,MLT2A1_1722,MLT2A1_1723,MLT2A1_1875,MLT2A1_1876,MLT2A1_1906,MLT2A1_2105,MLT2A1_211,MLT2A1_2298,MLT2A1_2314,MLT2A1_2315,MLT2A1_2316,MLT2A1_2317,MLT2A1_2318,MLT2A1_2319,MLT2A1_2320,MLT2A1_381,MLT2A1_382,MLT2A1_383,MLT2A1_384,MLT2A1_385,MLT2A1_386,MLT2A1_411,MLT2A1_412,MLT2A1_413,MLT2A1_434,MLT2A1_435,MLT2A1_436,MLT2A1_437,MLT2A1_5,MLT2A1_663,MLT2A1_664,MLT2A1_665,MLT2A1_666,MLT2A1_667,MLT2A1_747,MLT2A2_1024,MLT2A2_1115,MLT2A2_119,MLT2A2_12,MLT2A2_1204,MLT2A2_1205,MLT2A2_1258,MLT2A2_1271,MLT2A2_1272,MLT2A2_1284,MLT2A2_1285,MLT2A2_1286,MLT2A2_1484,MLT2A2_1515,MLT2A2_1516,MLT2A2_1517,MLT2A2_1518,MLT2A2_152,MLT2A2_1654,MLT2A2_1709,MLT2A2_1710,MLT2A2_172,MLT2A2_173,MLT2A2_174,MLT2A2_175,MLT2A2_1912,MLT2A2_2026,MLT2A2_2027,MLT2A2_2077,MLT2A2_2131,MLT2A2_2343,MLT2A2_2344,MLT2A2_2345,MLT2A2_2346,MLT2A2_2393,MLT2A2_2396,MLT2A2_253,MLT2A2_2652,MLT2A2_2653,MLT2A2_2654,MLT2A2_2972,MLT2A2_2973,MLT2A2_2974,MLT2A2_2975,MLT2A2_2976,MLT2A2_2977,MLT2A2_2978,MLT2A2_2979,MLT2A2_2980,MLT2A2_2981,MLT2A2_2982,MLT2A2_2983,MLT2A2_2984,MLT2A2_2985,MLT2A2_466,MLT2A2_467,MLT2A2_468,MLT2A2_469,MLT2A2_470,MLT2A2_471,MLT2A2_472,MLT2A2_473,MLT2A2_477,MLT2A2_502,MLT2A2_523,MLT2A2_524,MLT2A2_525,MLT2A2_526,MLT2A2_527,MLT2A2_665,MLT2A2_812,MLT2A2_813,MLT2A2_814,MLT2A2_815,MLT2A2_816,MLT2A2_923</t>
  </si>
  <si>
    <t>AGTR2,ATP6V0A4,BCLAF1,BDNF,BMPR1A,CASK,CASR,CD36,CEACAM1,CEACAM8,CHRM3,CHRM5,CHRNA7,CLDN10,CNR1,CPE,CTNNB1,CYP4F11,CYP4F12,CYP4F2,DHCR7,DHRS3,DISC1,DLL1,DLX2,DRD2,EPM2A,EPS8,ESRRG,GABRB3,GFRA2,GNAS,GPHN,GRIA3,GRID2,GRIN2B,GRM5,GRM7,GRPR,HTR4,IRS4,ITPR2,KLF7,MPDZ,NEDD4L,NEURL1,NMUR2,NOS1,NR2C2,NTF3,NTRK2,OSMR,PKDCC,PSG9,PTGS2,ROBO1,ROBO2,RUNX1T1,SH3PXD2A,SLC2A9,SLC52A3,SYNE1,SYT1,TLR5,ULK4,UNC13A,WLS</t>
  </si>
  <si>
    <t>MP:0001629</t>
  </si>
  <si>
    <t>LTR7B_chr21_2ltr_int_fr_1470,LTR7B_chr3_1ltr_int_fr_1674,LTR7B_chr3_2ltr_int_fr_1673,LTR7B_chr4_Sltr_1788,LTR7C_chr21_Sltr_fr_1372,LTR7C_chr2_2ltr_int_fr_1228,LTR7C_chr2_Sltr_1291,LTR7C_chr3_Sltr_fr_1599,LTR7C_chr4_Sltr_1661,LTR7C_chr6_1ltr_int_fr_2098,LTR7C_chr6_1ltr_int_fr_2099,LTR7U2_cons_chr18_2ltr_int_fr_915,LTR7Y_cons_chr14_Sltr_fr_731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1ltr_int_fr_1603,LTR7Y_cons_chr3_Sltr_fr_1668,LTR7bc_chrX_1ltr_int_fr_2593,LTR7d1_chr18_Sltr_fr_901,LTR7d1_chr21_Sltr_fr_1307,LTR7d2_chr11_Sltr_fr_450,LTR7d2_chr18_Sltr_fr_958,LTR7d2_chr21_2ltr_int_fr_1338,LTR7d2_chr21_2ltr_int_fr_1339,LTR7d2_chr2_Sltr_fr_1193,LTR7d2_chr3_2ltr_int_fr_1599,LTR7d2_chr3_Sltr_fr_1598,LTR7d2_chr4_2ltr_int_fr_1727,LTR7d2_chrX_1ltr_int_fr_2592,LTR7o_chr11_Sltr_fr_448,LTR7o_chr18_Sltr_fr_926,LTR7o_chr2_2ltr_int_fr_1187,LTR7o_chr6_1ltr_int_fr_2074,LTR7u1_chr18_Sltr_fr_906,LTR7u1_chr21_2ltr_int_fr_1314,LTR7u1_chr3_1ltr_int_fr_1544,LTR7up1_chr21_2ltr_int_fr_1331,LTR7up1_chr21_Sltr_fr_1335,LTR7up1_chr6_Sltr_fr_2066,MLT2A1_1025,MLT2A1_1092,MLT2A1_1110,MLT2A1_1138,MLT2A1_1195,MLT2A1_1196,MLT2A1_1197,MLT2A1_1236,MLT2A1_1508,MLT2A1_1509,MLT2A1_1606,MLT2A1_1607,MLT2A1_1622,MLT2A1_1722,MLT2A1_1723,MLT2A1_1738,MLT2A1_1844,MLT2A1_211,MLT2A1_2115,MLT2A1_2116,MLT2A1_302,MLT2A1_303,MLT2A1_304,MLT2A1_341,MLT2A1_342,MLT2A1_350,MLT2A1_351,MLT2A1_352,MLT2A1_353,MLT2A1_381,MLT2A1_382,MLT2A1_383,MLT2A1_384,MLT2A1_385,MLT2A1_386,MLT2A1_862,MLT2A2_1080,MLT2A2_1115,MLT2A2_119,MLT2A2_1284,MLT2A2_1285,MLT2A2_1286,MLT2A2_1381,MLT2A2_1524,MLT2A2_1527,MLT2A2_1851,MLT2A2_1852,MLT2A2_2131,MLT2A2_250,MLT2A2_251,MLT2A2_252,MLT2A2_253,MLT2A2_2575,MLT2A2_2576,MLT2A2_2577,MLT2A2_2578,MLT2A2_2579,MLT2A2_2718,MLT2A2_2719,MLT2A2_2720,MLT2A2_377,MLT2A2_427,MLT2A2_428,MLT2A2_429,MLT2A2_430,MLT2A2_433,MLT2A2_434,MLT2A2_435,MLT2A2_436,MLT2A2_437,MLT2A2_438,MLT2A2_466,MLT2A2_467,MLT2A2_468,MLT2A2_469,MLT2A2_470,MLT2A2_471,MLT2A2_472,MLT2A2_473,MLT2A2_495,MLT2A2_665,MLT2A2_841,MLT2A2_946</t>
  </si>
  <si>
    <t>ADAM17,ADRA1A,ADRA2A,ADRB2,AGTR2,AKAP6,ANK2,ARRB1,BVES,CDH2,CHRM2,CXADR,DLL1,DRD2,EGFR,ERBB4,GRM7,KL,LIN28B,NEDD4L,NOS1,NRG1,NTF3,PDC,PJA2,PTGS2,SLC2A9,SLC30A5,SLC4A3,SLC4A7,SLC8A1,SORBS2,STK39,SYNE1</t>
  </si>
  <si>
    <t>MP:0001422</t>
  </si>
  <si>
    <t>LTR7B_chr1_Sltr_162,LTR7B_chr6_Sltr_2240,LTR7U2_cons_chr15_Sltr_fr_778,LTR7U2_cons_chr1_1ltr_int_fr_133,LTR7U2_cons_chr1_1ltr_int_fr_203,LTR7U2_cons_chr1_Sltr_205,LTR7U2_cons_chr6_2ltr_int_fr_2017,LTR7bc_chr13_Sltr_fr_710,LTR7bc_chrX_1ltr_int_fr_2593,LTR7bc_chrX_1ltr_int_fr_2605,LTR7d1_chr1_2ltr_int_fr_139,LTR7d1_chr6_1ltr_int_fr_2015,LTR7d2_chr18_Sltr_fr_958,LTR7d2_chr1_2ltr_int_fr_135,LTR7d2_chr1_Sltr_fr_144,LTR7d2_chr6_1ltr_int_fr_2069,LTR7d2_chr6_Sltr_fr_2067,LTR7d2_chrX_1ltr_int_fr_2592,LTR7d2_chrX_1ltr_int_fr_2604,LTR7up1_chr1_1ltr_int_fr_136,LTR7up1_chr1_2ltr_int_fr_135,LTR7up1_chr1_Sltr_fr_143,LTR7up1_chr9_2ltr_int_fr_2436,LTR7up1_chrX_2ltr_int_fr_2577,LTR7up2_chr11_2ltr_int_fr_369,MLT2A1_1083,MLT2A1_1084,MLT2A1_1231,MLT2A1_1333,MLT2A1_1586,MLT2A1_1587,MLT2A1_1606,MLT2A1_1607,MLT2A1_162,MLT2A1_163,MLT2A1_1634,MLT2A1_166,MLT2A1_1722,MLT2A1_1723,MLT2A1_2105,MLT2A1_2314,MLT2A1_2315,MLT2A1_2316,MLT2A1_2317,MLT2A1_2318,MLT2A1_2319,MLT2A1_2320,MLT2A2_119,MLT2A2_1271,MLT2A2_1272,MLT2A2_1484,MLT2A2_1515,MLT2A2_1516,MLT2A2_1517,MLT2A2_1518,MLT2A2_1654,MLT2A2_172,MLT2A2_173,MLT2A2_174,MLT2A2_175,MLT2A2_1912,MLT2A2_2131,MLT2A2_2972,MLT2A2_2973,MLT2A2_2974,MLT2A2_2975,MLT2A2_2976,MLT2A2_2977,MLT2A2_2978,MLT2A2_2979,MLT2A2_2980,MLT2A2_2981,MLT2A2_2982,MLT2A2_2983,MLT2A2_2984,MLT2A2_2985,MLT2A2_665</t>
  </si>
  <si>
    <t>AGTR2,ATP6V0A4,BDNF,CHRM3,CHRM5,CLDN10,DISC1,DRD2,EPM2A,EPS8,GFRA2,GNAS,GRIA3,GRM5,MPDZ,NEDD4L,NOS1,PTGS2,SLC2A9,WLS</t>
  </si>
  <si>
    <t>MP:0005253</t>
  </si>
  <si>
    <t>abnormal eye physiology</t>
  </si>
  <si>
    <t>LTR7B_chr10_1ltr_int_fr_367,LTR7B_chr1_Sltr_162,LTR7B_chr3_1ltr_int_fr_1674,LTR7B_chr3_2ltr_int_fr_1673,LTR7B_chr9_Sltr_fr_2723,LTR7B_chr9_Sltr_fr_2731,LTR7B_chrX_Sltr_2872,LTR7C_chr2_Sltr_1291,LTR7C_chr4_1ltr_int_fr_1851,LTR7C_chr6_1ltr_int_fr_2098,LTR7C_chr6_1ltr_int_fr_2099,LTR7U2_cons_chr1_1ltr_int_fr_203,LTR7U2_cons_chr1_Sltr_205,LTR7U2_cons_chr4_Sltr_fr_1780,LTR7U2_cons_chr6_2ltr_int_fr_2019,LTR7U2_cons_chrX_Sltr_2602,LTR7Y_cons_chr3_1ltr_int_fr_1603,LTR7Y_cons_chr4_1ltr_int_fr_1901,LTR7Y_cons_chr5_Sltr_fr_1982,LTR7bc_chr10_1ltr_int_fr_333,LTR7bc_chr2_1ltr_int_fr_1254,LTR7bc_chrX_2ltr_int_fr_2649,LTR7d1_chr1_2ltr_int_fr_139,LTR7d1_chr2_Sltr_fr_1223,LTR7d1_chr2_Sltr_fr_1265,LTR7d2_chr1_2ltr_int_fr_104,LTR7d2_chr1_Sltr_fr_144,LTR7d2_chr2_Sltr_fr_1193,LTR7d2_chr2_Sltr_fr_1296,LTR7d2_chr3_2ltr_int_fr_1542,LTR7d2_chr5_2ltr_int_fr_1925,LTR7d2_chr5_2ltr_int_fr_1926,LTR7d2_chr5_Sltr_fr_1928,LTR7d2_chr7_2ltr_int_fr_2193,LTR7d2_chr9_Sltr_fr_2443,LTR7d2_chrX_Sltr_fr_2646,LTR7d2_chrX_Sltr_fr_2673,LTR7o_chr11_2ltr_int_fr_470,LTR7o_chr4_Sltr_fr_1825,LTR7o_chr6_1ltr_int_fr_2074,LTR7o_chr9_Sltr_fr_2519,LTR7o_chrX_2ltr_int_fr_2559,LTR7o_chrX_Sltr_fr_2660,LTR7u1_chr10_1ltr_int_320,LTR7u1_chr10_Sltr_fr_321,LTR7u1_chrX_2ltr_int_fr_2514,LTR7u1_chrX_2ltr_int_fr_2605,LTR7u1_chrX_Sltr_fr_2606,LTR7up1_chr12_Sltr_fr_585,LTR7up1_chr17_Sltr_fr_905,LTR7up1_chr1_1ltr_int_fr_182,LTR7up1_chr1_2ltr_int_fr_105,LTR7up1_chr1_Sltr_fr_143,LTR7up1_chr4_1ltr_int_fr_1814,LTR7up1_chr4_2ltr_int_fr_1810,LTR7up1_chr4_2ltr_int_fr_1811,LTR7up1_chr4_2ltr_int_fr_1817,LTR7up1_chr4_Sltr_fr_1816,LTR7up1_chr6_Sltr_fr_2066,LTR7up1_chr9_2ltr_int_fr_2436,LTR7up1_chr9_2ltr_int_fr_2499,LTR7up1_chrX_1ltr_int_fr_2544,LTR7up1_chrX_Sltr_fr_2641,LTR7up2_chr10_1ltr_int_315,LTR7up2_chr1_2ltr_int_fr_174,LTR7up2_chr5_Sltr_fr_1859,LTR7up2_chr9_2ltr_int_2448,MLT2A1_1,MLT2A1_1087,MLT2A1_1088,MLT2A1_1092,MLT2A1_1152,MLT2A1_1153,MLT2A1_1154,MLT2A1_120,MLT2A1_121,MLT2A1_1231,MLT2A1_1333,MLT2A1_1401,MLT2A1_1402,MLT2A1_1403,MLT2A1_1404,MLT2A1_1405,MLT2A1_1406,MLT2A1_1407,MLT2A1_1421,MLT2A1_1422,MLT2A1_153,MLT2A1_1586,MLT2A1_1587,MLT2A1_1622,MLT2A1_166,MLT2A1_1671,MLT2A1_1738,MLT2A1_1874,MLT2A1_1878,MLT2A1_1879,MLT2A1_2200,MLT2A1_2223,MLT2A1_2224,MLT2A1_2225,MLT2A1_2226,MLT2A1_2227,MLT2A1_229,MLT2A1_2298,MLT2A1_2299,MLT2A1_2363,MLT2A1_2364,MLT2A1_350,MLT2A1_351,MLT2A1_352,MLT2A1_353,MLT2A1_411,MLT2A1_412,MLT2A1_413,MLT2A1_482,MLT2A1_663,MLT2A1_664,MLT2A1_665,MLT2A1_666,MLT2A1_667,MLT2A1_668,MLT2A1_669,MLT2A1_72,MLT2A1_73,MLT2A1_790,MLT2A2_1115,MLT2A2_1123,MLT2A2_1184,MLT2A2_119,MLT2A2_1284,MLT2A2_1285,MLT2A2_1286,MLT2A2_1421,MLT2A2_1457,MLT2A2_1515,MLT2A2_1516,MLT2A2_1517,MLT2A2_1518,MLT2A2_152,MLT2A2_1654,MLT2A2_1695,MLT2A2_1709,MLT2A2_1710,MLT2A2_1717,MLT2A2_172,MLT2A2_173,MLT2A2_174,MLT2A2_175,MLT2A2_1984,MLT2A2_1985,MLT2A2_2342,MLT2A2_2574,MLT2A2_2842,MLT2A2_2851,MLT2A2_2852,MLT2A2_3023,MLT2A2_3024,MLT2A2_3025,MLT2A2_3026,MLT2A2_433,MLT2A2_434,MLT2A2_435,MLT2A2_436,MLT2A2_437,MLT2A2_438,MLT2A2_495,MLT2A2_502,MLT2A2_506,MLT2A2_581,MLT2A2_657,MLT2A2_658,MLT2A2_7,MLT2A2_8,MLT2A2_812,MLT2A2_813,MLT2A2_814,MLT2A2_815,MLT2A2_816,MLT2A2_9</t>
  </si>
  <si>
    <t>ABCA4,ADAM17,ADRB2,AGTPBP1,AQP4,BMPR1A,BMPR1B,CD36,CDKL5,CHRM3,CNGA3,CRB2,CTNNA1,CTNNB1,DMD,EOMES,ERC2,FASLG,FMR1,GFRA2,GNGT1,GRIA4,GRID2,GRIN3A,GRIP1,GRM1,GUCY2F,HEPH,KL,MYO10,MYO6,NPHP4,NTF3,NTRK2,OPN4,PDC,PDE6B,PLP1,RGS9,RORB,RPE65,SLC4A3,SLC4A7,SMOC1,SYNE1,SYNE2,TENM2,TGFA,TSPAN12,TYR,TYRP1,USH2A,ZBTB20</t>
  </si>
  <si>
    <t>MP:0002802</t>
  </si>
  <si>
    <t>LTR7B_chr12_1ltr_int_fr_584,LTR7B_chr12_Sltr_fr_585,LTR7C_chr12_Sltr_fr_521,LTR7C_chr12_Sltr_fr_539,LTR7C_chr4_1ltr_int_fr_1851,LTR7U2_cons_chr10_2ltr_int_fr_246,LTR7U2_cons_chr3_2ltr_int_fr_1448,LTR7U2_cons_chr4_Sltr_fr_1780,LTR7Y_cons_chr12_1ltr_int_fr_534,LTR7Y_cons_chr12_Sltr_fr_535,LTR7Y_cons_chr4_1ltr_int_fr_1901,LTR7d1_chr12_2ltr_int_fr_494,LTR7d2_chr4_Sltr_fr_1687,LTR7o_chr4_Sltr_fr_1825,LTR7up1_chr4_1ltr_int_fr_1814,LTR7up1_chr4_2ltr_int_fr_1810,LTR7up1_chr4_2ltr_int_fr_1811,LTR7up1_chr4_2ltr_int_fr_1817,LTR7up1_chr4_Sltr_fr_1816,MLT2A1_1627,MLT2A1_1628,MLT2A1_1629,MLT2A1_1630,MLT2A1_1910,MLT2A1_1911,MLT2A1_663,MLT2A1_664,MLT2A1_665,MLT2A1_666,MLT2A1_667,MLT2A1_737,MLT2A2_2397,MLT2A2_635,MLT2A2_812,MLT2A2_813,MLT2A2_814,MLT2A2_815,MLT2A2_816,MLT2A2_905,MLT2A2_906,MLT2A2_907</t>
  </si>
  <si>
    <t>GRIA2,GRID2,GRIN2B,NEURL1,SPRED1,TNIK</t>
  </si>
  <si>
    <t>MP:0003982</t>
  </si>
  <si>
    <t>LTR7B_chr2_2ltr_int_fr_1391,LTR7B_chr4_1ltr_int_fr_1976,LTR7B_chr6_Sltr_2240,LTR7C_chr11_1ltr_int_454,LTR7C_chr11_1ltr_int_fr_453,LTR7C_chr15_Sltr_fr_802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C_chr6_1ltr_int_fr_2098,LTR7C_chr6_1ltr_int_fr_2099,LTR7U2_cons_chr17_Sltr_fr_887,LTR7U2_cons_chr17_Sltr_fr_888,LTR7U2_cons_chr17_Sltr_fr_889,LTR7U2_cons_chr17_Sltr_fr_890,LTR7U2_cons_chr17_Sltr_fr_891,LTR7U2_cons_chr5_Sltr_fr_1819,LTR7U2_cons_chr6_2ltr_int_fr_2017,LTR7Y_cons_chr17_Sltr_fr_919,LTR7Y_cons_chr17_Sltr_fr_920,LTR7Y_cons_chr17_Sltr_fr_921,LTR7Y_cons_chr17_Sltr_fr_922,LTR7bc_chr2_1ltr_int_fr_1276,LTR7bc_chr2_Sltr_fr_1273,LTR7d1_chr13_2ltr_int_fr_626,LTR7d1_chr4_2ltr_int_fr_1770,LTR7d1_chr6_1ltr_int_fr_2015,LTR7d2_chr11_2ltr_int_fr_426,LTR7d2_chr2_2ltr_int_fr_1279,LTR7d2_chr2_Sltr_fr_1267,LTR7d2_chr4_1ltr_int_fr_1814,LTR7d2_chr6_1ltr_int_fr_2069,LTR7d2_chr6_Sltr_fr_2067,LTR7o_chr15_Sltr_fr_791,LTR7o_chr19_Sltr_fr_1023,LTR7o_chr2_1ltr_int_fr_1275,LTR7o_chr5_Sltr_fr_1982,LTR7o_chr6_1ltr_int_fr_2074,LTR7up1_chr12_1ltr_int_fr_541,LTR7up1_chr12_Sltr_fr_543,LTR7up1_chr1_2ltr_int_fr_117,LTR7up1_chr1_2ltr_int_fr_189,LTR7up2_chr11_2ltr_int_fr_369,MLT2A1_1083,MLT2A1_1084,MLT2A1_1092,MLT2A1_1152,MLT2A1_1153,MLT2A1_1154,MLT2A1_120,MLT2A1_121,MLT2A1_1625,MLT2A1_1626,MLT2A1_1722,MLT2A1_1723,MLT2A1_1818,MLT2A1_1819,MLT2A1_1820,MLT2A1_1821,MLT2A1_1906,MLT2A1_1921,MLT2A1_231,MLT2A1_232,MLT2A1_233,MLT2A1_747,MLT2A2_1024,MLT2A2_1271,MLT2A2_1272,MLT2A2_1284,MLT2A2_1285,MLT2A2_1286,MLT2A2_1414,MLT2A2_1415,MLT2A2_1416,MLT2A2_1634,MLT2A2_1912,MLT2A2_2076,MLT2A2_2131,MLT2A2_2272,MLT2A2_2273,MLT2A2_2274,MLT2A2_2275,MLT2A2_2394,MLT2A2_2396,MLT2A2_2410,MLT2A2_287,MLT2A2_288,MLT2A2_289,MLT2A2_665,MLT2A2_923</t>
  </si>
  <si>
    <t>ABCG2,APC,AQP11,BDNF,CD36,CHRNA7,CPE,EPM2A,ESR1,F2RL1,FASLG,GPIHBP1,GRM3,HPN,LIPC,LRP6,NOS1,OCA2,OSBPL8,OSMR,PCSK9,REG3A,REG3G,SCIMP,SLC10A2,SLC2A9,SLCO1B3,SMPD1,TLR5</t>
  </si>
  <si>
    <t>MP:0001486</t>
  </si>
  <si>
    <t>LTR7B_chr12_1ltr_int_fr_584,LTR7B_chr12_Sltr_fr_585,LTR7B_chr16_Sltr_908,LTR7B_chr1_Sltr_fr_191,LTR7B_chr6_Sltr_2240,LTR7C_chr11_1ltr_int_fr_447,LTR7C_chr12_Sltr_fr_521,LTR7C_chr12_Sltr_fr_539,LTR7C_chr16_Sltr_fr_820,LTR7C_chr6_1ltr_int_2142,LTR7C_chr6_Sltr_fr_2143,LTR7U2_cons_chr1_1ltr_int_fr_133,LTR7U2_cons_chr1_1ltr_int_fr_166,LTR7U2_cons_chr6_2ltr_int_fr_2017,LTR7Y_cons_chr12_1ltr_int_fr_534,LTR7Y_cons_chr12_Sltr_fr_535,LTR7Y_cons_chr14_Sltr_fr_731,LTR7bc_chrX_1ltr_int_fr_2593,LTR7bc_chrX_1ltr_int_fr_2605,LTR7bc_chrX_2ltr_int_fr_2649,LTR7d1_chr12_2ltr_int_fr_494,LTR7d1_chr6_1ltr_int_fr_2015,LTR7d2_chr16_2ltr_int_fr_838,LTR7d2_chr18_Sltr_fr_958,LTR7d2_chr1_2ltr_int_fr_135,LTR7d2_chr2_2ltr_int_fr_1279,LTR7d2_chr4_2ltr_int_fr_1727,LTR7d2_chr6_1ltr_int_fr_2069,LTR7d2_chr6_Sltr_fr_2067,LTR7d2_chrX_1ltr_int_fr_2592,LTR7d2_chrX_1ltr_int_fr_2604,LTR7d2_chrX_Sltr_fr_2646,LTR7o_chrX_2ltr_int_fr_2559,LTR7u1_chr16_2ltr_int_fr_868,LTR7up1_chr1_1ltr_int_fr_136,LTR7up1_chr1_1ltr_int_fr_182,LTR7up1_chr1_2ltr_int_fr_135,LTR7up1_chrX_2ltr_int_fr_2577,LTR7up2_chr1_2ltr_int_fr_174,MLT2A1_1,MLT2A1_1083,MLT2A1_1084,MLT2A1_1508,MLT2A1_1509,MLT2A1_1606,MLT2A1_1607,MLT2A1_162,MLT2A1_1627,MLT2A1_1628,MLT2A1_1629,MLT2A1_163,MLT2A1_1630,MLT2A1_1790,MLT2A1_1844,MLT2A1_1928,MLT2A1_2137,MLT2A1_2314,MLT2A1_2315,MLT2A1_2316,MLT2A1_2317,MLT2A1_2318,MLT2A1_2319,MLT2A1_2320,MLT2A1_233,MLT2A1_234,MLT2A1_2363,MLT2A1_2364,MLT2A1_2368,MLT2A1_616,MLT2A1_617,MLT2A1_747,MLT2A1_918,MLT2A1_919,MLT2A1_932,MLT2A1_933,MLT2A2_1,MLT2A2_1143,MLT2A2_1144,MLT2A2_1184,MLT2A2_1271,MLT2A2_1272,MLT2A2_152,MLT2A2_1851,MLT2A2_1852,MLT2A2_1984,MLT2A2_1985,MLT2A2_2,MLT2A2_2443,MLT2A2_2499,MLT2A2_2500,MLT2A2_291,MLT2A2_292,MLT2A2_2972,MLT2A2_2973,MLT2A2_2974,MLT2A2_2975,MLT2A2_2976,MLT2A2_2977,MLT2A2_2978,MLT2A2_2979,MLT2A2_2980,MLT2A2_2981,MLT2A2_2982,MLT2A2_2983,MLT2A2_2984,MLT2A2_2985,MLT2A2_3,MLT2A2_3023,MLT2A2_3024,MLT2A2_3025,MLT2A2_3026,MLT2A2_4,MLT2A2_5,MLT2A2_6,MLT2A2_7,MLT2A2_740,MLT2A2_741,MLT2A2_742,MLT2A2_743,MLT2A2_744,MLT2A2_745,MLT2A2_8,MLT2A2_9,MLT2A2_923,MLT2A2_946</t>
  </si>
  <si>
    <t>ADRA2A,AGTR2,AJAP1,CNTNAP4,CPE,CTNNA2,DISC1,DRD2,EPM2A,ESRRG,FGF3,FMR1,GABRA1,GABRA3,GRIA3,GRIA4,GRIN2A,GRIN2B,GRXCR1,KCNE1,LRFN2,MYO6,NEDD4L,NPAS3,NPTN,PLP1,SLC12A2,SLITRK1,SORBS2</t>
  </si>
  <si>
    <t>MP:0001399</t>
  </si>
  <si>
    <t>hyperactivity</t>
  </si>
  <si>
    <t>LTR7B_chr12_1ltr_int_fr_584,LTR7B_chr12_Sltr_fr_585,LTR7B_chr1_Sltr_54,LTR7B_chr3_1ltr_int_fr_1674,LTR7B_chr3_2ltr_int_fr_1673,LTR7B_chr6_1ltr_int_fr_2253,LTR7B_chr9_Sltr_fr_2731,LTR7B_chrX_1ltr_int_fr_2854,LTR7B_chrX_Sltr_2855,LTR7C_chr11_1ltr_int_fr_447,LTR7C_chr12_Sltr_fr_521,LTR7C_chr12_Sltr_fr_539,LTR7C_chr15_Sltr_fr_802,LTR7C_chr3_1ltr_int_1596,LTR7C_chr4_1ltr_int_fr_1851,LTR7C_chr6_1ltr_int_fr_2098,LTR7C_chr6_1ltr_int_fr_2099,LTR7C_chr7_Sltr_2254,LTR7U2_cons_chr15_Sltr_fr_778,LTR7U2_cons_chr1_1ltr_int_fr_133,LTR7U2_cons_chr1_1ltr_int_fr_203,LTR7U2_cons_chr1_Sltr_205,LTR7U2_cons_chr3_2ltr_int_fr_1355,LTR7U2_cons_chr3_2ltr_int_fr_1448,LTR7U2_cons_chr4_Sltr_fr_1780,LTR7Y_cons_chr12_1ltr_int_fr_534,LTR7Y_cons_chr12_Sltr_fr_535,LTR7Y_cons_chr14_Sltr_fr_731,LTR7Y_cons_chr3_1ltr_int_fr_1603,LTR7Y_cons_chr4_1ltr_int_fr_1901,LTR7Y_cons_chr6_1ltr_int_fr_2160,LTR7bc_chr15_1ltr_int_fr_820,LTR7bc_chr15_Sltr_fr_796,LTR7bc_chr4_1ltr_int_fr_1840,LTR7bc_chr7_Sltr_fr_2234,LTR7bc_chr7_Sltr_fr_2235,LTR7bc_chr9_Sltr_fr_2559,LTR7bc_chrX_1ltr_int_fr_2660,LTR7bc_chrX_2ltr_int_fr_2649,LTR7d1_chr12_2ltr_int_fr_494,LTR7d1_chr15_1ltr_int_fr_793,LTR7d1_chr5_1ltr_int_fr_1867,LTR7d1_chr7_1ltr_int_fr_2177,LTR7d1_chrX_2ltr_int_fr_2589,LTR7d2_chr1_2ltr_int_fr_135,LTR7d2_chr2_2ltr_int_fr_1177,LTR7d2_chr4_1ltr_int_fr_1836,LTR7d2_chr4_Sltr_fr_1687,LTR7d2_chr4_Sltr_fr_1838,LTR7d2_chr5_1ltr_int_fr_1918,LTR7d2_chr5_2ltr_int_fr_1919,LTR7d2_chr5_2ltr_int_fr_1920,LTR7d2_chr5_Sltr_fr_1928,LTR7d2_chr6_Sltr_fr_2080,LTR7d2_chr7_Sltr_fr_2234,LTR7d2_chr9_1ltr_int_fr_2557,LTR7d2_chr9_Sltr_fr_2559,LTR7d2_chr9_Sltr_fr_2560,LTR7d2_chrX_Sltr_fr_2646,LTR7d2_chrX_Sltr_fr_2657,LTR7o_chr15_Sltr_fr_791,LTR7o_chr17_1ltr_int_fr_896,LTR7o_chr2_2ltr_int_fr_1187,LTR7o_chr4_Sltr_fr_1825,LTR7o_chr5_2ltr_int_fr_1920,LTR7o_chr6_1ltr_int_fr_2074,LTR7o_chr7_Sltr_fr_2225,LTR7o_chrX_Sltr_fr_2645,LTR7u1_chr15_Sltr_fr_776,LTR7up1_chr1_1ltr_int_fr_136,LTR7up1_chr1_2ltr_int_fr_135,LTR7up1_chr3_2ltr_int_fr_1379,LTR7up1_chr4_1ltr_int_fr_1814,LTR7up1_chr4_2ltr_int_fr_1810,LTR7up1_chr4_2ltr_int_fr_1811,LTR7up1_chr4_2ltr_int_fr_1817,LTR7up1_chr4_Sltr_fr_1816,LTR7up1_chr5_2ltr_int_fr_1898,LTR7up1_chr7_2ltr_int_fr_2182,LTR7up2_chr11_2ltr_int_fr_369,LTR7up2_chr5_Sltr_fr_1859,LTR7up2_chr9_2ltr_int_2448,MLT2A1_1012,MLT2A1_1092,MLT2A1_1093,MLT2A1_1110,MLT2A1_1187,MLT2A1_1204,MLT2A1_1236,MLT2A1_1566,MLT2A1_1606,MLT2A1_1607,MLT2A1_162,MLT2A1_1627,MLT2A1_1628,MLT2A1_1629,MLT2A1_163,MLT2A1_1630,MLT2A1_1844,MLT2A1_1906,MLT2A1_1928,MLT2A1_1965,MLT2A1_1966,MLT2A1_2086,MLT2A1_2100,MLT2A1_2105,MLT2A1_2137,MLT2A1_2363,MLT2A1_2364,MLT2A1_2368,MLT2A1_303,MLT2A1_304,MLT2A1_341,MLT2A1_342,MLT2A1_39,MLT2A1_40,MLT2A1_482,MLT2A1_483,MLT2A1_663,MLT2A1_664,MLT2A1_665,MLT2A1_666,MLT2A1_667,MLT2A1_737,MLT2A1_747,MLT2A1_918,MLT2A1_919,MLT2A1_929,MLT2A1_930,MLT2A1_931,MLT2A1_932,MLT2A1_933,MLT2A2_1118,MLT2A2_1120,MLT2A2_1121,MLT2A2_1122,MLT2A2_1184,MLT2A2_1204,MLT2A2_1205,MLT2A2_1284,MLT2A2_1285,MLT2A2_1286,MLT2A2_1289,MLT2A2_1290,MLT2A2_1291,MLT2A2_1292,MLT2A2_1293,MLT2A2_1489,MLT2A2_1490,MLT2A2_1491,MLT2A2_1527,MLT2A2_1709,MLT2A2_1710,MLT2A2_1712,MLT2A2_1713,MLT2A2_1912,MLT2A2_1984,MLT2A2_1985,MLT2A2_2076,MLT2A2_22,MLT2A2_2393,MLT2A2_2394,MLT2A2_2396,MLT2A2_2842,MLT2A2_2882,MLT2A2_3023,MLT2A2_3024,MLT2A2_3025,MLT2A2_3026,MLT2A2_36,MLT2A2_37,MLT2A2_377,MLT2A2_427,MLT2A2_428,MLT2A2_429,MLT2A2_430,MLT2A2_495,MLT2A2_581,MLT2A2_582,MLT2A2_583,MLT2A2_635,MLT2A2_665,MLT2A2_812,MLT2A2_813,MLT2A2_814,MLT2A2_815,MLT2A2_816,MLT2A2_905,MLT2A2_906,MLT2A2_907,MLT2A2_923</t>
  </si>
  <si>
    <t>AP3B2,BASP1,BDNF,CADPS2,CDK5R1,CDKL5,CERS6,CHRNA7,CNR1,CNTNAP2,CPE,CYP4B1,DISC1,DLL1,DRD2,DRD5,EOMES,ERBB4,ESR1,FGF3,FMR1,GABBR2,GABRA1,GABRA3,GABRB2,GABRB3,GABRG2,GGTLC1,GNAS,GRIA1,GRIA2,GRIA4,GRID2,GRIN2B,GRM2,GRPR,KCNC3,KCNE1,KLF7,LRRC7,LSAMP,MYO6,NDRG4,NOS1AP,NPAS3,NPTN,NRG1,NTRK2,OCA2,OPRM1,RPE65,RYR3,SHANK2,SLC12A2,TNIK,VSIG4,ZBTB20,ZDHHC17</t>
  </si>
  <si>
    <t>MP:0001454</t>
  </si>
  <si>
    <t>LTR7B_chr12_1ltr_int_fr_584,LTR7B_chr12_Sltr_fr_585,LTR7B_chr1_Sltr_162,LTR7C_chr10_Sltr_277,LTR7C_chr12_Sltr_fr_521,LTR7C_chr12_Sltr_fr_539,LTR7U2_cons_chr2_2ltr_int_fr_1258,LTR7U2_cons_chr6_1ltr_int_fr_1962,LTR7U2_cons_chr6_2ltr_int_fr_1963,LTR7Y_cons_chr12_1ltr_int_fr_534,LTR7Y_cons_chr12_Sltr_fr_535,LTR7Y_cons_chr14_Sltr_fr_731,LTR7bc_chr2_1ltr_int_fr_1254,LTR7bc_chr2_1ltr_int_fr_1286,LTR7bc_chrX_2ltr_int_fr_2649,LTR7d1_chr12_2ltr_int_fr_494,LTR7d1_chr1_2ltr_int_fr_139,LTR7d1_chr2_Sltr_fr_1223,LTR7d2_chr1_Sltr_fr_144,LTR7d2_chr2_2ltr_int_fr_1279,LTR7d2_chrX_Sltr_fr_2646,LTR7o_chr2_2ltr_int_fr_1187,LTR7o_chr2_Sltr_fr_1287,LTR7u1_chr2_Sltr_fr_1260,LTR7up1_chr1_Sltr_fr_143,LTR7up1_chr6_1ltr_int_fr_1995,LTR7up2_chr11_2ltr_int_fr_369,MLT2A1_1012,MLT2A1_1021,MLT2A1_1022,MLT2A1_1586,MLT2A1_1587,MLT2A1_1627,MLT2A1_1628,MLT2A1_1629,MLT2A1_1630,MLT2A1_166,MLT2A1_1738,MLT2A1_1844,MLT2A1_233,MLT2A1_234,MLT2A1_235,MLT2A1_236,MLT2A1_2363,MLT2A1_2364,MLT2A1_341,MLT2A1_342,MLT2A1_620,MLT2A1_621,MLT2A1_622,MLT2A1_623,MLT2A2_1204,MLT2A2_1205,MLT2A2_1218,MLT2A2_1219,MLT2A2_1220,MLT2A2_1221,MLT2A2_172,MLT2A2_173,MLT2A2_174,MLT2A2_175,MLT2A2_1783,MLT2A2_1912,MLT2A2_2220,MLT2A2_2221,MLT2A2_2842,MLT2A2_291,MLT2A2_292,MLT2A2_293,MLT2A2_294,MLT2A2_3023,MLT2A2_3024,MLT2A2_3025,MLT2A2_3026,MLT2A2_427,MLT2A2_428,MLT2A2_429,MLT2A2_430,MLT2A2_750,MLT2A2_751,MLT2A2_752,MLT2A2_753</t>
  </si>
  <si>
    <t>ADD2,BDNF,CDKL5,CHRM3,CNR1,CTNNA2,ERBB4,FMR1,GABRA2,GAD2,GRIK2,GRIN2B,GRM5,KCTD12,KL,LRRTM1,NPAS3</t>
  </si>
  <si>
    <t>MP:0010508</t>
  </si>
  <si>
    <t>LTR7B_chr21_2ltr_int_fr_1470,LTR7B_chrX_Sltr_2872,LTR7C_chr21_Sltr_fr_1372,LTR7C_chr2_Sltr_1291,LTR7C_chr2_Sltr_fr_1229,LTR7C_chr3_Sltr_fr_1599,LTR7C_chr6_1ltr_int_fr_2098,LTR7C_chr6_1ltr_int_fr_2099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bc_chr2_1ltr_int_fr_1198,LTR7d1_chr21_Sltr_fr_1307,LTR7d2_chr21_2ltr_int_fr_1338,LTR7d2_chr21_2ltr_int_fr_1339,LTR7d2_chr2_1ltr_int_fr_1194,LTR7d2_chr3_2ltr_int_fr_1434,LTR7d2_chr3_2ltr_int_fr_1599,LTR7d2_chr3_Sltr_fr_1598,LTR7d2_chr4_2ltr_int_fr_1727,LTR7d2_chrX_Sltr_fr_2673,LTR7o_chr2_2ltr_int_fr_1187,LTR7o_chr6_1ltr_int_fr_2074,LTR7o_chrX_Sltr_fr_2660,LTR7u1_chr10_1ltr_int_320,LTR7u1_chr10_Sltr_fr_321,LTR7u1_chr21_2ltr_int_fr_1314,LTR7u1_chr3_1ltr_int_fr_1544,LTR7u1_chrX_2ltr_int_fr_2605,LTR7u1_chrX_Sltr_fr_2606,LTR7up1_chr21_2ltr_int_fr_1331,LTR7up1_chr21_Sltr_fr_1335,LTR7up1_chr6_Sltr_fr_2066,LTR7up1_chrX_Sltr_fr_2641,LTR7up2_chr10_1ltr_int_315,MLT2A1_1025,MLT2A1_1092,MLT2A1_1110,MLT2A1_1138,MLT2A1_1738,MLT2A1_2115,MLT2A1_2116,MLT2A1_2137,MLT2A1_2200,MLT2A1_341,MLT2A1_342,MLT2A1_356,MLT2A1_381,MLT2A1_382,MLT2A1_383,MLT2A1_384,MLT2A1_385,MLT2A1_386,MLT2A1_518,MLT2A2_1080,MLT2A2_1284,MLT2A2_1285,MLT2A2_1286,MLT2A2_1381,MLT2A2_149,MLT2A2_150,MLT2A2_152,MLT2A2_2718,MLT2A2_2719,MLT2A2_2720,MLT2A2_2851,MLT2A2_2852,MLT2A2_2882,MLT2A2_427,MLT2A2_428,MLT2A2_429,MLT2A2_430,MLT2A2_439,MLT2A2_440,MLT2A2_466,MLT2A2_467,MLT2A2_468,MLT2A2_469,MLT2A2_470,MLT2A2_471,MLT2A2_472,MLT2A2_473,MLT2A2_946</t>
  </si>
  <si>
    <t>BMPR1A,CENPF,CXADR,DLL1,DMD,EGFR,ERBB4,ESRRG,GRM7,IAH1,KCNE1,KL,LIN28B,MBNL1,PJA2,SCG2,SORBS2,SYNE1,VSIG4</t>
  </si>
  <si>
    <t>MP:0003224</t>
  </si>
  <si>
    <t>LTR7B_chr1_2ltr_int_fr_214,LTR7B_chr3_1ltr_int_fr_1674,LTR7B_chr3_2ltr_int_fr_1673,LTR7B_chr6_Sltr_2240,LTR7B_chr9_Sltr_fr_2723,LTR7C_chr1_1ltr_int_fr_190,LTR7C_chr3_Sltr_fr_1599,LTR7C_chr4_1ltr_int_fr_1851,LTR7U2_cons_chr1_1ltr_int_fr_203,LTR7U2_cons_chr1_Sltr_205,LTR7U2_cons_chr4_Sltr_fr_1780,LTR7U2_cons_chr6_2ltr_int_fr_2017,LTR7Y_cons_chr10_1ltr_int_fr_313,LTR7Y_cons_chr10_Sltr_317,LTR7Y_cons_chr3_1ltr_int_fr_1603,LTR7Y_cons_chr3_Sltr_fr_1668,LTR7Y_cons_chr4_1ltr_int_fr_1901,LTR7Y_cons_chr5_Sltr_fr_1982,LTR7bc_chr15_Sltr_fr_796,LTR7d1_chr1_Sltr_fr_181,LTR7d1_chr2_Sltr_fr_1265,LTR7d1_chr5_1ltr_int_fr_1867,LTR7d1_chr6_1ltr_int_fr_2015,LTR7d2_chr11_2ltr_int_fr_426,LTR7d2_chr18_Sltr_fr_958,LTR7d2_chr1_2ltr_int_fr_104,LTR7d2_chr2_Sltr_fr_1296,LTR7d2_chr3_2ltr_int_fr_1599,LTR7d2_chr3_Sltr_fr_1598,LTR7d2_chr4_Sltr_fr_1687,LTR7d2_chr5_1ltr_int_fr_1918,LTR7d2_chr5_2ltr_int_fr_1919,LTR7d2_chr6_1ltr_int_fr_2069,LTR7d2_chr6_Sltr_fr_2067,LTR7o_chr1_1ltr_int_fr_187,LTR7o_chr1_Sltr_fr_186,LTR7o_chr2_Sltr_fr_1235,LTR7o_chr4_Sltr_fr_1825,LTR7o_chr9_Sltr_fr_2519,LTR7o_chrX_2ltr_int_fr_2559,LTR7u1_chr15_Sltr_fr_776,LTR7u1_chr3_1ltr_int_fr_1544,LTR7u1_chrX_2ltr_int_fr_2514,LTR7up1_chr1_1ltr_int_fr_182,LTR7up1_chr1_2ltr_int_fr_105,LTR7up1_chr1_2ltr_int_fr_189,LTR7up1_chr4_1ltr_int_fr_1814,LTR7up1_chr4_2ltr_int_fr_1810,LTR7up1_chr4_2ltr_int_fr_1811,LTR7up1_chr4_2ltr_int_fr_1817,LTR7up1_chr4_Sltr_fr_1816,LTR7up1_chr9_2ltr_int_fr_2436,LTR7up1_chr9_2ltr_int_fr_2499,LTR7up1_chrX_1ltr_int_fr_2544,LTR7up2_chr1_2ltr_int_fr_174,LTR7up2_chr9_2ltr_int_2448,MLT2A1_1,MLT2A1_1083,MLT2A1_1084,MLT2A1_1167,MLT2A1_120,MLT2A1_121,MLT2A1_1333,MLT2A1_1469,MLT2A1_1484,MLT2A1_1485,MLT2A1_1486,MLT2A1_153,MLT2A1_1738,MLT2A1_1875,MLT2A1_1876,MLT2A1_2137,MLT2A1_218,MLT2A1_219,MLT2A1_220,MLT2A1_2223,MLT2A1_2224,MLT2A1_2225,MLT2A1_2226,MLT2A1_2227,MLT2A1_2298,MLT2A1_2299,MLT2A1_381,MLT2A1_382,MLT2A1_383,MLT2A1_384,MLT2A1_385,MLT2A1_386,MLT2A1_616,MLT2A1_617,MLT2A1_663,MLT2A1_664,MLT2A1_665,MLT2A1_666,MLT2A1_667,MLT2A1_72,MLT2A1_73,MLT2A1_737,MLT2A1_790,MLT2A1_929,MLT2A1_930,MLT2A1_931,MLT2A2_1120,MLT2A2_1121,MLT2A2_1184,MLT2A2_119,MLT2A2_1271,MLT2A2_1272,MLT2A2_1421,MLT2A2_152,MLT2A2_1654,MLT2A2_1695,MLT2A2_1709,MLT2A2_1710,MLT2A2_1808,MLT2A2_1809,MLT2A2_1821,MLT2A2_1831,MLT2A2_1832,MLT2A2_1833,MLT2A2_2343,MLT2A2_2344,MLT2A2_2345,MLT2A2_2346,MLT2A2_2393,MLT2A2_258,MLT2A2_259,MLT2A2_466,MLT2A2_467,MLT2A2_468,MLT2A2_469,MLT2A2_470,MLT2A2_471,MLT2A2_472,MLT2A2_473,MLT2A2_495,MLT2A2_657,MLT2A2_658,MLT2A2_7,MLT2A2_740,MLT2A2_741,MLT2A2_742,MLT2A2_743,MLT2A2_744,MLT2A2_745,MLT2A2_8,MLT2A2_812,MLT2A2_813,MLT2A2_814,MLT2A2_815,MLT2A2_816,MLT2A2_9,MLT2A2_905,MLT2A2_906,MLT2A2_907</t>
  </si>
  <si>
    <t>ABCA4,AGTPBP1,ANK3,ATOH1,ATP8B1,BSND,CNGA3,CTNNA1,EPM2A,FASLG,FSHR,GABRB2,GABRB3,GNGT1,GPHN,GRIA2,GRID1,GRID2,GRM7,GRXCR1,GUCY2F,HEPH,INPP4A,KCNE1,KCNMA1,KL,LRP8,MYO6,NPHP4,PDC,PDE6B,PLP1,RETREG1,RORB,RPE65,SLC26A4,SLC4A7,SMPD1,TYRP1,USH2A</t>
  </si>
  <si>
    <t>MP:0012317</t>
  </si>
  <si>
    <t>LTR7B_chr16_Sltr_908,LTR7B_chr1_Sltr_162,LTR7B_chr6_1ltr_int_fr_2253,LTR7C_chr10_Sltr_277,LTR7C_chr16_Sltr_fr_820,LTR7Y_cons_chr6_1ltr_int_fr_2160,LTR7bc_chr4_1ltr_int_fr_1840,LTR7bc_chr9_Sltr_fr_2559,LTR7bc_chrX_2ltr_int_fr_2649,LTR7d1_chr1_2ltr_int_fr_139,LTR7d2_chr16_2ltr_int_fr_838,LTR7d2_chr1_Sltr_fr_144,LTR7d2_chr3_2ltr_int_fr_1542,LTR7d2_chr4_1ltr_int_fr_1836,LTR7d2_chr4_2ltr_int_fr_1727,LTR7d2_chr4_Sltr_fr_1687,LTR7d2_chr4_Sltr_fr_1838,LTR7d2_chr6_Sltr_fr_2080,LTR7d2_chr9_1ltr_int_fr_2557,LTR7d2_chr9_Sltr_fr_2559,LTR7d2_chr9_Sltr_fr_2560,LTR7d2_chrX_Sltr_fr_2646,LTR7o_chr2_2ltr_int_fr_1187,LTR7u1_chr16_2ltr_int_fr_868,LTR7up1_chr1_Sltr_fr_143,LTR7up2_chr11_2ltr_int_fr_369,MLT2A1_1012,MLT2A1_1093,MLT2A1_1606,MLT2A1_1607,MLT2A1_166,MLT2A1_2363,MLT2A1_2364,MLT2A1_341,MLT2A1_342,MLT2A1_411,MLT2A1_412,MLT2A1_413,MLT2A1_491,MLT2A1_492,MLT2A1_737,MLT2A2_1204,MLT2A2_1205,MLT2A2_1289,MLT2A2_1290,MLT2A2_1291,MLT2A2_1292,MLT2A2_1293,MLT2A2_1712,MLT2A2_1713,MLT2A2_172,MLT2A2_173,MLT2A2_174,MLT2A2_175,MLT2A2_1783,MLT2A2_1912,MLT2A2_2443,MLT2A2_2842,MLT2A2_3023,MLT2A2_3024,MLT2A2_3025,MLT2A2_3026,MLT2A2_427,MLT2A2_428,MLT2A2_429,MLT2A2_430,MLT2A2_502,MLT2A2_665,MLT2A2_905,MLT2A2_906,MLT2A2_907,MLT2A2_946</t>
  </si>
  <si>
    <t>BDNF,CDKL5,CHRM3,CNR1,CTNNB1,DRD2,DRD5,ERBB4,FMR1,GABBR2,GAD2,GRIA2,GRIN2A,OPRM1,SORBS2,TMEM108</t>
  </si>
  <si>
    <t>MP:0002888</t>
  </si>
  <si>
    <t>LTR7B_chr12_1ltr_int_fr_584,LTR7B_chr12_Sltr_fr_585,LTR7B_chr16_Sltr_908,LTR7C_chr12_Sltr_fr_521,LTR7C_chr12_Sltr_fr_539,LTR7C_chr16_Sltr_fr_820,LTR7C_chr2_Sltr_1270,LTR7Y_cons_chr12_1ltr_int_fr_534,LTR7Y_cons_chr12_Sltr_fr_535,LTR7bc_chr2_Sltr_fr_1237,LTR7d1_chr12_2ltr_int_fr_494,LTR7d1_chr2_1ltr_int_fr_1204,LTR7d2_chr16_2ltr_int_fr_838,LTR7o_chr11_2ltr_int_fr_470,LTR7o_chr2_Sltr_fr_1235,LTR7o_chr2_Sltr_fr_1237,LTR7u1_chr16_2ltr_int_fr_868,LTR7up1_chr17_Sltr_fr_905,MLT2A1_1586,MLT2A1_1587,MLT2A1_1627,MLT2A1_1628,MLT2A1_1629,MLT2A1_1630,MLT2A1_1634,MLT2A1_218,MLT2A1_219,MLT2A1_220,MLT2A1_221,MLT2A1_222,MLT2A1_223,MLT2A2_2443,MLT2A2_258,MLT2A2_259,MLT2A2_260,MLT2A2_261,MLT2A2_262,MLT2A2_263</t>
  </si>
  <si>
    <t>EPS8,GRIN2A,GRIN2B,NRXN1,RGS9,TYR</t>
  </si>
  <si>
    <t>MP:0001488</t>
  </si>
  <si>
    <t>LTR7B_chr12_1ltr_int_fr_584,LTR7B_chr12_Sltr_fr_585,LTR7B_chr16_Sltr_908,LTR7B_chr1_Sltr_fr_191,LTR7B_chr6_Sltr_2240,LTR7C_chr12_Sltr_fr_521,LTR7C_chr12_Sltr_fr_539,LTR7C_chr16_Sltr_fr_820,LTR7C_chr6_1ltr_int_2142,LTR7C_chr6_Sltr_fr_2143,LTR7U2_cons_chr1_1ltr_int_fr_133,LTR7U2_cons_chr1_1ltr_int_fr_166,LTR7U2_cons_chr6_2ltr_int_fr_2017,LTR7Y_cons_chr12_1ltr_int_fr_534,LTR7Y_cons_chr12_Sltr_fr_535,LTR7bc_chrX_2ltr_int_fr_2649,LTR7d1_chr12_2ltr_int_fr_494,LTR7d1_chr6_1ltr_int_fr_2015,LTR7d2_chr16_2ltr_int_fr_838,LTR7d2_chr1_2ltr_int_fr_135,LTR7d2_chr2_2ltr_int_fr_1279,LTR7d2_chr6_1ltr_int_fr_2069,LTR7d2_chr6_Sltr_fr_2067,LTR7d2_chrX_Sltr_fr_2646,LTR7u1_chr16_2ltr_int_fr_868,LTR7up1_chr1_1ltr_int_fr_136,LTR7up1_chr1_1ltr_int_fr_182,LTR7up1_chr1_2ltr_int_fr_135,LTR7up2_chr1_2ltr_int_fr_174,MLT2A1_1,MLT2A1_1083,MLT2A1_1084,MLT2A1_162,MLT2A1_1627,MLT2A1_1628,MLT2A1_1629,MLT2A1_163,MLT2A1_1630,MLT2A1_233,MLT2A1_234,MLT2A1_2363,MLT2A1_2364,MLT2A1_2368,MLT2A1_747,MLT2A1_932,MLT2A1_933,MLT2A2_1,MLT2A2_1143,MLT2A2_1144,MLT2A2_1271,MLT2A2_1272,MLT2A2_2,MLT2A2_2443,MLT2A2_2499,MLT2A2_2500,MLT2A2_291,MLT2A2_292,MLT2A2_3,MLT2A2_3023,MLT2A2_3024,MLT2A2_3025,MLT2A2_3026,MLT2A2_4,MLT2A2_5,MLT2A2_6,MLT2A2_7,MLT2A2_8,MLT2A2_9,MLT2A2_923</t>
  </si>
  <si>
    <t>AJAP1,CNTNAP4,CPE,CTNNA2,DISC1,EPM2A,FMR1,GABRA1,GABRA3,GRIN2A,GRIN2B,LRFN2</t>
  </si>
  <si>
    <t>MP:0004122</t>
  </si>
  <si>
    <t>abnormal sinus arrhythmia</t>
  </si>
  <si>
    <t>LTR7B_chr21_2ltr_int_fr_1470,LTR7B_chr4_Sltr_1788,LTR7C_chr21_Sltr_fr_1372,LTR7C_chr3_Sltr_fr_1599,LTR7C_chr4_Sltr_1661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d1_chr21_Sltr_fr_1307,LTR7d2_chr21_2ltr_int_fr_1338,LTR7d2_chr21_2ltr_int_fr_1339,LTR7d2_chr3_2ltr_int_fr_1599,LTR7d2_chr3_Sltr_fr_1598,LTR7u1_chr21_2ltr_int_fr_1314,LTR7u1_chr3_1ltr_int_fr_1544,LTR7up1_chr21_2ltr_int_fr_1331,LTR7up1_chr21_Sltr_fr_1335,MLT2A1_2115,MLT2A1_2116,MLT2A1_381,MLT2A1_382,MLT2A1_383,MLT2A1_384,MLT2A1_385,MLT2A1_386,MLT2A2_1524,MLT2A2_2718,MLT2A2_2719,MLT2A2_2720,MLT2A2_466,MLT2A2_467,MLT2A2_468,MLT2A2_469,MLT2A2_470,MLT2A2_471,MLT2A2_472,MLT2A2_473,MLT2A2_841</t>
  </si>
  <si>
    <t>ADRA1A,ANK2,CXADR,GRM7</t>
  </si>
  <si>
    <t>MP:0010510</t>
  </si>
  <si>
    <t>absent P wave</t>
  </si>
  <si>
    <t>MP:0000180</t>
  </si>
  <si>
    <t>LTR7B_chr2_1ltr_int_fr_1356,LTR7B_chr2_2ltr_int_fr_1391,LTR7B_chr4_1ltr_int_fr_1976,LTR7B_chr6_Sltr_2240,LTR7C_chr11_1ltr_int_454,LTR7C_chr11_1ltr_int_fr_453,LTR7C_chr15_Sltr_fr_802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C_chr2_Sltr_1270,LTR7C_chr6_1ltr_int_fr_2098,LTR7C_chr6_1ltr_int_fr_2099,LTR7U2_cons_chr10_2ltr_int_fr_246,LTR7U2_cons_chr17_Sltr_fr_887,LTR7U2_cons_chr17_Sltr_fr_888,LTR7U2_cons_chr17_Sltr_fr_889,LTR7U2_cons_chr17_Sltr_fr_890,LTR7U2_cons_chr17_Sltr_fr_891,LTR7U2_cons_chr5_Sltr_fr_1819,LTR7U2_cons_chr6_2ltr_int_fr_2017,LTR7Y_cons_chr17_Sltr_fr_919,LTR7Y_cons_chr17_Sltr_fr_920,LTR7Y_cons_chr17_Sltr_fr_921,LTR7Y_cons_chr17_Sltr_fr_922,LTR7Y_cons_chr1_Sltr_43,LTR7bc_chr2_1ltr_int_fr_1276,LTR7bc_chr2_Sltr_fr_1237,LTR7bc_chr2_Sltr_fr_1273,LTR7bc_chrX_1ltr_int_fr_2593,LTR7d1_chr13_2ltr_int_fr_626,LTR7d1_chr2_1ltr_int_fr_1204,LTR7d1_chr4_2ltr_int_fr_1770,LTR7d1_chr6_1ltr_int_fr_2015,LTR7d2_chr11_2ltr_int_fr_426,LTR7d2_chr2_2ltr_int_fr_1279,LTR7d2_chr2_Sltr_fr_1267,LTR7d2_chr4_1ltr_int_fr_1814,LTR7d2_chr4_2ltr_int_fr_1727,LTR7d2_chr6_1ltr_int_fr_2069,LTR7d2_chr6_Sltr_fr_2067,LTR7d2_chrX_1ltr_int_fr_2592,LTR7o_chr15_Sltr_fr_791,LTR7o_chr19_Sltr_fr_1023,LTR7o_chr2_1ltr_int_fr_1275,LTR7o_chr2_Sltr_fr_1235,LTR7o_chr2_Sltr_fr_1237,LTR7o_chr5_Sltr_fr_1982,LTR7o_chr6_1ltr_int_fr_2074,LTR7up1_chr12_1ltr_int_fr_541,LTR7up1_chr12_1ltr_int_fr_602,LTR7up1_chr12_2ltr_int_fr_603,LTR7up1_chr12_Sltr_fr_543,LTR7up1_chr1_2ltr_int_fr_117,LTR7up1_chr1_2ltr_int_fr_189,LTR7up1_chr2_2ltr_int_fr_1183,LTR7up1_chr4_Sltr_fr_1621,MLT2A1_1083,MLT2A1_1084,MLT2A1_1092,MLT2A1_1110,MLT2A1_1152,MLT2A1_1153,MLT2A1_1154,MLT2A1_120,MLT2A1_121,MLT2A1_1508,MLT2A1_1509,MLT2A1_1545,MLT2A1_1566,MLT2A1_1625,MLT2A1_1626,MLT2A1_1685,MLT2A1_1722,MLT2A1_1723,MLT2A1_1790,MLT2A1_1818,MLT2A1_1819,MLT2A1_1820,MLT2A1_1821,MLT2A1_1906,MLT2A1_1921,MLT2A1_2105,MLT2A1_218,MLT2A1_219,MLT2A1_220,MLT2A1_221,MLT2A1_222,MLT2A1_223,MLT2A1_231,MLT2A1_232,MLT2A1_233,MLT2A1_348,MLT2A1_349,MLT2A1_357,MLT2A1_747,MLT2A2_1024,MLT2A2_1271,MLT2A2_1272,MLT2A2_1284,MLT2A2_1285,MLT2A2_1286,MLT2A2_1414,MLT2A2_1415,MLT2A2_1416,MLT2A2_1417,MLT2A2_1634,MLT2A2_1851,MLT2A2_1852,MLT2A2_1923,MLT2A2_1924,MLT2A2_1925,MLT2A2_1926,MLT2A2_2076,MLT2A2_2077,MLT2A2_2131,MLT2A2_2272,MLT2A2_2273,MLT2A2_2274,MLT2A2_2275,MLT2A2_2394,MLT2A2_2396,MLT2A2_2410,MLT2A2_258,MLT2A2_259,MLT2A2_260,MLT2A2_261,MLT2A2_262,MLT2A2_263,MLT2A2_287,MLT2A2_288,MLT2A2_289,MLT2A2_445,MLT2A2_446,MLT2A2_447,MLT2A2_448,MLT2A2_449,MLT2A2_450,MLT2A2_451,MLT2A2_452,MLT2A2_477,MLT2A2_665,MLT2A2_840,MLT2A2_923,MLT2A2_946</t>
  </si>
  <si>
    <t>ABCB4,ABCG2,AGTR2,APC,AQP11,CD1D,CD36,CHRNA7,CPE,DHCR7,DLL1,ELOVL6,EPM2A,ESR1,F2RL1,FASLG,FN1,GNAS,GPAM,GPIHBP1,GRM3,HPN,IRS1,LIPC,LRP6,NOS1,NR2C2,NRXN1,OCA2,OSBPL8,OSMR,PCSK9,RAG2,REG3A,REG3G,SCIMP,SH3PXD2A,SLC10A2,SLC2A9,SLCO1B3,SLITRK1,SMPD1,SORBS2,SPTBN1,SYT1,TLR5</t>
  </si>
  <si>
    <t>MP:0013221</t>
  </si>
  <si>
    <t>pancreatic acinar-to-ductal metaplasia</t>
  </si>
  <si>
    <t>MP:0000738</t>
  </si>
  <si>
    <t>LTR7B_chr1_Sltr_162,LTR7B_chr1_Sltr_fr_61,LTR7B_chr21_2ltr_int_fr_1470,LTR7B_chrX_Sltr_2872,LTR7C_chr11_1ltr_int_454,LTR7C_chr11_1ltr_int_fr_447,LTR7C_chr11_1ltr_int_fr_453,LTR7C_chr1_Sltr_54,LTR7C_chr21_Sltr_fr_1372,LTR7C_chr2_2ltr_int_fr_1228,LTR7C_chr2_Sltr_1291,LTR7C_chr6_1ltr_int_fr_2098,LTR7C_chr6_1ltr_int_fr_2099,LTR7U2_cons_chr15_Sltr_fr_778,LTR7U2_cons_chr18_2ltr_int_fr_915,LTR7U2_cons_chrX_Sltr_2602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18_Sltr_fr_901,LTR7d1_chr1_2ltr_int_fr_139,LTR7d1_chr21_Sltr_fr_1307,LTR7d2_chr18_Sltr_fr_958,LTR7d2_chr1_Sltr_fr_144,LTR7d2_chr21_2ltr_int_fr_1338,LTR7d2_chr21_2ltr_int_fr_1339,LTR7d2_chr2_Sltr_fr_1193,LTR7d2_chr4_2ltr_int_fr_1833,LTR7d2_chrX_Sltr_fr_2673,LTR7o_chr11_2ltr_int_fr_470,LTR7o_chr18_Sltr_fr_926,LTR7o_chr2_2ltr_int_fr_1187,LTR7o_chr6_1ltr_int_fr_2074,LTR7o_chrX_Sltr_fr_2660,LTR7u1_chr10_1ltr_int_320,LTR7u1_chr10_Sltr_fr_321,LTR7u1_chr18_Sltr_fr_906,LTR7u1_chr21_2ltr_int_fr_1314,LTR7u1_chrX_2ltr_int_fr_2605,LTR7u1_chrX_Sltr_fr_2606,LTR7up1_chr1_Sltr_fr_143,LTR7up1_chr21_2ltr_int_fr_1331,LTR7up1_chr21_Sltr_fr_1335,LTR7up1_chr6_Sltr_fr_2066,LTR7up1_chrX_Sltr_fr_2641,LTR7up2_chr10_1ltr_int_315,MLT2A1_1092,MLT2A1_1138,MLT2A1_1195,MLT2A1_1196,MLT2A1_1197,MLT2A1_1236,MLT2A1_1448,MLT2A1_1449,MLT2A1_146,MLT2A1_1475,MLT2A1_1622,MLT2A1_166,MLT2A1_1706,MLT2A1_1707,MLT2A1_1708,MLT2A1_1722,MLT2A1_1723,MLT2A1_1874,MLT2A1_211,MLT2A1_2115,MLT2A1_2116,MLT2A1_2200,MLT2A1_302,MLT2A1_303,MLT2A1_304,MLT2A1_341,MLT2A1_342,MLT2A1_350,MLT2A1_351,MLT2A1_352,MLT2A1_353,MLT2A1_354,MLT2A1_491,MLT2A1_492,MLT2A1_668,MLT2A1_669,MLT2A2_1115,MLT2A2_119,MLT2A2_1284,MLT2A2_1285,MLT2A2_1286,MLT2A2_1381,MLT2A2_1524,MLT2A2_1527,MLT2A2_172,MLT2A2_173,MLT2A2_174,MLT2A2_175,MLT2A2_1790,MLT2A2_1952,MLT2A2_2097,MLT2A2_2098,MLT2A2_2131,MLT2A2_2342,MLT2A2_250,MLT2A2_251,MLT2A2_252,MLT2A2_253,MLT2A2_2575,MLT2A2_2576,MLT2A2_2577,MLT2A2_2578,MLT2A2_2579,MLT2A2_2718,MLT2A2_2719,MLT2A2_2720,MLT2A2_2851,MLT2A2_2852,MLT2A2_377,MLT2A2_427,MLT2A2_428,MLT2A2_429,MLT2A2_430,MLT2A2_433,MLT2A2_434,MLT2A2_435,MLT2A2_436,MLT2A2_437,MLT2A2_438,MLT2A2_946</t>
  </si>
  <si>
    <t>ADAM17,ADRA1A,ADRB2,ANO1,ATP1B1,ATP2B1,ATP2B4,BMPR1A,CDH2,CHRM2,CHRM3,CTNNA3,CXADR,DMD,EGFR,ERBB4,ITGB1,KCNA5,NEDD4L,NOS1,NOX4,NRG1,PAK1,PAX3,PDLIM3,PDLIM5,PTGS2,RYR3,SLC4A3,SLC8A1,STK39,SYNE1,SYNE2,TMEM108</t>
  </si>
  <si>
    <t>MP:0020167</t>
  </si>
  <si>
    <t>LTR7B_chr16_Sltr_908,LTR7B_chr16_Sltr_fr_970,LTR7B_chr1_Sltr_54,LTR7B_chr6_1ltr_int_fr_2253,LTR7C_chr10_Sltr_277,LTR7C_chr16_Sltr_fr_820,LTR7C_chr4_1ltr_int_fr_1851,LTR7C_chr6_1ltr_int_fr_2098,LTR7C_chr6_1ltr_int_fr_2099,LTR7U2_cons_chr1_1ltr_int_fr_133,LTR7U2_cons_chr2_2ltr_int_fr_1258,LTR7U2_cons_chr4_Sltr_fr_1780,LTR7Y_cons_chr4_1ltr_int_fr_1901,LTR7Y_cons_chr6_1ltr_int_fr_2160,LTR7bc_chr15_Sltr_fr_796,LTR7bc_chr2_1ltr_int_fr_1286,LTR7bc_chrX_2ltr_int_fr_2649,LTR7d2_chr16_2ltr_int_fr_838,LTR7d2_chr1_2ltr_int_fr_135,LTR7d2_chr4_2ltr_int_fr_1727,LTR7d2_chr6_Sltr_fr_2080,LTR7d2_chrX_Sltr_fr_2646,LTR7o_chr13_Sltr_fr_691,LTR7o_chr2_Sltr_fr_1287,LTR7o_chr4_Sltr_fr_1825,LTR7o_chr6_1ltr_int_fr_2074,LTR7u1_chr13_2ltr_int_fr_678,LTR7u1_chr15_Sltr_fr_776,LTR7u1_chr16_2ltr_int_fr_868,LTR7u1_chr2_Sltr_fr_1260,LTR7up1_chr1_1ltr_int_fr_136,LTR7up1_chr1_2ltr_int_fr_135,LTR7up1_chr4_1ltr_int_fr_1814,LTR7up1_chr4_2ltr_int_fr_1810,LTR7up1_chr4_2ltr_int_fr_1811,LTR7up1_chr4_2ltr_int_fr_1817,LTR7up1_chr4_Sltr_fr_1816,LTR7up1_chr5_2ltr_int_fr_1898,LTR7up2_chr11_2ltr_int_fr_369,MLT2A1_1012,MLT2A1_1092,MLT2A1_1093,MLT2A1_1606,MLT2A1_1607,MLT2A1_162,MLT2A1_163,MLT2A1_1752,MLT2A1_1787,MLT2A1_1788,MLT2A1_234,MLT2A1_235,MLT2A1_236,MLT2A1_2363,MLT2A1_2364,MLT2A1_303,MLT2A1_304,MLT2A1_663,MLT2A1_664,MLT2A1_665,MLT2A1_666,MLT2A1_667,MLT2A1_747,MLT2A2_1080,MLT2A2_1118,MLT2A2_1204,MLT2A2_1205,MLT2A2_1284,MLT2A2_1285,MLT2A2_1286,MLT2A2_1289,MLT2A2_1290,MLT2A2_1291,MLT2A2_1292,MLT2A2_1293,MLT2A2_1484,MLT2A2_1783,MLT2A2_1912,MLT2A2_1984,MLT2A2_1985,MLT2A2_2076,MLT2A2_2179,MLT2A2_2180,MLT2A2_2225,MLT2A2_2393,MLT2A2_2443,MLT2A2_2882,MLT2A2_291,MLT2A2_292,MLT2A2_293,MLT2A2_294,MLT2A2_3023,MLT2A2_3024,MLT2A2_3025,MLT2A2_3026,MLT2A2_377,MLT2A2_812,MLT2A2_813,MLT2A2_814,MLT2A2_815,MLT2A2_816,MLT2A2_923,MLT2A2_946</t>
  </si>
  <si>
    <t>BDNF,CERS6,CNR1,CPE,DISC1,DRD2,ESR1,FMR1,GABRB3,GAD2,GRIA1,GRIA4,GRID2,GRIN2A,HTR2A,KIAA1549,LRRTM1,NDFIP2,NOS1AP,OPRM1,PJA2,SLC7A5,SORBS2,VSIG4,ZDHHC17</t>
  </si>
  <si>
    <t>MP:0003463</t>
  </si>
  <si>
    <t>LTR7C_chr3_Sltr_fr_1599,LTR7U2_cons_chr6_1ltr_int_fr_1962,LTR7U2_cons_chr6_2ltr_int_fr_1963,LTR7Y_cons_chr3_Sltr_fr_1668,LTR7d1_chr13_1ltr_int_fr_640,LTR7d2_chr13_1ltr_int_fr_659,LTR7d2_chr3_2ltr_int_fr_1599,LTR7d2_chr3_Sltr_fr_1598,LTR7d2_chr9_Sltr_fr_2443,LTR7u1_chr3_1ltr_int_fr_1544,LTR7up1_chr6_1ltr_int_fr_1995,MLT2A1_1021,MLT2A1_1022,MLT2A1_1309,MLT2A1_1401,MLT2A1_1402,MLT2A1_1403,MLT2A1_1404,MLT2A1_1405,MLT2A1_1406,MLT2A1_1407,MLT2A1_1606,MLT2A1_1607,MLT2A1_1743,MLT2A1_2192,MLT2A1_381,MLT2A1_382,MLT2A1_383,MLT2A1_384,MLT2A1_385,MLT2A1_386,MLT2A2_1218,MLT2A2_1219,MLT2A2_1220,MLT2A2_1221,MLT2A2_1614,MLT2A2_1717,MLT2A2_2171,MLT2A2_2172,MLT2A2_2837,MLT2A2_2838,MLT2A2_466,MLT2A2_467,MLT2A2_468,MLT2A2_469,MLT2A2_470,MLT2A2_471,MLT2A2_472,MLT2A2_473</t>
  </si>
  <si>
    <t>ADCY8,DRD2,GLRA2,GRIK2,GRIN3A,GRM7,TRPC4</t>
  </si>
  <si>
    <t>MP:0004070</t>
  </si>
  <si>
    <t>abnormal P wave</t>
  </si>
  <si>
    <t>LTR7B_chr21_2ltr_int_fr_1470,LTR7B_chrX_Sltr_2872,LTR7C_chr21_Sltr_fr_1372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X_Sltr_fr_2673,LTR7o_chrX_Sltr_fr_2660,LTR7u1_chr21_2ltr_int_fr_1314,LTR7u1_chrX_2ltr_int_fr_2605,LTR7u1_chrX_Sltr_fr_2606,LTR7up1_chr21_2ltr_int_fr_1331,LTR7up1_chr21_Sltr_fr_1335,LTR7up1_chrX_Sltr_fr_2641,MLT2A1_2115,MLT2A1_2116,MLT2A1_2200,MLT2A2_149,MLT2A2_150,MLT2A2_2718,MLT2A2_2719,MLT2A2_2720,MLT2A2_2851,MLT2A2_2852</t>
  </si>
  <si>
    <t>CENPF,CXADR,DMD</t>
  </si>
  <si>
    <t>MP:0001053</t>
  </si>
  <si>
    <t>LTR7B_chr6_Sltr_2240,LTR7B_chrX_Sltr_2872,LTR7C_chr3_Sltr_fr_1599,LTR7C_chr6_1ltr_int_fr_2098,LTR7C_chr6_1ltr_int_fr_2099,LTR7U2_cons_chr6_2ltr_int_fr_2017,LTR7U2_cons_chrX_Sltr_2602,LTR7Y_cons_chr3_Sltr_fr_1668,LTR7d1_chr6_1ltr_int_fr_2015,LTR7d2_chr3_2ltr_int_fr_1434,LTR7d2_chr3_2ltr_int_fr_1599,LTR7d2_chr3_Sltr_fr_1598,LTR7d2_chr5_Sltr_fr_1928,LTR7d2_chr6_1ltr_int_fr_2069,LTR7d2_chr6_Sltr_fr_2067,LTR7d2_chrX_Sltr_fr_2673,LTR7o_chr6_1ltr_int_fr_2074,LTR7o_chrX_Sltr_fr_2660,LTR7u1_chr3_1ltr_int_fr_1544,LTR7u1_chrX_2ltr_int_fr_2605,LTR7u1_chrX_Sltr_fr_2606,LTR7up1_chr6_Sltr_fr_2066,LTR7up1_chrX_Sltr_fr_2641,LTR7up2_chr5_Sltr_fr_1859,MLT2A1_1083,MLT2A1_1084,MLT2A1_1092,MLT2A1_1236,MLT2A1_1448,MLT2A1_1449,MLT2A1_1874,MLT2A1_1875,MLT2A1_1876,MLT2A1_1906,MLT2A1_2200,MLT2A1_381,MLT2A1_382,MLT2A1_383,MLT2A1_384,MLT2A1_385,MLT2A1_386,MLT2A1_518,MLT2A2_1271,MLT2A2_1272,MLT2A2_1284,MLT2A2_1285,MLT2A2_1286,MLT2A2_1527,MLT2A2_1790,MLT2A2_2342,MLT2A2_2343,MLT2A2_2344,MLT2A2_2345,MLT2A2_2346,MLT2A2_2396,MLT2A2_2851,MLT2A2_2852,MLT2A2_466,MLT2A2_467,MLT2A2_468,MLT2A2_469,MLT2A2_470,MLT2A2_471,MLT2A2_472,MLT2A2_473</t>
  </si>
  <si>
    <t>BASP1,CHRNA7,DMD,GPHN,GRM7,ITGB1,MBNL1,NRG1,SYNE1,SYNE2,UTRN</t>
  </si>
  <si>
    <t>MP:0003989</t>
  </si>
  <si>
    <t>LTR7B_chr12_1ltr_int_fr_584,LTR7B_chr12_Sltr_fr_585,LTR7B_chr9_Sltr_fr_2731,LTR7C_chr12_Sltr_fr_521,LTR7C_chr12_Sltr_fr_539,LTR7C_chr7_Sltr_2233,LTR7U2_cons_chr3_2ltr_int_fr_1355,LTR7Y_cons_chr12_1ltr_int_fr_534,LTR7Y_cons_chr12_Sltr_fr_535,LTR7bc_chr6_1ltr_int_fr_2145,LTR7d1_chr12_2ltr_int_fr_494,LTR7d2_chr2_Sltr_fr_1193,LTR7up1_chr3_2ltr_int_fr_1379,LTR7up1_chr6_1ltr_int_fr_2133,LTR7up2_chr11_2ltr_int_fr_369,LTR7up2_chr9_2ltr_int_2448,MLT2A1_1627,MLT2A1_1628,MLT2A1_1629,MLT2A1_1630,MLT2A1_350,MLT2A1_351,MLT2A1_352,MLT2A1_353,MLT2A1_354,MLT2A1_482,MLT2A1_483,MLT2A2_1180,MLT2A2_1181,MLT2A2_1182,MLT2A2_1709,MLT2A2_1710,MLT2A2_1912,MLT2A2_433,MLT2A2_434,MLT2A2_435,MLT2A2_436,MLT2A2_437,MLT2A2_438,MLT2A2_581,MLT2A2_582,MLT2A2_583</t>
  </si>
  <si>
    <t>BDNF,EPHA4,GAP43,GRIN2B,NTRK2,PLXNA4,RIMS1</t>
  </si>
  <si>
    <t>MP:0009149</t>
  </si>
  <si>
    <t>decreased pancreatic acinar cell number</t>
  </si>
  <si>
    <t>MP:0000860</t>
  </si>
  <si>
    <t>MP:0009435</t>
  </si>
  <si>
    <t>LTR7B_chr16_Sltr_fr_970,LTR7C_chr4_1ltr_int_fr_1851,LTR7U2_cons_chr4_Sltr_fr_1780,LTR7Y_cons_chr4_1ltr_int_fr_1901,LTR7d2_chr3_2ltr_int_fr_1477,LTR7d2_chr3_Sltr_fr_1480,LTR7d2_chr3_Sltr_fr_1481,LTR7d2_chr5_2ltr_int_fr_1920,LTR7o_chr4_Sltr_fr_1825,LTR7o_chr5_2ltr_int_fr_1920,LTR7up1_chr4_1ltr_int_fr_1814,LTR7up1_chr4_2ltr_int_fr_1810,LTR7up1_chr4_2ltr_int_fr_1811,LTR7up1_chr4_2ltr_int_fr_1817,LTR7up1_chr4_Sltr_fr_1816,MLT2A1_1928,MLT2A1_540,MLT2A1_541,MLT2A1_620,MLT2A1_621,MLT2A1_622,MLT2A1_623,MLT2A1_663,MLT2A1_664,MLT2A1_665,MLT2A1_666,MLT2A1_667,MLT2A1_932,MLT2A1_933,MLT2A2_1122,MLT2A2_2499,MLT2A2_2500,MLT2A2_637,MLT2A2_638,MLT2A2_750,MLT2A2_751,MLT2A2_752,MLT2A2_753,MLT2A2_812,MLT2A2_813,MLT2A2_814,MLT2A2_815,MLT2A2_816</t>
  </si>
  <si>
    <t>CNTNAP4,GABRA1,GABRA2,GABRG2,GRID2,NLGN1,NPTN,SLC7A5</t>
  </si>
  <si>
    <t>MP:0003947</t>
  </si>
  <si>
    <t>abnormal cholesterol level</t>
  </si>
  <si>
    <t>LTR7B_chr2_1ltr_int_fr_1356,LTR7B_chr2_2ltr_int_fr_1391,LTR7B_chr4_1ltr_int_fr_1976,LTR7B_chr6_Sltr_2240,LTR7C_chr11_1ltr_int_454,LTR7C_chr11_1ltr_int_fr_453,LTR7C_chr15_Sltr_fr_802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C_chr2_Sltr_1270,LTR7C_chr6_1ltr_int_fr_2098,LTR7C_chr6_1ltr_int_fr_2099,LTR7U2_cons_chr10_2ltr_int_fr_246,LTR7U2_cons_chr17_Sltr_fr_887,LTR7U2_cons_chr17_Sltr_fr_888,LTR7U2_cons_chr17_Sltr_fr_889,LTR7U2_cons_chr17_Sltr_fr_890,LTR7U2_cons_chr17_Sltr_fr_891,LTR7U2_cons_chr5_Sltr_fr_1819,LTR7U2_cons_chr6_2ltr_int_fr_2017,LTR7Y_cons_chr17_Sltr_fr_919,LTR7Y_cons_chr17_Sltr_fr_920,LTR7Y_cons_chr17_Sltr_fr_921,LTR7Y_cons_chr17_Sltr_fr_922,LTR7Y_cons_chr1_Sltr_43,LTR7bc_chr2_1ltr_int_fr_1276,LTR7bc_chr2_Sltr_fr_1237,LTR7bc_chr2_Sltr_fr_1273,LTR7bc_chrX_1ltr_int_fr_2593,LTR7d1_chr13_2ltr_int_fr_626,LTR7d1_chr2_1ltr_int_fr_1204,LTR7d1_chr4_2ltr_int_fr_1770,LTR7d1_chr6_1ltr_int_fr_2015,LTR7d2_chr11_2ltr_int_fr_426,LTR7d2_chr2_2ltr_int_fr_1279,LTR7d2_chr2_Sltr_fr_1267,LTR7d2_chr4_1ltr_int_fr_1814,LTR7d2_chr4_2ltr_int_fr_1727,LTR7d2_chr6_1ltr_int_fr_2069,LTR7d2_chr6_Sltr_fr_2067,LTR7d2_chrX_1ltr_int_fr_2592,LTR7o_chr15_Sltr_fr_791,LTR7o_chr19_Sltr_fr_1023,LTR7o_chr2_1ltr_int_fr_1275,LTR7o_chr2_Sltr_fr_1235,LTR7o_chr2_Sltr_fr_1237,LTR7o_chr5_Sltr_fr_1982,LTR7o_chr6_1ltr_int_fr_2074,LTR7o_chrX_2ltr_int_fr_2559,LTR7up1_chr12_1ltr_int_fr_541,LTR7up1_chr12_1ltr_int_fr_602,LTR7up1_chr12_2ltr_int_fr_603,LTR7up1_chr12_Sltr_fr_543,LTR7up1_chr1_2ltr_int_fr_117,LTR7up1_chr1_2ltr_int_fr_189,LTR7up1_chr2_2ltr_int_fr_1183,LTR7up1_chr4_Sltr_fr_1621,LTR7up2_chr11_2ltr_int_fr_369,MLT2A1_1083,MLT2A1_1084,MLT2A1_1092,MLT2A1_1110,MLT2A1_1152,MLT2A1_1153,MLT2A1_1154,MLT2A1_120,MLT2A1_121,MLT2A1_1508,MLT2A1_1509,MLT2A1_1545,MLT2A1_1566,MLT2A1_1625,MLT2A1_1626,MLT2A1_1685,MLT2A1_1722,MLT2A1_1723,MLT2A1_1790,MLT2A1_1818,MLT2A1_1819,MLT2A1_1820,MLT2A1_1821,MLT2A1_1906,MLT2A1_1921,MLT2A1_2105,MLT2A1_218,MLT2A1_219,MLT2A1_220,MLT2A1_221,MLT2A1_222,MLT2A1_223,MLT2A1_231,MLT2A1_232,MLT2A1_233,MLT2A1_348,MLT2A1_349,MLT2A1_357,MLT2A1_747,MLT2A2_1024,MLT2A2_1271,MLT2A2_1272,MLT2A2_1284,MLT2A2_1285,MLT2A2_1286,MLT2A2_1414,MLT2A2_1415,MLT2A2_1416,MLT2A2_1417,MLT2A2_1634,MLT2A2_1851,MLT2A2_1852,MLT2A2_1912,MLT2A2_1923,MLT2A2_1924,MLT2A2_1925,MLT2A2_1926,MLT2A2_2076,MLT2A2_2077,MLT2A2_2131,MLT2A2_2272,MLT2A2_2273,MLT2A2_2274,MLT2A2_2275,MLT2A2_2394,MLT2A2_2396,MLT2A2_2410,MLT2A2_258,MLT2A2_259,MLT2A2_260,MLT2A2_261,MLT2A2_262,MLT2A2_263,MLT2A2_287,MLT2A2_288,MLT2A2_289,MLT2A2_445,MLT2A2_446,MLT2A2_447,MLT2A2_448,MLT2A2_449,MLT2A2_450,MLT2A2_451,MLT2A2_452,MLT2A2_477,MLT2A2_634,MLT2A2_665,MLT2A2_840,MLT2A2_923,MLT2A2_946</t>
  </si>
  <si>
    <t>ABCB4,ABCG2,AGTR2,APC,AQP11,BDNF,CD1D,CD36,CHRNA7,CPE,DHCR7,DLL1,ELOVL6,EPM2A,ESR1,F2RL1,FASLG,FN1,GNAS,GPAM,GPIHBP1,GRM3,HPN,IRS1,LIPC,LRP6,NOS1,NR2C2,NRXN1,OCA2,OSBPL8,OSMR,PCSK9,PLP1,RAG2,REG3A,REG3G,SCIMP,SH3PXD2A,SLC10A2,SLC2A2,SLC2A9,SLCO1B3,SLITRK1,SMPD1,SORBS2,SPTBN1,SYT1,TLR5</t>
  </si>
  <si>
    <t>MP:0012224</t>
  </si>
  <si>
    <t>abnormal sterol level</t>
  </si>
  <si>
    <t>LTR7B_chr2_1ltr_int_fr_1356,LTR7B_chr2_2ltr_int_fr_1391,LTR7B_chr4_1ltr_int_fr_1976,LTR7B_chr6_Sltr_2240,LTR7C_chr11_1ltr_int_454,LTR7C_chr11_1ltr_int_fr_453,LTR7C_chr15_Sltr_fr_802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C_chr2_Sltr_1270,LTR7C_chr6_1ltr_int_fr_2098,LTR7C_chr6_1ltr_int_fr_2099,LTR7U2_cons_chr10_2ltr_int_fr_246,LTR7U2_cons_chr17_Sltr_fr_887,LTR7U2_cons_chr17_Sltr_fr_888,LTR7U2_cons_chr17_Sltr_fr_889,LTR7U2_cons_chr17_Sltr_fr_890,LTR7U2_cons_chr17_Sltr_fr_891,LTR7U2_cons_chr5_Sltr_fr_1819,LTR7U2_cons_chr6_2ltr_int_fr_2017,LTR7Y_cons_chr17_Sltr_fr_919,LTR7Y_cons_chr17_Sltr_fr_920,LTR7Y_cons_chr17_Sltr_fr_921,LTR7Y_cons_chr17_Sltr_fr_922,LTR7Y_cons_chr1_Sltr_43,LTR7bc_chr2_1ltr_int_fr_1276,LTR7bc_chr2_Sltr_fr_1237,LTR7bc_chr2_Sltr_fr_1273,LTR7bc_chrX_1ltr_int_fr_2593,LTR7d1_chr13_2ltr_int_fr_626,LTR7d1_chr2_1ltr_int_fr_1204,LTR7d1_chr4_2ltr_int_fr_1770,LTR7d1_chr6_1ltr_int_fr_2015,LTR7d2_chr11_2ltr_int_fr_426,LTR7d2_chr2_2ltr_int_fr_1279,LTR7d2_chr2_Sltr_fr_1267,LTR7d2_chr4_1ltr_int_fr_1814,LTR7d2_chr4_2ltr_int_fr_1727,LTR7d2_chr6_1ltr_int_fr_2069,LTR7d2_chr6_Sltr_fr_2067,LTR7d2_chrX_1ltr_int_fr_2592,LTR7o_chr15_Sltr_fr_791,LTR7o_chr19_Sltr_fr_1023,LTR7o_chr2_1ltr_int_fr_1275,LTR7o_chr2_Sltr_fr_1235,LTR7o_chr2_Sltr_fr_1237,LTR7o_chr5_Sltr_fr_1982,LTR7o_chr6_1ltr_int_fr_2074,LTR7o_chrX_2ltr_int_fr_2559,LTR7up1_chr12_1ltr_int_fr_541,LTR7up1_chr12_1ltr_int_fr_602,LTR7up1_chr12_2ltr_int_fr_603,LTR7up1_chr12_Sltr_fr_543,LTR7up1_chr1_2ltr_int_fr_117,LTR7up1_chr1_2ltr_int_fr_189,LTR7up1_chr2_1ltr_int_fr_1132,LTR7up1_chr2_2ltr_int_fr_1183,LTR7up1_chr4_Sltr_fr_1621,LTR7up2_chr11_2ltr_int_fr_369,MLT2A1_1083,MLT2A1_1084,MLT2A1_1092,MLT2A1_1110,MLT2A1_1152,MLT2A1_1153,MLT2A1_1154,MLT2A1_120,MLT2A1_121,MLT2A1_1508,MLT2A1_1509,MLT2A1_1545,MLT2A1_1566,MLT2A1_1625,MLT2A1_1626,MLT2A1_1685,MLT2A1_1722,MLT2A1_1723,MLT2A1_1738,MLT2A1_1790,MLT2A1_1818,MLT2A1_1819,MLT2A1_1820,MLT2A1_1821,MLT2A1_1906,MLT2A1_1921,MLT2A1_2105,MLT2A1_218,MLT2A1_219,MLT2A1_220,MLT2A1_221,MLT2A1_222,MLT2A1_223,MLT2A1_231,MLT2A1_232,MLT2A1_233,MLT2A1_348,MLT2A1_349,MLT2A1_357,MLT2A1_554,MLT2A1_747,MLT2A2_1024,MLT2A2_1271,MLT2A2_1272,MLT2A2_1284,MLT2A2_1285,MLT2A2_1286,MLT2A2_1414,MLT2A2_1415,MLT2A2_1416,MLT2A2_1417,MLT2A2_1634,MLT2A2_1851,MLT2A2_1852,MLT2A2_1912,MLT2A2_1923,MLT2A2_1924,MLT2A2_1925,MLT2A2_1926,MLT2A2_2076,MLT2A2_2077,MLT2A2_2131,MLT2A2_2272,MLT2A2_2273,MLT2A2_2274,MLT2A2_2275,MLT2A2_2394,MLT2A2_2396,MLT2A2_2410,MLT2A2_258,MLT2A2_259,MLT2A2_260,MLT2A2_261,MLT2A2_262,MLT2A2_263,MLT2A2_287,MLT2A2_288,MLT2A2_289,MLT2A2_445,MLT2A2_446,MLT2A2_447,MLT2A2_448,MLT2A2_449,MLT2A2_450,MLT2A2_451,MLT2A2_452,MLT2A2_477,MLT2A2_634,MLT2A2_665,MLT2A2_840,MLT2A2_923,MLT2A2_946</t>
  </si>
  <si>
    <t>ABCB4,ABCG2,AGTR2,APC,AQP11,BDNF,CD1D,CD36,CHRNA7,CLDN16,CPE,DHCR7,DLL1,ELOVL6,EPM2A,ESR1,F2RL1,FASLG,FN1,GNAS,GPAM,GPIHBP1,GRM3,HPN,IRS1,KL,LIPC,LRP2,LRP6,NOS1,NR2C2,NRXN1,OCA2,OSBPL8,OSMR,PCSK9,PLP1,RAG2,REG3A,REG3G,SCIMP,SH3PXD2A,SLC10A2,SLC2A2,SLC2A9,SLCO1B3,SLITRK1,SMPD1,SORBS2,SPTBN1,SYT1,TLR5</t>
  </si>
  <si>
    <t>MP:0013189</t>
  </si>
  <si>
    <t>LTR7B_chr16_Sltr_908,LTR7B_chr9_Sltr_fr_2723,LTR7C_chr16_Sltr_fr_820,LTR7C_chr4_1ltr_int_fr_1851,LTR7U2_cons_chr1_1ltr_int_fr_133,LTR7U2_cons_chr2_2ltr_int_fr_1258,LTR7U2_cons_chr3_2ltr_int_fr_1355,LTR7U2_cons_chr4_Sltr_fr_1780,LTR7U2_cons_chr6_2ltr_int_fr_2019,LTR7Y_cons_chr14_Sltr_fr_731,LTR7Y_cons_chr4_1ltr_int_fr_1901,LTR7bc_chr2_1ltr_int_fr_1286,LTR7bc_chrX_1ltr_int_fr_2593,LTR7bc_chrX_2ltr_int_fr_2649,LTR7d1_chr7_1ltr_int_fr_2152,LTR7d2_chr16_2ltr_int_fr_838,LTR7d2_chr1_2ltr_int_fr_135,LTR7d2_chr4_Sltr_fr_1687,LTR7d2_chr7_1ltr_int_fr_2206,LTR7d2_chrX_1ltr_int_fr_2592,LTR7d2_chrX_Sltr_fr_2646,LTR7o_chr2_Sltr_fr_1287,LTR7o_chr4_Sltr_fr_1825,LTR7o_chr9_Sltr_fr_2519,LTR7u1_chr16_2ltr_int_fr_868,LTR7u1_chr2_Sltr_fr_1260,LTR7u1_chr7_Sltr_fr_2157,LTR7up1_chr1_1ltr_int_fr_136,LTR7up1_chr1_2ltr_int_fr_135,LTR7up1_chr3_2ltr_int_fr_1379,LTR7up1_chr4_1ltr_int_fr_1814,LTR7up1_chr4_2ltr_int_fr_1810,LTR7up1_chr4_2ltr_int_fr_1811,LTR7up1_chr4_2ltr_int_fr_1817,LTR7up1_chr4_Sltr_fr_1816,LTR7up1_chr5_2ltr_int_fr_1898,LTR7up1_chr7_1ltr_int_fr_2186,LTR7up1_chr7_2ltr_int_fr_2182,LTR7up1_chr9_2ltr_int_fr_2499,LTR7up2_chr11_2ltr_int_fr_369,LTR7up2_chr7_2ltr_int_fr_2132,LTR7up2_chr7_Sltr_fr_2128,MLT2A1_1012,MLT2A1_1087,MLT2A1_1088,MLT2A1_1187,MLT2A1_1189,MLT2A1_162,MLT2A1_163,MLT2A1_1844,MLT2A1_2086,MLT2A1_234,MLT2A1_235,MLT2A1_236,MLT2A1_2363,MLT2A1_2364,MLT2A1_483,MLT2A1_663,MLT2A1_664,MLT2A1_665,MLT2A1_666,MLT2A1_667,MLT2A1_737,MLT2A2_1115,MLT2A2_1118,MLT2A2_1204,MLT2A2_1205,MLT2A2_1465,MLT2A2_1466,MLT2A2_1467,MLT2A2_1468,MLT2A2_1469,MLT2A2_1470,MLT2A2_1471,MLT2A2_1472,MLT2A2_1473,MLT2A2_1474,MLT2A2_1475,MLT2A2_1476,MLT2A2_1695,MLT2A2_1912,MLT2A2_1984,MLT2A2_1985,MLT2A2_2443,MLT2A2_291,MLT2A2_292,MLT2A2_293,MLT2A2_294,MLT2A2_3023,MLT2A2_3024,MLT2A2_3025,MLT2A2_3026,MLT2A2_506,MLT2A2_582,MLT2A2_583,MLT2A2_812,MLT2A2_813,MLT2A2_814,MLT2A2_815,MLT2A2_816,MLT2A2_905,MLT2A2_906,MLT2A2_907</t>
  </si>
  <si>
    <t>AGTR2,BDNF,CADPS2,CNR1,DISC1,ERC2,FMR1,GRIA1,GRIA2,GRIA4,GRID2,GRIN2A,GRM1,GRM8,HTR4,KCNC3,LRRTM1,LSAMP,NPAS3,RORB</t>
  </si>
  <si>
    <t>MP:0001425</t>
  </si>
  <si>
    <t>LTR7bc_chrX_1ltr_int_fr_2605,LTR7d2_chrX_1ltr_int_fr_2604,LTR7up1_chr9_2ltr_int_fr_2436,LTR7up1_chrX_2ltr_int_fr_2577,MLT2A1_1333,MLT2A1_1586,MLT2A1_1587,MLT2A1_1606,MLT2A1_1607,MLT2A1_1634,MLT2A1_1722,MLT2A1_1723,MLT2A1_2105,MLT2A1_2314,MLT2A1_2315,MLT2A1_2316,MLT2A1_2317,MLT2A1_2318,MLT2A1_2319,MLT2A1_2320,MLT2A2_1654,MLT2A2_2131,MLT2A2_2972,MLT2A2_2973,MLT2A2_2974,MLT2A2_2975,MLT2A2_2976,MLT2A2_2977,MLT2A2_2978,MLT2A2_2979,MLT2A2_2980,MLT2A2_2981,MLT2A2_2982,MLT2A2_2983,MLT2A2_2984,MLT2A2_2985</t>
  </si>
  <si>
    <t>DRD2,EPS8,GNAS,GRIA3,GRM5,MPDZ,NOS1</t>
  </si>
  <si>
    <t>MP:0012316</t>
  </si>
  <si>
    <t>LTR7B_chr6_1ltr_int_fr_2253,LTR7C_chr6_1ltr_int_2142,LTR7C_chr6_Sltr_fr_2143,LTR7U2_cons_chr1_1ltr_int_fr_133,LTR7U2_cons_chr2_2ltr_int_fr_1258,LTR7Y_cons_chr6_1ltr_int_fr_2160,LTR7bc_chr15_Sltr_fr_796,LTR7bc_chr2_1ltr_int_fr_1286,LTR7d2_chr1_2ltr_int_fr_135,LTR7d2_chr6_Sltr_fr_2080,LTR7o_chr2_Sltr_fr_1287,LTR7u1_chr15_Sltr_fr_776,LTR7u1_chr2_Sltr_fr_1260,LTR7up1_chr1_1ltr_int_fr_136,LTR7up1_chr1_2ltr_int_fr_135,LTR7up1_chr5_2ltr_int_fr_1898,MLT2A1_1093,MLT2A1_162,MLT2A1_163,MLT2A1_234,MLT2A1_235,MLT2A1_236,MLT2A1_620,MLT2A1_621,MLT2A1_622,MLT2A1_623,MLT2A2_1118,MLT2A2_1143,MLT2A2_1144,MLT2A2_1289,MLT2A2_1290,MLT2A2_1291,MLT2A2_1292,MLT2A2_1293,MLT2A2_2220,MLT2A2_2221,MLT2A2_2393,MLT2A2_291,MLT2A2_292,MLT2A2_293,MLT2A2_294,MLT2A2_750,MLT2A2_751,MLT2A2_752,MLT2A2_753</t>
  </si>
  <si>
    <t>DISC1,GABRA2,GABRB3,GRIA1,KCTD12,LRFN2,LRRTM1,OPRM1</t>
  </si>
  <si>
    <t>MP:0010392</t>
  </si>
  <si>
    <t>LTR7B_chrX_Sltr_2872,LTR7C_chr3_Sltr_fr_1599,LTR7C_chr6_1ltr_int_fr_2098,LTR7C_chr6_1ltr_int_fr_2099,LTR7U2_cons_chrX_Sltr_2602,LTR7Y_cons_chr3_Sltr_fr_1668,LTR7d2_chr3_2ltr_int_fr_1434,LTR7d2_chr3_2ltr_int_fr_1599,LTR7d2_chr3_Sltr_fr_1598,LTR7d2_chrX_Sltr_fr_2673,LTR7o_chr2_2ltr_int_fr_1187,LTR7o_chr6_1ltr_int_fr_2074,LTR7o_chrX_Sltr_fr_2660,LTR7u1_chr3_1ltr_int_fr_1544,LTR7u1_chrX_2ltr_int_fr_2605,LTR7u1_chrX_Sltr_fr_2606,LTR7up1_chr6_Sltr_fr_2066,LTR7up1_chrX_Sltr_fr_2641,MLT2A1_1092,MLT2A1_1138,MLT2A1_2200,MLT2A1_341,MLT2A1_342,MLT2A1_381,MLT2A1_382,MLT2A1_383,MLT2A1_384,MLT2A1_385,MLT2A1_386,MLT2A1_518,MLT2A2_1284,MLT2A2_1285,MLT2A2_1286,MLT2A2_1381,MLT2A2_152,MLT2A2_2851,MLT2A2_2852,MLT2A2_427,MLT2A2_428,MLT2A2_429,MLT2A2_430,MLT2A2_466,MLT2A2_467,MLT2A2_468,MLT2A2_469,MLT2A2_470,MLT2A2_471,MLT2A2_472,MLT2A2_473</t>
  </si>
  <si>
    <t>DMD,EGFR,ERBB4,ESRRG,GRM7,MBNL1,SYNE1</t>
  </si>
  <si>
    <t>MP:0001051</t>
  </si>
  <si>
    <t>abnormal somatic motor system morphology</t>
  </si>
  <si>
    <t>MP:0005129</t>
  </si>
  <si>
    <t>LTR7B_chr9_Sltr_fr_2723,LTR7B_chr9_Sltr_fr_2731,LTR7C_chr4_1ltr_int_fr_1851,LTR7U2_cons_chr4_Sltr_fr_1780,LTR7Y_cons_chr4_1ltr_int_fr_1901,LTR7bc_chrX_1ltr_int_fr_2593,LTR7d2_chrX_1ltr_int_fr_2592,LTR7o_chr4_Sltr_fr_1825,LTR7o_chr9_Sltr_fr_2519,LTR7up1_chr4_1ltr_int_fr_1814,LTR7up1_chr4_2ltr_int_fr_1810,LTR7up1_chr4_2ltr_int_fr_1811,LTR7up1_chr4_2ltr_int_fr_1817,LTR7up1_chr4_Sltr_fr_1816,LTR7up1_chr9_2ltr_int_fr_2499,LTR7up2_chr9_2ltr_int_2448,MLT2A1_1012,MLT2A1_1606,MLT2A1_1607,MLT2A1_663,MLT2A1_664,MLT2A1_665,MLT2A1_666,MLT2A1_667,MLT2A2_1204,MLT2A2_1205,MLT2A2_1695,MLT2A2_1709,MLT2A2_1710,MLT2A2_812,MLT2A2_813,MLT2A2_814,MLT2A2_815,MLT2A2_816</t>
  </si>
  <si>
    <t>AGTR2,ANXA1,CNR1,DRD2,GRID2,NTRK2</t>
  </si>
  <si>
    <t>MP:0003460</t>
  </si>
  <si>
    <t>LTR7C_chr6_1ltr_int_fr_2098,LTR7C_chr6_1ltr_int_fr_2099,LTR7U2_cons_chr15_Sltr_fr_778,LTR7U2_cons_chr1_1ltr_int_fr_133,LTR7U2_cons_chr4_2ltr_int_fr_1586,LTR7U2_cons_chr6_1ltr_int_fr_1962,LTR7U2_cons_chr6_2ltr_int_fr_1963,LTR7bc_chr4_1ltr_int_fr_1840,LTR7bc_chr9_Sltr_fr_2559,LTR7bc_chrX_2ltr_int_fr_2649,LTR7d2_chr1_2ltr_int_fr_135,LTR7d2_chr4_1ltr_int_fr_1836,LTR7d2_chr4_2ltr_int_fr_1727,LTR7d2_chr4_Sltr_fr_1838,LTR7d2_chr9_1ltr_int_fr_2557,LTR7d2_chr9_Sltr_fr_2559,LTR7d2_chr9_Sltr_fr_2560,LTR7d2_chrX_Sltr_fr_2646,LTR7o_chr6_1ltr_int_fr_2074,LTR7up1_chr1_1ltr_int_fr_136,LTR7up1_chr1_2ltr_int_fr_135,LTR7up1_chr4_2ltr_int_fr_1615,LTR7up1_chr6_1ltr_int_fr_1995,MLT2A1_1021,MLT2A1_1022,MLT2A1_1092,MLT2A1_1309,MLT2A1_162,MLT2A1_163,MLT2A1_1906,MLT2A1_2363,MLT2A1_2364,MLT2A1_680,MLT2A1_932,MLT2A1_933,MLT2A2_1218,MLT2A2_1219,MLT2A2_1220,MLT2A2_1221,MLT2A2_1284,MLT2A2_1285,MLT2A2_1286,MLT2A2_1614,MLT2A2_1712,MLT2A2_1713,MLT2A2_2396,MLT2A2_3023,MLT2A2_3024,MLT2A2_3025,MLT2A2_3026,MLT2A2_665,MLT2A2_834</t>
  </si>
  <si>
    <t>ADCY8,CHRNA7,DISC1,DRD5,ESR1,FMR1,GABBR2,GABRA1,GRIK2,RYR3,TACR3,TLR3</t>
  </si>
  <si>
    <t>MP:0003043</t>
  </si>
  <si>
    <t>LTR7B_chr21_Sltr_fr_1486,LTR7B_chr6_1ltr_int_fr_2253,LTR7C_chr11_1ltr_int_fr_447,LTR7C_chr6_1ltr_int_fr_2098,LTR7C_chr6_1ltr_int_fr_2099,LTR7Y_cons_chr6_1ltr_int_fr_2160,LTR7bc_chr13_Sltr_fr_710,LTR7bc_chr21_Sltr_fr_1358,LTR7bc_chrX_1ltr_int_fr_2593,LTR7bc_chrX_1ltr_int_fr_2605,LTR7bc_chrX_2ltr_int_fr_2649,LTR7d2_chr6_Sltr_fr_2080,LTR7d2_chrX_1ltr_int_fr_2592,LTR7d2_chrX_1ltr_int_fr_2604,LTR7d2_chrX_Sltr_fr_2646,LTR7o_chr17_1ltr_int_fr_896,LTR7o_chr6_1ltr_int_fr_2074,LTR7up1_chr5_2ltr_int_fr_1898,LTR7up1_chrX_2ltr_int_fr_2577,MLT2A1_1012,MLT2A1_1092,MLT2A1_1093,MLT2A1_1309,MLT2A1_1586,MLT2A1_1587,MLT2A1_2314,MLT2A1_2315,MLT2A1_2316,MLT2A1_2317,MLT2A1_2318,MLT2A1_2319,MLT2A1_2320,MLT2A1_2363,MLT2A1_2364,MLT2A1_354,MLT2A1_747,MLT2A1_790,MLT2A1_859,MLT2A2_119,MLT2A2_1204,MLT2A2_1205,MLT2A2_1284,MLT2A2_1285,MLT2A2_1286,MLT2A2_1289,MLT2A2_1290,MLT2A2_1291,MLT2A2_1292,MLT2A2_1293,MLT2A2_1614,MLT2A2_1952,MLT2A2_1984,MLT2A2_1985,MLT2A2_2259,MLT2A2_2260,MLT2A2_2261,MLT2A2_2764,MLT2A2_2765,MLT2A2_2766,MLT2A2_2972,MLT2A2_2973,MLT2A2_2974,MLT2A2_2975,MLT2A2_2976,MLT2A2_2977,MLT2A2_2978,MLT2A2_2979,MLT2A2_2980,MLT2A2_2981,MLT2A2_2982,MLT2A2_2983,MLT2A2_2984,MLT2A2_2985,MLT2A2_3023,MLT2A2_3024,MLT2A2_3025,MLT2A2_3026,MLT2A2_477,MLT2A2_923</t>
  </si>
  <si>
    <t>ABCC4,ADCY8,AGTR2,ANO1,CDK5R1,CNR1,CPE,ERBIN,ESR1,FMR1,GRIA3,GRIA4,GRIK1,GRM5,NMUR2,NR2C2,OPRM1,PAX3,PTGS2,RETREG1</t>
  </si>
  <si>
    <t>MP:0005278</t>
  </si>
  <si>
    <t>abnormal cholesterol homeostasis</t>
  </si>
  <si>
    <t>MP:0003698</t>
  </si>
  <si>
    <t>abnormal male reproductive system physiology</t>
  </si>
  <si>
    <t>LTR7B_chr14_2ltr_int_fr_813,LTR7B_chr14_Sltr_814,LTR7B_chr1_2ltr_int_fr_214,LTR7B_chr3_Sltr_fr_1519,LTR7B_chr3_Sltr_fr_1530,LTR7B_chr5_1ltr_int_fr_2056,LTR7B_chr5_Sltr_fr_2057,LTR7B_chr6_1ltr_int_fr_2253,LTR7B_chr6_Sltr_fr_2224,LTR7B_chr8_1ltr_int_fr_2620,LTR7B_chr8_Sltr_2613,LTR7B_chr9_Sltr_fr_2723,LTR7B_chrX_Sltr_2872,LTR7C_chr10_Sltr_277,LTR7C_chr15_Sltr_fr_802,LTR7C_chr17_Sltr_937,LTR7C_chr1_1ltr_int_fr_190,LTR7C_chr2_Sltr_1291,LTR7C_chr3_Sltr_fr_1382,LTR7C_chr4_1ltr_int_fr_1851,LTR7C_chr6_1ltr_int_fr_2098,LTR7C_chr6_1ltr_int_fr_2099,LTR7U2_cons_chr10_2ltr_int_fr_246,LTR7U2_cons_chr4_Sltr_fr_1780,LTR7U2_cons_chr5_Sltr_fr_1807,LTR7U2_cons_chr6_2ltr_int_fr_2019,LTR7U2_cons_chr8_1ltr_int_fr_2368,LTR7U2_cons_chrX_Sltr_2602,LTR7Y_cons_chr3_Sltr_fr_1465,LTR7Y_cons_chr4_1ltr_int_fr_1901,LTR7Y_cons_chr5_2ltr_int_fr_1974,LTR7Y_cons_chr5_Sltr_fr_1975,LTR7Y_cons_chr6_1ltr_int_fr_2160,LTR7Y_cons_chr8_2ltr_int_fr_2526,LTR7bc_chr15_1ltr_int_fr_820,LTR7bc_chr15_Sltr_fr_796,LTR7bc_chr7_1ltr_int_fr_2290,LTR7bc_chrX_1ltr_int_fr_2605,LTR7d1_chr11_2ltr_int_fr_461,LTR7d1_chr15_1ltr_int_fr_793,LTR7d1_chr1_Sltr_fr_181,LTR7d1_chr7_1ltr_int_fr_2152,LTR7d1_chr7_1ltr_int_fr_2226,LTR7d1_chr7_Sltr_fr_2228,LTR7d2_chr11_2ltr_int_fr_426,LTR7d2_chr11_Sltr_fr_354,LTR7d2_chr2_2ltr_int_fr_1279,LTR7d2_chr2_Sltr_fr_1193,LTR7d2_chr3_2ltr_int_fr_1542,LTR7d2_chr5_1ltr_int_fr_1853,LTR7d2_chr5_2ltr_int_fr_1920,LTR7d2_chr6_Sltr_fr_2080,LTR7d2_chr7_1ltr_int_fr_2206,LTR7d2_chrX_1ltr_int_fr_2604,LTR7d2_chrX_Sltr_fr_2673,LTR7o_chr11_2ltr_int_fr_470,LTR7o_chr15_Sltr_fr_791,LTR7o_chr1_1ltr_int_fr_187,LTR7o_chr1_Sltr_fr_186,LTR7o_chr2_Sltr_fr_1235,LTR7o_chr4_Sltr_fr_1825,LTR7o_chr5_2ltr_int_fr_1920,LTR7o_chr6_1ltr_int_fr_2074,LTR7o_chr9_Sltr_fr_2519,LTR7o_chrX_2ltr_int_fr_2559,LTR7o_chrX_Sltr_fr_2660,LTR7u1_chr15_Sltr_fr_776,LTR7u1_chr7_Sltr_fr_2157,LTR7u1_chrX_2ltr_int_fr_2605,LTR7u1_chrX_Sltr_fr_2606,LTR7up1_chr1_1ltr_int_fr_182,LTR7up1_chr4_1ltr_int_fr_1814,LTR7up1_chr4_2ltr_int_fr_1810,LTR7up1_chr4_2ltr_int_fr_1811,LTR7up1_chr4_2ltr_int_fr_1817,LTR7up1_chr4_Sltr_fr_1816,LTR7up1_chr5_1ltr_int_fr_1839,LTR7up1_chr5_2ltr_int_fr_1838,LTR7up1_chr7_1ltr_int_fr_2186,LTR7up1_chr9_2ltr_int_fr_2436,LTR7up1_chr9_2ltr_int_fr_2499,LTR7up1_chrX_2ltr_int_fr_2577,LTR7up1_chrX_Sltr_fr_2641,LTR7up2_chr11_2ltr_int_fr_369,LTR7up2_chr1_2ltr_int_fr_174,LTR7up2_chr7_2ltr_int_fr_2132,LTR7up2_chr7_Sltr_fr_2128,LTR7up2_chr9_2ltr_int_2448,MLT2A1_1,MLT2A1_1012,MLT2A1_1072,MLT2A1_1087,MLT2A1_1088,MLT2A1_1092,MLT2A1_1093,MLT2A1_1167,MLT2A1_1189,MLT2A1_120,MLT2A1_121,MLT2A1_1236,MLT2A1_1282,MLT2A1_1333,MLT2A1_146,MLT2A1_1469,MLT2A1_1586,MLT2A1_1587,MLT2A1_1608,MLT2A1_1722,MLT2A1_1723,MLT2A1_1906,MLT2A1_2100,MLT2A1_218,MLT2A1_219,MLT2A1_220,MLT2A1_2200,MLT2A1_2314,MLT2A1_2315,MLT2A1_2316,MLT2A1_2317,MLT2A1_2318,MLT2A1_2319,MLT2A1_2320,MLT2A1_233,MLT2A1_234,MLT2A1_350,MLT2A1_351,MLT2A1_352,MLT2A1_353,MLT2A1_354,MLT2A1_411,MLT2A1_412,MLT2A1_413,MLT2A1_477,MLT2A1_663,MLT2A1_664,MLT2A1_665,MLT2A1_666,MLT2A1_667,MLT2A1_747,MLT2A1_896,MLT2A1_897,MLT2A1_898,MLT2A1_899,MLT2A1_900,MLT2A1_901,MLT2A1_902,MLT2A1_918,MLT2A1_919,MLT2A1_932,MLT2A1_933,MLT2A2_1076,MLT2A2_1077,MLT2A2_1078,MLT2A2_1079,MLT2A2_1122,MLT2A2_1204,MLT2A2_1205,MLT2A2_1258,MLT2A2_1284,MLT2A2_1285,MLT2A2_1286,MLT2A2_1289,MLT2A2_1290,MLT2A2_1291,MLT2A2_1292,MLT2A2_1293,MLT2A2_1465,MLT2A2_1466,MLT2A2_1467,MLT2A2_1468,MLT2A2_1469,MLT2A2_1470,MLT2A2_1471,MLT2A2_1472,MLT2A2_1527,MLT2A2_1564,MLT2A2_1654,MLT2A2_1695,MLT2A2_1709,MLT2A2_1710,MLT2A2_1783,MLT2A2_1912,MLT2A2_2131,MLT2A2_2393,MLT2A2_2394,MLT2A2_2396,MLT2A2_258,MLT2A2_259,MLT2A2_2838,MLT2A2_2842,MLT2A2_2851,MLT2A2_2852,MLT2A2_291,MLT2A2_292,MLT2A2_2972,MLT2A2_2973,MLT2A2_2974,MLT2A2_2975,MLT2A2_2976,MLT2A2_2977,MLT2A2_2978,MLT2A2_2979,MLT2A2_2980,MLT2A2_2981,MLT2A2_2982,MLT2A2_2983,MLT2A2_2984,MLT2A2_2985,MLT2A2_433,MLT2A2_434,MLT2A2_435,MLT2A2_436,MLT2A2_437,MLT2A2_438,MLT2A2_477,MLT2A2_502,MLT2A2_574,MLT2A2_575,MLT2A2_576,MLT2A2_577,MLT2A2_578,MLT2A2_579,MLT2A2_7,MLT2A2_8,MLT2A2_812,MLT2A2_813,MLT2A2_814,MLT2A2_815,MLT2A2_816,MLT2A2_9,MLT2A2_923</t>
  </si>
  <si>
    <t>ADAM17,AGTPBP1,ATP2B4,BDNF,CA2,CA4,CADM1,CDK1,CHRNA7,CNR1,CPE,CPEB1,CTNNA2,CTNNB1,DDHD1,DMD,DMRTB1,EFNA5,EPHA4,ESR1,FANCB,FASLG,FSHR,FZD6,GABRB3,GABRG2,GAD2,GGTLC1,GRIA3,GRID2,GRM1,HIP1,IGSF11,KIF18A,LRP8,MAP7,MMRN1,NECTIN3,NEURL1,NOS1,NPHP4,NR2C2,NRG1,OCA2,OPRM1,PIWIL4,PLP1,POT1,RAPGEF6,RORB,RUNX1T1,SCML2,SLC12A2,SLC26A4,SMPD1,TYR,TYRP1</t>
  </si>
  <si>
    <t>MP:0010636</t>
  </si>
  <si>
    <t>MP:0000275</t>
  </si>
  <si>
    <t>heart hyperplasia</t>
  </si>
  <si>
    <t>MP:0009747</t>
  </si>
  <si>
    <t>LTR7B_chr11_Sltr_421,LTR7B_chr6_1ltr_int_fr_2253,LTR7C_chr11_Sltr_381,LTR7U2_cons_chr15_Sltr_fr_778,LTR7Y_cons_chr6_1ltr_int_fr_2160,LTR7bc_chr15_Sltr_fr_796,LTR7bc_chr9_Sltr_fr_2559,LTR7d2_chr4_2ltr_int_fr_1833,LTR7d2_chr5_2ltr_int_fr_1920,LTR7d2_chr6_Sltr_fr_2080,LTR7d2_chr9_1ltr_int_fr_2557,LTR7d2_chr9_Sltr_fr_2559,LTR7d2_chr9_Sltr_fr_2560,LTR7o_chr5_2ltr_int_fr_1920,LTR7u1_chr15_Sltr_fr_776,LTR7up1_chr11_Sltr_fr_373,LTR7up1_chr1_2ltr_int_fr_102,LTR7up2_chr11_2ltr_int_fr_369,MLT2A1_1012,MLT2A1_1093,MLT2A1_1195,MLT2A1_1196,MLT2A1_1197,MLT2A1_1586,MLT2A1_1587,MLT2A1_1606,MLT2A1_1607,MLT2A1_620,MLT2A1_621,MLT2A1_622,MLT2A1_623,MLT2A1_668,MLT2A1_669,MLT2A1_932,MLT2A1_933,MLT2A2_1122,MLT2A2_1204,MLT2A2_1205,MLT2A2_1289,MLT2A2_1290,MLT2A2_1291,MLT2A2_1292,MLT2A2_1293,MLT2A2_149,MLT2A2_150,MLT2A2_151,MLT2A2_1712,MLT2A2_1713,MLT2A2_1912,MLT2A2_2393,MLT2A2_2574,MLT2A2_750,MLT2A2_751,MLT2A2_752,MLT2A2_753</t>
  </si>
  <si>
    <t>AQP4,BDNF,CD81,CHRM2,CHRM5,CNR1,DRD2,GABBR2,GABRA1,GABRA2,GABRB3,GABRG2,GRM5,KCNK2,OPRM1,PDLIM5</t>
  </si>
  <si>
    <t>MP:0004490</t>
  </si>
  <si>
    <t>LTR7B_chr3_1ltr_int_fr_1674,LTR7B_chr3_2ltr_int_fr_1673,LTR7Y_cons_chr3_1ltr_int_fr_1603,LTR7bc_chr15_Sltr_fr_796,LTR7d1_chr5_1ltr_int_fr_1867,LTR7d2_chr5_1ltr_int_fr_1918,LTR7d2_chr5_2ltr_int_fr_1919,LTR7u1_chr15_Sltr_fr_776,MLT2A1_1484,MLT2A1_1485,MLT2A1_1486,MLT2A1_929,MLT2A1_930,MLT2A1_931,MLT2A2_1120,MLT2A2_1121,MLT2A2_1831,MLT2A2_1832,MLT2A2_1833,MLT2A2_2393,MLT2A2_495</t>
  </si>
  <si>
    <t>GABRB2,GABRB3,GRID1,SLC4A7</t>
  </si>
  <si>
    <t>MP:0004994</t>
  </si>
  <si>
    <t>abnormal brain wave pattern</t>
  </si>
  <si>
    <t>LTR7B_chr1_Sltr_162,LTR7B_chr6_Sltr_2240,LTR7C_chr7_Sltr_2254,LTR7U2_cons_chr6_2ltr_int_fr_2017,LTR7bc_chr7_Sltr_fr_2234,LTR7bc_chr7_Sltr_fr_2235,LTR7bc_chr9_Sltr_fr_2559,LTR7d1_chr1_2ltr_int_fr_139,LTR7d1_chr6_1ltr_int_fr_2015,LTR7d1_chr7_1ltr_int_fr_2177,LTR7d2_chr1_Sltr_fr_144,LTR7d2_chr5_2ltr_int_fr_1920,LTR7d2_chr6_1ltr_int_fr_2069,LTR7d2_chr6_Sltr_fr_2067,LTR7d2_chr7_Sltr_fr_2234,LTR7d2_chr9_1ltr_int_fr_2557,LTR7d2_chr9_Sltr_fr_2559,LTR7d2_chr9_Sltr_fr_2560,LTR7o_chr5_2ltr_int_fr_1920,LTR7o_chr7_Sltr_fr_2225,LTR7up1_chr1_Sltr_fr_143,MLT2A1_1083,MLT2A1_1084,MLT2A1_1195,MLT2A1_1196,MLT2A1_1197,MLT2A1_1204,MLT2A1_1469,MLT2A1_166,MLT2A1_1680,MLT2A1_1681,MLT2A1_1722,MLT2A1_1723,MLT2A1_932,MLT2A1_933,MLT2A2_1122,MLT2A2_1271,MLT2A2_1272,MLT2A2_1489,MLT2A2_1490,MLT2A2_1491,MLT2A2_1712,MLT2A2_1713,MLT2A2_172,MLT2A2_173,MLT2A2_174,MLT2A2_175,MLT2A2_1808,MLT2A2_1809,MLT2A2_2072,MLT2A2_2073,MLT2A2_2131</t>
  </si>
  <si>
    <t>ANK3,CHRM2,CHRM3,CNTNAP2,EPM2A,GABBR2,GABRG2,KCNC2,NOS1</t>
  </si>
  <si>
    <t>MP:0002574</t>
  </si>
  <si>
    <t>LTR7B_chr1_Sltr_54,LTR7B_chr6_1ltr_int_fr_2253,LTR7C_chr10_Sltr_277,LTR7C_chr6_1ltr_int_fr_2098,LTR7C_chr6_1ltr_int_fr_2099,LTR7U2_cons_chr2_2ltr_int_fr_1258,LTR7Y_cons_chr6_1ltr_int_fr_2160,LTR7bc_chr2_1ltr_int_fr_1286,LTR7bc_chrX_2ltr_int_fr_2649,LTR7d2_chr6_Sltr_fr_2080,LTR7d2_chrX_Sltr_fr_2646,LTR7o_chr13_Sltr_fr_691,LTR7o_chr2_Sltr_fr_1287,LTR7o_chr6_1ltr_int_fr_2074,LTR7u1_chr13_2ltr_int_fr_678,LTR7u1_chr2_Sltr_fr_1260,LTR7up1_chr5_2ltr_int_fr_1898,MLT2A1_1092,MLT2A1_1093,MLT2A1_1606,MLT2A1_1607,MLT2A1_1752,MLT2A1_1787,MLT2A1_1788,MLT2A1_234,MLT2A1_235,MLT2A1_236,MLT2A1_2363,MLT2A1_2364,MLT2A1_303,MLT2A1_304,MLT2A2_1118,MLT2A2_1284,MLT2A2_1285,MLT2A2_1286,MLT2A2_1289,MLT2A2_1290,MLT2A2_1291,MLT2A2_1292,MLT2A2_1293,MLT2A2_1783,MLT2A2_1984,MLT2A2_1985,MLT2A2_2076,MLT2A2_2179,MLT2A2_2180,MLT2A2_2225,MLT2A2_2882,MLT2A2_291,MLT2A2_292,MLT2A2_293,MLT2A2_294,MLT2A2_3023,MLT2A2_3024,MLT2A2_3025,MLT2A2_3026,MLT2A2_377</t>
  </si>
  <si>
    <t>CERS6,DRD2,ESR1,FMR1,GAD2,GRIA1,GRIA4,HTR2A,LRRTM1,NDFIP2,NOS1AP,OPRM1,VSIG4,ZDHHC17</t>
  </si>
  <si>
    <t>MP:0003141</t>
  </si>
  <si>
    <t>LTR7B_chr21_2ltr_int_fr_1470,LTR7B_chrX_Sltr_2872,LTR7C_chr11_1ltr_int_454,LTR7C_chr11_1ltr_int_fr_453,LTR7C_chr21_Sltr_fr_1372,LTR7C_chr2_2ltr_int_fr_1228,LTR7C_chr3_Sltr_fr_1599,LTR7C_chr6_1ltr_int_fr_2098,LTR7C_chr6_1ltr_int_fr_2099,LTR7U2_cons_chrX_Sltr_2602,LTR7Y_cons_chr14_Sltr_fr_731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bc_chrX_1ltr_int_fr_2593,LTR7d1_chr21_Sltr_fr_1307,LTR7d2_chr21_2ltr_int_fr_1338,LTR7d2_chr21_2ltr_int_fr_1339,LTR7d2_chr3_2ltr_int_fr_1434,LTR7d2_chr3_2ltr_int_fr_1599,LTR7d2_chr3_Sltr_fr_1598,LTR7d2_chrX_1ltr_int_fr_2592,LTR7d2_chrX_Sltr_fr_2673,LTR7o_chr11_2ltr_int_fr_470,LTR7o_chr6_1ltr_int_fr_2074,LTR7o_chrX_Sltr_fr_2660,LTR7u1_chr21_2ltr_int_fr_1314,LTR7u1_chr3_1ltr_int_fr_1544,LTR7u1_chrX_2ltr_int_fr_2605,LTR7u1_chrX_Sltr_fr_2606,LTR7up1_chr21_2ltr_int_fr_1331,LTR7up1_chr21_Sltr_fr_1335,LTR7up1_chr6_Sltr_fr_2066,LTR7up1_chrX_Sltr_fr_2641,MLT2A1_1092,MLT2A1_1138,MLT2A1_1448,MLT2A1_1449,MLT2A1_1722,MLT2A1_1723,MLT2A1_1844,MLT2A1_1874,MLT2A1_211,MLT2A1_2115,MLT2A1_2116,MLT2A1_2200,MLT2A1_381,MLT2A1_382,MLT2A1_383,MLT2A1_384,MLT2A1_385,MLT2A1_386,MLT2A1_518,MLT2A2_119,MLT2A2_1284,MLT2A2_1285,MLT2A2_1286,MLT2A2_1381,MLT2A2_149,MLT2A2_150,MLT2A2_1790,MLT2A2_2131,MLT2A2_2342,MLT2A2_250,MLT2A2_251,MLT2A2_252,MLT2A2_253,MLT2A2_2718,MLT2A2_2719,MLT2A2_2720,MLT2A2_2851,MLT2A2_2852,MLT2A2_466,MLT2A2_467,MLT2A2_468,MLT2A2_469,MLT2A2_470,MLT2A2_471,MLT2A2_472,MLT2A2_473,MLT2A2_946</t>
  </si>
  <si>
    <t>AGTR2,AKAP6,CENPF,CXADR,DMD,EGFR,GRM7,ITGB1,MBNL1,NOS1,NOX4,PAK1,PDLIM3,PTGS2,SLC8A1,SYNE1,SYNE2</t>
  </si>
  <si>
    <t>MP:0004296</t>
  </si>
  <si>
    <t>LTR7B_chr3_1ltr_int_fr_1674,LTR7B_chr3_2ltr_int_fr_1673,LTR7Y_cons_chr3_1ltr_int_fr_1603,LTR7bc_chr15_Sltr_fr_796,LTR7d1_chr5_1ltr_int_fr_1867,LTR7d2_chr5_1ltr_int_fr_1918,LTR7d2_chr5_2ltr_int_fr_1919,LTR7u1_chr15_Sltr_fr_776,MLT2A1_1484,MLT2A1_1485,MLT2A1_1486,MLT2A1_918,MLT2A1_919,MLT2A1_929,MLT2A1_930,MLT2A1_931,MLT2A2_1120,MLT2A2_1121,MLT2A2_1831,MLT2A2_1832,MLT2A2_1833,MLT2A2_2393,MLT2A2_495</t>
  </si>
  <si>
    <t>GABRB2,GABRB3,GRID1,SLC12A2,SLC4A7</t>
  </si>
  <si>
    <t>MP:0003221</t>
  </si>
  <si>
    <t>abnormal cardiomyocyte apoptosis</t>
  </si>
  <si>
    <t>LTR7B_chr21_2ltr_int_fr_1470,LTR7C_chr11_1ltr_int_454,LTR7C_chr11_1ltr_int_fr_453,LTR7C_chr21_Sltr_fr_1372,LTR7C_chr2_2ltr_int_fr_1228,LTR7C_chr6_1ltr_int_fr_2098,LTR7C_chr6_1ltr_int_fr_2099,LTR7Y_cons_chr14_Sltr_fr_731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21_Sltr_fr_1358,LTR7d1_chr21_Sltr_fr_1307,LTR7d2_chr21_2ltr_int_fr_1338,LTR7d2_chr21_2ltr_int_fr_1339,LTR7o_chr11_2ltr_int_fr_470,LTR7o_chr6_1ltr_int_fr_2074,LTR7u1_chr10_1ltr_int_320,LTR7u1_chr10_Sltr_fr_321,LTR7u1_chr21_2ltr_int_fr_1314,LTR7up1_chr21_2ltr_int_fr_1331,LTR7up1_chr21_Sltr_fr_1335,LTR7up1_chr6_Sltr_fr_2066,LTR7up2_chr10_1ltr_int_315,MLT2A1_1092,MLT2A1_1844,MLT2A1_1874,MLT2A1_211,MLT2A1_2115,MLT2A1_2116,MLT2A2_1284,MLT2A2_1285,MLT2A2_1286,MLT2A2_2342,MLT2A2_250,MLT2A2_251,MLT2A2_252,MLT2A2_253,MLT2A2_2718,MLT2A2_2719,MLT2A2_2720,MLT2A2_2764,MLT2A2_2765</t>
  </si>
  <si>
    <t>AKAP6,BACH1,BMPR1A,CXADR,NOX4,PAK1,SLC8A1,SYNE1,SYNE2</t>
  </si>
  <si>
    <t>MP:0003233</t>
  </si>
  <si>
    <t>LTR7C_chr2_Sltr_1291,LTR7C_chr3_Sltr_fr_1599,LTR7C_chr6_1ltr_int_fr_2098,LTR7C_chr6_1ltr_int_fr_2099,LTR7Y_cons_chr3_Sltr_fr_1668,LTR7d2_chr3_2ltr_int_fr_1434,LTR7d2_chr3_2ltr_int_fr_1599,LTR7d2_chr3_Sltr_fr_1598,LTR7o_chr2_2ltr_int_fr_1187,LTR7o_chr6_1ltr_int_fr_2074,LTR7u1_chr3_1ltr_int_fr_1544,LTR7up1_chr6_Sltr_fr_2066,MLT2A1_1092,MLT2A1_1138,MLT2A1_2137,MLT2A1_341,MLT2A1_342,MLT2A1_381,MLT2A1_382,MLT2A1_383,MLT2A1_384,MLT2A1_385,MLT2A1_386,MLT2A1_518,MLT2A2_1284,MLT2A2_1285,MLT2A2_1286,MLT2A2_1381,MLT2A2_152,MLT2A2_427,MLT2A2_428,MLT2A2_429,MLT2A2_430,MLT2A2_466,MLT2A2_467,MLT2A2_468,MLT2A2_469,MLT2A2_470,MLT2A2_471,MLT2A2_472,MLT2A2_473</t>
  </si>
  <si>
    <t>EGFR,ERBB4,ESRRG,GRM7,IAH1,KCNE1,MBNL1,SYNE1</t>
  </si>
  <si>
    <t>MP:0001944</t>
  </si>
  <si>
    <t>LTR7B_chr21_2ltr_int_fr_1470,LTR7B_chr4_1ltr_int_fr_1976,LTR7B_chr6_1ltr_int_fr_2253,LTR7B_chr6_Sltr_2240,LTR7B_chr8_2ltr_int_fr_2495,LTR7C_chr21_Sltr_fr_1372,LTR7C_chr2_2ltr_int_fr_1228,LTR7U2_cons_chr1_1ltr_int_fr_203,LTR7U2_cons_chr1_Sltr_205,LTR7U2_cons_chr2_Sltr_fr_1123,LTR7U2_cons_chr5_Sltr_fr_1819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6_1ltr_int_fr_2160,LTR7bc_chr19_1ltr_int_fr_984,LTR7bc_chrX_1ltr_int_fr_2593,LTR7bc_chrX_1ltr_int_fr_2605,LTR7d1_chr19_1ltr_int_fr_947,LTR7d1_chr21_Sltr_fr_1307,LTR7d1_chr2_Sltr_fr_1113,LTR7d1_chr4_2ltr_int_fr_1770,LTR7d1_chr6_1ltr_int_fr_2015,LTR7d2_chr11_Sltr_fr_354,LTR7d2_chr21_2ltr_int_fr_1338,LTR7d2_chr21_2ltr_int_fr_1339,LTR7d2_chr3_2ltr_int_fr_1542,LTR7d2_chr4_1ltr_int_fr_1814,LTR7d2_chr4_2ltr_int_fr_1727,LTR7d2_chr6_1ltr_int_fr_2069,LTR7d2_chr6_Sltr_fr_2067,LTR7d2_chr6_Sltr_fr_2080,LTR7d2_chr8_Sltr_fr_2308,LTR7d2_chrX_1ltr_int_fr_2592,LTR7d2_chrX_1ltr_int_fr_2604,LTR7o_chr2_1ltr_int_1146,LTR7u1_chr21_2ltr_int_fr_1314,LTR7up1_chr21_2ltr_int_fr_1331,LTR7up1_chr21_Sltr_fr_1335,LTR7up1_chr4_Sltr_fr_1621,LTR7up1_chr6_2ltr_int_fr_2110,LTR7up1_chr7_2ltr_int_fr_2182,LTR7up1_chrX_2ltr_int_fr_2577,MLT2A1_1083,MLT2A1_1084,MLT2A1_1093,MLT2A1_1110,MLT2A1_1138,MLT2A1_1187,MLT2A1_1448,MLT2A1_1449,MLT2A1_1608,MLT2A1_1636,MLT2A1_1738,MLT2A1_1906,MLT2A1_2105,MLT2A1_211,MLT2A1_2115,MLT2A1_2116,MLT2A1_2314,MLT2A1_2315,MLT2A1_2316,MLT2A1_2317,MLT2A1_2318,MLT2A1_2319,MLT2A1_357,MLT2A1_411,MLT2A1_412,MLT2A1_413,MLT2A1_724,MLT2A1_725,MLT2A1_726,MLT2A1_747,MLT2A1_968,MLT2A1_969,MLT2A2_1024,MLT2A2_1155,MLT2A2_119,MLT2A2_1271,MLT2A2_1272,MLT2A2_1289,MLT2A2_1290,MLT2A2_1291,MLT2A2_1292,MLT2A2_1293,MLT2A2_1381,MLT2A2_1583,MLT2A2_1640,MLT2A2_1790,MLT2A2_2026,MLT2A2_2027,MLT2A2_2396,MLT2A2_250,MLT2A2_251,MLT2A2_252,MLT2A2_253,MLT2A2_2718,MLT2A2_2719,MLT2A2_2720,MLT2A2_2972,MLT2A2_2973,MLT2A2_2974,MLT2A2_2975,MLT2A2_2976,MLT2A2_2977,MLT2A2_2978,MLT2A2_2979,MLT2A2_2980,MLT2A2_2981,MLT2A2_2982,MLT2A2_2983,MLT2A2_2984,MLT2A2_2985,MLT2A2_445,MLT2A2_446,MLT2A2_447,MLT2A2_448,MLT2A2_449,MLT2A2_450,MLT2A2_451,MLT2A2_452,MLT2A2_502,MLT2A2_634,MLT2A2_840,MLT2A2_923</t>
  </si>
  <si>
    <t>AGTR2,APC,CADM1,CADPS2,CHRNA7,CPE,CTNNB1,CXADR,DLL1,EGFR,ELOVL6,EPM2A,GLIS3,GLUD2,GNAS,HHIP,IRS1,ITGA6,ITGB1,ITPR2,KL,OPRM1,OSMR,PKD2,PKHD1,PTGS2,RIMS2,SLC2A2,SLC8A1,TLR3,UNC13A,WLS</t>
  </si>
  <si>
    <t>MP:0003898</t>
  </si>
  <si>
    <t>abnormal QRS complex</t>
  </si>
  <si>
    <t>LTR7B_chrX_Sltr_2872,LTR7C_chr2_Sltr_fr_1229,LTR7C_chr3_Sltr_fr_1599,LTR7C_chr6_1ltr_int_fr_2098,LTR7C_chr6_1ltr_int_fr_2099,LTR7U2_cons_chrX_Sltr_2602,LTR7Y_cons_chr3_Sltr_fr_1668,LTR7bc_chr2_1ltr_int_fr_1198,LTR7d2_chr2_1ltr_int_fr_1194,LTR7d2_chr3_2ltr_int_fr_1434,LTR7d2_chr3_2ltr_int_fr_1599,LTR7d2_chr3_Sltr_fr_1598,LTR7d2_chrX_Sltr_fr_2673,LTR7o_chr2_2ltr_int_fr_1187,LTR7o_chr6_1ltr_int_fr_2074,LTR7o_chrX_Sltr_fr_2660,LTR7u1_chr3_1ltr_int_fr_1544,LTR7u1_chrX_2ltr_int_fr_2605,LTR7u1_chrX_Sltr_fr_2606,LTR7up1_chr6_Sltr_fr_2066,LTR7up1_chrX_Sltr_fr_2641,MLT2A1_1092,MLT2A1_1110,MLT2A1_1138,MLT2A1_2200,MLT2A1_341,MLT2A1_342,MLT2A1_356,MLT2A1_381,MLT2A1_382,MLT2A1_383,MLT2A1_384,MLT2A1_385,MLT2A1_386,MLT2A1_518,MLT2A2_1284,MLT2A2_1285,MLT2A2_1286,MLT2A2_1381,MLT2A2_152,MLT2A2_2851,MLT2A2_2852,MLT2A2_427,MLT2A2_428,MLT2A2_429,MLT2A2_430,MLT2A2_439,MLT2A2_440,MLT2A2_466,MLT2A2_467,MLT2A2_468,MLT2A2_469,MLT2A2_470,MLT2A2_471,MLT2A2_472,MLT2A2_473</t>
  </si>
  <si>
    <t>DLL1,DMD,EGFR,ERBB4,ESRRG,GRM7,MBNL1,SCG2,SYNE1</t>
  </si>
  <si>
    <t>MP:0009514</t>
  </si>
  <si>
    <t>titubation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</si>
  <si>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</si>
  <si>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MP:0011947</t>
  </si>
  <si>
    <t>LTR7B_chr1_Sltr_162,LTR7B_chr6_Sltr_2240,LTR7U2_cons_chr6_2ltr_int_fr_2017,LTR7bc_chr13_Sltr_fr_710,LTR7bc_chrX_1ltr_int_fr_2593,LTR7bc_chrX_1ltr_int_fr_2605,LTR7d1_chr1_2ltr_int_fr_139,LTR7d1_chr6_1ltr_int_fr_2015,LTR7d2_chr18_Sltr_fr_958,LTR7d2_chr1_Sltr_fr_144,LTR7d2_chr6_1ltr_int_fr_2069,LTR7d2_chr6_Sltr_fr_2067,LTR7d2_chrX_1ltr_int_fr_2592,LTR7d2_chrX_1ltr_int_fr_2604,LTR7up1_chr1_Sltr_fr_143,LTR7up1_chr9_2ltr_int_fr_2436,LTR7up1_chrX_2ltr_int_fr_2577,MLT2A1_1083,MLT2A1_1084,MLT2A1_1231,MLT2A1_1333,MLT2A1_1586,MLT2A1_1587,MLT2A1_1606,MLT2A1_1607,MLT2A1_1634,MLT2A1_166,MLT2A1_1722,MLT2A1_1723,MLT2A1_2105,MLT2A1_2314,MLT2A1_2315,MLT2A1_2316,MLT2A1_2317,MLT2A1_2318,MLT2A1_2319,MLT2A1_2320,MLT2A2_1271,MLT2A2_1272,MLT2A2_1484,MLT2A2_1515,MLT2A2_1516,MLT2A2_1517,MLT2A2_1518,MLT2A2_1654,MLT2A2_172,MLT2A2_173,MLT2A2_174,MLT2A2_175,MLT2A2_2131,MLT2A2_2972,MLT2A2_2973,MLT2A2_2974,MLT2A2_2975,MLT2A2_2976,MLT2A2_2977,MLT2A2_2978,MLT2A2_2979,MLT2A2_2980,MLT2A2_2981,MLT2A2_2982,MLT2A2_2983,MLT2A2_2984,MLT2A2_2985,MLT2A2_665</t>
  </si>
  <si>
    <t>AGTR2,ATP6V0A4,CHRM3,CLDN10,DRD2,EPM2A,EPS8,GFRA2,GNAS,GRIA3,GRM5,MPDZ,NEDD4L,NOS1,SLC2A9</t>
  </si>
  <si>
    <t>MP:0001525</t>
  </si>
  <si>
    <t>LTR7B_chr16_Sltr_908,LTR7B_chr1_2ltr_int_fr_214,LTR7B_chr4_Sltr_1788,LTR7B_chr6_Sltr_2240,LTR7C_chr16_Sltr_fr_820,LTR7C_chr1_1ltr_int_fr_190,LTR7C_chr3_Sltr_fr_1599,LTR7C_chr4_1ltr_int_fr_1851,LTR7C_chr4_Sltr_1661,LTR7U2_cons_chr4_Sltr_fr_1780,LTR7U2_cons_chr6_2ltr_int_fr_2017,LTR7U2_cons_chr6_2ltr_int_fr_2019,LTR7Y_cons_chr3_Sltr_fr_1668,LTR7Y_cons_chr4_1ltr_int_fr_1901,LTR7d1_chr1_Sltr_fr_181,LTR7d1_chr6_1ltr_int_fr_2015,LTR7d2_chr16_2ltr_int_fr_838,LTR7d2_chr3_2ltr_int_fr_1542,LTR7d2_chr3_2ltr_int_fr_1599,LTR7d2_chr3_Sltr_fr_1598,LTR7d2_chr6_1ltr_int_fr_2069,LTR7d2_chr6_Sltr_fr_2067,LTR7o_chr1_1ltr_int_fr_187,LTR7o_chr1_Sltr_fr_186,LTR7o_chr4_Sltr_fr_1825,LTR7u1_chr16_2ltr_int_fr_868,LTR7u1_chr3_1ltr_int_fr_1544,LTR7up1_chr4_1ltr_int_fr_1814,LTR7up1_chr4_2ltr_int_fr_1810,LTR7up1_chr4_2ltr_int_fr_1811,LTR7up1_chr4_2ltr_int_fr_1817,LTR7up1_chr4_Sltr_fr_1816,LTR7up2_chr11_2ltr_int_fr_369,MLT2A1_1083,MLT2A1_1084,MLT2A1_1087,MLT2A1_1088,MLT2A1_1167,MLT2A1_1722,MLT2A1_1723,MLT2A1_2086,MLT2A1_2105,MLT2A1_381,MLT2A1_382,MLT2A1_383,MLT2A1_384,MLT2A1_385,MLT2A1_386,MLT2A1_411,MLT2A1_412,MLT2A1_413,MLT2A1_663,MLT2A1_664,MLT2A1_665,MLT2A1_666,MLT2A1_667,MLT2A1_918,MLT2A1_919,MLT2A2_1184,MLT2A2_1271,MLT2A2_1272,MLT2A2_1912,MLT2A2_2131,MLT2A2_2443,MLT2A2_466,MLT2A2_467,MLT2A2_468,MLT2A2_469,MLT2A2_470,MLT2A2_471,MLT2A2_472,MLT2A2_473,MLT2A2_502,MLT2A2_812,MLT2A2_813,MLT2A2_814,MLT2A2_815,MLT2A2_816,MLT2A2_841</t>
  </si>
  <si>
    <t>ANK2,BDNF,CTNNB1,EPM2A,GNAS,GRID2,GRIN2A,GRM1,GRM7,KCNC3,LRP8,MYO6,NOS1,SLC12A2,SLC26A4</t>
  </si>
  <si>
    <t>MP:0001748</t>
  </si>
  <si>
    <t>LTR7B_chr9_Sltr_fr_2731,LTR7C_chr4_1ltr_int_fr_1851,LTR7U2_cons_chr4_Sltr_fr_1780,LTR7Y_cons_chr4_1ltr_int_fr_1901,LTR7bc_chrX_1ltr_int_fr_2593,LTR7d2_chrX_1ltr_int_fr_2592,LTR7o_chr4_Sltr_fr_1825,LTR7up1_chr4_1ltr_int_fr_1814,LTR7up1_chr4_2ltr_int_fr_1810,LTR7up1_chr4_2ltr_int_fr_1811,LTR7up1_chr4_2ltr_int_fr_1817,LTR7up1_chr4_Sltr_fr_1816,LTR7up2_chr9_2ltr_int_2448,MLT2A1_1012,MLT2A1_1606,MLT2A1_1607,MLT2A1_663,MLT2A1_664,MLT2A1_665,MLT2A1_666,MLT2A1_667,MLT2A2_1204,MLT2A2_1205,MLT2A2_1709,MLT2A2_1710,MLT2A2_812,MLT2A2_813,MLT2A2_814,MLT2A2_815,MLT2A2_816</t>
  </si>
  <si>
    <t>AGTR2,CNR1,DRD2,GRID2,NTRK2</t>
  </si>
  <si>
    <t>MP:0014068</t>
  </si>
  <si>
    <t>abnormal muscle glycogen level</t>
  </si>
  <si>
    <t>LTR7B_chr12_1ltr_int_fr_629,LTR7B_chr21_2ltr_int_fr_1470,LTR7B_chr6_Sltr_2240,LTR7C_chr21_Sltr_fr_1372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6_1ltr_int_fr_2015,LTR7d2_chr21_2ltr_int_fr_1338,LTR7d2_chr21_2ltr_int_fr_1339,LTR7d2_chr6_1ltr_int_fr_2069,LTR7d2_chr6_Sltr_fr_2067,LTR7u1_chr21_2ltr_int_fr_1314,LTR7up1_chr21_2ltr_int_fr_1331,LTR7up1_chr21_Sltr_fr_1335,MLT2A1_1083,MLT2A1_1084,MLT2A1_2115,MLT2A1_2116,MLT2A2_10,MLT2A2_1271,MLT2A2_1272,MLT2A2_2718,MLT2A2_2719,MLT2A2_2720</t>
  </si>
  <si>
    <t>CXADR,EPM2A,H6PD,PFKM</t>
  </si>
  <si>
    <t>MP:0008540</t>
  </si>
  <si>
    <t>abnormal cerebral hemisphere morphology</t>
  </si>
  <si>
    <t>LTR7B_chr11_Sltr_421,LTR7B_chr12_1ltr_int_fr_584,LTR7B_chr12_Sltr_fr_585,LTR7B_chr1_2ltr_int_fr_214,LTR7B_chr2_2ltr_int_fr_1391,LTR7B_chr3_1ltr_int_fr_1674,LTR7B_chr3_2ltr_int_fr_1673,LTR7B_chr4_Sltr_1788,LTR7B_chr6_Sltr_2240,LTR7B_chr9_Sltr_fr_2731,LTR7C_chr11_Sltr_381,LTR7C_chr12_Sltr_fr_521,LTR7C_chr12_Sltr_fr_539,LTR7C_chr1_1ltr_int_fr_190,LTR7C_chr3_1ltr_int_fr_1589,LTR7C_chr3_Sltr_1588,LTR7C_chr4_Sltr_1661,LTR7C_chr5_Sltr_1866,LTR7C_chr6_1ltr_int_2142,LTR7C_chr6_Sltr_fr_2143,LTR7C_chr7_Sltr_2233,LTR7C_chr7_Sltr_2254,LTR7U2_cons_chr18_2ltr_int_fr_915,LTR7U2_cons_chr1_1ltr_int_fr_133,LTR7U2_cons_chr2_2ltr_int_fr_1258,LTR7U2_cons_chr2_Sltr_fr_1123,LTR7U2_cons_chr3_2ltr_int_fr_1355,LTR7U2_cons_chr5_2ltr_int_fr_1797,LTR7U2_cons_chr6_2ltr_int_fr_2017,LTR7Y_cons_chr12_1ltr_int_fr_534,LTR7Y_cons_chr12_Sltr_fr_535,LTR7Y_cons_chr14_Sltr_fr_731,LTR7Y_cons_chr18_Sltr_950,LTR7Y_cons_chr2_Sltr_fr_1297,LTR7Y_cons_chr3_1ltr_int_fr_1603,LTR7Y_cons_chr5_Sltr_fr_1982,LTR7bc_chr15_Sltr_fr_796,LTR7bc_chr2_1ltr_int_fr_1276,LTR7bc_chr2_1ltr_int_fr_1286,LTR7bc_chr2_Sltr_fr_1273,LTR7bc_chr6_1ltr_int_fr_2145,LTR7bc_chr7_Sltr_fr_2234,LTR7bc_chr7_Sltr_fr_2235,LTR7bc_chr9_Sltr_fr_2559,LTR7bc_chrX_1ltr_int_fr_2593,LTR7bc_chrX_2ltr_int_fr_2649,LTR7d1_chr12_2ltr_int_fr_494,LTR7d1_chr18_Sltr_fr_901,LTR7d1_chr1_Sltr_fr_181,LTR7d1_chr2_Sltr_fr_1113,LTR7d1_chr6_1ltr_int_fr_2015,LTR7d1_chr7_1ltr_int_fr_2177,LTR7d2_chr11_2ltr_int_fr_426,LTR7d2_chr11_Sltr_fr_354,LTR7d2_chr1_2ltr_int_fr_135,LTR7d2_chr2_2ltr_int_fr_1177,LTR7d2_chr2_2ltr_int_fr_1279,LTR7d2_chr2_Sltr_fr_1193,LTR7d2_chr2_Sltr_fr_1267,LTR7d2_chr2_Sltr_fr_1296,LTR7d2_chr3_2ltr_int_fr_1542,LTR7d2_chr4_2ltr_int_fr_1727,LTR7d2_chr4_Sltr_fr_1687,LTR7d2_chr5_2ltr_int_fr_1843,LTR7d2_chr5_2ltr_int_fr_1925,LTR7d2_chr5_2ltr_int_fr_1926,LTR7d2_chr5_Sltr_fr_1928,LTR7d2_chr6_1ltr_int_fr_2069,LTR7d2_chr6_Sltr_fr_2067,LTR7d2_chr7_Sltr_fr_2234,LTR7d2_chr9_1ltr_int_fr_2557,LTR7d2_chr9_Sltr_fr_2559,LTR7d2_chr9_Sltr_fr_2560,LTR7d2_chrX_1ltr_int_fr_2592,LTR7d2_chrX_Sltr_fr_2646,LTR7o_chr17_1ltr_int_fr_896,LTR7o_chr18_Sltr_fr_926,LTR7o_chr1_1ltr_int_fr_187,LTR7o_chr1_Sltr_fr_186,LTR7o_chr2_1ltr_int_1146,LTR7o_chr2_1ltr_int_fr_1275,LTR7o_chr2_Sltr_fr_1235,LTR7o_chr2_Sltr_fr_1287,LTR7o_chr7_Sltr_fr_2225,LTR7o_chr8_Sltr_fr_2428,LTR7o_chrX_2ltr_int_fr_2559,LTR7u1_chr15_Sltr_fr_776,LTR7u1_chr18_Sltr_fr_906,LTR7u1_chr2_Sltr_fr_1260,LTR7up1_chr11_Sltr_fr_373,LTR7up1_chr1_1ltr_int_fr_136,LTR7up1_chr1_2ltr_int_fr_135,LTR7up1_chr2_1ltr_int_fr_1132,LTR7up1_chr2_1ltr_int_fr_1258,LTR7up1_chr2_2ltr_int_fr_1261,LTR7up1_chr2_Sltr_fr_1260,LTR7up1_chr3_2ltr_int_fr_1379,LTR7up1_chr6_1ltr_int_fr_2133,LTR7up2_chr11_2ltr_int_fr_369,LTR7up2_chr5_Sltr_fr_1859,LTR7up2_chr9_2ltr_int_2448,MLT2A1_1012,MLT2A1_1083,MLT2A1_1084,MLT2A1_1138,MLT2A1_1204,MLT2A1_1448,MLT2A1_1449,MLT2A1_1469,MLT2A1_1566,MLT2A1_1608,MLT2A1_162,MLT2A1_1627,MLT2A1_1628,MLT2A1_1629,MLT2A1_163,MLT2A1_1630,MLT2A1_1844,MLT2A1_1906,MLT2A1_218,MLT2A1_219,MLT2A1_220,MLT2A1_226,MLT2A1_230,MLT2A1_231,MLT2A1_232,MLT2A1_233,MLT2A1_234,MLT2A1_235,MLT2A1_236,MLT2A1_2363,MLT2A1_2364,MLT2A1_303,MLT2A1_304,MLT2A1_350,MLT2A1_351,MLT2A1_352,MLT2A1_353,MLT2A1_354,MLT2A1_411,MLT2A1_412,MLT2A1_413,MLT2A1_434,MLT2A1_435,MLT2A1_436,MLT2A1_437,MLT2A1_482,MLT2A1_483,MLT2A1_491,MLT2A1_492,MLT2A1_737,MLT2A1_888,MLT2A2_1070,MLT2A2_1111,MLT2A2_1123,MLT2A2_1143,MLT2A2_1144,MLT2A2_1180,MLT2A2_1181,MLT2A2_1182,MLT2A2_1204,MLT2A2_1205,MLT2A2_1271,MLT2A2_1272,MLT2A2_1381,MLT2A2_1489,MLT2A2_1490,MLT2A2_1491,MLT2A2_1709,MLT2A2_1710,MLT2A2_1712,MLT2A2_1713,MLT2A2_1790,MLT2A2_1808,MLT2A2_1809,MLT2A2_1912,MLT2A2_2076,MLT2A2_2393,MLT2A2_2396,MLT2A2_2407,MLT2A2_2408,MLT2A2_2575,MLT2A2_2576,MLT2A2_2577,MLT2A2_2578,MLT2A2_2579,MLT2A2_258,MLT2A2_259,MLT2A2_273,MLT2A2_282,MLT2A2_283,MLT2A2_284,MLT2A2_2842,MLT2A2_285,MLT2A2_286,MLT2A2_287,MLT2A2_288,MLT2A2_289,MLT2A2_291,MLT2A2_292,MLT2A2_293,MLT2A2_294,MLT2A2_3023,MLT2A2_3024,MLT2A2_3025,MLT2A2_3026,MLT2A2_377,MLT2A2_433,MLT2A2_434,MLT2A2_435,MLT2A2_436,MLT2A2_437,MLT2A2_438,MLT2A2_495,MLT2A2_502,MLT2A2_523,MLT2A2_524,MLT2A2_525,MLT2A2_526,MLT2A2_527,MLT2A2_581,MLT2A2_582,MLT2A2_583,MLT2A2_841,MLT2A2_905,MLT2A2_906,MLT2A2_907</t>
  </si>
  <si>
    <t>AGTPBP1,AGTR2,ANK2,ANK3,BASP1,BDNF,CADM1,CD81,CDH2,CDK5R1,CDKL5,CERS6,CHRNA7,CNR1,CNTNAP2,CTNNA1,CTNNA2,CTNNB1,DHCR7,DISC1,EGFR,EOMES,EPHA4,EPM2A,FGF1,FMR1,FSHR,GABBR2,GABRB3,GAP43,GRIA2,GRIN2B,INPP4A,ITGA6,ITGB1,KLF7,LRFN2,LRP2,LRP8,LRRTM1,LRRTM4,NEDD4,NPAS3,NTRK2,OTX1,PAX3,PLP1,PLXNA4,RIMS1,ROBO1,ROBO2,SMPD1,ST8SIA4,TENM2,TLR3,TMEM108,TMEM67,ULK4,ZBTB20,ZDHHC17</t>
  </si>
  <si>
    <t>MP:0004835</t>
  </si>
  <si>
    <t>abnormal miniature endplate potential</t>
  </si>
  <si>
    <t>LTR7B_chr6_Sltr_2240,LTR7B_chr8_2ltr_int_fr_2495,LTR7C_chr3_Sltr_fr_1599,LTR7U2_cons_chr6_2ltr_int_fr_2017,LTR7Y_cons_chr3_Sltr_fr_1668,LTR7bc_chr6_1ltr_int_fr_2145,LTR7d1_chr6_1ltr_int_fr_2015,LTR7d2_chr3_2ltr_int_fr_1599,LTR7d2_chr3_Sltr_fr_1598,LTR7d2_chr6_1ltr_int_fr_2069,LTR7d2_chr6_Sltr_fr_2067,LTR7d2_chr8_Sltr_fr_2308,LTR7u1_chr3_1ltr_int_fr_1544,LTR7up1_chr6_1ltr_int_fr_2133,MLT2A1_1083,MLT2A1_1084,MLT2A1_1236,MLT2A1_381,MLT2A1_382,MLT2A1_383,MLT2A1_384,MLT2A1_385,MLT2A1_386,MLT2A2_1180,MLT2A2_1181,MLT2A2_1182,MLT2A2_1271,MLT2A2_1272,MLT2A2_1527,MLT2A2_1583,MLT2A2_466,MLT2A2_467,MLT2A2_468,MLT2A2_469,MLT2A2_470,MLT2A2_471,MLT2A2_472,MLT2A2_473</t>
  </si>
  <si>
    <t>GRM7,NRG1,RIMS1,RIMS2,UTRN</t>
  </si>
  <si>
    <t>MP:0001443</t>
  </si>
  <si>
    <t>poor grooming</t>
  </si>
  <si>
    <t>LTR7C_chr3_Sltr_fr_1599,LTR7C_chr6_1ltr_int_fr_2098,LTR7C_chr6_1ltr_int_fr_2099,LTR7Y_cons_chr3_Sltr_fr_1668,LTR7d2_chr3_2ltr_int_fr_1599,LTR7d2_chr3_Sltr_fr_1598,LTR7o_chr6_1ltr_int_fr_2074,LTR7u1_chr3_1ltr_int_fr_1544,LTR7up1_chr6_Sltr_fr_2066,MLT2A1_1092,MLT2A1_381,MLT2A1_382,MLT2A1_383,MLT2A1_384,MLT2A1_385,MLT2A1_386,MLT2A1_932,MLT2A1_933,MLT2A2_1284,MLT2A2_1285,MLT2A2_1286,MLT2A2_466,MLT2A2_467,MLT2A2_468,MLT2A2_469,MLT2A2_470,MLT2A2_471,MLT2A2_472,MLT2A2_473</t>
  </si>
  <si>
    <t>GABRA1,GRM7,SYNE1</t>
  </si>
  <si>
    <t>MP:0001890</t>
  </si>
  <si>
    <t>anencephaly</t>
  </si>
  <si>
    <t>LTR7U2_cons_chr4_Sltr_fr_1649,LTR7U2_cons_chr5_Sltr_fr_1807,LTR7d2_chr5_1ltr_int_fr_1853,LTR7up1_chr4_Sltr_fr_1678,LTR7up1_chr5_1ltr_int_fr_1839,LTR7up1_chr5_2ltr_int_fr_1838,LTR7up1_chr6_2ltr_int_fr_2156,LTR7up1_chr6_2ltr_int_fr_2157,MLT2A1_1013,MLT2A1_1014,MLT2A1_1015,MLT2A1_1016,MLT2A1_738,MLT2A1_739,MLT2A1_740,MLT2A1_896,MLT2A1_897,MLT2A1_898,MLT2A1_899,MLT2A1_900,MLT2A1_901,MLT2A1_902,MLT2A2_1076,MLT2A2_1077,MLT2A2_1078,MLT2A2_1079,MLT2A2_1209,MLT2A2_1210,MLT2A2_1211,MLT2A2_2767,MLT2A2_2768,MLT2A2_908,MLT2A2_909,MLT2A2_910,MLT2A2_911,MLT2A2_912,MLT2A2_913,MLT2A2_914,MLT2A2_915,MLT2A2_916,MLT2A2_917</t>
  </si>
  <si>
    <t>EFNA5,EPHA7,RAPGEF2,TIAM1</t>
  </si>
  <si>
    <t>MP:0001447</t>
  </si>
  <si>
    <t>LTR7C_chr2_Sltr_1270,LTR7C_chr7_Sltr_2254,LTR7Y_cons_chr14_Sltr_fr_731,LTR7bc_chr15_Sltr_fr_796,LTR7bc_chr2_Sltr_fr_1237,LTR7bc_chr7_Sltr_fr_2234,LTR7bc_chr7_Sltr_fr_2235,LTR7d1_chr2_1ltr_int_fr_1204,LTR7d1_chr7_1ltr_int_fr_2177,LTR7d2_chr3_2ltr_int_fr_1542,LTR7d2_chr7_Sltr_fr_2234,LTR7o_chr2_Sltr_fr_1235,LTR7o_chr2_Sltr_fr_1237,LTR7o_chr7_Sltr_fr_2225,LTR7u1_chr15_Sltr_fr_776,LTR7up2_chr11_2ltr_int_fr_369,MLT2A1_1204,MLT2A1_1566,MLT2A1_1844,MLT2A1_218,MLT2A1_219,MLT2A1_220,MLT2A1_221,MLT2A1_222,MLT2A1_223,MLT2A1_39,MLT2A1_40,MLT2A1_411,MLT2A1_412,MLT2A1_413,MLT2A2_1489,MLT2A2_1490,MLT2A2_1491,MLT2A2_1912,MLT2A2_2393,MLT2A2_258,MLT2A2_259,MLT2A2_260,MLT2A2_261,MLT2A2_262,MLT2A2_263,MLT2A2_2842,MLT2A2_36,MLT2A2_37,MLT2A2_502</t>
  </si>
  <si>
    <t>BDNF,CDKL5,CNTNAP2,CTNNB1,GABRB3,LRRC7,NPAS3,NRXN1,SHANK2</t>
  </si>
  <si>
    <t>MP:0001973</t>
  </si>
  <si>
    <t>LTR7B_chr6_1ltr_int_fr_2253,LTR7C_chr11_1ltr_int_fr_447,LTR7Y_cons_chr6_1ltr_int_fr_2160,LTR7bc_chr13_Sltr_fr_710,LTR7bc_chrX_1ltr_int_fr_2605,LTR7bc_chrX_2ltr_int_fr_2649,LTR7d2_chr6_Sltr_fr_2080,LTR7d2_chrX_1ltr_int_fr_2604,LTR7d2_chrX_Sltr_fr_2646,LTR7o_chr17_1ltr_int_fr_896,LTR7up1_chr5_2ltr_int_fr_1898,LTR7up1_chrX_2ltr_int_fr_2577,MLT2A1_1012,MLT2A1_1093,MLT2A1_1586,MLT2A1_1587,MLT2A1_2314,MLT2A1_2315,MLT2A1_2316,MLT2A1_2317,MLT2A1_2318,MLT2A1_2319,MLT2A1_2320,MLT2A1_2363,MLT2A1_2364,MLT2A1_354,MLT2A1_790,MLT2A2_119,MLT2A2_1204,MLT2A2_1205,MLT2A2_1289,MLT2A2_1290,MLT2A2_1291,MLT2A2_1292,MLT2A2_1293,MLT2A2_1952,MLT2A2_1984,MLT2A2_1985,MLT2A2_2259,MLT2A2_2260,MLT2A2_2261,MLT2A2_2972,MLT2A2_2973,MLT2A2_2974,MLT2A2_2975,MLT2A2_2976,MLT2A2_2977,MLT2A2_2978,MLT2A2_2979,MLT2A2_2980,MLT2A2_2981,MLT2A2_2982,MLT2A2_2983,MLT2A2_2984,MLT2A2_2985,MLT2A2_3023,MLT2A2_3024,MLT2A2_3025,MLT2A2_3026,MLT2A2_477</t>
  </si>
  <si>
    <t>ABCC4,ANO1,CDK5R1,CNR1,FMR1,GRIA3,GRIA4,GRM5,NMUR2,NR2C2,OPRM1,PAX3,PTGS2,RETREG1</t>
  </si>
  <si>
    <t>MP:0005620</t>
  </si>
  <si>
    <t>abnormal muscle contractility</t>
  </si>
  <si>
    <t>LTR7B_chr1_Sltr_162,LTR7B_chr1_Sltr_fr_61,LTR7B_chr21_2ltr_int_fr_1470,LTR7B_chr3_1ltr_int_fr_1674,LTR7B_chr3_2ltr_int_fr_1673,LTR7B_chrX_Sltr_2872,LTR7C_chr11_1ltr_int_454,LTR7C_chr11_1ltr_int_fr_447,LTR7C_chr11_1ltr_int_fr_453,LTR7C_chr1_Sltr_54,LTR7C_chr21_Sltr_fr_1372,LTR7C_chr2_2ltr_int_fr_1228,LTR7C_chr2_Sltr_1291,LTR7C_chr6_1ltr_int_fr_2098,LTR7C_chr6_1ltr_int_fr_2099,LTR7U2_cons_chr15_Sltr_fr_778,LTR7U2_cons_chr18_2ltr_int_fr_915,LTR7U2_cons_chrX_Sltr_2602,LTR7Y_cons_chr10_1ltr_int_fr_313,LTR7Y_cons_chr10_Sltr_317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1ltr_int_fr_1603,LTR7bc_chrX_1ltr_int_fr_2593,LTR7d1_chr18_Sltr_fr_901,LTR7d1_chr1_2ltr_int_fr_139,LTR7d1_chr21_Sltr_fr_1307,LTR7d2_chr11_Sltr_fr_450,LTR7d2_chr18_Sltr_fr_958,LTR7d2_chr1_Sltr_fr_144,LTR7d2_chr21_2ltr_int_fr_1338,LTR7d2_chr21_2ltr_int_fr_1339,LTR7d2_chr2_Sltr_fr_1193,LTR7d2_chr4_2ltr_int_fr_1833,LTR7d2_chrX_1ltr_int_fr_2592,LTR7d2_chrX_Sltr_fr_2673,LTR7o_chr11_2ltr_int_fr_470,LTR7o_chr11_Sltr_fr_448,LTR7o_chr18_Sltr_fr_926,LTR7o_chr2_2ltr_int_fr_1187,LTR7o_chr6_1ltr_int_fr_2074,LTR7o_chrX_Sltr_fr_2660,LTR7u1_chr10_1ltr_int_320,LTR7u1_chr10_Sltr_fr_321,LTR7u1_chr18_Sltr_fr_906,LTR7u1_chr21_2ltr_int_fr_1314,LTR7u1_chrX_2ltr_int_fr_2605,LTR7u1_chrX_Sltr_fr_2606,LTR7up1_chr1_Sltr_fr_143,LTR7up1_chr21_2ltr_int_fr_1331,LTR7up1_chr21_Sltr_fr_1335,LTR7up1_chr6_Sltr_fr_2066,LTR7up1_chrX_Sltr_fr_2641,LTR7up2_chr10_1ltr_int_315,MLT2A1_1092,MLT2A1_1138,MLT2A1_1195,MLT2A1_1196,MLT2A1_1197,MLT2A1_1236,MLT2A1_1448,MLT2A1_1449,MLT2A1_146,MLT2A1_1475,MLT2A1_1622,MLT2A1_166,MLT2A1_1706,MLT2A1_1707,MLT2A1_1708,MLT2A1_1722,MLT2A1_1723,MLT2A1_1874,MLT2A1_211,MLT2A1_2115,MLT2A1_2116,MLT2A1_2200,MLT2A1_302,MLT2A1_303,MLT2A1_304,MLT2A1_341,MLT2A1_342,MLT2A1_350,MLT2A1_351,MLT2A1_352,MLT2A1_353,MLT2A1_354,MLT2A1_491,MLT2A1_492,MLT2A1_668,MLT2A1_669,MLT2A1_852,MLT2A1_853,MLT2A2_1038,MLT2A2_1115,MLT2A2_119,MLT2A2_1284,MLT2A2_1285,MLT2A2_1286,MLT2A2_1381,MLT2A2_1524,MLT2A2_1527,MLT2A2_172,MLT2A2_173,MLT2A2_174,MLT2A2_175,MLT2A2_1790,MLT2A2_1821,MLT2A2_1952,MLT2A2_2097,MLT2A2_2098,MLT2A2_2131,MLT2A2_2342,MLT2A2_250,MLT2A2_251,MLT2A2_252,MLT2A2_253,MLT2A2_2575,MLT2A2_2576,MLT2A2_2577,MLT2A2_2578,MLT2A2_2579,MLT2A2_2718,MLT2A2_2719,MLT2A2_2720,MLT2A2_2851,MLT2A2_2852,MLT2A2_377,MLT2A2_417,MLT2A2_427,MLT2A2_428,MLT2A2_429,MLT2A2_430,MLT2A2_433,MLT2A2_434,MLT2A2_435,MLT2A2_436,MLT2A2_437,MLT2A2_438,MLT2A2_495,MLT2A2_946</t>
  </si>
  <si>
    <t>ADAM17,ADRA1A,ADRB2,AGTR2,ANO1,ARRB1,ATP1B1,ATP2B1,ATP2B4,BMPR1A,BMPR2,CDH2,CHRM2,CHRM3,CTNNA3,CXADR,DMD,EGFR,ERBB4,ITGB1,KCNA5,KCNMA1,NEDD4L,NOS1,NOX4,NRG1,PAK1,PAX3,PDC,PDE4D,PDLIM3,PDLIM5,PTGS2,RYR3,SLC4A3,SLC4A7,SLC8A1,STK39,SYNE1,SYNE2,TMEM108</t>
  </si>
  <si>
    <t>MP:0003106</t>
  </si>
  <si>
    <t>LTR7C_chr6_1ltr_int_fr_2098,LTR7C_chr6_1ltr_int_fr_2099,LTR7U2_cons_chr15_Sltr_fr_778,LTR7U2_cons_chr1_1ltr_int_fr_133,LTR7U2_cons_chr4_2ltr_int_fr_1586,LTR7U2_cons_chr6_1ltr_int_fr_1962,LTR7U2_cons_chr6_2ltr_int_fr_1963,LTR7bc_chr4_1ltr_int_fr_1840,LTR7bc_chr9_Sltr_fr_2559,LTR7bc_chrX_1ltr_int_fr_2593,LTR7bc_chrX_2ltr_int_fr_2649,LTR7d2_chr1_2ltr_int_fr_135,LTR7d2_chr3_2ltr_int_fr_1542,LTR7d2_chr4_1ltr_int_fr_1836,LTR7d2_chr4_2ltr_int_fr_1727,LTR7d2_chr4_Sltr_fr_1838,LTR7d2_chr9_1ltr_int_fr_2557,LTR7d2_chr9_Sltr_fr_2559,LTR7d2_chr9_Sltr_fr_2560,LTR7d2_chrX_1ltr_int_fr_2592,LTR7d2_chrX_Sltr_fr_2646,LTR7o_chr17_1ltr_int_fr_896,LTR7o_chr6_1ltr_int_fr_2074,LTR7up1_chr1_1ltr_int_fr_136,LTR7up1_chr1_2ltr_int_fr_135,LTR7up1_chr4_2ltr_int_fr_1615,LTR7up1_chr6_1ltr_int_fr_1995,MLT2A1_1021,MLT2A1_1022,MLT2A1_1092,MLT2A1_1309,MLT2A1_162,MLT2A1_163,MLT2A1_1790,MLT2A1_1906,MLT2A1_2363,MLT2A1_2364,MLT2A1_411,MLT2A1_412,MLT2A1_413,MLT2A1_680,MLT2A1_932,MLT2A1_933,MLT2A2_1218,MLT2A2_1219,MLT2A2_1220,MLT2A2_1221,MLT2A2_1284,MLT2A2_1285,MLT2A2_1286,MLT2A2_1614,MLT2A2_1712,MLT2A2_1713,MLT2A2_2396,MLT2A2_3023,MLT2A2_3024,MLT2A2_3025,MLT2A2_3026,MLT2A2_502,MLT2A2_665,MLT2A2_834</t>
  </si>
  <si>
    <t>ADCY8,AGTR2,CDK5R1,CHRNA7,CTNNB1,DISC1,DRD5,ESR1,FMR1,GABBR2,GABRA1,GRIK2,RYR3,SLITRK1,TACR3,TLR3</t>
  </si>
  <si>
    <t>MP:0005140</t>
  </si>
  <si>
    <t>LTR7B_chr1_Sltr_fr_61,LTR7B_chr21_2ltr_int_fr_1470,LTR7B_chrX_Sltr_2872,LTR7C_chr11_1ltr_int_454,LTR7C_chr11_1ltr_int_fr_453,LTR7C_chr1_Sltr_54,LTR7C_chr21_Sltr_fr_1372,LTR7C_chr2_2ltr_int_fr_1228,LTR7C_chr2_Sltr_1291,LTR7C_chr6_1ltr_int_fr_2098,LTR7C_chr6_1ltr_int_fr_2099,LTR7U2_cons_chr18_2ltr_int_fr_915,LTR7U2_cons_chrX_Sltr_2602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18_Sltr_fr_901,LTR7d1_chr21_Sltr_fr_1307,LTR7d2_chr18_Sltr_fr_958,LTR7d2_chr21_2ltr_int_fr_1338,LTR7d2_chr21_2ltr_int_fr_1339,LTR7d2_chr2_Sltr_fr_1193,LTR7d2_chr4_2ltr_int_fr_1833,LTR7d2_chrX_Sltr_fr_2673,LTR7o_chr11_2ltr_int_fr_470,LTR7o_chr18_Sltr_fr_926,LTR7o_chr2_2ltr_int_fr_1187,LTR7o_chr6_1ltr_int_fr_2074,LTR7o_chrX_Sltr_fr_2660,LTR7u1_chr10_1ltr_int_320,LTR7u1_chr10_Sltr_fr_321,LTR7u1_chr18_Sltr_fr_906,LTR7u1_chr21_2ltr_int_fr_1314,LTR7u1_chrX_2ltr_int_fr_2605,LTR7u1_chrX_Sltr_fr_2606,LTR7up1_chr21_2ltr_int_fr_1331,LTR7up1_chr21_Sltr_fr_1335,LTR7up1_chr6_Sltr_fr_2066,LTR7up1_chrX_Sltr_fr_2641,LTR7up2_chr10_1ltr_int_315,MLT2A1_1092,MLT2A1_1138,MLT2A1_1236,MLT2A1_1448,MLT2A1_1449,MLT2A1_1475,MLT2A1_1722,MLT2A1_1723,MLT2A1_1874,MLT2A1_211,MLT2A1_2115,MLT2A1_2116,MLT2A1_2200,MLT2A1_341,MLT2A1_342,MLT2A1_350,MLT2A1_351,MLT2A1_352,MLT2A1_353,MLT2A1_354,MLT2A1_491,MLT2A1_492,MLT2A1_668,MLT2A1_669,MLT2A2_1115,MLT2A2_119,MLT2A2_1284,MLT2A2_1285,MLT2A2_1286,MLT2A2_1381,MLT2A2_1527,MLT2A2_1790,MLT2A2_2131,MLT2A2_2342,MLT2A2_250,MLT2A2_251,MLT2A2_252,MLT2A2_253,MLT2A2_2575,MLT2A2_2576,MLT2A2_2577,MLT2A2_2578,MLT2A2_2579,MLT2A2_2718,MLT2A2_2719,MLT2A2_2720,MLT2A2_2851,MLT2A2_2852,MLT2A2_427,MLT2A2_428,MLT2A2_429,MLT2A2_430,MLT2A2_433,MLT2A2_434,MLT2A2_435,MLT2A2_436,MLT2A2_437,MLT2A2_438,MLT2A2_946</t>
  </si>
  <si>
    <t>ADAM17,ADRB2,ATP1B1,BMPR1A,CDH2,CTNNA3,CXADR,DMD,EGFR,ERBB4,ITGB1,NEDD4L,NOS1,NOX4,NRG1,PAK1,PAX3,PDLIM3,PDLIM5,PTGS2,SLC4A3,SLC8A1,SYNE1,SYNE2,TMEM108</t>
  </si>
  <si>
    <t>MP:0005402</t>
  </si>
  <si>
    <t>LTR7B_chr6_1ltr_int_fr_2253,LTR7C_chr10_Sltr_277,LTR7C_chr3_Sltr_fr_1599,LTR7C_chr4_1ltr_int_fr_1851,LTR7U2_cons_chr4_Sltr_fr_1780,LTR7Y_cons_chr10_1ltr_int_fr_313,LTR7Y_cons_chr10_Sltr_317,LTR7Y_cons_chr3_Sltr_fr_1668,LTR7Y_cons_chr4_1ltr_int_fr_1901,LTR7Y_cons_chr6_1ltr_int_fr_2160,LTR7bc_chr15_Sltr_fr_796,LTR7bc_chr3_Sltr_fr_1394,LTR7d2_chr3_2ltr_int_fr_1599,LTR7d2_chr3_Sltr_fr_1598,LTR7d2_chr6_Sltr_fr_2080,LTR7o_chr4_Sltr_fr_1825,LTR7u1_chr15_Sltr_fr_776,LTR7u1_chr3_1ltr_int_fr_1544,LTR7up1_chr4_1ltr_int_fr_1814,LTR7up1_chr4_2ltr_int_fr_1810,LTR7up1_chr4_2ltr_int_fr_1811,LTR7up1_chr4_2ltr_int_fr_1817,LTR7up1_chr4_Sltr_fr_1816,LTR7up1_chr5_2ltr_int_fr_1898,LTR7up2_chr11_2ltr_int_fr_369,MLT2A1_1093,MLT2A1_1469,MLT2A1_1680,MLT2A1_1681,MLT2A1_381,MLT2A1_382,MLT2A1_383,MLT2A1_384,MLT2A1_385,MLT2A1_386,MLT2A1_616,MLT2A1_617,MLT2A1_663,MLT2A1_664,MLT2A1_665,MLT2A1_666,MLT2A1_667,MLT2A2_1118,MLT2A2_1121,MLT2A2_1184,MLT2A2_119,MLT2A2_1289,MLT2A2_1290,MLT2A2_1291,MLT2A2_1292,MLT2A2_1293,MLT2A2_1783,MLT2A2_1808,MLT2A2_1809,MLT2A2_1821,MLT2A2_1912,MLT2A2_1984,MLT2A2_1985,MLT2A2_2072,MLT2A2_2073,MLT2A2_2220,MLT2A2_2221,MLT2A2_2393,MLT2A2_466,MLT2A2_467,MLT2A2_468,MLT2A2_469,MLT2A2_470,MLT2A2_471,MLT2A2_472,MLT2A2_473,MLT2A2_740,MLT2A2_741,MLT2A2_742,MLT2A2_743,MLT2A2_744,MLT2A2_745,MLT2A2_812,MLT2A2_813,MLT2A2_814,MLT2A2_815,MLT2A2_816</t>
  </si>
  <si>
    <t>ANK3,BDNF,CD86,GABRA6,GABRB3,GAD2,GRIA1,GRIA4,GRID2,GRM7,GRXCR1,KCNC2,KCNMA1,KCTD12,MYO6,OPRM1,PDC</t>
  </si>
  <si>
    <t>MP:0004495</t>
  </si>
  <si>
    <t>decreased synaptic glutamate release</t>
  </si>
  <si>
    <t>LTR7B_chr19_Sltr_fr_1073,LTR7C_chr19_Sltr_fr_1004,LTR7C_chr19_Sltr_fr_1005,LTR7C_chr2_Sltr_1270,LTR7Y_cons_chr19_Sltr_fr_1001,LTR7bc_chr2_Sltr_fr_1237,LTR7d1_chr2_1ltr_int_fr_1204,LTR7o_chr2_Sltr_fr_1235,LTR7o_chr2_Sltr_fr_1237,MLT2A1_1722,MLT2A1_1723,MLT2A1_218,MLT2A1_219,MLT2A1_220,MLT2A1_221,MLT2A1_222,MLT2A1_223,MLT2A2_2131,MLT2A2_258,MLT2A2_259,MLT2A2_260,MLT2A2_261,MLT2A2_262,MLT2A2_263</t>
  </si>
  <si>
    <t>ADGRL1,NOS1,NRXN1</t>
  </si>
  <si>
    <t>MP:0003477</t>
  </si>
  <si>
    <t>LTR7C_chr10_Sltr_277,LTR7Y_cons_chr10_1ltr_int_fr_313,LTR7Y_cons_chr10_Sltr_317,LTR7bc_chrX_2ltr_int_fr_2649,LTR7d2_chr2_Sltr_fr_1193,LTR7d2_chrX_Sltr_fr_2646,MLT2A1_1586,MLT2A1_1587,MLT2A1_2014,MLT2A1_2363,MLT2A1_2364,MLT2A1_350,MLT2A1_351,MLT2A1_352,MLT2A1_353,MLT2A1_354,MLT2A2_1783,MLT2A2_1821,MLT2A2_2544,MLT2A2_2545,MLT2A2_2546,MLT2A2_3023,MLT2A2_3024,MLT2A2_3025,MLT2A2_3026,MLT2A2_433,MLT2A2_434,MLT2A2_435,MLT2A2_436,MLT2A2_437,MLT2A2_438</t>
  </si>
  <si>
    <t>EPHA4,FMR1,GAD2,GRM5,KCNJ16,KCNMA1</t>
  </si>
  <si>
    <t>MP:0009779</t>
  </si>
  <si>
    <t>LTR7B_chr6_1ltr_int_fr_2253,LTR7Y_cons_chr6_1ltr_int_fr_2160,LTR7d2_chr6_Sltr_fr_2080,MLT2A1_1093,MLT2A1_1606,MLT2A1_1607,MLT2A1_620,MLT2A1_621,MLT2A1_622,MLT2A1_623,MLT2A2_1289,MLT2A2_1290,MLT2A2_1291,MLT2A2_1292,MLT2A2_1293,MLT2A2_750,MLT2A2_751,MLT2A2_752,MLT2A2_753</t>
  </si>
  <si>
    <t>DRD2,GABRA2,OPRM1</t>
  </si>
  <si>
    <t>MP:0008414</t>
  </si>
  <si>
    <t>LTR7B_chr12_1ltr_int_fr_584,LTR7B_chr12_Sltr_fr_585,LTR7B_chr1_2ltr_int_fr_214,LTR7C_chr12_Sltr_fr_521,LTR7C_chr12_Sltr_fr_539,LTR7C_chr1_1ltr_int_fr_190,LTR7Y_cons_chr12_1ltr_int_fr_534,LTR7Y_cons_chr12_Sltr_fr_535,LTR7bc_chr9_Sltr_fr_2559,LTR7d1_chr12_2ltr_int_fr_494,LTR7d1_chr1_Sltr_fr_181,LTR7d2_chr3_2ltr_int_fr_1542,LTR7d2_chr4_2ltr_int_fr_1727,LTR7d2_chr4_Sltr_fr_1687,LTR7d2_chr5_2ltr_int_fr_1920,LTR7d2_chr9_1ltr_int_fr_2557,LTR7d2_chr9_Sltr_fr_2559,LTR7d2_chr9_Sltr_fr_2560,LTR7o_chr1_1ltr_int_fr_187,LTR7o_chr1_Sltr_fr_186,LTR7o_chr5_2ltr_int_fr_1920,LTR7up1_chr5_2ltr_int_fr_1898,LTR7up1_chr7_2ltr_int_fr_2182,MLT2A1_1187,MLT2A1_1627,MLT2A1_1628,MLT2A1_1629,MLT2A1_1630,MLT2A1_39,MLT2A1_40,MLT2A1_411,MLT2A1_412,MLT2A1_413,MLT2A1_737,MLT2A1_932,MLT2A1_933,MLT2A2_1118,MLT2A2_1122,MLT2A2_1712,MLT2A2_1713,MLT2A2_1984,MLT2A2_1985,MLT2A2_36,MLT2A2_37,MLT2A2_502,MLT2A2_905,MLT2A2_906,MLT2A2_907</t>
  </si>
  <si>
    <t>CADPS2,CTNNB1,GABBR2,GABRA1,GABRG2,GRIA1,GRIA2,GRIA4,GRIN2B,LRP8,LRRC7,TLR3</t>
  </si>
  <si>
    <t>MP:0002807</t>
  </si>
  <si>
    <t>abnormal eye blink conditioning behavior</t>
  </si>
  <si>
    <t>LTR7C_chr4_1ltr_int_fr_1851,LTR7U2_cons_chr4_Sltr_fr_1780,LTR7Y_cons_chr10_1ltr_int_fr_313,LTR7Y_cons_chr10_Sltr_317,LTR7Y_cons_chr4_1ltr_int_fr_1901,LTR7bc_chrX_2ltr_int_fr_2649,LTR7d2_chrX_Sltr_fr_2646,LTR7o_chr4_Sltr_fr_1825,LTR7up1_chr4_1ltr_int_fr_1814,LTR7up1_chr4_2ltr_int_fr_1810,LTR7up1_chr4_2ltr_int_fr_1811,LTR7up1_chr4_2ltr_int_fr_1817,LTR7up1_chr4_Sltr_fr_1816,MLT2A1_2363,MLT2A1_2364,MLT2A1_663,MLT2A1_664,MLT2A1_665,MLT2A1_666,MLT2A1_667,MLT2A2_1821,MLT2A2_3023,MLT2A2_3024,MLT2A2_3025,MLT2A2_3026,MLT2A2_812,MLT2A2_813,MLT2A2_814,MLT2A2_815,MLT2A2_816</t>
  </si>
  <si>
    <t>FMR1,GRID2,KCNMA1</t>
  </si>
  <si>
    <t>MP:0005243</t>
  </si>
  <si>
    <t>hemothorax</t>
  </si>
  <si>
    <t>MP:0009412</t>
  </si>
  <si>
    <t>skeletal muscle fiber degeneration</t>
  </si>
  <si>
    <t>LTR7B_chr12_1ltr_int_fr_629,LTR7B_chrX_Sltr_2872,LTR7C_chr3_Sltr_fr_1599,LTR7U2_cons_chrX_Sltr_2602,LTR7Y_cons_chr3_Sltr_fr_1668,LTR7d2_chr3_2ltr_int_fr_1599,LTR7d2_chr3_Sltr_fr_1598,LTR7d2_chrX_Sltr_fr_2673,LTR7o_chrX_Sltr_fr_2660,LTR7u1_chr3_1ltr_int_fr_1544,LTR7u1_chrX_2ltr_int_fr_2605,LTR7u1_chrX_Sltr_fr_2606,LTR7up1_chrX_Sltr_fr_2641,MLT2A1_1493,MLT2A1_1494,MLT2A1_2200,MLT2A1_381,MLT2A1_382,MLT2A1_383,MLT2A1_384,MLT2A1_385,MLT2A1_386,MLT2A2_2851,MLT2A2_2852,MLT2A2_466,MLT2A2_467,MLT2A2_468,MLT2A2_469,MLT2A2_470,MLT2A2_471,MLT2A2_472,MLT2A2_473</t>
  </si>
  <si>
    <t>DMD,GRM7,MYOF,PFKM</t>
  </si>
  <si>
    <t>MP:0004085</t>
  </si>
  <si>
    <t>LTR7B_chr21_2ltr_int_fr_1470,LTR7B_chr3_1ltr_int_fr_1674,LTR7B_chr3_2ltr_int_fr_1673,LTR7B_chr4_Sltr_1788,LTR7C_chr21_Sltr_fr_1372,LTR7C_chr2_2ltr_int_fr_1228,LTR7C_chr2_Sltr_1291,LTR7C_chr3_Sltr_fr_1599,LTR7C_chr4_Sltr_1661,LTR7C_chr6_1ltr_int_fr_2098,LTR7C_chr6_1ltr_int_fr_2099,LTR7U2_cons_chr18_2ltr_int_fr_915,LTR7Y_cons_chr14_Sltr_fr_731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1ltr_int_fr_1603,LTR7Y_cons_chr3_Sltr_fr_1668,LTR7bc_chrX_1ltr_int_fr_2593,LTR7d1_chr18_Sltr_fr_901,LTR7d1_chr21_Sltr_fr_1307,LTR7d2_chr11_Sltr_fr_450,LTR7d2_chr18_Sltr_fr_958,LTR7d2_chr21_2ltr_int_fr_1338,LTR7d2_chr21_2ltr_int_fr_1339,LTR7d2_chr2_Sltr_fr_1193,LTR7d2_chr3_2ltr_int_fr_1599,LTR7d2_chr3_Sltr_fr_1598,LTR7d2_chr4_2ltr_int_fr_1727,LTR7d2_chrX_1ltr_int_fr_2592,LTR7o_chr11_Sltr_fr_448,LTR7o_chr18_Sltr_fr_926,LTR7o_chr2_2ltr_int_fr_1187,LTR7o_chr5_Sltr_fr_1982,LTR7o_chr6_1ltr_int_fr_2074,LTR7u1_chr18_Sltr_fr_906,LTR7u1_chr21_2ltr_int_fr_1314,LTR7u1_chr3_1ltr_int_fr_1544,LTR7up1_chr21_2ltr_int_fr_1331,LTR7up1_chr21_Sltr_fr_1335,LTR7up1_chr6_Sltr_fr_2066,MLT2A1_1025,MLT2A1_1092,MLT2A1_1110,MLT2A1_1138,MLT2A1_1195,MLT2A1_1196,MLT2A1_1197,MLT2A1_1236,MLT2A1_1475,MLT2A1_1508,MLT2A1_1509,MLT2A1_1606,MLT2A1_1607,MLT2A1_1622,MLT2A1_1722,MLT2A1_1723,MLT2A1_1738,MLT2A1_1844,MLT2A1_211,MLT2A1_2115,MLT2A1_2116,MLT2A1_302,MLT2A1_303,MLT2A1_304,MLT2A1_341,MLT2A1_342,MLT2A1_350,MLT2A1_351,MLT2A1_352,MLT2A1_353,MLT2A1_381,MLT2A1_382,MLT2A1_383,MLT2A1_384,MLT2A1_385,MLT2A1_386,MLT2A1_862,MLT2A2_1080,MLT2A2_1115,MLT2A2_119,MLT2A2_1284,MLT2A2_1285,MLT2A2_1286,MLT2A2_1381,MLT2A2_1524,MLT2A2_1527,MLT2A2_1851,MLT2A2_1852,MLT2A2_2131,MLT2A2_250,MLT2A2_251,MLT2A2_252,MLT2A2_253,MLT2A2_2575,MLT2A2_2576,MLT2A2_2577,MLT2A2_2578,MLT2A2_2579,MLT2A2_2718,MLT2A2_2719,MLT2A2_2720,MLT2A2_377,MLT2A2_427,MLT2A2_428,MLT2A2_429,MLT2A2_430,MLT2A2_433,MLT2A2_434,MLT2A2_435,MLT2A2_436,MLT2A2_437,MLT2A2_438,MLT2A2_466,MLT2A2_467,MLT2A2_468,MLT2A2_469,MLT2A2_470,MLT2A2_471,MLT2A2_472,MLT2A2_473,MLT2A2_495,MLT2A2_665,MLT2A2_841,MLT2A2_946</t>
  </si>
  <si>
    <t>ADAM17,ADRA1A,ADRA2A,ADRB2,AGTR2,AKAP6,ANK2,ARRB1,BVES,CDH2,CHRM2,CTNNA3,CXADR,DLL1,DRD2,EGFR,ERBB4,F2R,GRM7,KL,LIN28B,NEDD4L,NOS1,NRG1,NTF3,PDC,PJA2,PTGS2,SLC2A9,SLC30A5,SLC4A3,SLC4A7,SLC8A1,SORBS2,STK39,SYNE1</t>
  </si>
  <si>
    <t>MP:0001524</t>
  </si>
  <si>
    <t>impaired limb coordination</t>
  </si>
  <si>
    <t>LTR7B_chr9_Sltr_fr_2723,LTR7C_chr3_Sltr_fr_1599,LTR7C_chr4_1ltr_int_fr_1851,LTR7U2_cons_chr4_Sltr_fr_1780,LTR7U2_cons_chr6_2ltr_int_fr_2019,LTR7Y_cons_chr3_Sltr_fr_1668,LTR7Y_cons_chr4_1ltr_int_fr_1901,LTR7d2_chr2_Sltr_fr_1193,LTR7d2_chr3_2ltr_int_fr_1599,LTR7d2_chr3_Sltr_fr_1598,LTR7o_chr4_Sltr_fr_1825,LTR7o_chr9_Sltr_fr_2519,LTR7u1_chr3_1ltr_int_fr_1544,LTR7up1_chr4_1ltr_int_fr_1814,LTR7up1_chr4_2ltr_int_fr_1810,LTR7up1_chr4_2ltr_int_fr_1811,LTR7up1_chr4_2ltr_int_fr_1817,LTR7up1_chr4_Sltr_fr_1816,LTR7up1_chr9_2ltr_int_fr_2499,LTR7up2_chr11_2ltr_int_fr_369,MLT2A1_1087,MLT2A1_1088,MLT2A1_1622,MLT2A1_2137,MLT2A1_350,MLT2A1_351,MLT2A1_352,MLT2A1_353,MLT2A1_354,MLT2A1_381,MLT2A1_382,MLT2A1_383,MLT2A1_384,MLT2A1_385,MLT2A1_386,MLT2A1_663,MLT2A1_664,MLT2A1_665,MLT2A1_666,MLT2A1_667,MLT2A2_1695,MLT2A2_1912,MLT2A2_433,MLT2A2_434,MLT2A2_435,MLT2A2_436,MLT2A2_437,MLT2A2_438,MLT2A2_466,MLT2A2_467,MLT2A2_468,MLT2A2_469,MLT2A2_470,MLT2A2_471,MLT2A2_472,MLT2A2_473,MLT2A2_812,MLT2A2_813,MLT2A2_814,MLT2A2_815,MLT2A2_816</t>
  </si>
  <si>
    <t>BDNF,EPHA4,GRID2,GRM1,GRM7,KCNE1,NTF3,RORB</t>
  </si>
  <si>
    <t>MP:0003222</t>
  </si>
  <si>
    <t>increased cardiomyocyte apoptosis</t>
  </si>
  <si>
    <t>LTR7B_chr21_2ltr_int_fr_1470,LTR7C_chr11_1ltr_int_454,LTR7C_chr11_1ltr_int_fr_453,LTR7C_chr21_Sltr_fr_1372,LTR7C_chr2_2ltr_int_fr_1228,LTR7C_chr6_1ltr_int_fr_2098,LTR7C_chr6_1ltr_int_fr_2099,LTR7Y_cons_chr14_Sltr_fr_731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6_1ltr_int_fr_2074,LTR7u1_chr21_2ltr_int_fr_1314,LTR7up1_chr21_2ltr_int_fr_1331,LTR7up1_chr21_Sltr_fr_1335,LTR7up1_chr6_Sltr_fr_2066,MLT2A1_1092,MLT2A1_1844,MLT2A1_1874,MLT2A1_211,MLT2A1_2115,MLT2A1_2116,MLT2A2_1284,MLT2A2_1285,MLT2A2_1286,MLT2A2_2342,MLT2A2_250,MLT2A2_251,MLT2A2_252,MLT2A2_253,MLT2A2_2718,MLT2A2_2719,MLT2A2_2720</t>
  </si>
  <si>
    <t>AKAP6,CXADR,PAK1,SLC8A1,SYNE1,SYNE2</t>
  </si>
  <si>
    <t>MP:0001982</t>
  </si>
  <si>
    <t>LTR7B_chr16_Sltr_908,LTR7B_chr6_1ltr_int_fr_2253,LTR7C_chr16_Sltr_fr_820,LTR7Y_cons_chr6_1ltr_int_fr_2160,LTR7d2_chr16_2ltr_int_fr_838,LTR7d2_chr6_Sltr_fr_2080,LTR7u1_chr16_2ltr_int_fr_868,MLT2A1_1012,MLT2A1_1093,MLT2A1_1195,MLT2A1_1196,MLT2A1_1197,MLT2A1_620,MLT2A1_621,MLT2A1_622,MLT2A1_623,MLT2A2_1204,MLT2A2_1205,MLT2A2_1289,MLT2A2_1290,MLT2A2_1291,MLT2A2_1292,MLT2A2_1293,MLT2A2_2443,MLT2A2_750,MLT2A2_751,MLT2A2_752,MLT2A2_753</t>
  </si>
  <si>
    <t>CHRM2,CNR1,GABRA2,GRIN2A,OPRM1</t>
  </si>
  <si>
    <t>MP:0002799</t>
  </si>
  <si>
    <t>LTR7B_chr6_Sltr_2240,LTR7C_chr6_1ltr_int_fr_2098,LTR7C_chr6_1ltr_int_fr_2099,LTR7U2_cons_chr15_Sltr_fr_778,LTR7U2_cons_chr1_1ltr_int_fr_133,LTR7U2_cons_chr4_2ltr_int_fr_1586,LTR7U2_cons_chr6_2ltr_int_fr_2017,LTR7bc_chr9_Sltr_fr_2559,LTR7bc_chrX_2ltr_int_fr_2649,LTR7d1_chr6_1ltr_int_fr_2015,LTR7d2_chr1_2ltr_int_fr_135,LTR7d2_chr6_1ltr_int_fr_2069,LTR7d2_chr6_Sltr_fr_2067,LTR7d2_chr9_1ltr_int_fr_2557,LTR7d2_chr9_Sltr_fr_2559,LTR7d2_chr9_Sltr_fr_2560,LTR7d2_chrX_Sltr_fr_2646,LTR7o_chr6_1ltr_int_fr_2074,LTR7up1_chr1_1ltr_int_fr_136,LTR7up1_chr1_2ltr_int_fr_135,LTR7up1_chr4_2ltr_int_fr_1615,MLT2A1_1083,MLT2A1_1084,MLT2A1_1092,MLT2A1_1152,MLT2A1_1309,MLT2A1_162,MLT2A1_163,MLT2A1_1906,MLT2A1_2363,MLT2A1_2364,MLT2A1_680,MLT2A1_932,MLT2A1_933,MLT2A2_1271,MLT2A2_1272,MLT2A2_1284,MLT2A2_1285,MLT2A2_1286,MLT2A2_1614,MLT2A2_1712,MLT2A2_1713,MLT2A2_2396,MLT2A2_3023,MLT2A2_3024,MLT2A2_3025,MLT2A2_3026,MLT2A2_834</t>
  </si>
  <si>
    <t>ADCY8,CHRNA7,DISC1,EPM2A,ESR1,FMR1,GABBR2,GABRA1,GNAI1,RYR3,TACR3</t>
  </si>
  <si>
    <t>MP:0010507</t>
  </si>
  <si>
    <t>shortened RR interval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</si>
  <si>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1025,MLT2A1_2115,MLT2A1_2116,MLT2A2_1080,MLT2A2_2718,MLT2A2_2719,MLT2A2_2720</t>
  </si>
  <si>
    <t>CXADR,LIN28B,PJA2</t>
  </si>
  <si>
    <t>MP:0002674</t>
  </si>
  <si>
    <t>abnormal sperm motility</t>
  </si>
  <si>
    <t>LTR7B_chr14_2ltr_int_fr_813,LTR7B_chr14_Sltr_814,LTR7B_chr1_2ltr_int_fr_214,LTR7B_chr5_1ltr_int_fr_2056,LTR7B_chr5_Sltr_fr_2057,LTR7B_chr6_1ltr_int_fr_2253,LTR7C_chr1_1ltr_int_fr_190,LTR7C_chr4_1ltr_int_fr_1851,LTR7C_chr6_1ltr_int_fr_2098,LTR7C_chr6_1ltr_int_fr_2099,LTR7U2_cons_chr10_2ltr_int_fr_246,LTR7U2_cons_chr4_Sltr_fr_1780,LTR7Y_cons_chr4_1ltr_int_fr_1901,LTR7Y_cons_chr5_2ltr_int_fr_1974,LTR7Y_cons_chr5_Sltr_fr_1975,LTR7Y_cons_chr6_1ltr_int_fr_2160,LTR7d1_chr1_Sltr_fr_181,LTR7d2_chr11_2ltr_int_fr_426,LTR7d2_chr11_Sltr_fr_354,LTR7d2_chr6_Sltr_fr_2080,LTR7o_chr1_1ltr_int_fr_187,LTR7o_chr1_Sltr_fr_186,LTR7o_chr2_Sltr_fr_1235,LTR7o_chr4_Sltr_fr_1825,LTR7o_chr6_1ltr_int_fr_2074,LTR7o_chrX_2ltr_int_fr_2559,LTR7up1_chr1_1ltr_int_fr_182,LTR7up1_chr4_1ltr_int_fr_1814,LTR7up1_chr4_2ltr_int_fr_1810,LTR7up1_chr4_2ltr_int_fr_1811,LTR7up1_chr4_2ltr_int_fr_1817,LTR7up1_chr4_Sltr_fr_1816,LTR7up2_chr1_2ltr_int_fr_174,LTR7up2_chr9_2ltr_int_2448,MLT2A1_1,MLT2A1_1012,MLT2A1_1092,MLT2A1_1093,MLT2A1_1167,MLT2A1_146,MLT2A1_1608,MLT2A1_1906,MLT2A1_218,MLT2A1_219,MLT2A1_220,MLT2A1_663,MLT2A1_664,MLT2A1_665,MLT2A1_666,MLT2A1_667,MLT2A2_1204,MLT2A2_1205,MLT2A2_1284,MLT2A2_1285,MLT2A2_1286,MLT2A2_1289,MLT2A2_1290,MLT2A2_1291,MLT2A2_1292,MLT2A2_1293,MLT2A2_1709,MLT2A2_1710,MLT2A2_2396,MLT2A2_258,MLT2A2_259,MLT2A2_7,MLT2A2_8,MLT2A2_812,MLT2A2_813,MLT2A2_814,MLT2A2_815,MLT2A2_816,MLT2A2_9</t>
  </si>
  <si>
    <t>AGTPBP1,ATP2B4,CADM1,CHRNA7,CNR1,DDHD1,ESR1,FSHR,GRID2,LRP8,NEURL1,NPHP4,OPRM1,PLP1,RAPGEF6,SLC26A4,SMPD1</t>
  </si>
  <si>
    <t>MP:0000965</t>
  </si>
  <si>
    <t>abnormal sensory neuron morphology</t>
  </si>
  <si>
    <t>LTR7B_chr10_1ltr_int_fr_367,LTR7B_chr3_1ltr_int_fr_1674,LTR7B_chr3_2ltr_int_fr_1673,LTR7B_chr9_Sltr_fr_2723,LTR7B_chr9_Sltr_fr_2731,LTR7C_chr11_1ltr_int_fr_447,LTR7C_chr3_Sltr_fr_1599,LTR7C_chr7_Sltr_2233,LTR7U2_cons_chr11_1ltr_int_fr_351,LTR7U2_cons_chr1_1ltr_int_fr_203,LTR7U2_cons_chr1_Sltr_205,LTR7U2_cons_chr3_2ltr_int_fr_1355,LTR7U2_cons_chr5_Sltr_fr_1807,LTR7Y_cons_chr10_1ltr_int_fr_313,LTR7Y_cons_chr10_Sltr_317,LTR7Y_cons_chr3_1ltr_int_fr_1603,LTR7Y_cons_chr3_Sltr_fr_1668,LTR7Y_cons_chr5_Sltr_fr_1982,LTR7bc_chr10_1ltr_int_fr_333,LTR7bc_chr11_1ltr_int_fr_399,LTR7bc_chr13_Sltr_fr_696,LTR7bc_chr15_Sltr_fr_796,LTR7bc_chrX_2ltr_int_fr_2649,LTR7d1_chr11_2ltr_int_fr_386,LTR7d1_chr13_2ltr_int_fr_676,LTR7d1_chr2_Sltr_fr_1265,LTR7d1_chr5_1ltr_int_fr_1867,LTR7d2_chr12_2ltr_int_fr_609,LTR7d2_chr1_2ltr_int_fr_104,LTR7d2_chr2_2ltr_int_fr_1177,LTR7d2_chr2_Sltr_fr_1193,LTR7d2_chr2_Sltr_fr_1296,LTR7d2_chr3_2ltr_int_fr_1599,LTR7d2_chr3_Sltr_fr_1598,LTR7d2_chr5_1ltr_int_fr_1853,LTR7d2_chr5_1ltr_int_fr_1918,LTR7d2_chr5_2ltr_int_fr_1919,LTR7d2_chr5_2ltr_int_fr_1925,LTR7d2_chr5_2ltr_int_fr_1926,LTR7d2_chrX_Sltr_fr_2646,LTR7o_chr11_2ltr_int_fr_470,LTR7o_chr13_Sltr_fr_691,LTR7o_chr2_2ltr_int_fr_1187,LTR7o_chr9_Sltr_fr_2519,LTR7u1_chr10_1ltr_int_320,LTR7u1_chr10_Sltr_fr_321,LTR7u1_chr13_2ltr_int_fr_678,LTR7u1_chr15_Sltr_fr_776,LTR7u1_chr3_1ltr_int_fr_1544,LTR7u1_chrX_2ltr_int_fr_2514,LTR7up1_chr14_Sltr_fr_771,LTR7up1_chr1_1ltr_int_fr_182,LTR7up1_chr1_2ltr_int_fr_105,LTR7up1_chr3_2ltr_int_fr_1379,LTR7up1_chr4_2ltr_int_fr_1817,LTR7up1_chr5_1ltr_int_fr_1839,LTR7up1_chr5_2ltr_int_fr_1838,LTR7up1_chr9_2ltr_int_fr_2436,LTR7up1_chr9_2ltr_int_fr_2499,LTR7up1_chrX_1ltr_int_fr_2544,LTR7up2_chr10_1ltr_int_315,LTR7up2_chr11_2ltr_int_fr_369,LTR7up2_chr1_2ltr_int_fr_174,LTR7up2_chr9_2ltr_int_2448,MLT2A1_1,MLT2A1_1110,MLT2A1_1138,MLT2A1_1167,MLT2A1_120,MLT2A1_121,MLT2A1_1231,MLT2A1_1236,MLT2A1_1333,MLT2A1_1421,MLT2A1_1422,MLT2A1_153,MLT2A1_1586,MLT2A1_1587,MLT2A1_1622,MLT2A1_1686,MLT2A1_1722,MLT2A1_1723,MLT2A1_1787,MLT2A1_1788,MLT2A1_1789,MLT2A1_1790,MLT2A1_1874,MLT2A1_1878,MLT2A1_1879,MLT2A1_2137,MLT2A1_2223,MLT2A1_2224,MLT2A1_2225,MLT2A1_2226,MLT2A1_2227,MLT2A1_2298,MLT2A1_2299,MLT2A1_2363,MLT2A1_2364,MLT2A1_341,MLT2A1_342,MLT2A1_350,MLT2A1_351,MLT2A1_352,MLT2A1_353,MLT2A1_381,MLT2A1_382,MLT2A1_383,MLT2A1_384,MLT2A1_385,MLT2A1_386,MLT2A1_482,MLT2A1_483,MLT2A1_667,MLT2A1_668,MLT2A1_669,MLT2A1_72,MLT2A1_73,MLT2A1_790,MLT2A1_896,MLT2A1_897,MLT2A1_898,MLT2A1_899,MLT2A1_900,MLT2A1_901,MLT2A1_902,MLT2A1_918,MLT2A1_919,MLT2A1_929,MLT2A1_930,MLT2A1_931,MLT2A2_1076,MLT2A2_1077,MLT2A2_1078,MLT2A2_1079,MLT2A2_1115,MLT2A2_1120,MLT2A2_1121,MLT2A2_1123,MLT2A2_1184,MLT2A2_119,MLT2A2_1381,MLT2A2_1421,MLT2A2_1515,MLT2A2_1516,MLT2A2_1517,MLT2A2_1518,MLT2A2_152,MLT2A2_1527,MLT2A2_1640,MLT2A2_1654,MLT2A2_1695,MLT2A2_1709,MLT2A2_1710,MLT2A2_1821,MLT2A2_1912,MLT2A2_1952,MLT2A2_2131,MLT2A2_2220,MLT2A2_2221,MLT2A2_2225,MLT2A2_2226,MLT2A2_2227,MLT2A2_2228,MLT2A2_2342,MLT2A2_2369,MLT2A2_2393,MLT2A2_3023,MLT2A2_3024,MLT2A2_3025,MLT2A2_3026,MLT2A2_427,MLT2A2_428,MLT2A2_429,MLT2A2_430,MLT2A2_433,MLT2A2_434,MLT2A2_435,MLT2A2_436,MLT2A2_437,MLT2A2_438,MLT2A2_466,MLT2A2_467,MLT2A2_468,MLT2A2_469,MLT2A2_470,MLT2A2_471,MLT2A2_472,MLT2A2_473,MLT2A2_495,MLT2A2_506,MLT2A2_581,MLT2A2_582,MLT2A2_583,MLT2A2_657,MLT2A2_658,MLT2A2_7,MLT2A2_8,MLT2A2_9</t>
  </si>
  <si>
    <t>ABCA4,ADRB2,AGTPBP1,ANO1,ATOH1,BDNF,BMPR1A,BMPR1B,CHRNA10,CNGA3,CRB2,CTNNA1,DLL1,DSCAML1,EFNA5,EGFR,EOMES,ERBB4,ERC2,FASLG,FMR1,GABRB2,GABRB3,GAP43,GFRA2,GNGT1,GRM7,GUCY2F,HEPH,KCNE1,KCNMA1,KLF7,LMO7,MYF5,MYO6,NOS1,NPHP4,NRG1,NTF3,NTRK2,OPN4,PDC,PDE6B,PLXNA4,RETREG1,RORB,RPE65,SLC12A2,SLC1A1,SLC26A4,SLC4A3,SLC4A7,SMOC1,SPRY2,SYNE2,TENM2,TTC8,TYR,TYRP1,USH2A,WNT5A</t>
  </si>
  <si>
    <t>MP:0009164</t>
  </si>
  <si>
    <t>exocrine pancreas atrophy</t>
  </si>
  <si>
    <t>MP:0011966</t>
  </si>
  <si>
    <t>LTR7B_chr3_1ltr_int_fr_1674,LTR7B_chr3_2ltr_int_fr_1673,LTR7B_chrX_Sltr_2872,LTR7U2_cons_chrX_Sltr_2602,LTR7Y_cons_chr3_1ltr_int_fr_1603,LTR7bc_chr13_Sltr_fr_696,LTR7bc_chr15_Sltr_fr_796,LTR7d1_chr13_2ltr_int_fr_676,LTR7d1_chr5_1ltr_int_fr_1867,LTR7d2_chr5_1ltr_int_fr_1918,LTR7d2_chr5_2ltr_int_fr_1919,LTR7d2_chrX_Sltr_fr_2673,LTR7o_chr13_Sltr_fr_691,LTR7o_chr19_Sltr_fr_1023,LTR7o_chrX_2ltr_int_fr_2559,LTR7o_chrX_Sltr_fr_2660,LTR7u1_chr13_2ltr_int_fr_678,LTR7u1_chr15_Sltr_fr_776,LTR7u1_chrX_2ltr_int_fr_2605,LTR7u1_chrX_Sltr_fr_2606,LTR7up1_chrX_Sltr_fr_2641,MLT2A1_1787,MLT2A1_1788,MLT2A1_1789,MLT2A1_1790,MLT2A1_2200,MLT2A1_929,MLT2A1_930,MLT2A1_931,MLT2A2_1120,MLT2A2_1121,MLT2A2_152,MLT2A2_2225,MLT2A2_2226,MLT2A2_2227,MLT2A2_2228,MLT2A2_2393,MLT2A2_2574,MLT2A2_2851,MLT2A2_2852,MLT2A2_495</t>
  </si>
  <si>
    <t>AQP4,DMD,ESRRG,GABRB2,GABRB3,HPN,PLP1,SLC4A7,SPRY2</t>
  </si>
  <si>
    <t>MP:0002566</t>
  </si>
  <si>
    <t>LTR7B_chr6_1ltr_int_fr_2253,LTR7B_chr9_Sltr_fr_2723,LTR7C_chr4_1ltr_int_fr_1851,LTR7C_chr6_1ltr_int_fr_2098,LTR7C_chr6_1ltr_int_fr_2099,LTR7U2_cons_chr4_Sltr_fr_1780,LTR7U2_cons_chr6_2ltr_int_fr_2019,LTR7Y_cons_chr4_1ltr_int_fr_1901,LTR7Y_cons_chr6_1ltr_int_fr_2160,LTR7bc_chr15_Sltr_fr_796,LTR7d2_chr4_Sltr_fr_1687,LTR7d2_chr6_Sltr_fr_2080,LTR7o_chr4_Sltr_fr_1825,LTR7o_chr6_1ltr_int_fr_2074,LTR7o_chr9_Sltr_fr_2519,LTR7u1_chr15_Sltr_fr_776,LTR7up1_chr4_1ltr_int_fr_1814,LTR7up1_chr4_2ltr_int_fr_1810,LTR7up1_chr4_2ltr_int_fr_1811,LTR7up1_chr4_2ltr_int_fr_1817,LTR7up1_chr4_Sltr_fr_1816,LTR7up1_chr5_2ltr_int_fr_1898,LTR7up1_chr9_2ltr_int_fr_2499,MLT2A1_1087,MLT2A1_1088,MLT2A1_1092,MLT2A1_1093,MLT2A1_1195,MLT2A1_1196,MLT2A1_1197,MLT2A1_1566,MLT2A1_1722,MLT2A1_1723,MLT2A1_1922,MLT2A1_663,MLT2A1_664,MLT2A1_665,MLT2A1_666,MLT2A1_667,MLT2A1_737,MLT2A1_918,MLT2A1_919,MLT2A2_1118,MLT2A2_1284,MLT2A2_1285,MLT2A2_1286,MLT2A2_1289,MLT2A2_1290,MLT2A2_1291,MLT2A2_1292,MLT2A2_1293,MLT2A2_1695,MLT2A2_2131,MLT2A2_2393,MLT2A2_2411,MLT2A2_812,MLT2A2_813,MLT2A2_814,MLT2A2_815,MLT2A2_816,MLT2A2_905,MLT2A2_906,MLT2A2_907</t>
  </si>
  <si>
    <t>CHRM2,ESR1,FOXB1,GABRB3,GRIA1,GRIA2,GRID2,GRM1,NOS1,OPRM1,RORB,SHANK2,SLC12A2</t>
  </si>
  <si>
    <t>MP:0003216</t>
  </si>
  <si>
    <t>absence seizures</t>
  </si>
  <si>
    <t>LTR7bc_chr15_Sltr_fr_796,LTR7bc_chrX_1ltr_int_fr_2605,LTR7d2_chr5_2ltr_int_fr_1920,LTR7d2_chrX_1ltr_int_fr_2604,LTR7o_chr5_2ltr_int_fr_1920,LTR7u1_chr15_Sltr_fr_776,LTR7up1_chrX_2ltr_int_fr_2577,MLT2A1_1508,MLT2A1_1509,MLT2A1_2314,MLT2A1_2315,MLT2A1_2316,MLT2A1_2317,MLT2A1_2318,MLT2A1_2319,MLT2A1_2320,MLT2A1_932,MLT2A1_933,MLT2A2_1122,MLT2A2_1851,MLT2A2_1852,MLT2A2_1984,MLT2A2_1985,MLT2A2_2393,MLT2A2_2972,MLT2A2_2973,MLT2A2_2974,MLT2A2_2975,MLT2A2_2976,MLT2A2_2977,MLT2A2_2978,MLT2A2_2979,MLT2A2_2980,MLT2A2_2981,MLT2A2_2982,MLT2A2_2983,MLT2A2_2984,MLT2A2_2985</t>
  </si>
  <si>
    <t>ADRA2A,GABRA1,GABRB3,GABRG2,GRIA3,GRIA4</t>
  </si>
  <si>
    <t>MP:0009406</t>
  </si>
  <si>
    <t>decreased skeletal muscle fiber number</t>
  </si>
  <si>
    <t>LTR7B_chrX_Sltr_2872,LTR7C_chr3_Sltr_fr_1599,LTR7U2_cons_chrX_Sltr_2602,LTR7Y_cons_chr3_Sltr_fr_1668,LTR7d2_chr12_2ltr_int_fr_609,LTR7d2_chr3_2ltr_int_fr_1599,LTR7d2_chr3_Sltr_fr_1598,LTR7d2_chrX_Sltr_fr_2673,LTR7o_chrX_Sltr_fr_2660,LTR7u1_chr3_1ltr_int_fr_1544,LTR7u1_chrX_2ltr_int_fr_2605,LTR7u1_chrX_Sltr_fr_2606,LTR7up1_chrX_Sltr_fr_2641,MLT2A1_1448,MLT2A1_1449,MLT2A1_1686,MLT2A1_2200,MLT2A1_381,MLT2A1_382,MLT2A1_383,MLT2A1_384,MLT2A1_385,MLT2A1_386,MLT2A2_1790,MLT2A2_2851,MLT2A2_2852,MLT2A2_466,MLT2A2_467,MLT2A2_468,MLT2A2_469,MLT2A2_470,MLT2A2_471,MLT2A2_472,MLT2A2_473</t>
  </si>
  <si>
    <t>DMD,GRM7,ITGB1,MYF5</t>
  </si>
  <si>
    <t>MP:0013295</t>
  </si>
  <si>
    <t>pancreas atrophy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</si>
  <si>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X_1ltr_int_fr_2593,LTR7d1_chr21_Sltr_fr_1307,LTR7d2_chr21_2ltr_int_fr_1338,LTR7d2_chr21_2ltr_int_fr_1339,LTR7d2_chrX_1ltr_int_fr_2592,LTR7u1_chr21_2ltr_int_fr_1314,LTR7up1_chr21_2ltr_int_fr_1331,LTR7up1_chr21_Sltr_fr_1335,MLT2A1_2115,MLT2A1_2116,MLT2A2_2718,MLT2A2_2719,MLT2A2_2720</t>
  </si>
  <si>
    <t>AGTR2,CXADR</t>
  </si>
  <si>
    <t>MP:0003921</t>
  </si>
  <si>
    <t>abnormal heart left ventricle morphology</t>
  </si>
  <si>
    <t>LTR7B_chr12_1ltr_int_fr_629,LTR7B_chr21_2ltr_int_fr_1470,LTR7B_chrX_Sltr_2872,LTR7C_chr21_Sltr_fr_1372,LTR7C_chr2_2ltr_int_fr_1228,LTR7C_chr2_Sltr_1270,LTR7C_chr2_Sltr_1291,LTR7C_chr3_Sltr_fr_1599,LTR7U2_cons_chr10_2ltr_int_fr_246,LTR7U2_cons_chr18_2ltr_int_fr_915,LTR7U2_cons_chrX_Sltr_2602,LTR7Y_cons_chr14_Sltr_fr_731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bc_chr2_Sltr_fr_1237,LTR7bc_chrX_1ltr_int_fr_2593,LTR7d1_chr18_Sltr_fr_901,LTR7d1_chr21_Sltr_fr_1307,LTR7d1_chr2_1ltr_int_fr_1204,LTR7d2_chr18_Sltr_fr_958,LTR7d2_chr21_2ltr_int_fr_1338,LTR7d2_chr21_2ltr_int_fr_1339,LTR7d2_chr3_2ltr_int_fr_1434,LTR7d2_chr3_2ltr_int_fr_1599,LTR7d2_chr3_Sltr_fr_1598,LTR7d2_chr4_2ltr_int_fr_1833,LTR7d2_chrX_1ltr_int_fr_2592,LTR7d2_chrX_Sltr_fr_2673,LTR7o_chr11_2ltr_int_fr_470,LTR7o_chr18_Sltr_fr_926,LTR7o_chr2_2ltr_int_fr_1187,LTR7o_chr2_Sltr_fr_1235,LTR7o_chr2_Sltr_fr_1237,LTR7o_chr5_Sltr_fr_1982,LTR7o_chrX_Sltr_fr_2660,LTR7u1_chr18_Sltr_fr_906,LTR7u1_chr21_2ltr_int_fr_1314,LTR7u1_chr3_1ltr_int_fr_1544,LTR7u1_chrX_2ltr_int_fr_2605,LTR7u1_chrX_Sltr_fr_2606,LTR7up1_chr21_2ltr_int_fr_1331,LTR7up1_chr21_Sltr_fr_1335,LTR7up1_chr2_1ltr_int_fr_1132,LTR7up1_chrX_Sltr_fr_2641,MLT2A1_1021,MLT2A1_1022,MLT2A1_1138,MLT2A1_1448,MLT2A1_1449,MLT2A1_1475,MLT2A1_1622,MLT2A1_1722,MLT2A1_1723,MLT2A1_1738,MLT2A1_1844,MLT2A1_211,MLT2A1_2115,MLT2A1_2116,MLT2A1_218,MLT2A1_219,MLT2A1_220,MLT2A1_2200,MLT2A1_221,MLT2A1_222,MLT2A1_223,MLT2A1_2243,MLT2A1_302,MLT2A1_303,MLT2A1_304,MLT2A1_341,MLT2A1_342,MLT2A1_354,MLT2A1_381,MLT2A1_382,MLT2A1_383,MLT2A1_384,MLT2A1_385,MLT2A1_386,MLT2A1_518,MLT2A1_668,MLT2A1_669,MLT2A2_119,MLT2A2_1220,MLT2A2_1221,MLT2A2_1381,MLT2A2_149,MLT2A2_150,MLT2A2_1790,MLT2A2_2131,MLT2A2_250,MLT2A2_251,MLT2A2_252,MLT2A2_253,MLT2A2_2575,MLT2A2_2576,MLT2A2_2577,MLT2A2_2578,MLT2A2_2579,MLT2A2_258,MLT2A2_259,MLT2A2_260,MLT2A2_261,MLT2A2_262,MLT2A2_263,MLT2A2_2718,MLT2A2_2719,MLT2A2_2720,MLT2A2_2851,MLT2A2_2852,MLT2A2_2888,MLT2A2_2889,MLT2A2_377,MLT2A2_427,MLT2A2_428,MLT2A2_429,MLT2A2_430,MLT2A2_466,MLT2A2_467,MLT2A2_468,MLT2A2_469,MLT2A2_470,MLT2A2_471,MLT2A2_472,MLT2A2_473,MLT2A2_506,MLT2A2_527,MLT2A2_946</t>
  </si>
  <si>
    <t>ADAM17,AGTR2,AKAP6,CDH2,CENPF,CTNNA3,CXADR,DMD,EGFR,ERBB4,F2R,FGF16,GRM7,HACE1,ITGB1,KL,LRP2,MBNL1,NEDD4L,NOS1,NOX4,NRXN1,NTF3,PAX3,PDLIM3,PDLIM5,PFKM,PTGS2,ROBO1,SH3PXD2A,SLC8A1,STK39,WNT5A</t>
  </si>
  <si>
    <t>MP:0002803</t>
  </si>
  <si>
    <t>LTR7B_chr12_1ltr_int_fr_584,LTR7B_chr12_Sltr_fr_585,LTR7B_chr6_1ltr_int_fr_2253,LTR7C_chr12_Sltr_fr_521,LTR7C_chr12_Sltr_fr_539,LTR7Y_cons_chr12_1ltr_int_fr_534,LTR7Y_cons_chr12_Sltr_fr_535,LTR7Y_cons_chr6_1ltr_int_fr_2160,LTR7d1_chr12_2ltr_int_fr_494,LTR7d2_chr3_2ltr_int_fr_1542,LTR7d2_chr6_Sltr_fr_2080,MLT2A1_1093,MLT2A1_1606,MLT2A1_1607,MLT2A1_1627,MLT2A1_1628,MLT2A1_1629,MLT2A1_1630,MLT2A1_411,MLT2A1_412,MLT2A1_413,MLT2A2_1289,MLT2A2_1290,MLT2A2_1291,MLT2A2_1292,MLT2A2_1293,MLT2A2_502</t>
  </si>
  <si>
    <t>CTNNB1,DRD2,GRIN2B,OPRM1</t>
  </si>
  <si>
    <t>MP:0004036</t>
  </si>
  <si>
    <t>abnormal muscle relaxation</t>
  </si>
  <si>
    <t>LTR7B_chr6_Sltr_2240,LTR7B_chrX_Sltr_2872,LTR7C_chr2_2ltr_int_fr_1228,LTR7U2_cons_chr6_2ltr_int_fr_2017,LTR7U2_cons_chrX_Sltr_2602,LTR7Y_cons_chr10_1ltr_int_fr_313,LTR7Y_cons_chr10_Sltr_317,LTR7d1_chr6_1ltr_int_fr_2015,LTR7d2_chr2_Sltr_fr_1193,LTR7d2_chr3_2ltr_int_fr_1434,LTR7d2_chr6_1ltr_int_fr_2069,LTR7d2_chr6_Sltr_fr_2067,LTR7d2_chrX_Sltr_fr_2673,LTR7o_chrX_Sltr_fr_2660,LTR7u1_chrX_2ltr_int_fr_2605,LTR7u1_chrX_Sltr_fr_2606,LTR7up1_chrX_Sltr_fr_2641,MLT2A1_1083,MLT2A1_1084,MLT2A1_1448,MLT2A1_1449,MLT2A1_1722,MLT2A1_1723,MLT2A1_211,MLT2A1_2200,MLT2A1_350,MLT2A1_351,MLT2A1_352,MLT2A1_353,MLT2A1_518,MLT2A2_1271,MLT2A2_1272,MLT2A2_1790,MLT2A2_1821,MLT2A2_2131,MLT2A2_250,MLT2A2_251,MLT2A2_252,MLT2A2_253,MLT2A2_2851,MLT2A2_2852,MLT2A2_433,MLT2A2_434,MLT2A2_435,MLT2A2_436,MLT2A2_437,MLT2A2_438</t>
  </si>
  <si>
    <t>DMD,ITGB1,KCNMA1,MBNL1,NOS1,SLC4A3,SLC8A1,UTRN</t>
  </si>
  <si>
    <t>MP:0009454</t>
  </si>
  <si>
    <t>LTR7B_chr16_Sltr_908,LTR7B_chr1_Sltr_162,LTR7C_chr10_Sltr_277,LTR7C_chr16_Sltr_fr_820,LTR7bc_chr4_1ltr_int_fr_1840,LTR7bc_chr9_Sltr_fr_2559,LTR7d1_chr1_2ltr_int_fr_139,LTR7d2_chr16_2ltr_int_fr_838,LTR7d2_chr1_Sltr_fr_144,LTR7d2_chr3_2ltr_int_fr_1542,LTR7d2_chr4_1ltr_int_fr_1836,LTR7d2_chr4_2ltr_int_fr_1727,LTR7d2_chr4_Sltr_fr_1687,LTR7d2_chr4_Sltr_fr_1838,LTR7d2_chr9_1ltr_int_fr_2557,LTR7d2_chr9_Sltr_fr_2559,LTR7d2_chr9_Sltr_fr_2560,LTR7o_chr2_2ltr_int_fr_1187,LTR7u1_chr16_2ltr_int_fr_868,LTR7up1_chr1_Sltr_fr_143,MLT2A1_166,MLT2A1_341,MLT2A1_342,MLT2A1_411,MLT2A1_412,MLT2A1_413,MLT2A1_491,MLT2A1_492,MLT2A1_737,MLT2A2_1712,MLT2A2_1713,MLT2A2_172,MLT2A2_173,MLT2A2_174,MLT2A2_175,MLT2A2_1783,MLT2A2_2443,MLT2A2_2842,MLT2A2_427,MLT2A2_428,MLT2A2_429,MLT2A2_430,MLT2A2_502,MLT2A2_665,MLT2A2_905,MLT2A2_906,MLT2A2_907,MLT2A2_946</t>
  </si>
  <si>
    <t>CDKL5,CHRM3,CTNNB1,DRD5,ERBB4,GABBR2,GAD2,GRIA2,GRIN2A,SORBS2,TMEM108</t>
  </si>
  <si>
    <t>MP:0000948</t>
  </si>
  <si>
    <t>LTR7Y_cons_chr2_Sltr_fr_1297,LTR7bc_chr15_Sltr_fr_796,LTR7bc_chrX_1ltr_int_fr_2605,LTR7d2_chr5_2ltr_int_fr_1920,LTR7d2_chrX_1ltr_int_fr_2604,LTR7o_chr5_2ltr_int_fr_1920,LTR7u1_chr15_Sltr_fr_776,LTR7up1_chrX_2ltr_int_fr_2577,MLT2A1_1508,MLT2A1_1509,MLT2A1_226,MLT2A1_2314,MLT2A1_2315,MLT2A1_2316,MLT2A1_2317,MLT2A1_2318,MLT2A1_2319,MLT2A1_2320,MLT2A1_932,MLT2A1_933,MLT2A2_1122,MLT2A2_1851,MLT2A2_1852,MLT2A2_1984,MLT2A2_1985,MLT2A2_2393,MLT2A2_273,MLT2A2_2972,MLT2A2_2973,MLT2A2_2974,MLT2A2_2975,MLT2A2_2976,MLT2A2_2977,MLT2A2_2978,MLT2A2_2979,MLT2A2_2980,MLT2A2_2981,MLT2A2_2982,MLT2A2_2983,MLT2A2_2984,MLT2A2_2985</t>
  </si>
  <si>
    <t>ADRA2A,GABRA1,GABRB3,GABRG2,GRIA3,GRIA4,OTX1</t>
  </si>
  <si>
    <t>MP:0005445</t>
  </si>
  <si>
    <t>LTR7B_chr19_Sltr_fr_1073,LTR7C_chr19_Sltr_fr_1004,LTR7C_chr19_Sltr_fr_1005,LTR7C_chr2_Sltr_1270,LTR7C_chr4_1ltr_int_fr_1851,LTR7U2_cons_chr15_Sltr_fr_778,LTR7U2_cons_chr4_Sltr_fr_1780,LTR7U2_cons_chrX_Sltr_2613,LTR7Y_cons_chr19_Sltr_fr_1001,LTR7Y_cons_chr4_1ltr_int_fr_1901,LTR7bc_chr19_1ltr_int_fr_984,LTR7bc_chr2_Sltr_fr_1237,LTR7d1_chr19_1ltr_int_fr_947,LTR7d1_chr2_1ltr_int_fr_1204,LTR7o_chr2_Sltr_fr_1235,LTR7o_chr2_Sltr_fr_1237,LTR7o_chr4_Sltr_fr_1825,LTR7up1_chr12_1ltr_int_fr_602,LTR7up1_chr12_2ltr_int_fr_603,LTR7up1_chr4_1ltr_int_fr_1814,LTR7up1_chr4_2ltr_int_fr_1810,LTR7up1_chr4_2ltr_int_fr_1811,LTR7up1_chr4_2ltr_int_fr_1817,LTR7up1_chr4_Sltr_fr_1816,MLT2A1_1508,MLT2A1_1509,MLT2A1_1606,MLT2A1_1607,MLT2A1_1685,MLT2A1_1722,MLT2A1_1723,MLT2A1_218,MLT2A1_219,MLT2A1_220,MLT2A1_221,MLT2A1_222,MLT2A1_223,MLT2A1_663,MLT2A1_664,MLT2A1_665,MLT2A1_666,MLT2A1_667,MLT2A1_852,MLT2A2_1851,MLT2A2_1852,MLT2A2_2077,MLT2A2_2131,MLT2A2_258,MLT2A2_259,MLT2A2_260,MLT2A2_261,MLT2A2_262,MLT2A2_263,MLT2A2_812,MLT2A2_813,MLT2A2_814,MLT2A2_815,MLT2A2_816</t>
  </si>
  <si>
    <t>ADGRL1,ADRA2A,CASK,CHRM5,DRD2,GRID2,NOS1,NRXN1,RAB3C,SYT1,UNC13A</t>
  </si>
  <si>
    <t>MP:0008913</t>
  </si>
  <si>
    <t>weaving</t>
  </si>
  <si>
    <t>MP:0003932</t>
  </si>
  <si>
    <t>LTR7B_chr3_Sltr_fr_1519,LTR7C_chr3_Sltr_fr_1382,LTR7bc_chr13_Sltr_fr_696,LTR7d1_chr13_2ltr_int_fr_676,LTR7d2_chr11_Sltr_fr_357,LTR7o_chr13_Sltr_fr_691,LTR7u1_chr13_2ltr_int_fr_678,MLT2A1_1625,MLT2A1_1626,MLT2A1_1787,MLT2A1_1788,MLT2A1_1789,MLT2A1_1790,MLT2A1_2193,MLT2A1_2194,MLT2A1_477,MLT2A2_2225,MLT2A2_2226,MLT2A2_2227,MLT2A2_2228,MLT2A2_2844,MLT2A2_2845,MLT2A2_2846,MLT2A2_574,MLT2A2_575,MLT2A2_576,MLT2A2_577,MLT2A2_578,MLT2A2_579</t>
  </si>
  <si>
    <t>LRP6,NECTIN1,NECTIN3,RPS6KA3,SPRY2</t>
  </si>
  <si>
    <t>MP:0005156</t>
  </si>
  <si>
    <t>bradykinesia</t>
  </si>
  <si>
    <t>LTR7C_chr3_Sltr_fr_1599,LTR7C_chr4_1ltr_int_fr_1851,LTR7U2_cons_chr4_Sltr_fr_1780,LTR7Y_cons_chr3_Sltr_fr_1668,LTR7Y_cons_chr4_1ltr_int_fr_1901,LTR7d2_chr3_2ltr_int_fr_1599,LTR7d2_chr3_Sltr_fr_1598,LTR7o_chr4_Sltr_fr_1825,LTR7u1_chr3_1ltr_int_fr_1544,LTR7up1_chr4_1ltr_int_fr_1814,LTR7up1_chr4_2ltr_int_fr_1810,LTR7up1_chr4_2ltr_int_fr_1811,LTR7up1_chr4_2ltr_int_fr_1817,LTR7up1_chr4_Sltr_fr_1816,MLT2A1_1606,MLT2A1_1607,MLT2A1_381,MLT2A1_382,MLT2A1_383,MLT2A1_384,MLT2A1_385,MLT2A1_386,MLT2A1_663,MLT2A1_664,MLT2A1_665,MLT2A1_666,MLT2A1_667,MLT2A2_466,MLT2A2_467,MLT2A2_468,MLT2A2_469,MLT2A2_470,MLT2A2_471,MLT2A2_472,MLT2A2_473,MLT2A2_812,MLT2A2_813,MLT2A2_814,MLT2A2_815,MLT2A2_816</t>
  </si>
  <si>
    <t>DRD2,GRID2,GRM7</t>
  </si>
  <si>
    <t>MP:0009619</t>
  </si>
  <si>
    <t>abnormal optokinetic reflex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</si>
  <si>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2182,MLT2A1_1187,MLT2A1_663,MLT2A1_664,MLT2A1_665,MLT2A1_666,MLT2A1_667,MLT2A2_1121,MLT2A2_812,MLT2A2_813,MLT2A2_814,MLT2A2_815,MLT2A2_816</t>
  </si>
  <si>
    <t>CADPS2,GABRA6,GRID2</t>
  </si>
  <si>
    <t>MP:0001389</t>
  </si>
  <si>
    <t>abnormal eye movement</t>
  </si>
  <si>
    <t>LTR7B_chr10_1ltr_int_fr_367,LTR7C_chr4_1ltr_int_fr_1851,LTR7U2_cons_chr4_Sltr_fr_1780,LTR7Y_cons_chr4_1ltr_int_fr_1901,LTR7bc_chr10_1ltr_int_fr_333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</si>
  <si>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GRID2,OPN4</t>
  </si>
  <si>
    <t>MP:0000743</t>
  </si>
  <si>
    <t>LTR7B_chr6_Sltr_2240,LTR7C_chr10_Sltr_277,LTR7C_chr4_1ltr_int_fr_1851,LTR7U2_cons_chr4_Sltr_fr_1780,LTR7U2_cons_chr6_2ltr_int_fr_2017,LTR7U2_cons_chr6_2ltr_int_fr_2019,LTR7Y_cons_chr4_1ltr_int_fr_1901,LTR7d1_chr6_1ltr_int_fr_2015,LTR7d2_chr6_1ltr_int_fr_2069,LTR7d2_chr6_Sltr_fr_2067,LTR7o_chr4_Sltr_fr_1825,LTR7o_chrX_2ltr_int_fr_2559,LTR7up1_chr2_2ltr_int_fr_1183,LTR7up1_chr4_1ltr_int_fr_1814,LTR7up1_chr4_2ltr_int_fr_1810,LTR7up1_chr4_2ltr_int_fr_1811,LTR7up1_chr4_2ltr_int_fr_1817,LTR7up1_chr4_Sltr_fr_1816,LTR7up1_chr6_2ltr_int_fr_2110,MLT2A1_1083,MLT2A1_1084,MLT2A1_1087,MLT2A1_1088,MLT2A1_1622,MLT2A1_1680,MLT2A1_1681,MLT2A1_2086,MLT2A1_348,MLT2A1_349,MLT2A1_663,MLT2A1_664,MLT2A1_665,MLT2A1_666,MLT2A1_667,MLT2A1_932,MLT2A1_933,MLT2A1_968,MLT2A1_969,MLT2A2_1155,MLT2A2_1271,MLT2A2_1272,MLT2A2_1783,MLT2A2_2072,MLT2A2_2073,MLT2A2_812,MLT2A2_813,MLT2A2_814,MLT2A2_815,MLT2A2_816</t>
  </si>
  <si>
    <t>EPM2A,GABRA1,GAD2,GRID2,GRM1,KCNC2,KCNC3,MREG,NTF3,PLP1,TFAP2B</t>
  </si>
  <si>
    <t>MP:0002913</t>
  </si>
  <si>
    <t>abnormal PNS synaptic transmission</t>
  </si>
  <si>
    <t>MP:0003466</t>
  </si>
  <si>
    <t>decreased single cell response threshold</t>
  </si>
  <si>
    <t>LTR7C_chr3_Sltr_fr_1599,LTR7Y_cons_chr3_Sltr_fr_1668,LTR7d2_chr3_2ltr_int_fr_1599,LTR7d2_chr3_Sltr_fr_1598,LTR7u1_chr3_1ltr_int_fr_1544,MLT2A1_381,MLT2A1_382,MLT2A1_383,MLT2A1_384,MLT2A1_385,MLT2A1_386,MLT2A2_466,MLT2A2_467,MLT2A2_468,MLT2A2_469,MLT2A2_470,MLT2A2_471,MLT2A2_472,MLT2A2_473</t>
  </si>
  <si>
    <t>MP:0009415</t>
  </si>
  <si>
    <t>skeletal muscle degeneration</t>
  </si>
  <si>
    <t>LTR7B_chr12_1ltr_int_fr_629,LTR7B_chrX_Sltr_2872,LTR7C_chr3_Sltr_fr_1599,LTR7U2_cons_chrX_Sltr_2602,LTR7Y_cons_chr3_Sltr_fr_1668,LTR7d2_chr3_2ltr_int_fr_1434,LTR7d2_chr3_2ltr_int_fr_1599,LTR7d2_chr3_Sltr_fr_1598,LTR7d2_chrX_Sltr_fr_2673,LTR7o_chrX_Sltr_fr_2660,LTR7u1_chr3_1ltr_int_fr_1544,LTR7u1_chrX_2ltr_int_fr_2605,LTR7u1_chrX_Sltr_fr_2606,LTR7up1_chrX_Sltr_fr_2641,MLT2A1_1493,MLT2A1_1494,MLT2A1_2200,MLT2A1_381,MLT2A1_382,MLT2A1_383,MLT2A1_384,MLT2A1_385,MLT2A1_386,MLT2A1_518,MLT2A2_2851,MLT2A2_2852,MLT2A2_466,MLT2A2_467,MLT2A2_468,MLT2A2_469,MLT2A2_470,MLT2A2_471,MLT2A2_472,MLT2A2_473</t>
  </si>
  <si>
    <t>DMD,GRM7,MBNL1,MYOF,PFKM</t>
  </si>
  <si>
    <t>MP:0002229</t>
  </si>
  <si>
    <t>neurodegeneration</t>
  </si>
  <si>
    <t>LTR7B_chr1_2ltr_int_fr_214,LTR7B_chr3_1ltr_int_fr_1674,LTR7B_chr3_2ltr_int_fr_1673,LTR7B_chr6_Sltr_2240,LTR7B_chr9_Sltr_fr_2723,LTR7B_chr9_Sltr_fr_2731,LTR7C_chr1_1ltr_int_fr_190,LTR7C_chr3_Sltr_fr_1599,LTR7C_chr4_1ltr_int_fr_1851,LTR7U2_cons_chr1_1ltr_int_fr_203,LTR7U2_cons_chr1_Sltr_205,LTR7U2_cons_chr2_Sltr_fr_1123,LTR7U2_cons_chr4_Sltr_fr_1780,LTR7U2_cons_chr6_2ltr_int_fr_2017,LTR7Y_cons_chr10_1ltr_int_fr_313,LTR7Y_cons_chr10_Sltr_317,LTR7Y_cons_chr3_1ltr_int_fr_1603,LTR7Y_cons_chr3_Sltr_fr_1668,LTR7Y_cons_chr4_1ltr_int_fr_1901,LTR7Y_cons_chr5_Sltr_fr_1982,LTR7bc_chr15_Sltr_fr_796,LTR7d1_chr1_Sltr_fr_181,LTR7d1_chr2_Sltr_fr_1113,LTR7d1_chr2_Sltr_fr_1265,LTR7d1_chr5_1ltr_int_fr_1867,LTR7d1_chr6_1ltr_int_fr_2015,LTR7d2_chr11_2ltr_int_fr_426,LTR7d2_chr18_Sltr_fr_958,LTR7d2_chr1_2ltr_int_fr_104,LTR7d2_chr2_Sltr_fr_1296,LTR7d2_chr3_2ltr_int_fr_1599,LTR7d2_chr3_Sltr_fr_1598,LTR7d2_chr4_Sltr_fr_1687,LTR7d2_chr5_1ltr_int_fr_1918,LTR7d2_chr5_2ltr_int_fr_1919,LTR7d2_chr6_1ltr_int_fr_2069,LTR7d2_chr6_Sltr_fr_2067,LTR7o_chr1_1ltr_int_fr_187,LTR7o_chr1_Sltr_fr_186,LTR7o_chr2_1ltr_int_1146,LTR7o_chr2_Sltr_fr_1235,LTR7o_chr4_Sltr_fr_1825,LTR7o_chr9_Sltr_fr_2519,LTR7o_chrX_2ltr_int_fr_2559,LTR7u1_chr15_Sltr_fr_776,LTR7u1_chr3_1ltr_int_fr_1544,LTR7u1_chrX_2ltr_int_fr_2514,LTR7up1_chr11_Sltr_fr_473,LTR7up1_chr17_Sltr_fr_905,LTR7up1_chr1_1ltr_int_fr_182,LTR7up1_chr1_2ltr_int_fr_105,LTR7up1_chr1_2ltr_int_fr_189,LTR7up1_chr4_1ltr_int_fr_1814,LTR7up1_chr4_2ltr_int_fr_1810,LTR7up1_chr4_2ltr_int_fr_1811,LTR7up1_chr4_2ltr_int_fr_1817,LTR7up1_chr4_Sltr_fr_1816,LTR7up1_chr9_2ltr_int_fr_2436,LTR7up1_chr9_2ltr_int_fr_2499,LTR7up1_chrX_1ltr_int_fr_2544,LTR7up2_chr1_2ltr_int_fr_174,LTR7up2_chr9_2ltr_int_2448,MLT2A1_1,MLT2A1_1083,MLT2A1_1084,MLT2A1_1167,MLT2A1_120,MLT2A1_121,MLT2A1_1333,MLT2A1_1469,MLT2A1_1484,MLT2A1_1485,MLT2A1_1486,MLT2A1_153,MLT2A1_1738,MLT2A1_1875,MLT2A1_1876,MLT2A1_2137,MLT2A1_218,MLT2A1_219,MLT2A1_220,MLT2A1_2223,MLT2A1_2224,MLT2A1_2225,MLT2A1_2226,MLT2A1_2227,MLT2A1_2298,MLT2A1_2299,MLT2A1_381,MLT2A1_382,MLT2A1_383,MLT2A1_384,MLT2A1_385,MLT2A1_386,MLT2A1_616,MLT2A1_617,MLT2A1_663,MLT2A1_664,MLT2A1_665,MLT2A1_666,MLT2A1_667,MLT2A1_72,MLT2A1_73,MLT2A1_737,MLT2A1_790,MLT2A1_929,MLT2A1_930,MLT2A1_931,MLT2A2_1120,MLT2A2_1121,MLT2A2_1184,MLT2A2_119,MLT2A2_1271,MLT2A2_1272,MLT2A2_1421,MLT2A2_152,MLT2A2_1654,MLT2A2_1695,MLT2A2_1709,MLT2A2_1710,MLT2A2_1808,MLT2A2_1809,MLT2A2_1821,MLT2A2_1831,MLT2A2_1832,MLT2A2_1833,MLT2A2_1969,MLT2A2_2343,MLT2A2_2344,MLT2A2_2345,MLT2A2_2346,MLT2A2_2393,MLT2A2_258,MLT2A2_259,MLT2A2_466,MLT2A2_467,MLT2A2_468,MLT2A2_469,MLT2A2_470,MLT2A2_471,MLT2A2_472,MLT2A2_473,MLT2A2_495,MLT2A2_657,MLT2A2_658,MLT2A2_7,MLT2A2_740,MLT2A2_741,MLT2A2_742,MLT2A2_743,MLT2A2_744,MLT2A2_745,MLT2A2_8,MLT2A2_812,MLT2A2_813,MLT2A2_814,MLT2A2_815,MLT2A2_816,MLT2A2_9,MLT2A2_905,MLT2A2_906,MLT2A2_907</t>
  </si>
  <si>
    <t>ABCA4,AGTPBP1,ANK3,ATOH1,ATP8B1,BSND,CNGA3,CTNNA1,EPM2A,FASLG,FSHR,GABRB2,GABRB3,GNGT1,GPHN,GRIA2,GRID1,GRID2,GRM7,GRXCR1,GUCY2F,HEPH,INPP4A,ITGA6,KCNE1,KCNMA1,KL,LRP8,MTMR2,MYO6,NPHP4,NTRK2,PDC,PDE6B,PLP1,RETREG1,RGS9,RORB,RPE65,SLC26A4,SLC4A7,SMPD1,TYRP1,USH2A</t>
  </si>
  <si>
    <t>MP:0001463</t>
  </si>
  <si>
    <t>LTR7B_chr12_1ltr_int_fr_584,LTR7B_chr12_Sltr_fr_585,LTR7B_chr16_Sltr_908,LTR7B_chr1_2ltr_int_fr_214,LTR7B_chr6_1ltr_int_fr_2253,LTR7B_chr9_Sltr_fr_2731,LTR7C_chr12_Sltr_fr_521,LTR7C_chr12_Sltr_fr_539,LTR7C_chr16_Sltr_fr_820,LTR7C_chr1_1ltr_int_fr_190,LTR7C_chr4_1ltr_int_fr_1851,LTR7C_chr6_1ltr_int_2142,LTR7C_chr6_Sltr_fr_2143,LTR7U2_cons_chr15_Sltr_fr_778,LTR7U2_cons_chr1_1ltr_int_fr_133,LTR7U2_cons_chr4_2ltr_int_fr_1586,LTR7U2_cons_chr4_Sltr_fr_1780,LTR7U2_cons_chr6_2ltr_int_fr_2019,LTR7Y_cons_chr12_1ltr_int_fr_534,LTR7Y_cons_chr12_Sltr_fr_535,LTR7Y_cons_chr4_1ltr_int_fr_1901,LTR7Y_cons_chr6_1ltr_int_fr_2160,LTR7bc_chr2_1ltr_int_fr_1254,LTR7bc_chrX_2ltr_int_fr_2649,LTR7d1_chr12_2ltr_int_fr_494,LTR7d1_chr1_Sltr_fr_181,LTR7d1_chr2_Sltr_fr_1223,LTR7d2_chr16_2ltr_int_fr_838,LTR7d2_chr1_2ltr_int_fr_135,LTR7d2_chr3_2ltr_int_fr_1542,LTR7d2_chr4_Sltr_fr_1687,LTR7d2_chr6_Sltr_fr_2080,LTR7d2_chrX_Sltr_fr_2646,LTR7o_chr17_1ltr_int_fr_896,LTR7o_chr1_1ltr_int_fr_187,LTR7o_chr1_Sltr_fr_186,LTR7o_chr4_Sltr_fr_1825,LTR7u1_chr16_2ltr_int_fr_868,LTR7up1_chr1_1ltr_int_fr_136,LTR7up1_chr1_2ltr_int_fr_135,LTR7up1_chr4_1ltr_int_fr_1814,LTR7up1_chr4_2ltr_int_fr_1615,LTR7up1_chr4_2ltr_int_fr_1810,LTR7up1_chr4_2ltr_int_fr_1811,LTR7up1_chr4_2ltr_int_fr_1817,LTR7up1_chr4_Sltr_fr_1816,LTR7up2_chr9_2ltr_int_2448,MLT2A1_1087,MLT2A1_1088,MLT2A1_1093,MLT2A1_1566,MLT2A1_1586,MLT2A1_1587,MLT2A1_162,MLT2A1_1627,MLT2A1_1628,MLT2A1_1629,MLT2A1_163,MLT2A1_1630,MLT2A1_1722,MLT2A1_1723,MLT2A1_1906,MLT2A1_1910,MLT2A1_1911,MLT2A1_1922,MLT2A1_1965,MLT2A1_1966,MLT2A1_2363,MLT2A1_2364,MLT2A1_411,MLT2A1_412,MLT2A1_413,MLT2A1_663,MLT2A1_664,MLT2A1_665,MLT2A1_666,MLT2A1_667,MLT2A1_680,MLT2A1_737,MLT2A2_1143,MLT2A2_1144,MLT2A2_1289,MLT2A2_1290,MLT2A2_1291,MLT2A2_1292,MLT2A2_1293,MLT2A2_1709,MLT2A2_1710,MLT2A2_1768,MLT2A2_2131,MLT2A2_2396,MLT2A2_2397,MLT2A2_2411,MLT2A2_2443,MLT2A2_3023,MLT2A2_3024,MLT2A2_3025,MLT2A2_3026,MLT2A2_502,MLT2A2_812,MLT2A2_813,MLT2A2_814,MLT2A2_815,MLT2A2_816,MLT2A2_834,MLT2A2_905,MLT2A2_906,MLT2A2_907</t>
  </si>
  <si>
    <t>ADD2,CDK5R1,CHRNA7,CTNNB1,DISC1,FMR1,FOXB1,GRIA2,GRID2,GRIN2A,GRIN2B,GRM1,GRM5,ITGA8,LRFN2,LRP8,NDRG4,NOS1,NTRK2,OPRM1,RYR3,SHANK2,SPRED1,TACR3</t>
  </si>
  <si>
    <t>MP:0009453</t>
  </si>
  <si>
    <t>enhanced contextual conditioning behavior</t>
  </si>
  <si>
    <t>LTR7C_chr6_1ltr_int_2142,LTR7C_chr6_Sltr_fr_2143,LTR7U2_cons_chr1_1ltr_int_fr_133,LTR7U2_cons_chr2_2ltr_int_fr_1258,LTR7bc_chr15_Sltr_fr_796,LTR7bc_chr2_1ltr_int_fr_1286,LTR7d2_chr1_2ltr_int_fr_135,LTR7o_chr2_Sltr_fr_1287,LTR7u1_chr15_Sltr_fr_776,LTR7u1_chr2_Sltr_fr_1260,LTR7up1_chr1_1ltr_int_fr_136,LTR7up1_chr1_2ltr_int_fr_135,MLT2A1_162,MLT2A1_163,MLT2A1_234,MLT2A1_235,MLT2A1_236,MLT2A1_620,MLT2A1_621,MLT2A1_622,MLT2A1_623,MLT2A2_1143,MLT2A2_1144,MLT2A2_2393,MLT2A2_291,MLT2A2_292,MLT2A2_293,MLT2A2_294,MLT2A2_750,MLT2A2_751,MLT2A2_752,MLT2A2_753</t>
  </si>
  <si>
    <t>DISC1,GABRA2,GABRB3,LRFN2,LRRTM1</t>
  </si>
  <si>
    <t>MP:0002693</t>
  </si>
  <si>
    <t>LTR7B_chr12_1ltr_int_fr_629,LTR7B_chr1_Sltr_162,LTR7B_chr4_Sltr_1788,LTR7B_chr6_1ltr_int_fr_2253,LTR7B_chr6_Sltr_2240,LTR7B_chr8_2ltr_int_fr_2495,LTR7C_chr10_Sltr_277,LTR7C_chr19_1ltr_int_1063,LTR7C_chr19_Sltr_1028,LTR7C_chr19_Sltr_fr_1064,LTR7C_chr2_2ltr_int_fr_1228,LTR7C_chr4_Sltr_1661,LTR7U2_cons_chr19_2ltr_int_fr_1020,LTR7U2_cons_chr6_2ltr_int_fr_2017,LTR7Y_cons_chr6_1ltr_int_fr_2160,LTR7bc_chr19_1ltr_int_fr_984,LTR7bc_chr3_Sltr_fr_1394,LTR7bc_chrX_1ltr_int_fr_2605,LTR7d1_chr19_1ltr_int_fr_947,LTR7d1_chr1_2ltr_int_fr_139,LTR7d1_chr6_1ltr_int_fr_2015,LTR7d2_chr11_Sltr_fr_354,LTR7d2_chr1_Sltr_fr_144,LTR7d2_chr3_2ltr_int_fr_1542,LTR7d2_chr4_2ltr_int_fr_1727,LTR7d2_chr6_1ltr_int_fr_2069,LTR7d2_chr6_Sltr_fr_2067,LTR7d2_chr6_Sltr_fr_2080,LTR7d2_chr8_Sltr_fr_2308,LTR7d2_chrX_1ltr_int_fr_2604,LTR7o_chr5_Sltr_fr_1982,LTR7up1_chr1_2ltr_int_fr_117,LTR7up1_chr1_Sltr_fr_143,LTR7up1_chr7_2ltr_int_fr_2182,LTR7up1_chrX_2ltr_int_fr_2577,MLT2A1_1083,MLT2A1_1084,MLT2A1_1093,MLT2A1_111,MLT2A1_112,MLT2A1_1152,MLT2A1_1153,MLT2A1_1154,MLT2A1_1187,MLT2A1_1608,MLT2A1_1636,MLT2A1_166,MLT2A1_1738,MLT2A1_211,MLT2A1_2314,MLT2A1_2315,MLT2A1_2316,MLT2A1_2317,MLT2A1_2318,MLT2A1_2319,MLT2A1_357,MLT2A1_411,MLT2A1_412,MLT2A1_413,MLT2A1_724,MLT2A1_725,MLT2A1_726,MLT2A2_1115,MLT2A2_119,MLT2A2_1271,MLT2A2_1272,MLT2A2_1289,MLT2A2_1290,MLT2A2_1291,MLT2A2_1292,MLT2A2_1293,MLT2A2_1583,MLT2A2_1640,MLT2A2_172,MLT2A2_173,MLT2A2_174,MLT2A2_175,MLT2A2_1783,MLT2A2_2026,MLT2A2_2027,MLT2A2_250,MLT2A2_251,MLT2A2_252,MLT2A2_253,MLT2A2_2972,MLT2A2_2973,MLT2A2_2974,MLT2A2_2975,MLT2A2_2976,MLT2A2_2977,MLT2A2_2978,MLT2A2_2979,MLT2A2_2980,MLT2A2_2981,MLT2A2_2982,MLT2A2_2983,MLT2A2_2984,MLT2A2_2985,MLT2A2_445,MLT2A2_446,MLT2A2_447,MLT2A2_448,MLT2A2_449,MLT2A2_450,MLT2A2_451,MLT2A2_452,MLT2A2_502,MLT2A2_634,MLT2A2_841</t>
  </si>
  <si>
    <t>ADRB2,ANK2,CADM1,CADPS2,CD36,CD86,CEACAM1,CEACAM8,CHRM3,CTNNB1,EPM2A,F2RL1,FCGR2A,GAD2,GLIS3,GLUD2,HHIP,IRS1,ITPR2,KL,OPRM1,PFKM,PSG9,PTGS2,RIMS2,SLC2A2,SLC8A1,TLR3,TLR5,UNC13A</t>
  </si>
  <si>
    <t>MP:0000477</t>
  </si>
  <si>
    <t>abnormal intestine morphology</t>
  </si>
  <si>
    <t>LTR7B_chr21_2ltr_int_fr_1470,LTR7B_chr4_1ltr_int_fr_1952,LTR7B_chr4_Sltr_fr_1958,LTR7B_chr6_1ltr_int_fr_2256,LTR7B_chr7_2ltr_int_fr_2406,LTR7B_chr8_1ltr_int_fr_2620,LTR7B_chr8_Sltr_2613,LTR7B_chr9_Sltr_fr_2723,LTR7C_chr19_1ltr_int_1063,LTR7C_chr19_Sltr_1028,LTR7C_chr19_Sltr_fr_1064,LTR7C_chr21_Sltr_fr_1372,LTR7C_chr2_2ltr_int_fr_1228,LTR7C_chr2_Sltr_1291,LTR7C_chr6_1ltr_int_fr_2098,LTR7C_chr6_1ltr_int_fr_2099,LTR7U2_cons_chr19_2ltr_int_fr_1020,LTR7U2_cons_chr2_Sltr_fr_1123,LTR7U2_cons_chr5_Sltr_fr_1819,LTR7U2_cons_chr8_1ltr_int_fr_2368,LTR7Y_cons_chr16_Sltr_fr_861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_Sltr_fr_1258,LTR7Y_cons_chr2_Sltr_fr_1297,LTR7Y_cons_chr4_1ltr_int_fr_1869,LTR7Y_cons_chr6_1ltr_int_fr_2165,LTR7Y_cons_chr8_2ltr_int_fr_2526,LTR7bc_chr13_Sltr_fr_696,LTR7bc_chr13_Sltr_fr_710,LTR7bc_chr2_1ltr_int_fr_1254,LTR7bc_chr3_Sltr_fr_1394,LTR7d1_chr13_2ltr_int_fr_676,LTR7d1_chr21_Sltr_fr_1307,LTR7d1_chr2_Sltr_fr_1113,LTR7d1_chr2_Sltr_fr_1223,LTR7d1_chr7_1ltr_int_fr_2152,LTR7d2_chr21_2ltr_int_fr_1338,LTR7d2_chr21_2ltr_int_fr_1339,LTR7d2_chr3_2ltr_int_fr_1542,LTR7d2_chr5_2ltr_int_fr_1920,LTR7d2_chr7_1ltr_int_fr_2206,LTR7o_chr13_Sltr_fr_691,LTR7o_chr2_1ltr_int_1146,LTR7o_chr5_2ltr_int_fr_1920,LTR7o_chr6_1ltr_int_fr_2074,LTR7o_chr9_Sltr_fr_2519,LTR7u1_chr13_2ltr_int_fr_678,LTR7u1_chr21_2ltr_int_fr_1314,LTR7u1_chr7_Sltr_fr_2157,LTR7up1_chr1_2ltr_int_fr_117,LTR7up1_chr21_2ltr_int_fr_1331,LTR7up1_chr21_Sltr_fr_1335,LTR7up1_chr4_2ltr_int_fr_1817,LTR7up1_chr7_1ltr_int_fr_2186,LTR7up1_chr9_2ltr_int_fr_2499,LTR7up2_chr11_2ltr_int_fr_369,LTR7up2_chr7_2ltr_int_fr_2132,LTR7up2_chr7_Sltr_fr_2128,MLT2A1_1092,MLT2A1_1100,MLT2A1_1138,MLT2A1_1152,MLT2A1_1153,MLT2A1_1154,MLT2A1_1189,MLT2A1_1200,MLT2A1_1201,MLT2A1_1448,MLT2A1_1449,MLT2A1_1545,MLT2A1_1606,MLT2A1_1607,MLT2A1_1722,MLT2A1_1723,MLT2A1_1738,MLT2A1_1752,MLT2A1_1787,MLT2A1_1788,MLT2A1_1789,MLT2A1_1790,MLT2A1_2090,MLT2A1_211,MLT2A1_2115,MLT2A1_2116,MLT2A1_215,MLT2A1_2223,MLT2A1_2224,MLT2A1_2225,MLT2A1_2226,MLT2A1_2227,MLT2A1_226,MLT2A1_229,MLT2A1_411,MLT2A1_412,MLT2A1_413,MLT2A1_646,MLT2A1_650,MLT2A1_667,MLT2A1_918,MLT2A1_919,MLT2A2_1122,MLT2A2_119,MLT2A2_1209,MLT2A2_1210,MLT2A2_1284,MLT2A2_1285,MLT2A2_1286,MLT2A2_1381,MLT2A2_1465,MLT2A2_1466,MLT2A2_1467,MLT2A2_1468,MLT2A2_1469,MLT2A2_1470,MLT2A2_1471,MLT2A2_1472,MLT2A2_1564,MLT2A2_1695,MLT2A2_1790,MLT2A2_1912,MLT2A2_1923,MLT2A2_1924,MLT2A2_1925,MLT2A2_1926,MLT2A2_1952,MLT2A2_2131,MLT2A2_2179,MLT2A2_2180,MLT2A2_2225,MLT2A2_2226,MLT2A2_2227,MLT2A2_2228,MLT2A2_2259,MLT2A2_2260,MLT2A2_2261,MLT2A2_253,MLT2A2_2674,MLT2A2_2675,MLT2A2_2718,MLT2A2_2719,MLT2A2_2720,MLT2A2_273,MLT2A2_502,MLT2A2_506,MLT2A2_796,MLT2A2_797</t>
  </si>
  <si>
    <t>ABCC4,ADAM17,ANXA1,APC,ATOH1,BDNF,CA2,CASR,CCNG1,CD36,CEACAM1,CEACAM8,CTNNB1,CXADR,DRD2,EGFR,EPCAM,ESR1,EZR,FADD,FERMT1,HEPH,HTR2A,ITGA6,ITGB1,KL,MAP3K7,NOS1,PIP,PKDCC,POT1,PSG9,PTGS2,PYDC1,RAG2,RUNX1T1,SHROOM3,SLC12A2,SLC4A4,SLC5A6,SPRY2,TGFA,TLR5,WDPCP,WNT5A</t>
  </si>
  <si>
    <t>MP:0002752</t>
  </si>
  <si>
    <t>abnormal somatic nervous system morphology</t>
  </si>
  <si>
    <t>LTR7B_chr10_1ltr_int_fr_367,LTR7B_chr3_1ltr_int_fr_1674,LTR7B_chr3_2ltr_int_fr_1673,LTR7B_chr4_Sltr_1788,LTR7B_chr6_Sltr_2240,LTR7B_chr9_Sltr_fr_2723,LTR7B_chr9_Sltr_fr_2731,LTR7B_chrX_Sltr_2872,LTR7C_chr11_1ltr_int_fr_447,LTR7C_chr3_Sltr_fr_1599,LTR7C_chr4_Sltr_1661,LTR7C_chr6_1ltr_int_fr_2098,LTR7C_chr6_1ltr_int_fr_2099,LTR7C_chr7_Sltr_2233,LTR7U2_cons_chr10_2ltr_int_fr_246,LTR7U2_cons_chr11_1ltr_int_fr_351,LTR7U2_cons_chr1_1ltr_int_fr_203,LTR7U2_cons_chr1_Sltr_205,LTR7U2_cons_chr2_Sltr_fr_1123,LTR7U2_cons_chr3_2ltr_int_fr_1355,LTR7U2_cons_chr5_Sltr_fr_1807,LTR7U2_cons_chr6_2ltr_int_fr_2017,LTR7U2_cons_chrX_Sltr_2602,LTR7Y_cons_chr10_1ltr_int_fr_313,LTR7Y_cons_chr10_Sltr_317,LTR7Y_cons_chr2_Sltr_fr_1297,LTR7Y_cons_chr3_1ltr_int_fr_1603,LTR7Y_cons_chr3_Sltr_fr_1668,LTR7Y_cons_chr5_Sltr_fr_1982,LTR7bc_chr10_1ltr_int_fr_333,LTR7bc_chr11_1ltr_int_fr_399,LTR7bc_chr13_Sltr_fr_696,LTR7bc_chr15_Sltr_fr_796,LTR7bc_chr3_Sltr_fr_1394,LTR7bc_chrX_2ltr_int_fr_2649,LTR7d1_chr11_2ltr_int_fr_386,LTR7d1_chr13_2ltr_int_fr_676,LTR7d1_chr2_Sltr_fr_1113,LTR7d1_chr2_Sltr_fr_1265,LTR7d1_chr5_1ltr_int_fr_1867,LTR7d1_chr6_1ltr_int_fr_2015,LTR7d2_chr12_2ltr_int_fr_609,LTR7d2_chr18_Sltr_fr_958,LTR7d2_chr1_2ltr_int_fr_104,LTR7d2_chr2_2ltr_int_fr_1177,LTR7d2_chr2_Sltr_fr_1193,LTR7d2_chr2_Sltr_fr_1296,LTR7d2_chr3_2ltr_int_fr_1434,LTR7d2_chr3_2ltr_int_fr_1542,LTR7d2_chr3_2ltr_int_fr_1599,LTR7d2_chr3_Sltr_fr_1598,LTR7d2_chr5_1ltr_int_fr_1853,LTR7d2_chr5_1ltr_int_fr_1918,LTR7d2_chr5_2ltr_int_fr_1919,LTR7d2_chr5_2ltr_int_fr_1925,LTR7d2_chr5_2ltr_int_fr_1926,LTR7d2_chr5_Sltr_fr_1928,LTR7d2_chr6_1ltr_int_fr_2069,LTR7d2_chr6_Sltr_fr_2067,LTR7d2_chr8_Sltr_fr_2428,LTR7d2_chrX_Sltr_fr_2646,LTR7d2_chrX_Sltr_fr_2673,LTR7o_chr11_2ltr_int_fr_470,LTR7o_chr13_Sltr_fr_691,LTR7o_chr19_Sltr_fr_1023,LTR7o_chr2_1ltr_int_1146,LTR7o_chr2_2ltr_int_fr_1187,LTR7o_chr6_1ltr_int_fr_2074,LTR7o_chr9_Sltr_fr_2519,LTR7o_chrX_2ltr_int_fr_2559,LTR7o_chrX_Sltr_fr_2660,LTR7u1_chr10_1ltr_int_320,LTR7u1_chr10_Sltr_fr_321,LTR7u1_chr13_2ltr_int_fr_678,LTR7u1_chr15_Sltr_fr_776,LTR7u1_chr3_1ltr_int_fr_1544,LTR7u1_chrX_2ltr_int_fr_2514,LTR7u1_chrX_2ltr_int_fr_2605,LTR7u1_chrX_Sltr_fr_2606,LTR7up1_chr11_Sltr_fr_473,LTR7up1_chr14_Sltr_fr_771,LTR7up1_chr1_1ltr_int_fr_182,LTR7up1_chr1_2ltr_int_fr_105,LTR7up1_chr1_2ltr_int_fr_117,LTR7up1_chr1_2ltr_int_fr_189,LTR7up1_chr3_2ltr_int_fr_1379,LTR7up1_chr4_2ltr_int_fr_1817,LTR7up1_chr5_1ltr_int_fr_1839,LTR7up1_chr5_2ltr_int_fr_1838,LTR7up1_chr6_Sltr_fr_2066,LTR7up1_chr9_2ltr_int_fr_2436,LTR7up1_chr9_2ltr_int_fr_2499,LTR7up1_chrX_1ltr_int_fr_2544,LTR7up1_chrX_Sltr_fr_2641,LTR7up2_chr10_1ltr_int_315,LTR7up2_chr11_2ltr_int_fr_369,LTR7up2_chr1_2ltr_int_fr_174,LTR7up2_chr5_Sltr_fr_1859,LTR7up2_chr9_2ltr_int_2448,MLT2A1_1,MLT2A1_1083,MLT2A1_1084,MLT2A1_1092,MLT2A1_1110,MLT2A1_1138,MLT2A1_1167,MLT2A1_120,MLT2A1_121,MLT2A1_1231,MLT2A1_1236,MLT2A1_1282,MLT2A1_1333,MLT2A1_1421,MLT2A1_1422,MLT2A1_1448,MLT2A1_1449,MLT2A1_1484,MLT2A1_1485,MLT2A1_1486,MLT2A1_1493,MLT2A1_1494,MLT2A1_153,MLT2A1_1586,MLT2A1_1587,MLT2A1_1622,MLT2A1_1625,MLT2A1_1626,MLT2A1_1634,MLT2A1_1686,MLT2A1_1722,MLT2A1_1723,MLT2A1_1787,MLT2A1_1788,MLT2A1_1789,MLT2A1_1790,MLT2A1_1874,MLT2A1_1875,MLT2A1_1876,MLT2A1_1878,MLT2A1_1879,MLT2A1_1906,MLT2A1_2137,MLT2A1_2200,MLT2A1_2223,MLT2A1_2224,MLT2A1_2225,MLT2A1_2226,MLT2A1_2227,MLT2A1_226,MLT2A1_2298,MLT2A1_2299,MLT2A1_2363,MLT2A1_2364,MLT2A1_341,MLT2A1_342,MLT2A1_350,MLT2A1_351,MLT2A1_352,MLT2A1_353,MLT2A1_354,MLT2A1_381,MLT2A1_382,MLT2A1_383,MLT2A1_384,MLT2A1_385,MLT2A1_386,MLT2A1_411,MLT2A1_412,MLT2A1_413,MLT2A1_482,MLT2A1_483,MLT2A1_518,MLT2A1_616,MLT2A1_617,MLT2A1_667,MLT2A1_668,MLT2A1_669,MLT2A1_72,MLT2A1_73,MLT2A1_790,MLT2A1_896,MLT2A1_897,MLT2A1_898,MLT2A1_899,MLT2A1_900,MLT2A1_901,MLT2A1_902,MLT2A1_918,MLT2A1_919,MLT2A1_929,MLT2A1_930,MLT2A1_931,MLT2A2_1024,MLT2A2_1076,MLT2A2_1077,MLT2A2_1078,MLT2A2_1079,MLT2A2_1115,MLT2A2_1120,MLT2A2_1121,MLT2A2_1123,MLT2A2_1184,MLT2A2_119,MLT2A2_1271,MLT2A2_1272,MLT2A2_1284,MLT2A2_1285,MLT2A2_1286,MLT2A2_1381,MLT2A2_1421,MLT2A2_1500,MLT2A2_1515,MLT2A2_1516,MLT2A2_1517,MLT2A2_1518,MLT2A2_152,MLT2A2_1527,MLT2A2_1640,MLT2A2_1654,MLT2A2_1695,MLT2A2_1709,MLT2A2_1710,MLT2A2_1768,MLT2A2_1790,MLT2A2_18,MLT2A2_1821,MLT2A2_1831,MLT2A2_1832,MLT2A2_1833,MLT2A2_1912,MLT2A2_1952,MLT2A2_1969,MLT2A2_2131,MLT2A2_2220,MLT2A2_2221,MLT2A2_2225,MLT2A2_2226,MLT2A2_2227,MLT2A2_2228,MLT2A2_2342,MLT2A2_2343,MLT2A2_2344,MLT2A2_2345,MLT2A2_2346,MLT2A2_2369,MLT2A2_2393,MLT2A2_2396,MLT2A2_273,MLT2A2_2851,MLT2A2_2852,MLT2A2_3023,MLT2A2_3024,MLT2A2_3025,MLT2A2_3026,MLT2A2_417,MLT2A2_427,MLT2A2_428,MLT2A2_429,MLT2A2_430,MLT2A2_433,MLT2A2_434,MLT2A2_435,MLT2A2_436,MLT2A2_437,MLT2A2_438,MLT2A2_466,MLT2A2_467,MLT2A2_468,MLT2A2_469,MLT2A2_470,MLT2A2_471,MLT2A2_472,MLT2A2_473,MLT2A2_495,MLT2A2_502,MLT2A2_506,MLT2A2_581,MLT2A2_582,MLT2A2_583,MLT2A2_657,MLT2A2_658,MLT2A2_7,MLT2A2_740,MLT2A2_741,MLT2A2_742,MLT2A2_743,MLT2A2_744,MLT2A2_745,MLT2A2_8,MLT2A2_841,MLT2A2_9</t>
  </si>
  <si>
    <t>ABCA4,ADRB2,AGTPBP1,ANK2,ANO1,ATOH1,ATP8B1,BASP1,BDNF,BMPR1A,BMPR1B,BMPR2,BSND,CD86,CHRNA10,CHRNA7,CNGA3,CRB2,CSF3R,CTNNA1,CTNNB1,CYP26A1,DISP1,DLL1,DLX2,DMD,DSCAML1,EFNA5,EGFR,EOMES,EPS8,ERBB4,ERC2,FADD,FASLG,FGF3,FMR1,FZD6,GABRB2,GABRB3,GAP43,GFRA2,GNGT1,GPHN,GRID1,GRM7,GRXCR1,GUCY2F,HEPH,HPN,ITGA6,ITGA8,ITGB1,KCNE1,KCNMA1,KLF7,LIFR,LMO7,LRP6,MBNL1,MTMR2,MYF5,MYO6,NOS1,NPHP4,NRG1,NTF3,NTRK2,OPN4,OTX1,PAX3,PDC,PDE6B,PLP1,PLXNA4,RETREG1,RORB,RPE65,SH3PXD2A,SLC12A2,SLC1A1,SLC26A4,SLC4A3,SLC4A7,SMOC1,SPRY2,SYNE1,SYNE2,TDRP,TENM2,TTC8,TYR,TYRP1,USH2A,UTRN,WDPCP,WLS,WNT5A</t>
  </si>
  <si>
    <t>MP:0004906</t>
  </si>
  <si>
    <t>enlarged uterus</t>
  </si>
  <si>
    <t>LTR7C_chr6_1ltr_int_fr_2098,LTR7C_chr6_1ltr_int_fr_2099,LTR7U2_cons_chr5_Sltr_fr_1807,LTR7d2_chr5_1ltr_int_fr_1853,LTR7o_chr2_Sltr_fr_1235,LTR7o_chr6_1ltr_int_fr_2074,LTR7up1_chr5_1ltr_int_fr_1839,LTR7up1_chr5_2ltr_int_fr_1838,MLT2A1_1092,MLT2A1_1545,MLT2A1_1606,MLT2A1_1607,MLT2A1_218,MLT2A1_219,MLT2A1_220,MLT2A1_896,MLT2A1_897,MLT2A1_898,MLT2A1_899,MLT2A1_900,MLT2A1_901,MLT2A1_902,MLT2A2_1076,MLT2A2_1077,MLT2A2_1078,MLT2A2_1079,MLT2A2_1284,MLT2A2_1285,MLT2A2_1286,MLT2A2_1923,MLT2A2_1924,MLT2A2_1925,MLT2A2_1926,MLT2A2_258,MLT2A2_259</t>
  </si>
  <si>
    <t>DRD2,EFNA5,ESR1,FSHR,RAG2</t>
  </si>
  <si>
    <t>MP:0003464</t>
  </si>
  <si>
    <t>abnormal single cell response threshold</t>
  </si>
  <si>
    <t>MP:0006035</t>
  </si>
  <si>
    <t>abnormal mitochondrion morphology</t>
  </si>
  <si>
    <t>LTR7B_chr21_2ltr_int_fr_1470,LTR7B_chr4_1ltr_int_fr_1976,LTR7B_chrX_Sltr_2872,LTR7C_chr21_Sltr_fr_1372,LTR7C_chr2_2ltr_int_fr_1228,LTR7C_chr4_1ltr_int_fr_1851,LTR7U2_cons_chr4_Sltr_fr_1780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1ltr_int_fr_1901,LTR7d1_chr21_Sltr_fr_1307,LTR7d1_chr4_2ltr_int_fr_1770,LTR7d2_chr21_2ltr_int_fr_1338,LTR7d2_chr21_2ltr_int_fr_1339,LTR7d2_chr4_1ltr_int_fr_1814,LTR7d2_chrX_Sltr_fr_2673,LTR7o_chr4_Sltr_fr_1825,LTR7o_chrX_Sltr_fr_2660,LTR7u1_chr21_2ltr_int_fr_1314,LTR7u1_chrX_2ltr_int_fr_2605,LTR7u1_chrX_Sltr_fr_2606,LTR7up1_chr21_2ltr_int_fr_1331,LTR7up1_chr21_Sltr_fr_1335,LTR7up1_chr4_1ltr_int_fr_1814,LTR7up1_chr4_2ltr_int_fr_1810,LTR7up1_chr4_2ltr_int_fr_1811,LTR7up1_chr4_2ltr_int_fr_1817,LTR7up1_chr4_Sltr_fr_1816,LTR7up1_chrX_Sltr_fr_2641,MLT2A1_1752,MLT2A1_211,MLT2A1_2115,MLT2A1_2116,MLT2A1_2200,MLT2A1_663,MLT2A1_664,MLT2A1_665,MLT2A1_666,MLT2A1_667,MLT2A2_152,MLT2A2_2179,MLT2A2_2180,MLT2A2_250,MLT2A2_251,MLT2A2_252,MLT2A2_253,MLT2A2_2718,MLT2A2_2719,MLT2A2_2720,MLT2A2_2851,MLT2A2_2852,MLT2A2_812,MLT2A2_813,MLT2A2_814,MLT2A2_815,MLT2A2_816</t>
  </si>
  <si>
    <t>ABCG2,CXADR,DMD,ESRRG,GRID2,SLC8A1,SUCLA2</t>
  </si>
  <si>
    <t>MP:0004086</t>
  </si>
  <si>
    <t>absent heartbeat</t>
  </si>
  <si>
    <t>LTR7B_chr21_2ltr_int_fr_1470,LTR7C_chr21_Sltr_fr_1372,LTR7C_chr2_2ltr_int_fr_1228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5_Sltr_fr_1982,LTR7u1_chr21_2ltr_int_fr_1314,LTR7up1_chr21_2ltr_int_fr_1331,LTR7up1_chr21_Sltr_fr_1335,MLT2A1_211,MLT2A1_2115,MLT2A1_2116,MLT2A2_250,MLT2A2_251,MLT2A2_252,MLT2A2_253,MLT2A2_2718,MLT2A2_2719,MLT2A2_2720</t>
  </si>
  <si>
    <t>CXADR,F2R,SLC8A1</t>
  </si>
  <si>
    <t>MP:0003998</t>
  </si>
  <si>
    <t>decreased thermal nociceptive threshold</t>
  </si>
  <si>
    <t>LTR7B_chr16_Sltr_908,LTR7B_chr6_1ltr_int_fr_2253,LTR7B_chr7_Sltr_2370,LTR7C_chr16_Sltr_fr_820,LTR7C_chr7_Sltr_2172,LTR7C_chr7_Sltr_2254,LTR7Y_cons_chr6_1ltr_int_fr_2160,LTR7bc_chr7_Sltr_fr_2234,LTR7bc_chr7_Sltr_fr_2235,LTR7bc_chr9_Sltr_fr_2559,LTR7d1_chr7_1ltr_int_fr_2177,LTR7d2_chr16_2ltr_int_fr_838,LTR7d2_chr6_Sltr_fr_2080,LTR7d2_chr7_2ltr_int_fr_2193,LTR7d2_chr7_Sltr_fr_2234,LTR7d2_chr9_1ltr_int_fr_2557,LTR7d2_chr9_Sltr_fr_2559,LTR7d2_chr9_Sltr_fr_2560,LTR7o_chr7_Sltr_fr_2225,LTR7u1_chr16_2ltr_int_fr_868,LTR7up1_chr7_2ltr_int_fr_2174,MLT2A1_1093,MLT2A1_1184,MLT2A1_1185,MLT2A1_1204,MLT2A2_1289,MLT2A2_1290,MLT2A2_1291,MLT2A2_1292,MLT2A2_1293,MLT2A2_1451,MLT2A2_1452,MLT2A2_1453,MLT2A2_1454,MLT2A2_1455,MLT2A2_1456,MLT2A2_1457,MLT2A2_1489,MLT2A2_1490,MLT2A2_1491,MLT2A2_1712,MLT2A2_1713,MLT2A2_2220,MLT2A2_2221,MLT2A2_2443</t>
  </si>
  <si>
    <t>CNTNAP2,GABBR2,GRIN2A,KCND2,LMO7,OPRM1</t>
  </si>
  <si>
    <t>MP:0003357</t>
  </si>
  <si>
    <t>LTR7B_chr9_Sltr_fr_2731,LTR7C_chr6_1ltr_int_fr_2098,LTR7C_chr6_1ltr_int_fr_2099,LTR7bc_chrX_2ltr_int_fr_2649,LTR7d2_chr3_2ltr_int_fr_1542,LTR7d2_chrX_Sltr_fr_2646,LTR7o_chr6_1ltr_int_fr_2074,LTR7up2_chr9_2ltr_int_2448,MLT2A1_1092,MLT2A1_2363,MLT2A1_2364,MLT2A1_411,MLT2A1_412,MLT2A1_413,MLT2A2_119,MLT2A2_1284,MLT2A2_1285,MLT2A2_1286,MLT2A2_1709,MLT2A2_1710,MLT2A2_3023,MLT2A2_3024,MLT2A2_3025,MLT2A2_3026,MLT2A2_502</t>
  </si>
  <si>
    <t>CTNNB1,ESR1,FMR1,NTRK2,PTGS2</t>
  </si>
  <si>
    <t>MP:0006142</t>
  </si>
  <si>
    <t>LTR7B_chr21_2ltr_int_fr_1470,LTR7B_chr4_Sltr_1788,LTR7B_chrX_Sltr_2872,LTR7C_chr21_Sltr_fr_1372,LTR7C_chr4_Sltr_1661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X_Sltr_fr_2673,LTR7o_chrX_Sltr_fr_2660,LTR7u1_chr21_2ltr_int_fr_1314,LTR7u1_chrX_2ltr_int_fr_2605,LTR7u1_chrX_Sltr_fr_2606,LTR7up1_chr21_2ltr_int_fr_1331,LTR7up1_chr21_Sltr_fr_1335,LTR7up1_chrX_Sltr_fr_2641,MLT2A1_1025,MLT2A1_1738,MLT2A1_2115,MLT2A1_2116,MLT2A1_2200,MLT2A2_149,MLT2A2_150,MLT2A2_2718,MLT2A2_2719,MLT2A2_2720,MLT2A2_2851,MLT2A2_2852,MLT2A2_841</t>
  </si>
  <si>
    <t>ANK2,BVES,CAMK2D,CENPF,CXADR,DMD,KL</t>
  </si>
  <si>
    <t>MP:0000911</t>
  </si>
  <si>
    <t>abnormal trigeminal motor nucleus morphology</t>
  </si>
  <si>
    <t>MP:0003702</t>
  </si>
  <si>
    <t>abnormal chromosome morphology</t>
  </si>
  <si>
    <t>LTR7B_chrX_Sltr_2872,LTR7U2_cons_chr5_Sltr_fr_1819,LTR7U2_cons_chrX_Sltr_2602,LTR7bc_chrX_2ltr_int_fr_2649,LTR7d1_chr7_1ltr_int_fr_2152,LTR7d2_chr7_1ltr_int_fr_2206,LTR7d2_chrX_Sltr_fr_2646,LTR7d2_chrX_Sltr_fr_2673,LTR7o_chr11_2ltr_int_fr_470,LTR7o_chrX_Sltr_fr_2660,LTR7u1_chr7_Sltr_fr_2157,LTR7u1_chrX_2ltr_int_fr_2605,LTR7u1_chrX_Sltr_fr_2606,LTR7up1_chr7_1ltr_int_fr_2186,LTR7up1_chrX_Sltr_fr_2641,LTR7up2_chr7_2ltr_int_fr_2132,LTR7up2_chr7_Sltr_fr_2128,MLT2A1_1189,MLT2A1_1545,MLT2A1_1586,MLT2A1_1587,MLT2A1_1738,MLT2A1_2200,MLT2A1_2363,MLT2A1_2364,MLT2A2_1465,MLT2A2_1466,MLT2A2_1467,MLT2A2_1468,MLT2A2_1469,MLT2A2_1470,MLT2A2_1471,MLT2A2_1472,MLT2A2_1923,MLT2A2_1924,MLT2A2_1925,MLT2A2_1926,MLT2A2_2851,MLT2A2_2852,MLT2A2_3023,MLT2A2_3024,MLT2A2_3025,MLT2A2_3026</t>
  </si>
  <si>
    <t>APC,DMD,FMR1,PDS5B,POT1,RAG2,TYR</t>
  </si>
  <si>
    <t>MP:0003899</t>
  </si>
  <si>
    <t>MP:0009106</t>
  </si>
  <si>
    <t>LTR7B_chr21_2ltr_int_fr_1470,LTR7B_chr6_1ltr_int_fr_2253,LTR7C_chr21_Sltr_fr_1372,LTR7U2_cons_chr1_1ltr_int_fr_203,LTR7U2_cons_chr1_Sltr_205,LTR7U2_cons_chr2_Sltr_fr_1123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6_1ltr_int_fr_2160,LTR7bc_chrX_1ltr_int_fr_2593,LTR7d1_chr21_Sltr_fr_1307,LTR7d1_chr2_Sltr_fr_1113,LTR7d2_chr21_2ltr_int_fr_1338,LTR7d2_chr21_2ltr_int_fr_1339,LTR7d2_chr3_2ltr_int_fr_1542,LTR7d2_chr6_Sltr_fr_2080,LTR7d2_chrX_1ltr_int_fr_2592,LTR7o_chr2_1ltr_int_1146,LTR7u1_chr21_2ltr_int_fr_1314,LTR7up1_chr21_2ltr_int_fr_1331,LTR7up1_chr21_Sltr_fr_1335,MLT2A1_1093,MLT2A1_1138,MLT2A1_1906,MLT2A1_2105,MLT2A1_2115,MLT2A1_2116,MLT2A1_411,MLT2A1_412,MLT2A1_413,MLT2A2_1289,MLT2A2_1290,MLT2A2_1291,MLT2A2_1292,MLT2A2_1293,MLT2A2_1381,MLT2A2_2396,MLT2A2_2718,MLT2A2_2719,MLT2A2_2720,MLT2A2_502,MLT2A2_634</t>
  </si>
  <si>
    <t>AGTR2,CHRNA7,CTNNB1,CXADR,EGFR,GNAS,ITGA6,OPRM1,SLC2A2,WLS</t>
  </si>
  <si>
    <t>MP:0004000</t>
  </si>
  <si>
    <t>LTR7C_chr6_1ltr_int_fr_2098,LTR7C_chr6_1ltr_int_fr_2099,LTR7U2_cons_chr15_Sltr_fr_778,LTR7U2_cons_chr1_1ltr_int_fr_133,LTR7U2_cons_chr4_2ltr_int_fr_1586,LTR7bc_chr9_Sltr_fr_2559,LTR7bc_chrX_2ltr_int_fr_2649,LTR7d2_chr1_2ltr_int_fr_135,LTR7d2_chr9_1ltr_int_fr_2557,LTR7d2_chr9_Sltr_fr_2559,LTR7d2_chr9_Sltr_fr_2560,LTR7d2_chrX_Sltr_fr_2646,LTR7o_chr6_1ltr_int_fr_2074,LTR7up1_chr1_1ltr_int_fr_136,LTR7up1_chr1_2ltr_int_fr_135,LTR7up1_chr4_2ltr_int_fr_1615,MLT2A1_1092,MLT2A1_1309,MLT2A1_162,MLT2A1_163,MLT2A1_1906,MLT2A1_2363,MLT2A1_2364,MLT2A1_680,MLT2A1_932,MLT2A1_933,MLT2A2_1284,MLT2A2_1285,MLT2A2_1286,MLT2A2_1614,MLT2A2_1712,MLT2A2_1713,MLT2A2_2396,MLT2A2_3023,MLT2A2_3024,MLT2A2_3025,MLT2A2_3026,MLT2A2_834</t>
  </si>
  <si>
    <t>ADCY8,CHRNA7,DISC1,ESR1,FMR1,GABBR2,GABRA1,RYR3,TACR3</t>
  </si>
  <si>
    <t>MP:0002972</t>
  </si>
  <si>
    <t>LTR7B_chr1_Sltr_fr_61,LTR7B_chr21_2ltr_int_fr_1470,LTR7B_chrX_Sltr_2872,LTR7C_chr11_1ltr_int_454,LTR7C_chr11_1ltr_int_fr_453,LTR7C_chr1_Sltr_54,LTR7C_chr21_Sltr_fr_1372,LTR7C_chr2_2ltr_int_fr_1228,LTR7C_chr2_Sltr_1291,LTR7C_chr6_1ltr_int_fr_2098,LTR7C_chr6_1ltr_int_fr_2099,LTR7U2_cons_chr18_2ltr_int_fr_915,LTR7U2_cons_chrX_Sltr_2602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18_Sltr_fr_901,LTR7d1_chr21_Sltr_fr_1307,LTR7d2_chr11_Sltr_fr_450,LTR7d2_chr18_Sltr_fr_958,LTR7d2_chr21_2ltr_int_fr_1338,LTR7d2_chr21_2ltr_int_fr_1339,LTR7d2_chr2_Sltr_fr_1193,LTR7d2_chr4_2ltr_int_fr_1833,LTR7d2_chrX_Sltr_fr_2673,LTR7o_chr11_2ltr_int_fr_470,LTR7o_chr11_Sltr_fr_448,LTR7o_chr18_Sltr_fr_926,LTR7o_chr2_2ltr_int_fr_1187,LTR7o_chr6_1ltr_int_fr_2074,LTR7o_chrX_Sltr_fr_2660,LTR7u1_chr10_1ltr_int_320,LTR7u1_chr10_Sltr_fr_321,LTR7u1_chr18_Sltr_fr_906,LTR7u1_chr21_2ltr_int_fr_1314,LTR7u1_chrX_2ltr_int_fr_2605,LTR7u1_chrX_Sltr_fr_2606,LTR7up1_chr21_2ltr_int_fr_1331,LTR7up1_chr21_Sltr_fr_1335,LTR7up1_chr6_Sltr_fr_2066,LTR7up1_chrX_Sltr_fr_2641,LTR7up2_chr10_1ltr_int_315,MLT2A1_1092,MLT2A1_1138,MLT2A1_1236,MLT2A1_1448,MLT2A1_1449,MLT2A1_1475,MLT2A1_1722,MLT2A1_1723,MLT2A1_1874,MLT2A1_211,MLT2A1_2115,MLT2A1_2116,MLT2A1_2200,MLT2A1_341,MLT2A1_342,MLT2A1_350,MLT2A1_351,MLT2A1_352,MLT2A1_353,MLT2A1_354,MLT2A1_491,MLT2A1_492,MLT2A1_668,MLT2A1_669,MLT2A1_852,MLT2A1_853,MLT2A2_1038,MLT2A2_1115,MLT2A2_119,MLT2A2_1284,MLT2A2_1285,MLT2A2_1286,MLT2A2_1381,MLT2A2_1524,MLT2A2_1527,MLT2A2_1790,MLT2A2_2131,MLT2A2_2342,MLT2A2_250,MLT2A2_251,MLT2A2_252,MLT2A2_253,MLT2A2_2575,MLT2A2_2576,MLT2A2_2577,MLT2A2_2578,MLT2A2_2579,MLT2A2_2718,MLT2A2_2719,MLT2A2_2720,MLT2A2_2851,MLT2A2_2852,MLT2A2_427,MLT2A2_428,MLT2A2_429,MLT2A2_430,MLT2A2_433,MLT2A2_434,MLT2A2_435,MLT2A2_436,MLT2A2_437,MLT2A2_438,MLT2A2_946</t>
  </si>
  <si>
    <t>ADAM17,ADRA1A,ADRB2,ARRB1,ATP1B1,BMPR1A,CDH2,CTNNA3,CXADR,DMD,EGFR,ERBB4,ITGB1,NEDD4L,NOS1,NOX4,NRG1,PAK1,PAX3,PDC,PDE4D,PDLIM3,PDLIM5,PTGS2,SLC4A3,SLC8A1,SYNE1,SYNE2,TMEM108</t>
  </si>
  <si>
    <t>MP:0005316</t>
  </si>
  <si>
    <t>abnormal response to tactile stimuli</t>
  </si>
  <si>
    <t>LTR7B_chr7_Sltr_2370,LTR7C_chr3_Sltr_fr_1599,LTR7C_chr6_1ltr_int_fr_2098,LTR7C_chr6_1ltr_int_fr_2099,LTR7C_chr7_Sltr_2172,LTR7Y_cons_chr3_Sltr_fr_1668,LTR7bc_chr9_Sltr_fr_2559,LTR7d2_chr2_2ltr_int_fr_1177,LTR7d2_chr3_2ltr_int_fr_1599,LTR7d2_chr3_Sltr_fr_1598,LTR7d2_chr7_2ltr_int_fr_2193,LTR7d2_chr9_1ltr_int_fr_2557,LTR7d2_chr9_Sltr_fr_2559,LTR7d2_chr9_Sltr_fr_2560,LTR7o_chr17_1ltr_int_fr_896,LTR7o_chr6_1ltr_int_fr_2074,LTR7u1_chr3_1ltr_int_fr_1544,LTR7up1_chr7_2ltr_int_fr_2174,MLT2A1_1092,MLT2A1_1184,MLT2A1_1185,MLT2A1_1236,MLT2A1_1309,MLT2A1_1584,MLT2A1_1585,MLT2A1_381,MLT2A1_382,MLT2A1_383,MLT2A1_384,MLT2A1_385,MLT2A1_386,MLT2A1_747,MLT2A1_859,MLT2A2_1284,MLT2A2_1285,MLT2A2_1286,MLT2A2_1451,MLT2A2_1452,MLT2A2_1453,MLT2A2_1454,MLT2A2_1455,MLT2A2_1456,MLT2A2_1457,MLT2A2_1527,MLT2A2_1614,MLT2A2_1712,MLT2A2_1713,MLT2A2_1958,MLT2A2_1959,MLT2A2_466,MLT2A2_467,MLT2A2_468,MLT2A2_469,MLT2A2_470,MLT2A2_471,MLT2A2_472,MLT2A2_473,MLT2A2_923</t>
  </si>
  <si>
    <t>ADCY8,CDK5R1,CPE,DLG2,ERBIN,ESR1,GABBR2,GRM7,KCND2,KLF7,NRG1</t>
  </si>
  <si>
    <t>MP:0001522</t>
  </si>
  <si>
    <t>LTR7B_chr12_1ltr_int_fr_584,LTR7B_chr12_Sltr_fr_585,LTR7C_chr12_Sltr_fr_521,LTR7C_chr12_Sltr_fr_539,LTR7U2_cons_chr3_2ltr_int_fr_1355,LTR7Y_cons_chr10_1ltr_int_fr_313,LTR7Y_cons_chr10_Sltr_317,LTR7Y_cons_chr12_1ltr_int_fr_534,LTR7Y_cons_chr12_Sltr_fr_535,LTR7bc_chr15_Sltr_fr_796,LTR7d1_chr12_2ltr_int_fr_494,LTR7d1_chr7_1ltr_int_fr_2152,LTR7d2_chr7_1ltr_int_fr_2206,LTR7u1_chr15_Sltr_fr_776,LTR7u1_chr7_Sltr_fr_2157,LTR7up1_chr3_2ltr_int_fr_1379,LTR7up1_chr7_1ltr_int_fr_2186,LTR7up2_chr7_2ltr_int_fr_2132,LTR7up2_chr7_Sltr_fr_2128,MLT2A1_1167,MLT2A1_1189,MLT2A1_1627,MLT2A1_1628,MLT2A1_1629,MLT2A1_1630,MLT2A1_1910,MLT2A1_1911,MLT2A1_2137,MLT2A1_483,MLT2A1_616,MLT2A1_617,MLT2A2_1184,MLT2A2_1465,MLT2A2_1466,MLT2A2_1467,MLT2A2_1468,MLT2A2_1469,MLT2A2_1470,MLT2A2_1471,MLT2A2_1472,MLT2A2_1473,MLT2A2_1474,MLT2A2_1475,MLT2A2_1476,MLT2A2_1821,MLT2A2_2076,MLT2A2_2393,MLT2A2_2397,MLT2A2_582,MLT2A2_583,MLT2A2_740,MLT2A2_741,MLT2A2_742,MLT2A2_743,MLT2A2_744,MLT2A2_745</t>
  </si>
  <si>
    <t>GABRB3,GRIN2B,GRM8,GRXCR1,KCNE1,KCNMA1,LSAMP,MYO6,SLC26A4,SPRED1,ZDHHC17</t>
  </si>
  <si>
    <t>MP:0004191</t>
  </si>
  <si>
    <t>neuronal intranuclear inclusions</t>
  </si>
  <si>
    <t>LTR7C_chr3_Sltr_fr_1599,LTR7Y_cons_chr3_Sltr_fr_1668,LTR7bc_chrX_2ltr_int_fr_2649,LTR7d2_chr3_2ltr_int_fr_1599,LTR7d2_chr3_Sltr_fr_1598,LTR7d2_chrX_Sltr_fr_2646,LTR7u1_chr3_1ltr_int_fr_1544,MLT2A1_2363,MLT2A1_2364,MLT2A1_381,MLT2A1_382,MLT2A1_383,MLT2A1_384,MLT2A1_385,MLT2A1_386,MLT2A2_3023,MLT2A2_3024,MLT2A2_3025,MLT2A2_3026,MLT2A2_466,MLT2A2_467,MLT2A2_468,MLT2A2_469,MLT2A2_470,MLT2A2_471,MLT2A2_472,MLT2A2_473</t>
  </si>
  <si>
    <t>FMR1,GRM7</t>
  </si>
  <si>
    <t>MP:0005220</t>
  </si>
  <si>
    <t>abnormal exocrine pancreas morphology</t>
  </si>
  <si>
    <t>LTR7B_chr21_2ltr_int_fr_1470,LTR7B_chr4_1ltr_int_fr_1976,LTR7B_chr6_Sltr_2240,LTR7C_chr21_Sltr_fr_1372,LTR7U2_cons_chr5_Sltr_fr_1819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X_1ltr_int_fr_2593,LTR7d1_chr21_Sltr_fr_1307,LTR7d1_chr4_2ltr_int_fr_1770,LTR7d1_chr6_1ltr_int_fr_2015,LTR7d2_chr21_2ltr_int_fr_1338,LTR7d2_chr21_2ltr_int_fr_1339,LTR7d2_chr3_2ltr_int_fr_1542,LTR7d2_chr4_1ltr_int_fr_1814,LTR7d2_chr6_1ltr_int_fr_2069,LTR7d2_chr6_Sltr_fr_2067,LTR7d2_chrX_1ltr_int_fr_2592,LTR7u1_chr21_2ltr_int_fr_1314,LTR7up1_chr21_2ltr_int_fr_1331,LTR7up1_chr21_Sltr_fr_1335,LTR7up1_chr6_2ltr_int_fr_2110,MLT2A1_1083,MLT2A1_1084,MLT2A1_1138,MLT2A1_1636,MLT2A1_2115,MLT2A1_2116,MLT2A1_411,MLT2A1_412,MLT2A1_413,MLT2A1_968,MLT2A1_969,MLT2A2_1155,MLT2A2_1271,MLT2A2_1272,MLT2A2_1381,MLT2A2_2026,MLT2A2_2027,MLT2A2_2718,MLT2A2_2719,MLT2A2_2720,MLT2A2_502</t>
  </si>
  <si>
    <t>AGTR2,APC,CTNNB1,CXADR,EGFR,EPM2A,ITPR2,PKD2,PKHD1</t>
  </si>
  <si>
    <t>MP:0011003</t>
  </si>
  <si>
    <t>reduced AMPA-mediated synaptic currents</t>
  </si>
  <si>
    <t>LTR7B_chr1_1ltr_int_fr_133,LTR7B_chr1_Sltr_fr_135,LTR7C_chr2_Sltr_1270,LTR7Y_cons_chr1_Sltr_fr_118,LTR7bc_chr2_Sltr_fr_1237,LTR7d1_chr2_1ltr_int_fr_1204,LTR7d2_chr1_2ltr_int_fr_118,LTR7o_chr2_Sltr_fr_1235,LTR7o_chr2_Sltr_fr_1237,LTR7up1_chr5_2ltr_int_fr_1898,MLT2A1_218,MLT2A1_219,MLT2A1_2193,MLT2A1_2194,MLT2A1_220,MLT2A1_221,MLT2A1_222,MLT2A1_223,MLT2A2_1118,MLT2A2_159,MLT2A2_258,MLT2A2_259,MLT2A2_260,MLT2A2_261,MLT2A2_262,MLT2A2_263,MLT2A2_2844,MLT2A2_2845,MLT2A2_2846</t>
  </si>
  <si>
    <t>CNIH3,GRIA1,NRXN1,RPS6KA3</t>
  </si>
  <si>
    <t>MP:0013467</t>
  </si>
  <si>
    <t>diaphragmitis</t>
  </si>
  <si>
    <t>LTR7B_chr6_Sltr_2240,LTR7B_chrX_Sltr_2872,LTR7U2_cons_chr6_2ltr_int_fr_2017,LTR7U2_cons_chrX_Sltr_2602,LTR7d1_chr6_1ltr_int_fr_2015,LTR7d2_chr6_1ltr_int_fr_2069,LTR7d2_chr6_Sltr_fr_2067,LTR7d2_chrX_Sltr_fr_2673,LTR7o_chrX_Sltr_fr_2660,LTR7u1_chrX_2ltr_int_fr_2605,LTR7u1_chrX_Sltr_fr_2606,LTR7up1_chrX_Sltr_fr_2641,MLT2A1_1083,MLT2A1_1084,MLT2A1_2200,MLT2A2_1271,MLT2A2_1272,MLT2A2_2851,MLT2A2_2852</t>
  </si>
  <si>
    <t>DMD,UTRN</t>
  </si>
  <si>
    <t>MP:0009046</t>
  </si>
  <si>
    <t>MP:0000859</t>
  </si>
  <si>
    <t>LTR7B_chr12_1ltr_int_fr_584,LTR7B_chr12_Sltr_fr_585,LTR7B_chr9_Sltr_fr_2731,LTR7C_chr12_Sltr_fr_521,LTR7C_chr12_Sltr_fr_539,LTR7C_chr7_Sltr_2233,LTR7U2_cons_chr3_2ltr_int_fr_1355,LTR7Y_cons_chr12_1ltr_int_fr_534,LTR7Y_cons_chr12_Sltr_fr_535,LTR7bc_chr6_1ltr_int_fr_2145,LTR7d1_chr12_2ltr_int_fr_494,LTR7d2_chr2_Sltr_fr_1193,LTR7up1_chr3_2ltr_int_fr_1379,LTR7up1_chr6_1ltr_int_fr_2133,LTR7up2_chr11_2ltr_int_fr_369,LTR7up2_chr9_2ltr_int_2448,MLT2A1_1627,MLT2A1_1628,MLT2A1_1629,MLT2A1_1630,MLT2A1_1906,MLT2A1_350,MLT2A1_351,MLT2A1_352,MLT2A1_353,MLT2A1_354,MLT2A1_482,MLT2A1_483,MLT2A2_1180,MLT2A2_1181,MLT2A2_1182,MLT2A2_1709,MLT2A2_1710,MLT2A2_1912,MLT2A2_2396,MLT2A2_433,MLT2A2_434,MLT2A2_435,MLT2A2_436,MLT2A2_437,MLT2A2_438,MLT2A2_581,MLT2A2_582,MLT2A2_583</t>
  </si>
  <si>
    <t>BDNF,CHRNA7,EPHA4,GAP43,GRIN2B,NTRK2,PLXNA4,RIMS1</t>
  </si>
  <si>
    <t>MP:0011942</t>
  </si>
  <si>
    <t>decreased fluid intake</t>
  </si>
  <si>
    <t>MP:0001664</t>
  </si>
  <si>
    <t>LTR7B_chr1_1ltr_int_fr_106,LTR7B_chr1_Sltr_162,LTR7B_chr6_1ltr_int_fr_2256,LTR7U2_cons_chr15_Sltr_fr_778,LTR7Y_cons_chr1_1ltr_int_fr_93,LTR7Y_cons_chr2_Sltr_fr_1258,LTR7Y_cons_chr6_1ltr_int_fr_2165,LTR7bc_chr1_1ltr_int_fr_92,LTR7d1_chr13_2ltr_int_fr_626,LTR7d1_chr1_2ltr_int_fr_139,LTR7d2_chr1_Sltr_fr_144,LTR7u1_chr4_Sltr_fr_1762,LTR7up1_chr1_Sltr_fr_143,MLT2A1_1100,MLT2A1_1138,MLT2A1_1152,MLT2A1_1153,MLT2A1_1154,MLT2A1_1448,MLT2A1_1449,MLT2A1_1606,MLT2A1_1607,MLT2A1_166,MLT2A1_1706,MLT2A1_1707,MLT2A1_1708,MLT2A1_1722,MLT2A1_1723,MLT2A1_1818,MLT2A1_1819,MLT2A1_1820,MLT2A1_1821,MLT2A1_658,MLT2A1_747,MLT2A2_1381,MLT2A2_1417,MLT2A2_172,MLT2A2_173,MLT2A2_174,MLT2A2_175,MLT2A2_1790,MLT2A2_2097,MLT2A2_2098,MLT2A2_2131,MLT2A2_2272,MLT2A2_2273,MLT2A2_2274,MLT2A2_2275,MLT2A2_923</t>
  </si>
  <si>
    <t>ABCB4,ATP2B1,CD36,CHRM3,CHRM5,CPE,DRD2,EGFR,EZR,ITGB1,NOS1,PRKG2,SLC10A2,SLC26A9,SLC5A6</t>
  </si>
  <si>
    <t>MP:0001052</t>
  </si>
  <si>
    <t>abnormal innervation pattern to muscle</t>
  </si>
  <si>
    <t>LTR7B_chr8_2ltr_int_fr_2495,LTR7C_chr3_Sltr_fr_1599,LTR7Y_cons_chr3_Sltr_fr_1668,LTR7bc_chr6_1ltr_int_fr_2145,LTR7d2_chr2_Sltr_fr_1193,LTR7d2_chr3_2ltr_int_fr_1599,LTR7d2_chr3_Sltr_fr_1598,LTR7d2_chr8_Sltr_fr_2308,LTR7u1_chr3_1ltr_int_fr_1544,LTR7up1_chr6_1ltr_int_fr_2133,MLT2A1_1448,MLT2A1_1449,MLT2A1_1622,MLT2A1_350,MLT2A1_351,MLT2A1_352,MLT2A1_353,MLT2A1_354,MLT2A1_381,MLT2A1_382,MLT2A1_383,MLT2A1_384,MLT2A1_385,MLT2A1_386,MLT2A2_1180,MLT2A2_1181,MLT2A2_1182,MLT2A2_1583,MLT2A2_1790,MLT2A2_433,MLT2A2_434,MLT2A2_435,MLT2A2_436,MLT2A2_437,MLT2A2_438,MLT2A2_466,MLT2A2_467,MLT2A2_468,MLT2A2_469,MLT2A2_470,MLT2A2_471,MLT2A2_472,MLT2A2_473</t>
  </si>
  <si>
    <t>EPHA4,GRM7,ITGB1,NTF3,RIMS1,RIMS2</t>
  </si>
  <si>
    <t>MP:0004043</t>
  </si>
  <si>
    <t>LTR7B_chr3_1ltr_int_fr_1674,LTR7B_chr3_2ltr_int_fr_1673,LTR7B_chr4_1ltr_int_fr_1952,LTR7B_chr8_1ltr_int_fr_2620,LTR7B_chr8_Sltr_2613,LTR7C_chr17_Sltr_937,LTR7U2_cons_chr8_1ltr_int_fr_2368,LTR7Y_cons_chr3_1ltr_int_fr_1603,LTR7Y_cons_chr4_1ltr_int_fr_1869,LTR7Y_cons_chr8_2ltr_int_fr_2526,LTR7d2_chr2_Sltr_fr_1193,LTR7up1_chr1_2ltr_int_fr_189,MLT2A1_1448,MLT2A1_1449,MLT2A1_1722,MLT2A1_1723,MLT2A1_1955,MLT2A1_350,MLT2A1_351,MLT2A1_352,MLT2A1_353,MLT2A1_646,MLT2A2_1484,MLT2A2_1564,MLT2A2_1575,MLT2A2_1790,MLT2A2_2131,MLT2A2_433,MLT2A2_434,MLT2A2_435,MLT2A2_436,MLT2A2_437,MLT2A2_438,MLT2A2_495</t>
  </si>
  <si>
    <t>ATP6V0A4,BSND,CA2,CA4,ITGB1,NOS1,SCNN1B,SLC26A7,SLC4A3,SLC4A4,SLC4A7</t>
  </si>
  <si>
    <t>MP:0004814</t>
  </si>
  <si>
    <t>reduced linear vestibular evoked potential</t>
  </si>
  <si>
    <t>LTR7C_chr4_1ltr_int_fr_1851,LTR7U2_cons_chr4_Sltr_fr_1780,LTR7Y_cons_chr4_1ltr_int_fr_1901,LTR7d2_chr2_2ltr_int_fr_1279,LTR7o_chr4_Sltr_fr_1825,LTR7up1_chr4_1ltr_int_fr_1814,LTR7up1_chr4_2ltr_int_fr_1810,LTR7up1_chr4_2ltr_int_fr_1811,LTR7up1_chr4_2ltr_int_fr_1817,LTR7up1_chr4_Sltr_fr_1816,MLT2A1_233,MLT2A1_234,MLT2A1_663,MLT2A1_664,MLT2A1_665,MLT2A1_666,MLT2A1_667,MLT2A2_1184,MLT2A2_291,MLT2A2_292,MLT2A2_812,MLT2A2_813,MLT2A2_814,MLT2A2_815,MLT2A2_816</t>
  </si>
  <si>
    <t>CTNNA2,GRID2,MYO6</t>
  </si>
  <si>
    <t>MP:0000959</t>
  </si>
  <si>
    <t>abnormal somatic sensory system morphology</t>
  </si>
  <si>
    <t>LTR7B_chr10_1ltr_int_fr_367,LTR7B_chr3_1ltr_int_fr_1674,LTR7B_chr3_2ltr_int_fr_1673,LTR7B_chr9_Sltr_fr_2723,LTR7B_chr9_Sltr_fr_2731,LTR7C_chr11_1ltr_int_fr_447,LTR7C_chr3_Sltr_fr_1599,LTR7C_chr7_Sltr_2233,LTR7U2_cons_chr10_2ltr_int_fr_246,LTR7U2_cons_chr11_1ltr_int_fr_351,LTR7U2_cons_chr1_1ltr_int_fr_203,LTR7U2_cons_chr1_Sltr_205,LTR7U2_cons_chr3_2ltr_int_fr_1355,LTR7U2_cons_chr5_Sltr_fr_1807,LTR7Y_cons_chr10_1ltr_int_fr_313,LTR7Y_cons_chr10_Sltr_317,LTR7Y_cons_chr2_Sltr_fr_1297,LTR7Y_cons_chr3_1ltr_int_fr_1603,LTR7Y_cons_chr3_Sltr_fr_1668,LTR7Y_cons_chr5_Sltr_fr_1982,LTR7bc_chr10_1ltr_int_fr_333,LTR7bc_chr11_1ltr_int_fr_399,LTR7bc_chr13_Sltr_fr_696,LTR7bc_chr15_Sltr_fr_796,LTR7bc_chr3_Sltr_fr_1394,LTR7bc_chrX_2ltr_int_fr_2649,LTR7d1_chr11_2ltr_int_fr_386,LTR7d1_chr13_2ltr_int_fr_676,LTR7d1_chr2_Sltr_fr_1265,LTR7d1_chr5_1ltr_int_fr_1867,LTR7d2_chr12_2ltr_int_fr_609,LTR7d2_chr18_Sltr_fr_958,LTR7d2_chr1_2ltr_int_fr_104,LTR7d2_chr2_2ltr_int_fr_1177,LTR7d2_chr2_Sltr_fr_1193,LTR7d2_chr2_Sltr_fr_1296,LTR7d2_chr3_2ltr_int_fr_1542,LTR7d2_chr3_2ltr_int_fr_1599,LTR7d2_chr3_Sltr_fr_1598,LTR7d2_chr5_1ltr_int_fr_1853,LTR7d2_chr5_1ltr_int_fr_1918,LTR7d2_chr5_2ltr_int_fr_1919,LTR7d2_chr5_2ltr_int_fr_1925,LTR7d2_chr5_2ltr_int_fr_1926,LTR7d2_chrX_Sltr_fr_2646,LTR7o_chr11_2ltr_int_fr_470,LTR7o_chr13_Sltr_fr_691,LTR7o_chr19_Sltr_fr_1023,LTR7o_chr2_2ltr_int_fr_1187,LTR7o_chr9_Sltr_fr_2519,LTR7u1_chr10_1ltr_int_320,LTR7u1_chr10_Sltr_fr_321,LTR7u1_chr13_2ltr_int_fr_678,LTR7u1_chr15_Sltr_fr_776,LTR7u1_chr3_1ltr_int_fr_1544,LTR7u1_chrX_2ltr_int_fr_2514,LTR7up1_chr14_Sltr_fr_771,LTR7up1_chr1_1ltr_int_fr_182,LTR7up1_chr1_2ltr_int_fr_105,LTR7up1_chr1_2ltr_int_fr_117,LTR7up1_chr1_2ltr_int_fr_189,LTR7up1_chr3_2ltr_int_fr_1379,LTR7up1_chr4_2ltr_int_fr_1817,LTR7up1_chr5_1ltr_int_fr_1839,LTR7up1_chr5_2ltr_int_fr_1838,LTR7up1_chr9_2ltr_int_fr_2436,LTR7up1_chr9_2ltr_int_fr_2499,LTR7up1_chrX_1ltr_int_fr_2544,LTR7up2_chr10_1ltr_int_315,LTR7up2_chr11_2ltr_int_fr_369,LTR7up2_chr1_2ltr_int_fr_174,LTR7up2_chr9_2ltr_int_2448,MLT2A1_1,MLT2A1_1110,MLT2A1_1138,MLT2A1_1167,MLT2A1_120,MLT2A1_121,MLT2A1_1231,MLT2A1_1236,MLT2A1_1282,MLT2A1_1333,MLT2A1_1421,MLT2A1_1422,MLT2A1_1484,MLT2A1_1485,MLT2A1_1486,MLT2A1_1493,MLT2A1_1494,MLT2A1_153,MLT2A1_1586,MLT2A1_1587,MLT2A1_1622,MLT2A1_1625,MLT2A1_1626,MLT2A1_1634,MLT2A1_1686,MLT2A1_1722,MLT2A1_1723,MLT2A1_1787,MLT2A1_1788,MLT2A1_1789,MLT2A1_1790,MLT2A1_1874,MLT2A1_1878,MLT2A1_1879,MLT2A1_1906,MLT2A1_2137,MLT2A1_2223,MLT2A1_2224,MLT2A1_2225,MLT2A1_2226,MLT2A1_2227,MLT2A1_226,MLT2A1_2298,MLT2A1_2299,MLT2A1_2363,MLT2A1_2364,MLT2A1_341,MLT2A1_342,MLT2A1_350,MLT2A1_351,MLT2A1_352,MLT2A1_353,MLT2A1_354,MLT2A1_381,MLT2A1_382,MLT2A1_383,MLT2A1_384,MLT2A1_385,MLT2A1_386,MLT2A1_411,MLT2A1_412,MLT2A1_413,MLT2A1_482,MLT2A1_483,MLT2A1_616,MLT2A1_617,MLT2A1_667,MLT2A1_668,MLT2A1_669,MLT2A1_72,MLT2A1_73,MLT2A1_790,MLT2A1_896,MLT2A1_897,MLT2A1_898,MLT2A1_899,MLT2A1_900,MLT2A1_901,MLT2A1_902,MLT2A1_918,MLT2A1_919,MLT2A1_929,MLT2A1_930,MLT2A1_931,MLT2A2_1024,MLT2A2_1076,MLT2A2_1077,MLT2A2_1078,MLT2A2_1079,MLT2A2_1115,MLT2A2_1120,MLT2A2_1121,MLT2A2_1123,MLT2A2_1184,MLT2A2_119,MLT2A2_1381,MLT2A2_1421,MLT2A2_1515,MLT2A2_1516,MLT2A2_1517,MLT2A2_1518,MLT2A2_152,MLT2A2_1527,MLT2A2_1640,MLT2A2_1654,MLT2A2_1695,MLT2A2_1709,MLT2A2_1710,MLT2A2_1768,MLT2A2_1821,MLT2A2_1831,MLT2A2_1832,MLT2A2_1833,MLT2A2_1912,MLT2A2_1952,MLT2A2_2131,MLT2A2_2220,MLT2A2_2221,MLT2A2_2225,MLT2A2_2226,MLT2A2_2227,MLT2A2_2228,MLT2A2_2342,MLT2A2_2369,MLT2A2_2393,MLT2A2_2396,MLT2A2_273,MLT2A2_3023,MLT2A2_3024,MLT2A2_3025,MLT2A2_3026,MLT2A2_427,MLT2A2_428,MLT2A2_429,MLT2A2_430,MLT2A2_433,MLT2A2_434,MLT2A2_435,MLT2A2_436,MLT2A2_437,MLT2A2_438,MLT2A2_466,MLT2A2_467,MLT2A2_468,MLT2A2_469,MLT2A2_470,MLT2A2_471,MLT2A2_472,MLT2A2_473,MLT2A2_495,MLT2A2_502,MLT2A2_506,MLT2A2_581,MLT2A2_582,MLT2A2_583,MLT2A2_657,MLT2A2_658,MLT2A2_7,MLT2A2_740,MLT2A2_741,MLT2A2_742,MLT2A2_743,MLT2A2_744,MLT2A2_745,MLT2A2_8,MLT2A2_9</t>
  </si>
  <si>
    <t>ABCA4,ADRB2,AGTPBP1,ANO1,ATOH1,ATP8B1,BDNF,BMPR1A,BMPR1B,BSND,CD86,CHRNA10,CHRNA7,CNGA3,CRB2,CTNNA1,CTNNB1,CYP26A1,DISP1,DLL1,DSCAML1,EFNA5,EGFR,EOMES,EPS8,ERBB4,ERC2,FASLG,FGF3,FMR1,FZD6,GABRB2,GABRB3,GAP43,GFRA2,GNGT1,GRID1,GRM7,GRXCR1,GUCY2F,HEPH,HPN,ITGA8,KCNE1,KCNMA1,KLF7,LIFR,LMO7,LRP6,MYF5,MYO6,NOS1,NPHP4,NRG1,NTF3,NTRK2,OPN4,PAX3,PDC,PDE6B,PLXNA4,RETREG1,RORB,RPE65,SH3PXD2A,SLC12A2,SLC1A1,SLC26A4,SLC4A3,SLC4A7,SMOC1,SPRY2,SYNE2,TENM2,TTC8,TYR,TYRP1,USH2A,WDPCP,WNT5A</t>
  </si>
  <si>
    <t>MP:0001220</t>
  </si>
  <si>
    <t>epidermal necrosis</t>
  </si>
  <si>
    <t>MP:0013178</t>
  </si>
  <si>
    <t>tail necrosis</t>
  </si>
  <si>
    <t>MP:0009765</t>
  </si>
  <si>
    <t>abnormal xenobiotic induced morbidity/mortality</t>
  </si>
  <si>
    <t>LTR7B_chr6_1ltr_int_fr_2253,LTR7B_chr6_Sltr_2240,LTR7B_chr9_Sltr_fr_2723,LTR7C_chr3_1ltr_int_fr_1562,LTR7C_chr3_Sltr_fr_1599,LTR7U2_cons_chr6_2ltr_int_fr_2017,LTR7Y_cons_chr3_Sltr_fr_1668,LTR7Y_cons_chr6_1ltr_int_fr_2160,LTR7bc_chr16_1ltr_int_fr_884,LTR7bc_chr7_1ltr_int_fr_2290,LTR7d1_chr16_2ltr_int_fr_854,LTR7d1_chr6_1ltr_int_fr_2015,LTR7d1_chr7_1ltr_int_fr_2226,LTR7d1_chr7_Sltr_fr_2228,LTR7d2_chr3_2ltr_int_fr_1599,LTR7d2_chr3_Sltr_fr_1598,LTR7d2_chr6_1ltr_int_fr_2069,LTR7d2_chr6_Sltr_fr_2067,LTR7d2_chr6_Sltr_fr_2080,LTR7o_chr3_Sltr_fr_1566,LTR7o_chr9_Sltr_fr_2519,LTR7u1_chr3_1ltr_int_fr_1544,LTR7up1_chr12_1ltr_int_fr_541,LTR7up1_chr12_Sltr_fr_543,LTR7up1_chr1_2ltr_int_fr_102,LTR7up1_chr9_2ltr_int_fr_2499,MLT2A1_1012,MLT2A1_1083,MLT2A1_1084,MLT2A1_1093,MLT2A1_1236,MLT2A1_1277,MLT2A1_1606,MLT2A1_1607,MLT2A1_1950,MLT2A1_381,MLT2A1_382,MLT2A1_383,MLT2A1_384,MLT2A1_385,MLT2A1_386,MLT2A2_119,MLT2A2_1204,MLT2A2_1205,MLT2A2_1271,MLT2A2_1272,MLT2A2_1289,MLT2A2_1290,MLT2A2_1291,MLT2A2_1292,MLT2A2_1293,MLT2A2_149,MLT2A2_150,MLT2A2_151,MLT2A2_1527,MLT2A2_1695,MLT2A2_2437,MLT2A2_2438,MLT2A2_2439,MLT2A2_2440,MLT2A2_2441,MLT2A2_466,MLT2A2_467,MLT2A2_468,MLT2A2_469,MLT2A2_470,MLT2A2_471,MLT2A2_472,MLT2A2_473</t>
  </si>
  <si>
    <t>ANXA1,CNR1,DRD2,GRM7,HIP1,IP6K2,KCNK2,MTDH,NRG1,OPRM1,PTGS2,RBFOX1,SLCO1B3,UTRN</t>
  </si>
  <si>
    <t>MP:0004543</t>
  </si>
  <si>
    <t>abnormal sperm physiology</t>
  </si>
  <si>
    <t>LTR7B_chr14_2ltr_int_fr_813,LTR7B_chr14_Sltr_814,LTR7B_chr1_2ltr_int_fr_214,LTR7B_chr5_1ltr_int_fr_2056,LTR7B_chr5_Sltr_fr_2057,LTR7B_chr6_1ltr_int_fr_2253,LTR7C_chr1_1ltr_int_fr_190,LTR7C_chr4_1ltr_int_fr_1851,LTR7C_chr6_1ltr_int_fr_2098,LTR7C_chr6_1ltr_int_fr_2099,LTR7U2_cons_chr10_2ltr_int_fr_246,LTR7U2_cons_chr4_Sltr_fr_1780,LTR7Y_cons_chr4_1ltr_int_fr_1901,LTR7Y_cons_chr5_2ltr_int_fr_1974,LTR7Y_cons_chr5_Sltr_fr_1975,LTR7Y_cons_chr6_1ltr_int_fr_2160,LTR7d1_chr1_Sltr_fr_181,LTR7d2_chr11_2ltr_int_fr_426,LTR7d2_chr11_Sltr_fr_354,LTR7d2_chr6_Sltr_fr_2080,LTR7o_chr1_1ltr_int_fr_187,LTR7o_chr1_Sltr_fr_186,LTR7o_chr2_Sltr_fr_1235,LTR7o_chr4_Sltr_fr_1825,LTR7o_chr6_1ltr_int_fr_2074,LTR7o_chrX_2ltr_int_fr_2559,LTR7up1_chr1_1ltr_int_fr_182,LTR7up1_chr4_1ltr_int_fr_1814,LTR7up1_chr4_2ltr_int_fr_1810,LTR7up1_chr4_2ltr_int_fr_1811,LTR7up1_chr4_2ltr_int_fr_1817,LTR7up1_chr4_Sltr_fr_1816,LTR7up2_chr1_2ltr_int_fr_174,LTR7up2_chr9_2ltr_int_2448,MLT2A1_1,MLT2A1_1012,MLT2A1_1092,MLT2A1_1093,MLT2A1_1167,MLT2A1_120,MLT2A1_121,MLT2A1_146,MLT2A1_1608,MLT2A1_1906,MLT2A1_218,MLT2A1_219,MLT2A1_220,MLT2A1_663,MLT2A1_664,MLT2A1_665,MLT2A1_666,MLT2A1_667,MLT2A2_1204,MLT2A2_1205,MLT2A2_1284,MLT2A2_1285,MLT2A2_1286,MLT2A2_1289,MLT2A2_1290,MLT2A2_1291,MLT2A2_1292,MLT2A2_1293,MLT2A2_1709,MLT2A2_1710,MLT2A2_2396,MLT2A2_258,MLT2A2_259,MLT2A2_7,MLT2A2_8,MLT2A2_812,MLT2A2_813,MLT2A2_814,MLT2A2_815,MLT2A2_816,MLT2A2_9</t>
  </si>
  <si>
    <t>AGTPBP1,ATP2B4,CADM1,CHRNA7,CNR1,DDHD1,ESR1,FASLG,FSHR,GRID2,LRP8,NEURL1,NPHP4,OPRM1,PLP1,RAPGEF6,SLC26A4,SMPD1</t>
  </si>
  <si>
    <t>MP:0004292</t>
  </si>
  <si>
    <t>LTR7B_chr3_1ltr_int_fr_1674,LTR7B_chr3_2ltr_int_fr_1673,LTR7Y_cons_chr3_1ltr_int_fr_1603,LTR7bc_chr15_Sltr_fr_796,LTR7d1_chr5_1ltr_int_fr_1867,LTR7d2_chr5_1ltr_int_fr_1918,LTR7d2_chr5_2ltr_int_fr_1919,LTR7u1_chr15_Sltr_fr_776,MLT2A1_1167,MLT2A1_1484,MLT2A1_1485,MLT2A1_1486,MLT2A1_918,MLT2A1_919,MLT2A1_929,MLT2A1_930,MLT2A1_931,MLT2A2_1120,MLT2A2_1121,MLT2A2_1831,MLT2A2_1832,MLT2A2_1833,MLT2A2_2393,MLT2A2_495</t>
  </si>
  <si>
    <t>GABRB2,GABRB3,GRID1,SLC12A2,SLC26A4,SLC4A7</t>
  </si>
  <si>
    <t>MP:0000215</t>
  </si>
  <si>
    <t>absent erythrocytes</t>
  </si>
  <si>
    <t>LTR7U2_cons_chr4_Sltr_fr_1649,LTR7up1_chr4_Sltr_fr_1678,MLT2A1_738,MLT2A1_739,MLT2A1_740,MLT2A2_908,MLT2A2_909,MLT2A2_910,MLT2A2_911,MLT2A2_912,MLT2A2_913,MLT2A2_914,MLT2A2_915,MLT2A2_916,MLT2A2_917</t>
  </si>
  <si>
    <t>MP:0003966</t>
  </si>
  <si>
    <t>LTR7B_chr9_Sltr_fr_2723,LTR7B_chr9_Sltr_fr_2731,LTR7C_chr4_1ltr_int_fr_1851,LTR7U2_cons_chr4_Sltr_fr_1780,LTR7Y_cons_chr4_1ltr_int_fr_1901,LTR7bc_chrX_1ltr_int_fr_2593,LTR7d2_chrX_1ltr_int_fr_2592,LTR7o_chr4_Sltr_fr_1825,LTR7o_chr9_Sltr_fr_2519,LTR7up1_chr4_1ltr_int_fr_1814,LTR7up1_chr4_2ltr_int_fr_1810,LTR7up1_chr4_2ltr_int_fr_1811,LTR7up1_chr4_2ltr_int_fr_1817,LTR7up1_chr4_Sltr_fr_1816,LTR7up1_chr9_2ltr_int_fr_2499,LTR7up2_chr9_2ltr_int_2448,MLT2A1_1012,MLT2A1_1606,MLT2A1_1607,MLT2A1_663,MLT2A1_664,MLT2A1_665,MLT2A1_666,MLT2A1_667,MLT2A1_747,MLT2A2_1204,MLT2A2_1205,MLT2A2_1695,MLT2A2_1709,MLT2A2_1710,MLT2A2_812,MLT2A2_813,MLT2A2_814,MLT2A2_815,MLT2A2_816,MLT2A2_923</t>
  </si>
  <si>
    <t>AGTR2,ANXA1,CNR1,CPE,DRD2,GRID2,NTRK2</t>
  </si>
  <si>
    <t>MP:0001441</t>
  </si>
  <si>
    <t>LTR7C_chr2_Sltr_1270,LTR7C_chr7_Sltr_2254,LTR7bc_chr2_Sltr_fr_1237,LTR7bc_chr7_Sltr_fr_2234,LTR7bc_chr7_Sltr_fr_2235,LTR7bc_chrX_2ltr_int_fr_2649,LTR7d1_chr2_1ltr_int_fr_1204,LTR7d1_chr7_1ltr_int_fr_2177,LTR7d2_chr3_2ltr_int_fr_1542,LTR7d2_chr7_Sltr_fr_2234,LTR7d2_chrX_Sltr_fr_2646,LTR7o_chr2_Sltr_fr_1235,LTR7o_chr2_Sltr_fr_1237,LTR7o_chr7_Sltr_fr_2225,MLT2A1_1204,MLT2A1_1566,MLT2A1_1722,MLT2A1_1723,MLT2A1_218,MLT2A1_219,MLT2A1_220,MLT2A1_221,MLT2A1_222,MLT2A1_223,MLT2A1_2363,MLT2A1_2364,MLT2A1_411,MLT2A1_412,MLT2A1_413,MLT2A2_1489,MLT2A2_1490,MLT2A2_1491,MLT2A2_2131,MLT2A2_2499,MLT2A2_2500,MLT2A2_258,MLT2A2_259,MLT2A2_260,MLT2A2_261,MLT2A2_262,MLT2A2_263,MLT2A2_3023,MLT2A2_3024,MLT2A2_3025,MLT2A2_3026,MLT2A2_502</t>
  </si>
  <si>
    <t>CNTNAP2,CNTNAP4,CTNNB1,FMR1,NOS1,NRXN1,SHANK2</t>
  </si>
  <si>
    <t>MP:0001980</t>
  </si>
  <si>
    <t>abnormal chemically-elicited antinociception</t>
  </si>
  <si>
    <t>MP:0001431</t>
  </si>
  <si>
    <t>abnormal eating behavior</t>
  </si>
  <si>
    <t>LTR7B_chr12_1ltr_int_fr_584,LTR7B_chr12_Sltr_fr_585,LTR7B_chr1_Sltr_162,LTR7B_chr6_Sltr_2240,LTR7B_chr8_1ltr_int_fr_2620,LTR7B_chr9_Sltr_fr_2731,LTR7B_chrX_1ltr_int_fr_2854,LTR7B_chrX_Sltr_2855,LTR7C_chr12_Sltr_fr_521,LTR7C_chr12_Sltr_fr_539,LTR7C_chr19_1ltr_int_1063,LTR7C_chr19_1ltr_int_fr_969,LTR7C_chr19_Sltr_1028,LTR7C_chr19_Sltr_970,LTR7C_chr19_Sltr_fr_1064,LTR7C_chr2_2ltr_int_fr_1228,LTR7C_chr3_1ltr_int_fr_1589,LTR7C_chr3_Sltr_1588,LTR7C_chr3_Sltr_fr_1599,LTR7C_chr4_1ltr_int_fr_1851,LTR7C_chr6_1ltr_int_fr_2098,LTR7C_chr6_1ltr_int_fr_2099,LTR7U2_cons_chr10_2ltr_int_fr_246,LTR7U2_cons_chr19_2ltr_int_fr_1020,LTR7U2_cons_chr1_1ltr_int_fr_133,LTR7U2_cons_chr2_Sltr_fr_1123,LTR7U2_cons_chr4_Sltr_fr_1780,LTR7U2_cons_chr6_2ltr_int_fr_2017,LTR7U2_cons_chr8_1ltr_int_fr_2368,LTR7U2_cons_chrX_Sltr_2613,LTR7Y_cons_chr12_1ltr_int_fr_534,LTR7Y_cons_chr12_Sltr_fr_535,LTR7Y_cons_chr3_Sltr_fr_1668,LTR7Y_cons_chr4_1ltr_int_fr_1901,LTR7Y_cons_chr8_2ltr_int_fr_2526,LTR7bc_chr15_Sltr_fr_796,LTR7bc_chr19_1ltr_int_fr_984,LTR7bc_chr3_Sltr_fr_1394,LTR7bc_chrX_1ltr_int_fr_2593,LTR7bc_chrX_1ltr_int_fr_2660,LTR7d1_chr12_2ltr_int_fr_494,LTR7d1_chr19_1ltr_int_fr_947,LTR7d1_chr1_2ltr_int_fr_139,LTR7d1_chr6_1ltr_int_fr_2015,LTR7d1_chrX_2ltr_int_fr_2589,LTR7d2_chr1_2ltr_int_fr_135,LTR7d2_chr1_Sltr_fr_144,LTR7d2_chr2_2ltr_int_fr_1177,LTR7d2_chr3_2ltr_int_fr_1542,LTR7d2_chr3_2ltr_int_fr_1599,LTR7d2_chr3_Sltr_fr_1598,LTR7d2_chr6_1ltr_int_fr_2069,LTR7d2_chr6_Sltr_fr_2067,LTR7d2_chrX_1ltr_int_fr_2592,LTR7d2_chrX_Sltr_fr_2657,LTR7o_chr20_Sltr_fr_1339,LTR7o_chr4_Sltr_fr_1825,LTR7o_chr6_1ltr_int_fr_2074,LTR7o_chrX_Sltr_fr_2645,LTR7u1_chr10_1ltr_int_320,LTR7u1_chr10_Sltr_fr_321,LTR7u1_chr15_Sltr_fr_776,LTR7u1_chr3_1ltr_int_fr_1544,LTR7u1_chrX_2ltr_int_fr_2514,LTR7up1_chr12_1ltr_int_fr_602,LTR7up1_chr12_2ltr_int_fr_603,LTR7up1_chr1_1ltr_int_fr_136,LTR7up1_chr1_2ltr_int_fr_117,LTR7up1_chr1_2ltr_int_fr_135,LTR7up1_chr1_Sltr_fr_143,LTR7up1_chr4_1ltr_int_fr_1814,LTR7up1_chr4_2ltr_int_fr_1810,LTR7up1_chr4_2ltr_int_fr_1811,LTR7up1_chr4_2ltr_int_fr_1817,LTR7up1_chr4_Sltr_fr_1816,LTR7up1_chr5_2ltr_int_fr_1898,LTR7up1_chr6_Sltr_fr_2066,LTR7up1_chrX_1ltr_int_fr_2544,LTR7up2_chr10_1ltr_int_315,LTR7up2_chr11_2ltr_int_fr_369,LTR7up2_chr9_2ltr_int_2448,MLT2A1_1012,MLT2A1_1083,MLT2A1_1084,MLT2A1_1092,MLT2A1_1110,MLT2A1_1152,MLT2A1_1153,MLT2A1_1154,MLT2A1_1231,MLT2A1_1566,MLT2A1_1606,MLT2A1_1607,MLT2A1_162,MLT2A1_1622,MLT2A1_1627,MLT2A1_1628,MLT2A1_1629,MLT2A1_163,MLT2A1_1630,MLT2A1_1636,MLT2A1_166,MLT2A1_1685,MLT2A1_1722,MLT2A1_1723,MLT2A1_1875,MLT2A1_1876,MLT2A1_1906,MLT2A1_2105,MLT2A1_211,MLT2A1_2298,MLT2A1_381,MLT2A1_382,MLT2A1_383,MLT2A1_384,MLT2A1_385,MLT2A1_386,MLT2A1_411,MLT2A1_412,MLT2A1_413,MLT2A1_434,MLT2A1_435,MLT2A1_436,MLT2A1_437,MLT2A1_5,MLT2A1_663,MLT2A1_664,MLT2A1_665,MLT2A1_666,MLT2A1_667,MLT2A1_747,MLT2A2_1024,MLT2A2_1115,MLT2A2_12,MLT2A2_1204,MLT2A2_1205,MLT2A2_1258,MLT2A2_1271,MLT2A2_1272,MLT2A2_1284,MLT2A2_1285,MLT2A2_1286,MLT2A2_1515,MLT2A2_1516,MLT2A2_1517,MLT2A2_1518,MLT2A2_152,MLT2A2_1709,MLT2A2_1710,MLT2A2_172,MLT2A2_173,MLT2A2_174,MLT2A2_175,MLT2A2_1912,MLT2A2_2026,MLT2A2_2027,MLT2A2_2077,MLT2A2_2131,MLT2A2_2343,MLT2A2_2344,MLT2A2_2345,MLT2A2_2346,MLT2A2_2393,MLT2A2_2396,MLT2A2_253,MLT2A2_2652,MLT2A2_2653,MLT2A2_2654,MLT2A2_466,MLT2A2_467,MLT2A2_468,MLT2A2_469,MLT2A2_470,MLT2A2_471,MLT2A2_472,MLT2A2_473,MLT2A2_477,MLT2A2_502,MLT2A2_523,MLT2A2_524,MLT2A2_525,MLT2A2_526,MLT2A2_527,MLT2A2_812,MLT2A2_813,MLT2A2_814,MLT2A2_815,MLT2A2_816,MLT2A2_923</t>
  </si>
  <si>
    <t>AGTR2,BCLAF1,BDNF,BMPR1A,CASK,CASR,CD36,CEACAM1,CEACAM8,CHRM3,CHRNA7,CNR1,CPE,CTNNB1,CYP4F11,CYP4F12,CYP4F2,DHCR7,DHRS3,DISC1,DLL1,DLX2,DRD2,EPM2A,ESRRG,GABRB3,GFRA2,GNAS,GPHN,GRID2,GRIN2B,GRM7,GRPR,HTR4,IRS4,ITPR2,KLF7,NEURL1,NMUR2,NOS1,NR2C2,NTF3,NTRK2,OSMR,PKDCC,PSG9,ROBO1,ROBO2,RUNX1T1,SH3PXD2A,SLC52A3,SYNE1,SYT1,TLR5,ULK4,UNC13A</t>
  </si>
  <si>
    <t>MP:0001900</t>
  </si>
  <si>
    <t>LTR7B_chr12_1ltr_int_fr_584,LTR7B_chr12_Sltr_fr_585,LTR7B_chr9_Sltr_fr_2731,LTR7C_chr12_Sltr_fr_521,LTR7C_chr12_Sltr_fr_539,LTR7Y_cons_chr12_1ltr_int_fr_534,LTR7Y_cons_chr12_Sltr_fr_535,LTR7bc_chr2_1ltr_int_fr_1254,LTR7bc_chr6_1ltr_int_fr_2145,LTR7d1_chr12_2ltr_int_fr_494,LTR7d1_chr2_Sltr_fr_1223,LTR7d2_chr4_Sltr_fr_1687,LTR7o_chr17_1ltr_int_fr_896,LTR7up1_chr5_2ltr_int_fr_1898,LTR7up1_chr6_1ltr_int_fr_2133,LTR7up2_chr11_2ltr_int_fr_369,LTR7up2_chr9_2ltr_int_2448,MLT2A1_1627,MLT2A1_1628,MLT2A1_1629,MLT2A1_1630,MLT2A1_737,MLT2A2_1118,MLT2A2_1180,MLT2A2_1181,MLT2A2_1182,MLT2A2_1709,MLT2A2_1710,MLT2A2_1768,MLT2A2_1912,MLT2A2_905,MLT2A2_906,MLT2A2_907</t>
  </si>
  <si>
    <t>ADD2,BDNF,CDK5R1,GRIA1,GRIA2,GRIN2B,ITGA8,NTRK2,RIMS1</t>
  </si>
  <si>
    <t>MP:0001353</t>
  </si>
  <si>
    <t>LTR7B_chr3_1ltr_int_fr_1674,LTR7B_chr3_2ltr_int_fr_1673,LTR7B_chr9_Sltr_fr_2731,LTR7C_chr6_1ltr_int_fr_2098,LTR7C_chr6_1ltr_int_fr_2099,LTR7Y_cons_chr3_1ltr_int_fr_1603,LTR7bc_chrX_2ltr_int_fr_2649,LTR7d2_chrX_Sltr_fr_2646,LTR7o_chr6_1ltr_int_fr_2074,LTR7up2_chr11_2ltr_int_fr_369,LTR7up2_chr9_2ltr_int_2448,MLT2A1_1012,MLT2A1_1092,MLT2A1_1722,MLT2A1_1723,MLT2A1_2363,MLT2A1_2364,MLT2A1_39,MLT2A1_40,MLT2A2_1204,MLT2A2_1205,MLT2A2_1284,MLT2A2_1285,MLT2A2_1286,MLT2A2_1709,MLT2A2_1710,MLT2A2_1912,MLT2A2_2131,MLT2A2_3023,MLT2A2_3024,MLT2A2_3025,MLT2A2_3026,MLT2A2_36,MLT2A2_37,MLT2A2_495</t>
  </si>
  <si>
    <t>BDNF,CNR1,EOMES,ESR1,FMR1,LRRC7,NOS1,NTRK2</t>
  </si>
  <si>
    <t>MP:0001436</t>
  </si>
  <si>
    <t>LTR7B_chr12_1ltr_int_fr_584,LTR7B_chr12_Sltr_fr_585,LTR7B_chr9_Sltr_fr_2731,LTR7C_chr12_Sltr_fr_521,LTR7C_chr12_Sltr_fr_539,LTR7C_chr3_Sltr_fr_1599,LTR7C_chr4_1ltr_int_fr_1851,LTR7U2_cons_chr2_Sltr_fr_1123,LTR7U2_cons_chr4_Sltr_fr_1780,LTR7U2_cons_chrX_Sltr_2613,LTR7Y_cons_chr12_1ltr_int_fr_534,LTR7Y_cons_chr12_Sltr_fr_535,LTR7Y_cons_chr3_Sltr_fr_1668,LTR7Y_cons_chr4_1ltr_int_fr_1901,LTR7d1_chr12_2ltr_int_fr_494,LTR7d2_chr3_2ltr_int_fr_1542,LTR7d2_chr3_2ltr_int_fr_1599,LTR7d2_chr3_Sltr_fr_1598,LTR7o_chr4_Sltr_fr_1825,LTR7u1_chr10_1ltr_int_320,LTR7u1_chr10_Sltr_fr_321,LTR7u1_chr3_1ltr_int_fr_1544,LTR7up1_chr12_1ltr_int_fr_602,LTR7up1_chr12_2ltr_int_fr_603,LTR7up1_chr4_1ltr_int_fr_1814,LTR7up1_chr4_2ltr_int_fr_1810,LTR7up1_chr4_2ltr_int_fr_1811,LTR7up1_chr4_2ltr_int_fr_1817,LTR7up1_chr4_Sltr_fr_1816,LTR7up2_chr10_1ltr_int_315,LTR7up2_chr9_2ltr_int_2448,MLT2A1_1566,MLT2A1_1622,MLT2A1_1627,MLT2A1_1628,MLT2A1_1629,MLT2A1_1630,MLT2A1_1685,MLT2A1_1875,MLT2A1_1876,MLT2A1_1906,MLT2A1_2105,MLT2A1_381,MLT2A1_382,MLT2A1_383,MLT2A1_384,MLT2A1_385,MLT2A1_386,MLT2A1_411,MLT2A1_412,MLT2A1_413,MLT2A1_663,MLT2A1_664,MLT2A1_665,MLT2A1_666,MLT2A1_667,MLT2A2_1709,MLT2A2_1710,MLT2A2_2077,MLT2A2_2343,MLT2A2_2344,MLT2A2_2345,MLT2A2_2346,MLT2A2_2396,MLT2A2_466,MLT2A2_467,MLT2A2_468,MLT2A2_469,MLT2A2_470,MLT2A2_471,MLT2A2_472,MLT2A2_473,MLT2A2_502,MLT2A2_812,MLT2A2_813,MLT2A2_814,MLT2A2_815,MLT2A2_816</t>
  </si>
  <si>
    <t>BMPR1A,CASK,CHRNA7,CTNNB1,DHCR7,DLX2,GNAS,GPHN,GRID2,GRIN2B,GRM7,NTF3,NTRK2,SYT1</t>
  </si>
  <si>
    <t>MP:0001513</t>
  </si>
  <si>
    <t>LTR7B_chr16_Sltr_fr_970,LTR7B_chr1_Sltr_fr_41,LTR7B_chr9_Sltr_fr_2723,LTR7C_chr3_Sltr_fr_1599,LTR7C_chr4_1ltr_int_fr_1851,LTR7U2_cons_chr1_1ltr_int_fr_203,LTR7U2_cons_chr1_Sltr_205,LTR7U2_cons_chr4_Sltr_fr_1780,LTR7U2_cons_chr6_2ltr_int_fr_2019,LTR7Y_cons_chr14_Sltr_fr_731,LTR7Y_cons_chr3_Sltr_fr_1668,LTR7Y_cons_chr4_1ltr_int_fr_1901,LTR7bc_chr15_Sltr_fr_796,LTR7d2_chr2_2ltr_int_fr_1279,LTR7d2_chr2_Sltr_fr_1193,LTR7d2_chr2_Sltr_fr_1296,LTR7d2_chr3_2ltr_int_fr_1599,LTR7d2_chr3_Sltr_fr_1598,LTR7d2_chr5_2ltr_int_fr_1920,LTR7o_chr4_Sltr_fr_1825,LTR7o_chr5_2ltr_int_fr_1920,LTR7o_chr9_Sltr_fr_2519,LTR7u1_chr15_Sltr_fr_776,LTR7u1_chr3_1ltr_int_fr_1544,LTR7up1_chr11_Sltr_fr_473,LTR7up1_chr17_Sltr_fr_905,LTR7up1_chr4_1ltr_int_fr_1814,LTR7up1_chr4_2ltr_int_fr_1810,LTR7up1_chr4_2ltr_int_fr_1811,LTR7up1_chr4_2ltr_int_fr_1817,LTR7up1_chr4_Sltr_fr_1621,LTR7up1_chr4_Sltr_fr_1816,LTR7up1_chr9_2ltr_int_fr_2499,LTR7up2_chr11_2ltr_int_fr_369,MLT2A1_1087,MLT2A1_1088,MLT2A1_109,MLT2A1_1566,MLT2A1_1622,MLT2A1_1790,MLT2A1_1844,MLT2A1_1922,MLT2A1_1965,MLT2A1_1966,MLT2A1_2028,MLT2A1_233,MLT2A1_234,MLT2A1_303,MLT2A1_304,MLT2A1_350,MLT2A1_351,MLT2A1_352,MLT2A1_353,MLT2A1_354,MLT2A1_381,MLT2A1_382,MLT2A1_383,MLT2A1_384,MLT2A1_385,MLT2A1_386,MLT2A1_39,MLT2A1_40,MLT2A1_663,MLT2A1_664,MLT2A1_665,MLT2A1_666,MLT2A1_667,MLT2A1_932,MLT2A1_933,MLT2A2_1122,MLT2A2_1695,MLT2A2_1912,MLT2A2_1969,MLT2A2_2393,MLT2A2_2411,MLT2A2_2842,MLT2A2_291,MLT2A2_292,MLT2A2_36,MLT2A2_37,MLT2A2_377,MLT2A2_433,MLT2A2_434,MLT2A2_435,MLT2A2_436,MLT2A2_437,MLT2A2_438,MLT2A2_466,MLT2A2_467,MLT2A2_468,MLT2A2_469,MLT2A2_470,MLT2A2_471,MLT2A2_472,MLT2A2_473,MLT2A2_812,MLT2A2_813,MLT2A2_814,MLT2A2_815,MLT2A2_816,MLT2A2_840</t>
  </si>
  <si>
    <t>ANP32E,BDNF,CDKL5,CERS6,CTNNA2,ELOVL6,EPB41L3,EPHA4,FOXB1,GABRB3,GABRG2,GRID2,GRM1,GRM7,INPP4A,LRRC7,MTMR2,NDRG4,NPAS3,NTF3,RGS9,RORB,RPE65,SHANK2,SLC7A5,SLITRK1</t>
  </si>
  <si>
    <t>MP:0002694</t>
  </si>
  <si>
    <t>LTR7B_chr12_1ltr_int_fr_629,LTR7B_chr1_Sltr_162,LTR7B_chr4_Sltr_1788,LTR7B_chr6_1ltr_int_fr_2253,LTR7B_chr8_2ltr_int_fr_2495,LTR7C_chr19_1ltr_int_1063,LTR7C_chr19_Sltr_1028,LTR7C_chr19_Sltr_fr_1064,LTR7C_chr2_2ltr_int_fr_1228,LTR7C_chr4_Sltr_1661,LTR7U2_cons_chr19_2ltr_int_fr_1020,LTR7Y_cons_chr6_1ltr_int_fr_2160,LTR7bc_chr19_1ltr_int_fr_984,LTR7bc_chrX_1ltr_int_fr_2605,LTR7d1_chr19_1ltr_int_fr_947,LTR7d1_chr1_2ltr_int_fr_139,LTR7d2_chr1_Sltr_fr_144,LTR7d2_chr6_Sltr_fr_2080,LTR7d2_chr8_Sltr_fr_2308,LTR7d2_chrX_1ltr_int_fr_2604,LTR7up1_chr1_Sltr_fr_143,LTR7up1_chr7_2ltr_int_fr_2182,LTR7up1_chrX_2ltr_int_fr_2577,MLT2A1_1093,MLT2A1_1187,MLT2A1_1636,MLT2A1_166,MLT2A1_1738,MLT2A1_211,MLT2A1_2314,MLT2A1_2315,MLT2A1_2316,MLT2A1_2317,MLT2A1_2318,MLT2A1_2319,MLT2A1_357,MLT2A2_1115,MLT2A2_1289,MLT2A2_1290,MLT2A2_1291,MLT2A2_1292,MLT2A2_1293,MLT2A2_1583,MLT2A2_1640,MLT2A2_172,MLT2A2_173,MLT2A2_174,MLT2A2_175,MLT2A2_2026,MLT2A2_2027,MLT2A2_250,MLT2A2_251,MLT2A2_252,MLT2A2_253,MLT2A2_2972,MLT2A2_2973,MLT2A2_2974,MLT2A2_2975,MLT2A2_2976,MLT2A2_2977,MLT2A2_2978,MLT2A2_2979,MLT2A2_2980,MLT2A2_2981,MLT2A2_2982,MLT2A2_2983,MLT2A2_2984,MLT2A2_2985,MLT2A2_445,MLT2A2_446,MLT2A2_447,MLT2A2_448,MLT2A2_449,MLT2A2_450,MLT2A2_451,MLT2A2_452,MLT2A2_634,MLT2A2_841</t>
  </si>
  <si>
    <t>ADRB2,ANK2,CADPS2,CEACAM1,CEACAM8,CHRM3,GLIS3,GLUD2,IRS1,ITPR2,KL,OPRM1,PFKM,PSG9,RIMS2,SLC2A2,SLC8A1,UNC13A</t>
  </si>
  <si>
    <t>MP:0002269</t>
  </si>
  <si>
    <t>muscular atrophy</t>
  </si>
  <si>
    <t>LTR7B_chrX_Sltr_2872,LTR7C_chr3_Sltr_fr_1599,LTR7U2_cons_chrX_Sltr_2602,LTR7Y_cons_chr3_Sltr_fr_1668,LTR7bc_chr3_Sltr_fr_1394,LTR7d2_chr12_2ltr_int_fr_609,LTR7d2_chr3_2ltr_int_fr_1599,LTR7d2_chr3_Sltr_fr_1598,LTR7d2_chrX_Sltr_fr_2673,LTR7o_chrX_Sltr_fr_2660,LTR7u1_chr3_1ltr_int_fr_1544,LTR7u1_chrX_2ltr_int_fr_2605,LTR7u1_chrX_Sltr_fr_2606,LTR7up1_chrX_Sltr_fr_2641,MLT2A1_1448,MLT2A1_1449,MLT2A1_1622,MLT2A1_1636,MLT2A1_1686,MLT2A1_2200,MLT2A1_357,MLT2A1_381,MLT2A1_382,MLT2A1_383,MLT2A1_384,MLT2A1_385,MLT2A1_386,MLT2A2_10,MLT2A2_1790,MLT2A2_2026,MLT2A2_2027,MLT2A2_2851,MLT2A2_2852,MLT2A2_445,MLT2A2_446,MLT2A2_447,MLT2A2_448,MLT2A2_449,MLT2A2_450,MLT2A2_451,MLT2A2_452,MLT2A2_466,MLT2A2_467,MLT2A2_468,MLT2A2_469,MLT2A2_470,MLT2A2_471,MLT2A2_472,MLT2A2_473</t>
  </si>
  <si>
    <t>CD86,DMD,GRM7,H6PD,IRS1,ITGB1,MYF5,NTF3,SSPN</t>
  </si>
  <si>
    <t>MP:0005438</t>
  </si>
  <si>
    <t>LTR7B_chr12_1ltr_int_fr_629,LTR7B_chr21_2ltr_int_fr_1470,LTR7B_chr4_1ltr_int_fr_1976,LTR7B_chr6_Sltr_2240,LTR7C_chr19_1ltr_int_1063,LTR7C_chr19_Sltr_1028,LTR7C_chr19_Sltr_fr_1064,LTR7C_chr21_Sltr_fr_1372,LTR7U2_cons_chr19_2ltr_int_fr_1020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4_2ltr_int_fr_1770,LTR7d1_chr6_1ltr_int_fr_2015,LTR7d2_chr21_2ltr_int_fr_1338,LTR7d2_chr21_2ltr_int_fr_1339,LTR7d2_chr4_1ltr_int_fr_1814,LTR7d2_chr6_1ltr_int_fr_2069,LTR7d2_chr6_Sltr_fr_2067,LTR7u1_chr21_2ltr_int_fr_1314,LTR7up1_chr21_2ltr_int_fr_1331,LTR7up1_chr21_Sltr_fr_1335,MLT2A1_1083,MLT2A1_1084,MLT2A1_1152,MLT2A1_1153,MLT2A1_1154,MLT2A1_2105,MLT2A1_2115,MLT2A1_2116,MLT2A1_2193,MLT2A1_2194,MLT2A1_357,MLT2A1_482,MLT2A2_10,MLT2A2_1024,MLT2A2_1271,MLT2A2_1272,MLT2A2_2718,MLT2A2_2719,MLT2A2_2720,MLT2A2_2844,MLT2A2_2845,MLT2A2_2846,MLT2A2_445,MLT2A2_446,MLT2A2_447,MLT2A2_448,MLT2A2_449,MLT2A2_450,MLT2A2_451,MLT2A2_452,MLT2A2_581,MLT2A2_634</t>
  </si>
  <si>
    <t>ABCG2,CD36,CEACAM1,CEACAM8,CXADR,EPM2A,GNAS,H6PD,IRS1,LIFR,OSMR,PFKM,PSG9,RPS6KA3,SLC2A2,ZBTB20</t>
  </si>
  <si>
    <t>MP:0004243</t>
  </si>
  <si>
    <t>abnormal motor nerve collateral sprouting</t>
  </si>
  <si>
    <t>LTR7C_chr3_Sltr_fr_1599,LTR7Y_cons_chr3_Sltr_fr_1668,LTR7d2_chr3_2ltr_int_fr_1599,LTR7d2_chr3_Sltr_fr_1598,LTR7d2_chr5_Sltr_fr_1928,LTR7u1_chr3_1ltr_int_fr_1544,LTR7up2_chr5_Sltr_fr_1859,MLT2A1_381,MLT2A1_382,MLT2A1_383,MLT2A1_384,MLT2A1_385,MLT2A1_386,MLT2A2_466,MLT2A2_467,MLT2A2_468,MLT2A2_469,MLT2A2_470,MLT2A2_471,MLT2A2_472,MLT2A2_473</t>
  </si>
  <si>
    <t>BASP1,GRM7</t>
  </si>
  <si>
    <t>MP:0008571</t>
  </si>
  <si>
    <t>abnormal synaptic bouton morphology</t>
  </si>
  <si>
    <t>LTR7B_chr16_Sltr_fr_970,LTR7C_chr3_Sltr_fr_1599,LTR7Y_cons_chr3_Sltr_fr_1668,LTR7d2_chr3_2ltr_int_fr_1477,LTR7d2_chr3_2ltr_int_fr_1599,LTR7d2_chr3_Sltr_fr_1480,LTR7d2_chr3_Sltr_fr_1481,LTR7d2_chr3_Sltr_fr_1598,LTR7u1_chr3_1ltr_int_fr_1544,MLT2A1_381,MLT2A1_382,MLT2A1_383,MLT2A1_384,MLT2A1_385,MLT2A1_386,MLT2A1_540,MLT2A1_541,MLT2A2_466,MLT2A2_467,MLT2A2_468,MLT2A2_469,MLT2A2_470,MLT2A2_471,MLT2A2_472,MLT2A2_473,MLT2A2_637,MLT2A2_638</t>
  </si>
  <si>
    <t>GRM7,NLGN1,SLC7A5</t>
  </si>
  <si>
    <t>MP:0009777</t>
  </si>
  <si>
    <t>abnormal behavioral response to anesthetic</t>
  </si>
  <si>
    <t>MP:0003155</t>
  </si>
  <si>
    <t>abnormal telomere length</t>
  </si>
  <si>
    <t>LTR7B_chrX_Sltr_2872,LTR7U2_cons_chrX_Sltr_2602,LTR7d1_chr7_1ltr_int_fr_2152,LTR7d2_chr7_1ltr_int_fr_2206,LTR7d2_chrX_Sltr_fr_2673,LTR7o_chrX_Sltr_fr_2660,LTR7u1_chr7_Sltr_fr_2157,LTR7u1_chrX_2ltr_int_fr_2605,LTR7u1_chrX_Sltr_fr_2606,LTR7up1_chr7_1ltr_int_fr_2186,LTR7up1_chrX_Sltr_fr_2641,LTR7up2_chr7_2ltr_int_fr_2132,LTR7up2_chr7_Sltr_fr_2128,MLT2A1_1189,MLT2A1_2200,MLT2A2_1465,MLT2A2_1466,MLT2A2_1467,MLT2A2_1468,MLT2A2_1469,MLT2A2_1470,MLT2A2_1471,MLT2A2_1472,MLT2A2_2851,MLT2A2_2852</t>
  </si>
  <si>
    <t>DMD,POT1</t>
  </si>
  <si>
    <t>MP:0000968</t>
  </si>
  <si>
    <t>LTR7B_chr9_Sltr_fr_2731,LTR7C_chr3_Sltr_fr_1599,LTR7C_chr7_Sltr_2233,LTR7U2_cons_chr3_2ltr_int_fr_1355,LTR7U2_cons_chr5_Sltr_fr_1807,LTR7Y_cons_chr10_1ltr_int_fr_313,LTR7Y_cons_chr10_Sltr_317,LTR7Y_cons_chr3_Sltr_fr_1668,LTR7bc_chr11_1ltr_int_fr_399,LTR7bc_chr15_Sltr_fr_796,LTR7d1_chr11_2ltr_int_fr_386,LTR7d1_chr5_1ltr_int_fr_1867,LTR7d2_chr12_2ltr_int_fr_609,LTR7d2_chr2_2ltr_int_fr_1177,LTR7d2_chr3_2ltr_int_fr_1599,LTR7d2_chr3_Sltr_fr_1598,LTR7d2_chr5_1ltr_int_fr_1853,LTR7d2_chr5_1ltr_int_fr_1918,LTR7d2_chr5_2ltr_int_fr_1919,LTR7d2_chr5_2ltr_int_fr_1925,LTR7d2_chr5_2ltr_int_fr_1926,LTR7o_chr2_2ltr_int_fr_1187,LTR7u1_chr15_Sltr_fr_776,LTR7u1_chr3_1ltr_int_fr_1544,LTR7up1_chr3_2ltr_int_fr_1379,LTR7up1_chr5_1ltr_int_fr_1839,LTR7up1_chr5_2ltr_int_fr_1838,LTR7up2_chr11_2ltr_int_fr_369,LTR7up2_chr9_2ltr_int_2448,MLT2A1_1138,MLT2A1_1236,MLT2A1_1622,MLT2A1_1686,MLT2A1_1722,MLT2A1_1723,MLT2A1_341,MLT2A1_342,MLT2A1_381,MLT2A1_382,MLT2A1_383,MLT2A1_384,MLT2A1_385,MLT2A1_386,MLT2A1_482,MLT2A1_483,MLT2A1_896,MLT2A1_897,MLT2A1_898,MLT2A1_899,MLT2A1_900,MLT2A1_901,MLT2A1_902,MLT2A1_929,MLT2A1_930,MLT2A1_931,MLT2A2_1076,MLT2A2_1077,MLT2A2_1078,MLT2A2_1079,MLT2A2_1120,MLT2A2_1121,MLT2A2_1123,MLT2A2_1381,MLT2A2_1527,MLT2A2_1709,MLT2A2_1710,MLT2A2_1821,MLT2A2_1912,MLT2A2_2131,MLT2A2_2393,MLT2A2_427,MLT2A2_428,MLT2A2_429,MLT2A2_430,MLT2A2_466,MLT2A2_467,MLT2A2_468,MLT2A2_469,MLT2A2_470,MLT2A2_471,MLT2A2_472,MLT2A2_473,MLT2A2_581,MLT2A2_582,MLT2A2_583</t>
  </si>
  <si>
    <t>BDNF,CHRNA10,EFNA5,EGFR,ERBB4,GABRB2,GABRB3,GAP43,GRM7,KCNMA1,KLF7,MYF5,NOS1,NRG1,NTF3,NTRK2,PLXNA4,TENM2</t>
  </si>
  <si>
    <t>MP:0005437</t>
  </si>
  <si>
    <t>LTR7B_chr12_1ltr_int_fr_629,LTR7B_chr21_2ltr_int_fr_1470,LTR7B_chr4_1ltr_int_fr_1976,LTR7B_chr6_Sltr_2240,LTR7C_chr21_Sltr_fr_1372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4_2ltr_int_fr_1770,LTR7d1_chr6_1ltr_int_fr_2015,LTR7d2_chr21_2ltr_int_fr_1338,LTR7d2_chr21_2ltr_int_fr_1339,LTR7d2_chr4_1ltr_int_fr_1814,LTR7d2_chr6_1ltr_int_fr_2069,LTR7d2_chr6_Sltr_fr_2067,LTR7u1_chr21_2ltr_int_fr_1314,LTR7up1_chr21_2ltr_int_fr_1331,LTR7up1_chr21_Sltr_fr_1335,MLT2A1_1083,MLT2A1_1084,MLT2A1_1152,MLT2A1_1153,MLT2A1_1154,MLT2A1_2105,MLT2A1_2115,MLT2A1_2116,MLT2A1_2193,MLT2A1_2194,MLT2A1_357,MLT2A1_482,MLT2A2_10,MLT2A2_1024,MLT2A2_1271,MLT2A2_1272,MLT2A2_2718,MLT2A2_2719,MLT2A2_2720,MLT2A2_2844,MLT2A2_2845,MLT2A2_2846,MLT2A2_445,MLT2A2_446,MLT2A2_447,MLT2A2_448,MLT2A2_449,MLT2A2_450,MLT2A2_451,MLT2A2_452,MLT2A2_581,MLT2A2_634</t>
  </si>
  <si>
    <t>ABCG2,CD36,CXADR,EPM2A,GNAS,H6PD,IRS1,LIFR,OSMR,PFKM,RPS6KA3,SLC2A2,ZBTB20</t>
  </si>
  <si>
    <t>MP:0008868</t>
  </si>
  <si>
    <t>LTR7B_chr9_Sltr_fr_2731,LTR7C_chr6_1ltr_int_fr_2098,LTR7C_chr6_1ltr_int_fr_2099,LTR7bc_chrX_2ltr_int_fr_2649,LTR7d2_chr3_2ltr_int_fr_1542,LTR7d2_chrX_Sltr_fr_2646,LTR7o_chr2_Sltr_fr_1235,LTR7o_chr6_1ltr_int_fr_2074,LTR7up2_chr9_2ltr_int_2448,MLT2A1_1092,MLT2A1_218,MLT2A1_219,MLT2A1_220,MLT2A1_2363,MLT2A1_2364,MLT2A1_411,MLT2A1_412,MLT2A1_413,MLT2A2_119,MLT2A2_1284,MLT2A2_1285,MLT2A2_1286,MLT2A2_1709,MLT2A2_1710,MLT2A2_258,MLT2A2_259,MLT2A2_3023,MLT2A2_3024,MLT2A2_3025,MLT2A2_3026,MLT2A2_502</t>
  </si>
  <si>
    <t>CTNNB1,ESR1,FMR1,FSHR,NTRK2,PTGS2</t>
  </si>
  <si>
    <t>MP:0003868</t>
  </si>
  <si>
    <t>LTR7B_chr2_2ltr_int_fr_1391,LTR7C_chr19_1ltr_int_fr_969,LTR7C_chr19_Sltr_970,LTR7U2_cons_chr5_Sltr_fr_1819,LTR7Y_cons_chr10_1ltr_int_fr_313,LTR7Y_cons_chr10_Sltr_317,LTR7bc_chr2_1ltr_int_fr_1276,LTR7bc_chr2_Sltr_fr_1273,LTR7d1_chr13_2ltr_int_fr_626,LTR7d2_chr2_2ltr_int_fr_1279,LTR7d2_chr2_Sltr_fr_1267,LTR7o_chr2_1ltr_int_fr_1275,MLT2A1_1448,MLT2A1_1449,MLT2A1_1636,MLT2A1_1818,MLT2A1_1819,MLT2A1_1820,MLT2A1_1821,MLT2A1_2137,MLT2A1_231,MLT2A1_232,MLT2A1_233,MLT2A2_1417,MLT2A2_1790,MLT2A2_1821,MLT2A2_2026,MLT2A2_2027,MLT2A2_2272,MLT2A2_2273,MLT2A2_2274,MLT2A2_2275,MLT2A2_2652,MLT2A2_2653,MLT2A2_2654,MLT2A2_287,MLT2A2_288,MLT2A2_289,MLT2A2_665</t>
  </si>
  <si>
    <t>ABCB4,APC,CYP4F11,CYP4F12,CYP4F2,ITGB1,ITPR2,KCNE1,KCNMA1,REG3A,REG3G,SLC10A2,SLC2A9</t>
  </si>
  <si>
    <t>MP:0002133</t>
  </si>
  <si>
    <t>abnormal respiratory system physiology</t>
  </si>
  <si>
    <t>LTR7B_chr14_2ltr_int_fr_813,LTR7B_chr14_Sltr_814,LTR7B_chr14_Sltr_fr_812,LTR7B_chr1_2ltr_int_fr_36,LTR7B_chr1_Sltr_162,LTR7B_chr1_Sltr_fr_61,LTR7B_chr21_2ltr_int_fr_1470,LTR7B_chr2_2ltr_int_fr_1307,LTR7B_chr3_Sltr_fr_1519,LTR7B_chr6_Sltr_2240,LTR7B_chr8_Sltr_2613,LTR7B_chr9_Sltr_fr_2731,LTR7B_chrX_Sltr_2872,LTR7C_chr10_Sltr_277,LTR7C_chr11_1ltr_int_454,LTR7C_chr11_1ltr_int_fr_447,LTR7C_chr11_1ltr_int_fr_453,LTR7C_chr1_Sltr_54,LTR7C_chr21_Sltr_fr_1372,LTR7C_chr2_2ltr_int_fr_1228,LTR7C_chr2_Sltr_1270,LTR7C_chr2_Sltr_1291,LTR7C_chr3_1ltr_int_fr_1589,LTR7C_chr3_Sltr_1588,LTR7C_chr3_Sltr_fr_1382,LTR7C_chr3_Sltr_fr_1599,LTR7C_chr6_1ltr_int_fr_2098,LTR7C_chr6_1ltr_int_fr_2099,LTR7C_chr7_Sltr_2233,LTR7U2_cons_chr2_Sltr_fr_1123,LTR7U2_cons_chr6_2ltr_int_fr_2017,LTR7U2_cons_chrX_Sltr_2602,LTR7U2_cons_chrX_Sltr_2613,LTR7Y_cons_chr14_Sltr_fr_731,LTR7Y_cons_chr14_Sltr_fr_755,LTR7Y_cons_chr1_Sltr_43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bc_chr19_1ltr_int_fr_984,LTR7bc_chr2_Sltr_fr_1237,LTR7d1_chr19_1ltr_int_fr_947,LTR7d1_chr1_2ltr_int_fr_139,LTR7d1_chr21_Sltr_fr_1307,LTR7d1_chr2_1ltr_int_fr_1204,LTR7d1_chr6_1ltr_int_fr_2015,LTR7d2_chr11_2ltr_int_fr_426,LTR7d2_chr11_Sltr_fr_450,LTR7d2_chr12_2ltr_int_fr_609,LTR7d2_chr18_Sltr_fr_958,LTR7d2_chr1_Sltr_fr_144,LTR7d2_chr21_2ltr_int_fr_1338,LTR7d2_chr21_2ltr_int_fr_1339,LTR7d2_chr2_2ltr_int_fr_1177,LTR7d2_chr2_Sltr_fr_1193,LTR7d2_chr3_2ltr_int_fr_1477,LTR7d2_chr3_2ltr_int_fr_1542,LTR7d2_chr3_2ltr_int_fr_1599,LTR7d2_chr3_Sltr_fr_1480,LTR7d2_chr3_Sltr_fr_1481,LTR7d2_chr3_Sltr_fr_1598,LTR7d2_chr4_2ltr_int_fr_1727,LTR7d2_chr6_1ltr_int_fr_2069,LTR7d2_chr6_Sltr_fr_2067,LTR7d2_chrX_Sltr_fr_2673,LTR7o_chr11_Sltr_fr_448,LTR7o_chr2_2ltr_int_fr_1187,LTR7o_chr2_Sltr_fr_1235,LTR7o_chr2_Sltr_fr_1237,LTR7o_chr6_1ltr_int_fr_2074,LTR7o_chrX_Sltr_fr_2660,LTR7u1_chr10_1ltr_int_320,LTR7u1_chr10_Sltr_fr_321,LTR7u1_chr21_2ltr_int_fr_1314,LTR7u1_chr3_1ltr_int_fr_1544,LTR7u1_chrX_2ltr_int_fr_2605,LTR7u1_chrX_Sltr_fr_2606,LTR7up1_chr1_2ltr_int_fr_117,LTR7up1_chr1_Sltr_fr_143,LTR7up1_chr21_2ltr_int_fr_1331,LTR7up1_chr21_Sltr_fr_1335,LTR7up1_chr2_1ltr_int_fr_1132,LTR7up1_chr4_2ltr_int_fr_1817,LTR7up1_chr6_1ltr_int_fr_2041,LTR7up1_chr6_2ltr_int_fr_2110,LTR7up1_chr6_Sltr_fr_2066,LTR7up1_chrX_Sltr_fr_2641,LTR7up2_chr10_1ltr_int_315,LTR7up2_chr11_2ltr_int_fr_369,LTR7up2_chr6_1ltr_int_fr_1983,LTR7up2_chr9_2ltr_int_2448,MLT2A1_1083,MLT2A1_1084,MLT2A1_1092,MLT2A1_111,MLT2A1_112,MLT2A1_1138,MLT2A1_1195,MLT2A1_1196,MLT2A1_1197,MLT2A1_120,MLT2A1_121,MLT2A1_1236,MLT2A1_1448,MLT2A1_1449,MLT2A1_1545,MLT2A1_1566,MLT2A1_1606,MLT2A1_1607,MLT2A1_1622,MLT2A1_166,MLT2A1_1686,MLT2A1_1722,MLT2A1_1723,MLT2A1_1738,MLT2A1_1844,MLT2A1_1874,MLT2A1_1875,MLT2A1_1876,MLT2A1_1910,MLT2A1_1911,MLT2A1_2105,MLT2A1_211,MLT2A1_2115,MLT2A1_2116,MLT2A1_218,MLT2A1_219,MLT2A1_220,MLT2A1_2200,MLT2A1_221,MLT2A1_222,MLT2A1_223,MLT2A1_341,MLT2A1_342,MLT2A1_350,MLT2A1_351,MLT2A1_352,MLT2A1_353,MLT2A1_354,MLT2A1_381,MLT2A1_382,MLT2A1_383,MLT2A1_384,MLT2A1_385,MLT2A1_386,MLT2A1_411,MLT2A1_412,MLT2A1_413,MLT2A1_434,MLT2A1_435,MLT2A1_436,MLT2A1_437,MLT2A1_477,MLT2A1_540,MLT2A1_541,MLT2A1_59,MLT2A1_667,MLT2A1_724,MLT2A1_725,MLT2A1_726,MLT2A1_852,MLT2A1_968,MLT2A1_969,MLT2A2_1155,MLT2A2_119,MLT2A2_1271,MLT2A2_1272,MLT2A2_1284,MLT2A2_1285,MLT2A2_1286,MLT2A2_1381,MLT2A2_1527,MLT2A2_1564,MLT2A2_1709,MLT2A2_1710,MLT2A2_172,MLT2A2_173,MLT2A2_174,MLT2A2_175,MLT2A2_1768,MLT2A2_1783,MLT2A2_1790,MLT2A2_1912,MLT2A2_1923,MLT2A2_1924,MLT2A2_1925,MLT2A2_1926,MLT2A2_1952,MLT2A2_2131,MLT2A2_2342,MLT2A2_2343,MLT2A2_2344,MLT2A2_2345,MLT2A2_2346,MLT2A2_2397,MLT2A2_2458,MLT2A2_253,MLT2A2_2574,MLT2A2_258,MLT2A2_259,MLT2A2_260,MLT2A2_261,MLT2A2_262,MLT2A2_263,MLT2A2_2718,MLT2A2_2719,MLT2A2_2720,MLT2A2_2851,MLT2A2_2852,MLT2A2_417,MLT2A2_427,MLT2A2_428,MLT2A2_429,MLT2A2_430,MLT2A2_433,MLT2A2_434,MLT2A2_435,MLT2A2_436,MLT2A2_437,MLT2A2_438,MLT2A2_466,MLT2A2_467,MLT2A2_468,MLT2A2_469,MLT2A2_470,MLT2A2_471,MLT2A2_472,MLT2A2_473,MLT2A2_502,MLT2A2_506,MLT2A2_523,MLT2A2_524,MLT2A2_525,MLT2A2_526,MLT2A2_527,MLT2A2_574,MLT2A2_575,MLT2A2_576,MLT2A2_577,MLT2A2_578,MLT2A2_637,MLT2A2_638</t>
  </si>
  <si>
    <t>ADAM17,ANO1,AQP4,ARRB1,ATOH1,ATP1B1,BDNF,BMPR1A,BMPR2,CA2,CASK,CD1D,CHRM2,CHRM3,CLCA1,CTGF,CTNNB1,CXADR,CXCR1,DHCR7,DISP1,DLX2,DMD,DPPA4,DRD2,EGFR,ERBB4,FASLG,FCGR2A,FERMT2,FUT8,GAD2,GNAS,GPHN,GRM7,HHIP,ITGA8,ITGB1,KL,KLF7,LIN7A,LIN7C,LRP2,MYF5,NEDD4L,NLGN1,NOS1,NPAS3,NRG1,NRXN1,NTF3,NTRK2,PAK1,PAX3,PDPN,PDS5B,PKDCC,PKHD1,PODXL,PTGS2,RAB3C,RAG2,ROBO1,ROBO2,SCNN1G,SLC4A3,SMPD1,SPRED1,SYNE1,SYNE2,TLR3,TLR5,UNC13A,USP25,UTRN,WNT5A</t>
  </si>
  <si>
    <t>MP:0004087</t>
  </si>
  <si>
    <t>abnormal muscle fiber morphology</t>
  </si>
  <si>
    <t>LTR7B_chr12_1ltr_int_fr_629,LTR7B_chr21_2ltr_int_fr_1470,LTR7B_chr2_1ltr_int_fr_1356,LTR7B_chr6_Sltr_2240,LTR7B_chrX_Sltr_2872,LTR7C_chr11_1ltr_int_454,LTR7C_chr11_1ltr_int_fr_453,LTR7C_chr21_Sltr_fr_1372,LTR7C_chr2_2ltr_int_fr_1228,LTR7C_chr2_Sltr_1291,LTR7C_chr3_Sltr_fr_1599,LTR7C_chr4_Sltr_1661,LTR7C_chr6_1ltr_int_fr_2098,LTR7C_chr6_1ltr_int_fr_2099,LTR7U2_cons_chr18_2ltr_int_fr_915,LTR7U2_cons_chr6_2ltr_int_fr_2017,LTR7U2_cons_chr7_2ltr_int_fr_2135,LTR7U2_cons_chrX_Sltr_2602,LTR7Y_cons_chr14_Sltr_fr_731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bc_chrX_1ltr_int_fr_2593,LTR7d1_chr18_Sltr_fr_901,LTR7d1_chr21_Sltr_fr_1307,LTR7d1_chr6_1ltr_int_fr_2015,LTR7d2_chr12_2ltr_int_fr_609,LTR7d2_chr21_2ltr_int_fr_1338,LTR7d2_chr21_2ltr_int_fr_1339,LTR7d2_chr3_2ltr_int_fr_1434,LTR7d2_chr3_2ltr_int_fr_1599,LTR7d2_chr3_Sltr_fr_1598,LTR7d2_chr4_2ltr_int_fr_1833,LTR7d2_chr6_1ltr_int_fr_2069,LTR7d2_chr6_Sltr_fr_2067,LTR7d2_chrX_1ltr_int_fr_2592,LTR7d2_chrX_Sltr_fr_2673,LTR7o_chr18_Sltr_fr_926,LTR7o_chr2_2ltr_int_fr_1187,LTR7o_chr6_1ltr_int_fr_2074,LTR7o_chrX_Sltr_fr_2660,LTR7u1_chr18_Sltr_fr_906,LTR7u1_chr21_2ltr_int_fr_1314,LTR7u1_chr3_1ltr_int_fr_1544,LTR7u1_chrX_2ltr_int_fr_2605,LTR7u1_chrX_Sltr_fr_2606,LTR7up1_chr21_2ltr_int_fr_1331,LTR7up1_chr21_Sltr_fr_1335,LTR7up1_chr6_Sltr_fr_2066,LTR7up1_chrX_Sltr_fr_2641,LTR7up2_chr9_2ltr_int_2448,MLT2A1_1083,MLT2A1_1084,MLT2A1_1092,MLT2A1_1138,MLT2A1_1236,MLT2A1_1448,MLT2A1_1449,MLT2A1_1475,MLT2A1_1493,MLT2A1_1494,MLT2A1_1636,MLT2A1_1686,MLT2A1_1844,MLT2A1_211,MLT2A1_2115,MLT2A1_2116,MLT2A1_2200,MLT2A1_341,MLT2A1_342,MLT2A1_354,MLT2A1_381,MLT2A1_382,MLT2A1_383,MLT2A1_384,MLT2A1_385,MLT2A1_386,MLT2A1_518,MLT2A1_668,MLT2A1_669,MLT2A1_862,MLT2A2_10,MLT2A2_119,MLT2A2_1271,MLT2A2_1272,MLT2A2_1284,MLT2A2_1285,MLT2A2_1286,MLT2A2_1381,MLT2A2_1449,MLT2A2_149,MLT2A2_150,MLT2A2_1524,MLT2A2_1527,MLT2A2_1709,MLT2A2_1710,MLT2A2_1790,MLT2A2_2026,MLT2A2_2027,MLT2A2_2220,MLT2A2_2221,MLT2A2_250,MLT2A2_251,MLT2A2_252,MLT2A2_253,MLT2A2_2575,MLT2A2_2576,MLT2A2_2577,MLT2A2_2578,MLT2A2_2579,MLT2A2_2718,MLT2A2_2719,MLT2A2_2720,MLT2A2_2851,MLT2A2_2852,MLT2A2_427,MLT2A2_428,MLT2A2_429,MLT2A2_430,MLT2A2_466,MLT2A2_467,MLT2A2_468,MLT2A2_469,MLT2A2_470,MLT2A2_471,MLT2A2_472,MLT2A2_473,MLT2A2_841</t>
  </si>
  <si>
    <t>ADAM17,ADRA1A,AGTPBP1,AGTR2,AKAP6,CAMK2D,CAV2,CDH2,CENPF,CTNNA3,CXADR,DMD,EGFR,ERBB4,GRM7,H6PD,ITGB1,LMO7,MBNL1,MYF5,MYOF,NRG1,PAK1,PAX3,PDLIM5,PFKM,PIK3R1,PTGS2,SLC8A1,SPTBN1,SSPN,SYNE1,UTRN</t>
  </si>
  <si>
    <t>MP:0001380</t>
  </si>
  <si>
    <t>reduced male mating frequency</t>
  </si>
  <si>
    <t>LTR7B_chr6_1ltr_int_fr_2253,LTR7C_chr6_1ltr_int_fr_2098,LTR7C_chr6_1ltr_int_fr_2099,LTR7Y_cons_chr6_1ltr_int_fr_2160,LTR7bc_chr15_Sltr_fr_796,LTR7d2_chr6_Sltr_fr_2080,LTR7o_chr6_1ltr_int_fr_2074,LTR7u1_chr15_Sltr_fr_776,MLT2A1_1092,MLT2A1_1093,MLT2A1_918,MLT2A1_919,MLT2A2_1284,MLT2A2_1285,MLT2A2_1286,MLT2A2_1289,MLT2A2_1290,MLT2A2_1291,MLT2A2_1292,MLT2A2_1293,MLT2A2_2393</t>
  </si>
  <si>
    <t>ESR1,GABRB3,OPRM1,SLC12A2</t>
  </si>
  <si>
    <t>MP:0012490</t>
  </si>
  <si>
    <t>abnormal cochlear VIII nucleus morphology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</si>
  <si>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663,MLT2A1_664,MLT2A1_665,MLT2A1_666,MLT2A1_667,MLT2A2_1709,MLT2A2_1710,MLT2A2_812,MLT2A2_813,MLT2A2_814,MLT2A2_815,MLT2A2_816</t>
  </si>
  <si>
    <t>AGTPBP1,ATOH1,GRID2</t>
  </si>
  <si>
    <t>MP:0010330</t>
  </si>
  <si>
    <t>LTR7B_chr2_1ltr_int_fr_1356,LTR7B_chr2_2ltr_int_fr_1391,LTR7B_chr4_1ltr_int_fr_1976,LTR7C_chr11_1ltr_int_454,LTR7C_chr11_1ltr_int_fr_453,LTR7C_chr15_Sltr_fr_802,LTR7C_chr2_Sltr_1270,LTR7C_chr6_1ltr_int_fr_2098,LTR7C_chr6_1ltr_int_fr_2099,LTR7U2_cons_chr10_2ltr_int_fr_246,LTR7Y_cons_chr1_Sltr_43,LTR7bc_chr2_1ltr_int_fr_1276,LTR7bc_chr2_Sltr_fr_1237,LTR7bc_chr2_Sltr_fr_1273,LTR7bc_chrX_1ltr_int_fr_2593,LTR7d1_chr2_1ltr_int_fr_1204,LTR7d1_chr4_2ltr_int_fr_1770,LTR7d2_chr11_2ltr_int_fr_426,LTR7d2_chr2_2ltr_int_fr_1279,LTR7d2_chr2_Sltr_fr_1267,LTR7d2_chr4_1ltr_int_fr_1814,LTR7d2_chr4_2ltr_int_fr_1727,LTR7d2_chrX_1ltr_int_fr_2592,LTR7o_chr15_Sltr_fr_791,LTR7o_chr19_Sltr_fr_1023,LTR7o_chr2_1ltr_int_fr_1275,LTR7o_chr2_Sltr_fr_1235,LTR7o_chr2_Sltr_fr_1237,LTR7o_chr5_Sltr_fr_1982,LTR7o_chr6_1ltr_int_fr_2074,LTR7up1_chr12_1ltr_int_fr_602,LTR7up1_chr12_2ltr_int_fr_603,LTR7up1_chr1_2ltr_int_fr_189,LTR7up1_chr2_2ltr_int_fr_1183,MLT2A1_1092,MLT2A1_1152,MLT2A1_1153,MLT2A1_1154,MLT2A1_120,MLT2A1_121,MLT2A1_1508,MLT2A1_1509,MLT2A1_1545,MLT2A1_1625,MLT2A1_1626,MLT2A1_1685,MLT2A1_1722,MLT2A1_1723,MLT2A1_1906,MLT2A1_1921,MLT2A1_218,MLT2A1_219,MLT2A1_220,MLT2A1_221,MLT2A1_222,MLT2A1_223,MLT2A1_231,MLT2A1_232,MLT2A1_233,MLT2A1_348,MLT2A1_349,MLT2A1_357,MLT2A1_747,MLT2A2_1284,MLT2A2_1285,MLT2A2_1286,MLT2A2_1414,MLT2A2_1415,MLT2A2_1416,MLT2A2_1634,MLT2A2_1851,MLT2A2_1852,MLT2A2_1923,MLT2A2_1924,MLT2A2_1925,MLT2A2_1926,MLT2A2_2077,MLT2A2_2131,MLT2A2_2394,MLT2A2_2396,MLT2A2_2410,MLT2A2_258,MLT2A2_259,MLT2A2_260,MLT2A2_261,MLT2A2_262,MLT2A2_263,MLT2A2_287,MLT2A2_288,MLT2A2_289,MLT2A2_445,MLT2A2_446,MLT2A2_447,MLT2A2_448,MLT2A2_449,MLT2A2_450,MLT2A2_451,MLT2A2_452,MLT2A2_477,MLT2A2_923,MLT2A2_946</t>
  </si>
  <si>
    <t>ABCG2,AGTR2,AQP11,CD1D,CD36,CHRNA7,CPE,ESR1,F2RL1,FASLG,FN1,GPAM,GPIHBP1,GRM3,HPN,IRS1,LIPC,LRP6,NOS1,NR2C2,NRXN1,OCA2,PCSK9,RAG2,REG3A,REG3G,SH3PXD2A,SMPD1,SORBS2,SPTBN1,SYT1</t>
  </si>
  <si>
    <t>MP:0009254</t>
  </si>
  <si>
    <t>disorganized pancreatic islets</t>
  </si>
  <si>
    <t>LTR7bc_chrX_1ltr_int_fr_2605,LTR7d2_chrX_1ltr_int_fr_2604,LTR7up1_chrX_2ltr_int_fr_2577,MLT2A1_1138,MLT2A1_1448,MLT2A1_1449,MLT2A1_2314,MLT2A1_2315,MLT2A1_2316,MLT2A1_2317,MLT2A1_2318,MLT2A1_2319,MLT2A1_724,MLT2A1_725,MLT2A1_726,MLT2A2_1381,MLT2A2_1640,MLT2A2_1790,MLT2A2_2972,MLT2A2_2973,MLT2A2_2974,MLT2A2_2975,MLT2A2_2976,MLT2A2_2977,MLT2A2_2978,MLT2A2_2979,MLT2A2_2980,MLT2A2_2981,MLT2A2_2982,MLT2A2_2983,MLT2A2_2984,MLT2A2_2985</t>
  </si>
  <si>
    <t>EGFR,GLIS3,GLUD2,HHIP,ITGB1</t>
  </si>
  <si>
    <t>MP:0000947</t>
  </si>
  <si>
    <t>LTR7B_chr6_Sltr_2240,LTR7C_chr10_Sltr_277,LTR7C_chr3_Sltr_fr_1599,LTR7U2_cons_chr6_2ltr_int_fr_2017,LTR7Y_cons_chr2_Sltr_fr_1297,LTR7Y_cons_chr3_Sltr_fr_1668,LTR7bc_chr15_1ltr_int_fr_820,LTR7bc_chr16_1ltr_int_fr_884,LTR7bc_chr9_Sltr_fr_2559,LTR7bc_chrX_2ltr_int_fr_2649,LTR7d1_chr15_1ltr_int_fr_793,LTR7d1_chr16_2ltr_int_fr_854,LTR7d1_chr6_1ltr_int_fr_2015,LTR7d2_chr3_2ltr_int_fr_1599,LTR7d2_chr3_Sltr_fr_1598,LTR7d2_chr4_Sltr_fr_1687,LTR7d2_chr6_1ltr_int_fr_2069,LTR7d2_chr6_Sltr_fr_2067,LTR7d2_chr9_1ltr_int_fr_2557,LTR7d2_chr9_Sltr_fr_2559,LTR7d2_chr9_Sltr_fr_2560,LTR7d2_chrX_Sltr_fr_2646,LTR7o_chr11_2ltr_int_fr_470,LTR7o_chrX_2ltr_int_fr_2559,LTR7u1_chr3_1ltr_int_fr_1544,MLT2A1_1083,MLT2A1_1084,MLT2A1_111,MLT2A1_112,MLT2A1_1469,MLT2A1_1586,MLT2A1_1587,MLT2A1_1680,MLT2A1_1681,MLT2A1_1950,MLT2A1_2086,MLT2A1_226,MLT2A1_2363,MLT2A1_2364,MLT2A1_381,MLT2A1_382,MLT2A1_383,MLT2A1_384,MLT2A1_385,MLT2A1_386,MLT2A1_737,MLT2A1_932,MLT2A1_933,MLT2A2_119,MLT2A2_1271,MLT2A2_1272,MLT2A2_1712,MLT2A2_1713,MLT2A2_1783,MLT2A2_1808,MLT2A2_1809,MLT2A2_2072,MLT2A2_2073,MLT2A2_2437,MLT2A2_2438,MLT2A2_2439,MLT2A2_2440,MLT2A2_2441,MLT2A2_273,MLT2A2_3023,MLT2A2_3024,MLT2A2_3025,MLT2A2_3026,MLT2A2_466,MLT2A2_467,MLT2A2_468,MLT2A2_469,MLT2A2_470,MLT2A2_471,MLT2A2_472,MLT2A2_473,MLT2A2_905,MLT2A2_906,MLT2A2_907</t>
  </si>
  <si>
    <t>ANK3,AP3B2,EPM2A,FCGR2A,FMR1,GABBR2,GABRA1,GAD2,GRIA2,GRM5,GRM7,KCNC2,KCNC3,OTX1,PLP1,PTGS2,RBFOX1,TYR</t>
  </si>
  <si>
    <t>MP:0003564</t>
  </si>
  <si>
    <t>LTR7B_chr12_1ltr_int_fr_629,LTR7B_chr1_Sltr_162,LTR7B_chr4_Sltr_1788,LTR7B_chr6_1ltr_int_fr_2253,LTR7B_chr8_2ltr_int_fr_2495,LTR7C_chr19_1ltr_int_1063,LTR7C_chr19_Sltr_1028,LTR7C_chr19_Sltr_fr_1064,LTR7C_chr2_2ltr_int_fr_1228,LTR7C_chr4_Sltr_1661,LTR7U2_cons_chr19_2ltr_int_fr_1020,LTR7Y_cons_chr6_1ltr_int_fr_2160,LTR7bc_chr19_1ltr_int_fr_984,LTR7bc_chrX_1ltr_int_fr_2605,LTR7d1_chr19_1ltr_int_fr_947,LTR7d1_chr1_2ltr_int_fr_139,LTR7d2_chr1_Sltr_fr_144,LTR7d2_chr6_Sltr_fr_2080,LTR7d2_chr8_Sltr_fr_2308,LTR7d2_chrX_1ltr_int_fr_2604,LTR7up1_chr1_Sltr_fr_143,LTR7up1_chr7_2ltr_int_fr_2182,LTR7up1_chrX_2ltr_int_fr_2577,MLT2A1_1093,MLT2A1_1187,MLT2A1_166,MLT2A1_1738,MLT2A1_211,MLT2A1_2314,MLT2A1_2315,MLT2A1_2316,MLT2A1_2317,MLT2A1_2318,MLT2A1_2319,MLT2A1_357,MLT2A2_1115,MLT2A2_1289,MLT2A2_1290,MLT2A2_1291,MLT2A2_1292,MLT2A2_1293,MLT2A2_1583,MLT2A2_1640,MLT2A2_172,MLT2A2_173,MLT2A2_174,MLT2A2_175,MLT2A2_250,MLT2A2_251,MLT2A2_252,MLT2A2_253,MLT2A2_2972,MLT2A2_2973,MLT2A2_2974,MLT2A2_2975,MLT2A2_2976,MLT2A2_2977,MLT2A2_2978,MLT2A2_2979,MLT2A2_2980,MLT2A2_2981,MLT2A2_2982,MLT2A2_2983,MLT2A2_2984,MLT2A2_2985,MLT2A2_445,MLT2A2_446,MLT2A2_447,MLT2A2_448,MLT2A2_449,MLT2A2_450,MLT2A2_451,MLT2A2_452,MLT2A2_634,MLT2A2_841</t>
  </si>
  <si>
    <t>ADRB2,ANK2,CADPS2,CEACAM1,CEACAM8,CHRM3,GLIS3,GLUD2,IRS1,KL,OPRM1,PFKM,PSG9,RIMS2,SLC2A2,SLC8A1,UNC13A</t>
  </si>
  <si>
    <t>MP:0000794</t>
  </si>
  <si>
    <t>MP:0001377</t>
  </si>
  <si>
    <t>LTR7B_chr6_1ltr_int_fr_2253,LTR7C_chr6_1ltr_int_fr_2098,LTR7C_chr6_1ltr_int_fr_2099,LTR7Y_cons_chr6_1ltr_int_fr_2160,LTR7bc_chr15_Sltr_fr_796,LTR7d2_chr4_Sltr_fr_1687,LTR7d2_chr6_Sltr_fr_2080,LTR7o_chr6_1ltr_int_fr_2074,LTR7u1_chr15_Sltr_fr_776,MLT2A1_1092,MLT2A1_1093,MLT2A1_1722,MLT2A1_1723,MLT2A1_737,MLT2A1_918,MLT2A1_919,MLT2A2_1284,MLT2A2_1285,MLT2A2_1286,MLT2A2_1289,MLT2A2_1290,MLT2A2_1291,MLT2A2_1292,MLT2A2_1293,MLT2A2_2131,MLT2A2_2393,MLT2A2_905,MLT2A2_906,MLT2A2_907</t>
  </si>
  <si>
    <t>ESR1,GABRB3,GRIA2,NOS1,OPRM1,SLC12A2</t>
  </si>
  <si>
    <t>MP:0010506</t>
  </si>
  <si>
    <t>prolonged RR interval</t>
  </si>
  <si>
    <t>LTR7C_chr3_Sltr_fr_1599,LTR7Y_cons_chr3_Sltr_fr_1668,LTR7d2_chr3_2ltr_int_fr_1599,LTR7d2_chr3_Sltr_fr_1598,LTR7u1_chr3_1ltr_int_fr_1544,MLT2A1_1138,MLT2A1_1738,MLT2A1_381,MLT2A1_382,MLT2A1_383,MLT2A1_384,MLT2A1_385,MLT2A1_386,MLT2A2_1381,MLT2A2_466,MLT2A2_467,MLT2A2_468,MLT2A2_469,MLT2A2_470,MLT2A2_471,MLT2A2_472,MLT2A2_473</t>
  </si>
  <si>
    <t>EGFR,GRM7,KL</t>
  </si>
  <si>
    <t>MP:0014195</t>
  </si>
  <si>
    <t>abnormal endocrine pancreas secretion</t>
  </si>
  <si>
    <t>MP:0004430</t>
  </si>
  <si>
    <t>abnormal Claudius cell morphology</t>
  </si>
  <si>
    <t>LTR7B_chr3_1ltr_int_fr_1674,LTR7B_chr3_2ltr_int_fr_1673,LTR7Y_cons_chr3_1ltr_int_fr_1603,LTR7bc_chr13_Sltr_fr_696,LTR7d1_chr13_2ltr_int_fr_676,LTR7o_chr13_Sltr_fr_691,LTR7u1_chr13_2ltr_int_fr_678,MLT2A1_1787,MLT2A1_1788,MLT2A1_1789,MLT2A1_1790,MLT2A2_2225,MLT2A2_2226,MLT2A2_2227,MLT2A2_2228,MLT2A2_495</t>
  </si>
  <si>
    <t>SLC4A7,SPRY2</t>
  </si>
  <si>
    <t>MP:0009417</t>
  </si>
  <si>
    <t>skeletal muscle atrophy</t>
  </si>
  <si>
    <t>LTR7B_chrX_Sltr_2872,LTR7C_chr3_Sltr_fr_1599,LTR7U2_cons_chrX_Sltr_2602,LTR7Y_cons_chr3_Sltr_fr_1668,LTR7d2_chr12_2ltr_int_fr_609,LTR7d2_chr3_2ltr_int_fr_1599,LTR7d2_chr3_Sltr_fr_1598,LTR7d2_chrX_Sltr_fr_2673,LTR7o_chrX_Sltr_fr_2660,LTR7u1_chr3_1ltr_int_fr_1544,LTR7u1_chrX_2ltr_int_fr_2605,LTR7u1_chrX_Sltr_fr_2606,LTR7up1_chrX_Sltr_fr_2641,MLT2A1_1636,MLT2A1_1686,MLT2A1_2200,MLT2A1_381,MLT2A1_382,MLT2A1_383,MLT2A1_384,MLT2A1_385,MLT2A1_386,MLT2A2_10,MLT2A2_2026,MLT2A2_2027,MLT2A2_2851,MLT2A2_2852,MLT2A2_466,MLT2A2_467,MLT2A2_468,MLT2A2_469,MLT2A2_470,MLT2A2_471,MLT2A2_472,MLT2A2_473</t>
  </si>
  <si>
    <t>DMD,GRM7,H6PD,MYF5,SSPN</t>
  </si>
  <si>
    <t>MP:0000937</t>
  </si>
  <si>
    <t>LTR7B_chr1_2ltr_int_fr_214,LTR7B_chr8_2ltr_int_fr_2495,LTR7B_chr9_Sltr_fr_2731,LTR7C_chr1_1ltr_int_fr_190,LTR7C_chr3_Sltr_fr_1599,LTR7Y_cons_chr3_Sltr_fr_1668,LTR7bc_chr6_1ltr_int_fr_2145,LTR7d1_chr1_Sltr_fr_181,LTR7d2_chr12_2ltr_int_fr_609,LTR7d2_chr2_Sltr_fr_1193,LTR7d2_chr3_2ltr_int_fr_1542,LTR7d2_chr3_2ltr_int_fr_1599,LTR7d2_chr3_Sltr_fr_1598,LTR7d2_chr4_Sltr_fr_1687,LTR7d2_chr8_Sltr_fr_2308,LTR7o_chr17_1ltr_int_fr_896,LTR7o_chr1_1ltr_int_fr_187,LTR7o_chr1_Sltr_fr_186,LTR7o_chr2_2ltr_int_fr_1187,LTR7u1_chr3_1ltr_int_fr_1544,LTR7up1_chr6_1ltr_int_fr_2133,LTR7up2_chr9_2ltr_int_2448,MLT2A1_1110,MLT2A1_1236,MLT2A1_1622,MLT2A1_1686,MLT2A1_1722,MLT2A1_1723,MLT2A1_1875,MLT2A1_1876,MLT2A1_210,MLT2A1_341,MLT2A1_342,MLT2A1_350,MLT2A1_351,MLT2A1_352,MLT2A1_353,MLT2A1_354,MLT2A1_381,MLT2A1_382,MLT2A1_383,MLT2A1_384,MLT2A1_385,MLT2A1_386,MLT2A1_411,MLT2A1_412,MLT2A1_413,MLT2A1_737,MLT2A2_1024,MLT2A2_1180,MLT2A2_1181,MLT2A2_1182,MLT2A2_1527,MLT2A2_1583,MLT2A2_1709,MLT2A2_1710,MLT2A2_2131,MLT2A2_2343,MLT2A2_2344,MLT2A2_2345,MLT2A2_2346,MLT2A2_417,MLT2A2_427,MLT2A2_428,MLT2A2_429,MLT2A2_430,MLT2A2_433,MLT2A2_434,MLT2A2_435,MLT2A2_436,MLT2A2_437,MLT2A2_438,MLT2A2_466,MLT2A2_467,MLT2A2_468,MLT2A2_469,MLT2A2_470,MLT2A2_471,MLT2A2_472,MLT2A2_473,MLT2A2_502,MLT2A2_506,MLT2A2_905,MLT2A2_906,MLT2A2_907</t>
  </si>
  <si>
    <t>BMPR2,CDK5R1,CTNNB1,DLL1,EPHA4,ERBB4,GPHN,GRIA2,GRM7,LIFR,LRP8,MYF5,NOS1,NRG1,NTF3,NTRK2,RIMS1,RIMS2,VIT,WNT5A</t>
  </si>
  <si>
    <t>MP:0011082</t>
  </si>
  <si>
    <t>LTR7B_chr4_1ltr_int_fr_1952,LTR7B_chr6_1ltr_int_fr_2253,LTR7U2_cons_chr2_Sltr_fr_1123,LTR7U2_cons_chr5_Sltr_fr_1819,LTR7Y_cons_chr4_1ltr_int_fr_1869,LTR7Y_cons_chr6_1ltr_int_fr_2160,LTR7bc_chr13_Sltr_fr_696,LTR7d1_chr13_2ltr_int_fr_676,LTR7d2_chr6_Sltr_fr_2080,LTR7o_chr13_Sltr_fr_691,LTR7u1_chr13_2ltr_int_fr_678,MLT2A1_1012,MLT2A1_1093,MLT2A1_1138,MLT2A1_1231,MLT2A1_1606,MLT2A1_1607,MLT2A1_1722,MLT2A1_1723,MLT2A1_1787,MLT2A1_1788,MLT2A1_1789,MLT2A1_1790,MLT2A1_646,MLT2A2_1204,MLT2A2_1205,MLT2A2_1289,MLT2A2_1290,MLT2A2_1291,MLT2A2_1292,MLT2A2_1293,MLT2A2_1381,MLT2A2_1515,MLT2A2_1516,MLT2A2_1517,MLT2A2_1518,MLT2A2_2131,MLT2A2_2225,MLT2A2_2226,MLT2A2_2227,MLT2A2_2228</t>
  </si>
  <si>
    <t>APC,CNR1,DLX2,DRD2,EGFR,GFRA2,NOS1,OPRM1,SLC4A4,SPRY2</t>
  </si>
  <si>
    <t>MP:0008946</t>
  </si>
  <si>
    <t>abnormal neuron number</t>
  </si>
  <si>
    <t>LTR7B_chr10_1ltr_int_fr_367,LTR7B_chr1_2ltr_int_fr_214,LTR7B_chr3_1ltr_int_fr_1674,LTR7B_chr3_2ltr_int_fr_1673,LTR7B_chr8_2ltr_int_fr_2495,LTR7B_chr9_Sltr_fr_2723,LTR7B_chr9_Sltr_fr_2731,LTR7C_chr1_1ltr_int_fr_190,LTR7C_chr3_Sltr_fr_1599,LTR7C_chr4_1ltr_int_fr_1851,LTR7C_chr5_Sltr_1866,LTR7C_chr7_Sltr_2233,LTR7U2_cons_chr11_1ltr_int_fr_351,LTR7U2_cons_chr18_2ltr_int_fr_915,LTR7U2_cons_chr1_1ltr_int_fr_203,LTR7U2_cons_chr1_Sltr_205,LTR7U2_cons_chr3_2ltr_int_fr_1448,LTR7U2_cons_chr4_Sltr_fr_1780,LTR7U2_cons_chr5_2ltr_int_fr_1797,LTR7Y_cons_chr18_Sltr_950,LTR7Y_cons_chr3_1ltr_int_fr_1603,LTR7Y_cons_chr3_Sltr_fr_1668,LTR7Y_cons_chr4_1ltr_int_fr_1901,LTR7bc_chr10_1ltr_int_fr_333,LTR7bc_chr13_Sltr_fr_696,LTR7bc_chr6_1ltr_int_fr_2145,LTR7bc_chrX_2ltr_int_fr_2649,LTR7d1_chr13_2ltr_int_fr_676,LTR7d1_chr18_Sltr_fr_901,LTR7d1_chr1_Sltr_fr_181,LTR7d1_chr2_Sltr_fr_1265,LTR7d2_chr12_2ltr_int_fr_609,LTR7d2_chr1_2ltr_int_fr_104,LTR7d2_chr2_2ltr_int_fr_1279,LTR7d2_chr2_Sltr_fr_1296,LTR7d2_chr3_2ltr_int_fr_1542,LTR7d2_chr3_2ltr_int_fr_1599,LTR7d2_chr3_Sltr_fr_1598,LTR7d2_chr4_Sltr_fr_1687,LTR7d2_chr5_2ltr_int_fr_1843,LTR7d2_chr8_Sltr_fr_2308,LTR7d2_chrX_Sltr_fr_2646,LTR7o_chr11_2ltr_int_fr_470,LTR7o_chr13_Sltr_fr_691,LTR7o_chr18_Sltr_fr_926,LTR7o_chr1_1ltr_int_fr_187,LTR7o_chr1_Sltr_fr_186,LTR7o_chr4_Sltr_fr_1825,LTR7o_chr9_Sltr_fr_2519,LTR7u1_chr13_2ltr_int_fr_678,LTR7u1_chr18_Sltr_fr_906,LTR7u1_chr3_1ltr_int_fr_1544,LTR7u1_chrX_2ltr_int_fr_2514,LTR7up1_chr1_2ltr_int_fr_105,LTR7up1_chr4_1ltr_int_fr_1814,LTR7up1_chr4_2ltr_int_fr_1810,LTR7up1_chr4_2ltr_int_fr_1811,LTR7up1_chr4_2ltr_int_fr_1817,LTR7up1_chr4_Sltr_fr_1816,LTR7up1_chr6_1ltr_int_fr_2133,LTR7up1_chr7_2ltr_int_fr_2182,LTR7up1_chr9_2ltr_int_fr_2499,LTR7up1_chrX_1ltr_int_fr_2544,LTR7up2_chr11_2ltr_int_fr_369,LTR7up2_chr9_2ltr_int_2448,MLT2A1_1110,MLT2A1_1138,MLT2A1_1167,MLT2A1_1187,MLT2A1_120,MLT2A1_121,MLT2A1_1236,MLT2A1_1421,MLT2A1_1422,MLT2A1_1469,MLT2A1_153,MLT2A1_1586,MLT2A1_1587,MLT2A1_1606,MLT2A1_1607,MLT2A1_1622,MLT2A1_1686,MLT2A1_1738,MLT2A1_1787,MLT2A1_1788,MLT2A1_1789,MLT2A1_1790,MLT2A1_1874,MLT2A1_1875,MLT2A1_1876,MLT2A1_1878,MLT2A1_1879,MLT2A1_210,MLT2A1_2137,MLT2A1_2298,MLT2A1_2299,MLT2A1_233,MLT2A1_234,MLT2A1_2363,MLT2A1_2364,MLT2A1_354,MLT2A1_381,MLT2A1_382,MLT2A1_383,MLT2A1_384,MLT2A1_385,MLT2A1_386,MLT2A1_411,MLT2A1_412,MLT2A1_413,MLT2A1_663,MLT2A1_664,MLT2A1_665,MLT2A1_666,MLT2A1_667,MLT2A1_72,MLT2A1_724,MLT2A1_725,MLT2A1_726,MLT2A1_73,MLT2A1_737,MLT2A1_888,MLT2A1_918,MLT2A1_919,MLT2A1_932,MLT2A1_933,MLT2A2_1024,MLT2A2_1070,MLT2A2_1115,MLT2A2_1180,MLT2A2_1181,MLT2A2_1182,MLT2A2_1184,MLT2A2_1381,MLT2A2_152,MLT2A2_1527,MLT2A2_1583,MLT2A2_1640,MLT2A2_1695,MLT2A2_1709,MLT2A2_1710,MLT2A2_1808,MLT2A2_1809,MLT2A2_1912,MLT2A2_2076,MLT2A2_2225,MLT2A2_2226,MLT2A2_2227,MLT2A2_2228,MLT2A2_2342,MLT2A2_2343,MLT2A2_2344,MLT2A2_2345,MLT2A2_2346,MLT2A2_2575,MLT2A2_2576,MLT2A2_2577,MLT2A2_2578,MLT2A2_2579,MLT2A2_291,MLT2A2_292,MLT2A2_3023,MLT2A2_3024,MLT2A2_3025,MLT2A2_3026,MLT2A2_466,MLT2A2_467,MLT2A2_468,MLT2A2_469,MLT2A2_470,MLT2A2_471,MLT2A2_472,MLT2A2_473,MLT2A2_477,MLT2A2_495,MLT2A2_502,MLT2A2_506,MLT2A2_635,MLT2A2_657,MLT2A2_658,MLT2A2_812,MLT2A2_813,MLT2A2_814,MLT2A2_815,MLT2A2_816,MLT2A2_905,MLT2A2_906,MLT2A2_907</t>
  </si>
  <si>
    <t>ABCA4,ADRB2,AGTPBP1,ANK3,ATOH1,BDNF,CADPS2,CDH2,CNGA3,CRB2,CTNNA2,CTNNB1,DLL1,DRD2,DSCAML1,EGFR,EOMES,FASLG,FMR1,GABRA1,GPHN,GRIA2,GRID2,GRM7,GUCY2F,HHIP,KCNE1,KL,LIFR,LRP8,MYF5,MYO6,NR2C2,NRG1,NTF3,NTRK2,OPN4,PAX3,PDE6B,PLXNA4,RIMS1,RIMS2,RORB,RPE65,SLC12A2,SLC1A1,SLC26A4,SLC4A7,SMOC1,SPRY2,ST8SIA4,SYNE2,TNIK,TYR,USH2A,VIT,WNT5A,ZDHHC17</t>
  </si>
  <si>
    <t>MP:0000749</t>
  </si>
  <si>
    <t>muscle degeneration</t>
  </si>
  <si>
    <t>LTR7B_chr12_1ltr_int_fr_629,LTR7B_chr6_Sltr_2240,LTR7B_chrX_Sltr_2872,LTR7C_chr3_Sltr_fr_1599,LTR7U2_cons_chr6_2ltr_int_fr_2017,LTR7U2_cons_chrX_Sltr_2602,LTR7Y_cons_chr3_Sltr_fr_1668,LTR7d1_chr6_1ltr_int_fr_2015,LTR7d2_chr3_2ltr_int_fr_1434,LTR7d2_chr3_2ltr_int_fr_1599,LTR7d2_chr3_Sltr_fr_1598,LTR7d2_chr6_1ltr_int_fr_2069,LTR7d2_chr6_Sltr_fr_2067,LTR7d2_chrX_Sltr_fr_2673,LTR7o_chrX_Sltr_fr_2660,LTR7u1_chr3_1ltr_int_fr_1544,LTR7u1_chrX_2ltr_int_fr_2605,LTR7u1_chrX_Sltr_fr_2606,LTR7up1_chrX_Sltr_fr_2641,MLT2A1_1083,MLT2A1_1084,MLT2A1_1493,MLT2A1_1494,MLT2A1_2200,MLT2A1_381,MLT2A1_382,MLT2A1_383,MLT2A1_384,MLT2A1_385,MLT2A1_386,MLT2A1_518,MLT2A2_1271,MLT2A2_1272,MLT2A2_2851,MLT2A2_2852,MLT2A2_466,MLT2A2_467,MLT2A2_468,MLT2A2_469,MLT2A2_470,MLT2A2_471,MLT2A2_472,MLT2A2_473</t>
  </si>
  <si>
    <t>DMD,GRM7,MBNL1,MYOF,PFKM,UTRN</t>
  </si>
  <si>
    <t>MP:0009399</t>
  </si>
  <si>
    <t>increased skeletal muscle fiber size</t>
  </si>
  <si>
    <t>LTR7B_chrX_Sltr_2872,LTR7C_chr3_Sltr_fr_1599,LTR7U2_cons_chr7_2ltr_int_fr_2135,LTR7U2_cons_chrX_Sltr_2602,LTR7Y_cons_chr3_Sltr_fr_1668,LTR7d2_chr12_2ltr_int_fr_609,LTR7d2_chr3_2ltr_int_fr_1599,LTR7d2_chr3_Sltr_fr_1598,LTR7d2_chrX_Sltr_fr_2673,LTR7o_chrX_Sltr_fr_2660,LTR7u1_chr3_1ltr_int_fr_1544,LTR7u1_chrX_2ltr_int_fr_2605,LTR7u1_chrX_Sltr_fr_2606,LTR7up1_chrX_Sltr_fr_2641,MLT2A1_1686,MLT2A1_2200,MLT2A1_381,MLT2A1_382,MLT2A1_383,MLT2A1_384,MLT2A1_385,MLT2A1_386,MLT2A1_862,MLT2A2_1449,MLT2A2_2851,MLT2A2_2852,MLT2A2_466,MLT2A2_467,MLT2A2_468,MLT2A2_469,MLT2A2_470,MLT2A2_471,MLT2A2_472,MLT2A2_473</t>
  </si>
  <si>
    <t>CAV2,DMD,GRM7,MYF5,PIK3R1</t>
  </si>
  <si>
    <t>MP:0008921</t>
  </si>
  <si>
    <t>increased neurotransmitter release</t>
  </si>
  <si>
    <t>MP:0001956</t>
  </si>
  <si>
    <t>hypopnea</t>
  </si>
  <si>
    <t>LTR7C_chr3_Sltr_fr_1599,LTR7Y_cons_chr3_Sltr_fr_1668,LTR7d2_chr2_2ltr_int_fr_1177,LTR7d2_chr3_2ltr_int_fr_1599,LTR7d2_chr3_Sltr_fr_1598,LTR7u1_chr3_1ltr_int_fr_1544,MLT2A1_381,MLT2A1_382,MLT2A1_383,MLT2A1_384,MLT2A1_385,MLT2A1_386,MLT2A2_466,MLT2A2_467,MLT2A2_468,MLT2A2_469,MLT2A2_470,MLT2A2_471,MLT2A2_472,MLT2A2_473</t>
  </si>
  <si>
    <t>GRM7,KLF7</t>
  </si>
  <si>
    <t>MP:0003863</t>
  </si>
  <si>
    <t>LTR7C_chr10_Sltr_277,LTR7C_chr6_1ltr_int_fr_2098,LTR7C_chr6_1ltr_int_fr_2099,LTR7U2_cons_chr3_2ltr_int_fr_1355,LTR7bc_chrX_2ltr_int_fr_2649,LTR7d2_chr4_Sltr_fr_1687,LTR7d2_chrX_Sltr_fr_2646,LTR7o_chr6_1ltr_int_fr_2074,LTR7up1_chr3_2ltr_int_fr_1379,LTR7up1_chr5_2ltr_int_fr_1898,MLT2A1_1092,MLT2A1_1606,MLT2A1_1607,MLT2A1_1722,MLT2A1_1723,MLT2A1_2363,MLT2A1_2364,MLT2A1_483,MLT2A1_737,MLT2A2_1118,MLT2A2_1284,MLT2A2_1285,MLT2A2_1286,MLT2A2_1783,MLT2A2_2131,MLT2A2_3023,MLT2A2_3024,MLT2A2_3025,MLT2A2_3026,MLT2A2_582,MLT2A2_583,MLT2A2_905,MLT2A2_906,MLT2A2_907</t>
  </si>
  <si>
    <t>DRD2,ESR1,FMR1,GAD2,GRIA1,GRIA2,LSAMP,NOS1</t>
  </si>
  <si>
    <t>MP:0009393</t>
  </si>
  <si>
    <t>abnormal resting posture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</si>
  <si>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1_chr6_1ltr_int_fr_2041,LTR7up2_chr6_1ltr_int_fr_1983,MLT2A1_663,MLT2A1_664,MLT2A1_665,MLT2A1_666,MLT2A1_667,MLT2A2_812,MLT2A2_813,MLT2A2_814,MLT2A2_815,MLT2A2_816</t>
  </si>
  <si>
    <t>ENPP1,GRID2</t>
  </si>
  <si>
    <t>MP:0011270</t>
  </si>
  <si>
    <t>decreased excitatory postsynaptic current amplitude</t>
  </si>
  <si>
    <t>LTR7B_chr3_Sltr_fr_1530,LTR7C_chr2_Sltr_1270,LTR7Y_cons_chr3_Sltr_fr_1465,LTR7bc_chr2_Sltr_fr_1237,LTR7d1_chr13_1ltr_int_fr_640,LTR7d1_chr2_1ltr_int_fr_1204,LTR7d2_chr13_1ltr_int_fr_659,LTR7d2_chr3_2ltr_int_fr_1477,LTR7d2_chr3_Sltr_fr_1480,LTR7d2_chr3_Sltr_fr_1481,LTR7o_chr2_Sltr_fr_1235,LTR7o_chr2_Sltr_fr_1237,MLT2A1_1743,MLT2A1_218,MLT2A1_219,MLT2A1_220,MLT2A1_221,MLT2A1_222,MLT2A1_223,MLT2A1_491,MLT2A1_492,MLT2A1_540,MLT2A1_541,MLT2A2_2171,MLT2A2_2172,MLT2A2_258,MLT2A2_259,MLT2A2_260,MLT2A2_261,MLT2A2_262,MLT2A2_263,MLT2A2_637,MLT2A2_638</t>
  </si>
  <si>
    <t>IGSF11,NLGN1,NRXN1,TMEM108,TRPC4</t>
  </si>
  <si>
    <t>MP:0008450</t>
  </si>
  <si>
    <t>LTR7B_chr3_1ltr_int_fr_1674,LTR7B_chr3_2ltr_int_fr_1673,LTR7B_chr9_Sltr_fr_2723,LTR7U2_cons_chr1_1ltr_int_fr_203,LTR7U2_cons_chr1_Sltr_205,LTR7Y_cons_chr3_1ltr_int_fr_1603,LTR7Y_cons_chr5_Sltr_fr_1982,LTR7d1_chr2_Sltr_fr_1265,LTR7d2_chr1_2ltr_int_fr_104,LTR7d2_chr2_Sltr_fr_1296,LTR7o_chr9_Sltr_fr_2519,LTR7u1_chrX_2ltr_int_fr_2514,LTR7up1_chr1_1ltr_int_fr_182,LTR7up1_chr1_2ltr_int_fr_105,LTR7up1_chr9_2ltr_int_fr_2499,LTR7up1_chrX_1ltr_int_fr_2544,LTR7up2_chr1_2ltr_int_fr_174,LTR7up2_chr9_2ltr_int_2448,MLT2A1_1,MLT2A1_153,MLT2A1_2223,MLT2A1_2224,MLT2A1_2225,MLT2A1_2226,MLT2A1_2227,MLT2A1_2298,MLT2A1_2299,MLT2A1_72,MLT2A1_73,MLT2A2_119,MLT2A2_1421,MLT2A2_152,MLT2A2_1695,MLT2A2_1709,MLT2A2_1710,MLT2A2_495,MLT2A2_657,MLT2A2_658,MLT2A2_7,MLT2A2_8,MLT2A2_9</t>
  </si>
  <si>
    <t>ABCA4,AGTPBP1,CNGA3,CTNNA1,GNGT1,GUCY2F,HEPH,NPHP4,PDC,PDE6B,RORB,RPE65,SLC4A7,USH2A</t>
  </si>
  <si>
    <t>MP:0014175</t>
  </si>
  <si>
    <t>LTR7B_chr3_Sltr_fr_1519,LTR7C_chr3_Sltr_fr_1382,LTR7d2_chr11_Sltr_fr_357,MLT2A1_2223,MLT2A1_2224,MLT2A1_2225,MLT2A1_2226,MLT2A1_2227,MLT2A1_477,MLT2A2_574,MLT2A2_575,MLT2A2_576,MLT2A2_577,MLT2A2_578,MLT2A2_579</t>
  </si>
  <si>
    <t>HEPH,NECTIN1,NECTIN3</t>
  </si>
  <si>
    <t>MP:0012312</t>
  </si>
  <si>
    <t>MP:0000861</t>
  </si>
  <si>
    <t>LTR7B_chr12_1ltr_int_fr_584,LTR7B_chr12_Sltr_fr_585,LTR7C_chr12_Sltr_fr_521,LTR7C_chr12_Sltr_fr_539,LTR7C_chr7_Sltr_2233,LTR7U2_cons_chr3_2ltr_int_fr_1355,LTR7Y_cons_chr12_1ltr_int_fr_534,LTR7Y_cons_chr12_Sltr_fr_535,LTR7bc_chr6_1ltr_int_fr_2145,LTR7d1_chr12_2ltr_int_fr_494,LTR7up1_chr3_2ltr_int_fr_1379,LTR7up1_chr6_1ltr_int_fr_2133,MLT2A1_1627,MLT2A1_1628,MLT2A1_1629,MLT2A1_1630,MLT2A1_482,MLT2A1_483,MLT2A2_1180,MLT2A2_1181,MLT2A2_1182,MLT2A2_581,MLT2A2_582,MLT2A2_583</t>
  </si>
  <si>
    <t>GAP43,GRIN2B,PLXNA4,RIMS1</t>
  </si>
  <si>
    <t>MP:0004288</t>
  </si>
  <si>
    <t>MP:0000184</t>
  </si>
  <si>
    <t>LTR7B_chr2_1ltr_int_fr_1356,LTR7B_chr2_2ltr_int_fr_1391,LTR7B_chr4_1ltr_int_fr_1976,LTR7C_chr11_1ltr_int_454,LTR7C_chr11_1ltr_int_fr_453,LTR7C_chr15_Sltr_fr_802,LTR7C_chr2_Sltr_1270,LTR7C_chr6_1ltr_int_fr_2098,LTR7C_chr6_1ltr_int_fr_2099,LTR7U2_cons_chr10_2ltr_int_fr_246,LTR7bc_chr2_1ltr_int_fr_1276,LTR7bc_chr2_Sltr_fr_1237,LTR7bc_chr2_Sltr_fr_1273,LTR7d1_chr2_1ltr_int_fr_1204,LTR7d1_chr4_2ltr_int_fr_1770,LTR7d2_chr11_2ltr_int_fr_426,LTR7d2_chr2_2ltr_int_fr_1279,LTR7d2_chr2_Sltr_fr_1267,LTR7d2_chr4_1ltr_int_fr_1814,LTR7d2_chr4_2ltr_int_fr_1727,LTR7o_chr15_Sltr_fr_791,LTR7o_chr19_Sltr_fr_1023,LTR7o_chr2_1ltr_int_fr_1275,LTR7o_chr2_Sltr_fr_1235,LTR7o_chr2_Sltr_fr_1237,LTR7o_chr5_Sltr_fr_1982,LTR7o_chr6_1ltr_int_fr_2074,LTR7up1_chr1_2ltr_int_fr_189,MLT2A1_1092,MLT2A1_1152,MLT2A1_1153,MLT2A1_1154,MLT2A1_120,MLT2A1_121,MLT2A1_1508,MLT2A1_1509,MLT2A1_1545,MLT2A1_1906,MLT2A1_1921,MLT2A1_218,MLT2A1_219,MLT2A1_220,MLT2A1_221,MLT2A1_222,MLT2A1_223,MLT2A1_231,MLT2A1_232,MLT2A1_233,MLT2A1_357,MLT2A1_747,MLT2A2_1284,MLT2A2_1285,MLT2A2_1286,MLT2A2_1414,MLT2A2_1415,MLT2A2_1416,MLT2A2_1634,MLT2A2_1851,MLT2A2_1852,MLT2A2_1923,MLT2A2_1924,MLT2A2_1925,MLT2A2_1926,MLT2A2_2394,MLT2A2_2396,MLT2A2_2410,MLT2A2_258,MLT2A2_259,MLT2A2_260,MLT2A2_261,MLT2A2_262,MLT2A2_263,MLT2A2_287,MLT2A2_288,MLT2A2_289,MLT2A2_445,MLT2A2_446,MLT2A2_447,MLT2A2_448,MLT2A2_449,MLT2A2_450,MLT2A2_451,MLT2A2_452,MLT2A2_923,MLT2A2_946</t>
  </si>
  <si>
    <t>ABCG2,AQP11,CD36,CHRNA7,CPE,ESR1,F2RL1,FASLG,GPAM,GPIHBP1,GRM3,HPN,IRS1,LIPC,NRXN1,OCA2,PCSK9,RAG2,REG3A,REG3G,SH3PXD2A,SMPD1,SORBS2,SPTBN1</t>
  </si>
  <si>
    <t>MP:0003562</t>
  </si>
  <si>
    <t>LTR7B_chr12_1ltr_int_fr_629,LTR7B_chr1_Sltr_162,LTR7B_chr4_Sltr_1788,LTR7B_chr6_1ltr_int_fr_2253,LTR7B_chr8_2ltr_int_fr_2495,LTR7C_chr19_1ltr_int_1063,LTR7C_chr19_Sltr_1028,LTR7C_chr19_Sltr_fr_1064,LTR7C_chr2_2ltr_int_fr_1228,LTR7C_chr4_Sltr_1661,LTR7U2_cons_chr19_2ltr_int_fr_1020,LTR7Y_cons_chr6_1ltr_int_fr_2160,LTR7bc_chr19_1ltr_int_fr_984,LTR7bc_chrX_1ltr_int_fr_2605,LTR7d1_chr19_1ltr_int_fr_947,LTR7d1_chr1_2ltr_int_fr_139,LTR7d2_chr11_Sltr_fr_354,LTR7d2_chr1_Sltr_fr_144,LTR7d2_chr4_2ltr_int_fr_1727,LTR7d2_chr6_Sltr_fr_2080,LTR7d2_chr8_Sltr_fr_2308,LTR7d2_chrX_1ltr_int_fr_2604,LTR7up1_chr1_Sltr_fr_143,LTR7up1_chr7_2ltr_int_fr_2182,LTR7up1_chrX_2ltr_int_fr_2577,MLT2A1_1093,MLT2A1_1187,MLT2A1_1608,MLT2A1_166,MLT2A1_1738,MLT2A1_211,MLT2A1_2314,MLT2A1_2315,MLT2A1_2316,MLT2A1_2317,MLT2A1_2318,MLT2A1_2319,MLT2A1_357,MLT2A1_724,MLT2A1_725,MLT2A1_726,MLT2A2_1115,MLT2A2_1289,MLT2A2_1290,MLT2A2_1291,MLT2A2_1292,MLT2A2_1293,MLT2A2_1583,MLT2A2_1640,MLT2A2_172,MLT2A2_173,MLT2A2_174,MLT2A2_175,MLT2A2_250,MLT2A2_251,MLT2A2_252,MLT2A2_253,MLT2A2_2972,MLT2A2_2973,MLT2A2_2974,MLT2A2_2975,MLT2A2_2976,MLT2A2_2977,MLT2A2_2978,MLT2A2_2979,MLT2A2_2980,MLT2A2_2981,MLT2A2_2982,MLT2A2_2983,MLT2A2_2984,MLT2A2_2985,MLT2A2_445,MLT2A2_446,MLT2A2_447,MLT2A2_448,MLT2A2_449,MLT2A2_450,MLT2A2_451,MLT2A2_452,MLT2A2_634,MLT2A2_841</t>
  </si>
  <si>
    <t>ADRB2,ANK2,CADM1,CADPS2,CEACAM1,CEACAM8,CHRM3,GLIS3,GLUD2,HHIP,IRS1,KL,OPRM1,PFKM,PSG9,RIMS2,SLC2A2,SLC8A1,TLR3,UNC13A</t>
  </si>
  <si>
    <t>MP:0009709</t>
  </si>
  <si>
    <t>hydrometra</t>
  </si>
  <si>
    <t>LTR7U2_cons_chr5_Sltr_fr_1807,LTR7U2_cons_chr6_2ltr_int_fr_2019,LTR7d2_chr5_1ltr_int_fr_1853,LTR7up1_chr5_1ltr_int_fr_1839,LTR7up1_chr5_2ltr_int_fr_1838,MLT2A1_1087,MLT2A1_1088,MLT2A1_896,MLT2A1_897,MLT2A1_898,MLT2A1_899,MLT2A1_900,MLT2A1_901,MLT2A1_902,MLT2A2_1076,MLT2A2_1077,MLT2A2_1078,MLT2A2_1079,MLT2A2_18</t>
  </si>
  <si>
    <t>CSF3R,EFNA5,RAB32</t>
  </si>
  <si>
    <t>MP:0010207</t>
  </si>
  <si>
    <t>abnormal telomere morphology</t>
  </si>
  <si>
    <t>MP:0009413</t>
  </si>
  <si>
    <t>skeletal muscle fiber atrophy</t>
  </si>
  <si>
    <t>LTR7B_chrX_Sltr_2872,LTR7C_chr3_Sltr_fr_1599,LTR7U2_cons_chrX_Sltr_2602,LTR7Y_cons_chr3_Sltr_fr_1668,LTR7d2_chr3_2ltr_int_fr_1599,LTR7d2_chr3_Sltr_fr_1598,LTR7d2_chrX_Sltr_fr_2673,LTR7o_chrX_Sltr_fr_2660,LTR7u1_chr3_1ltr_int_fr_1544,LTR7u1_chrX_2ltr_int_fr_2605,LTR7u1_chrX_Sltr_fr_2606,LTR7up1_chrX_Sltr_fr_2641,MLT2A1_2200,MLT2A1_381,MLT2A1_382,MLT2A1_383,MLT2A1_384,MLT2A1_385,MLT2A1_386,MLT2A2_2851,MLT2A2_2852,MLT2A2_466,MLT2A2_467,MLT2A2_468,MLT2A2_469,MLT2A2_470,MLT2A2_471,MLT2A2_472,MLT2A2_473</t>
  </si>
  <si>
    <t>DMD,GRM7</t>
  </si>
  <si>
    <t>MP:0002061</t>
  </si>
  <si>
    <t>LTR7B_chr3_1ltr_int_fr_1674,LTR7B_chr3_2ltr_int_fr_1673,LTR7B_chr9_Sltr_fr_2723,LTR7B_chr9_Sltr_fr_2731,LTR7C_chr10_Sltr_277,LTR7C_chr6_1ltr_int_fr_2098,LTR7C_chr6_1ltr_int_fr_2099,LTR7U2_cons_chr3_2ltr_int_fr_1355,LTR7Y_cons_chr3_1ltr_int_fr_1603,LTR7bc_chrX_2ltr_int_fr_2649,LTR7d2_chr4_Sltr_fr_1687,LTR7d2_chrX_Sltr_fr_2646,LTR7o_chr6_1ltr_int_fr_2074,LTR7o_chr9_Sltr_fr_2519,LTR7up1_chr3_2ltr_int_fr_1379,LTR7up1_chr5_2ltr_int_fr_1898,LTR7up1_chr9_2ltr_int_fr_2499,LTR7up2_chr11_2ltr_int_fr_369,LTR7up2_chr9_2ltr_int_2448,MLT2A1_1012,MLT2A1_1092,MLT2A1_1606,MLT2A1_1607,MLT2A1_1722,MLT2A1_1723,MLT2A1_2363,MLT2A1_2364,MLT2A1_39,MLT2A1_40,MLT2A1_483,MLT2A1_737,MLT2A2_1118,MLT2A2_119,MLT2A2_1204,MLT2A2_1205,MLT2A2_1284,MLT2A2_1285,MLT2A2_1286,MLT2A2_1695,MLT2A2_1709,MLT2A2_1710,MLT2A2_1783,MLT2A2_1912,MLT2A2_2131,MLT2A2_3023,MLT2A2_3024,MLT2A2_3025,MLT2A2_3026,MLT2A2_36,MLT2A2_37,MLT2A2_495,MLT2A2_582,MLT2A2_583,MLT2A2_905,MLT2A2_906,MLT2A2_907</t>
  </si>
  <si>
    <t>BDNF,CNR1,DRD2,EOMES,ESR1,FMR1,GAD2,GRIA1,GRIA2,LRRC7,LSAMP,NOS1,NTRK2,PTGS2,RORB</t>
  </si>
  <si>
    <t>MP:0001577</t>
  </si>
  <si>
    <t>anemia</t>
  </si>
  <si>
    <t>LTR7B_chr4_1ltr_int_fr_1952,LTR7C_chr14_Sltr_fr_759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U2_cons_chr17_Sltr_fr_887,LTR7U2_cons_chr17_Sltr_fr_888,LTR7U2_cons_chr17_Sltr_fr_889,LTR7U2_cons_chr17_Sltr_fr_890,LTR7U2_cons_chr17_Sltr_fr_891,LTR7U2_cons_chr1_1ltr_int_fr_133,LTR7U2_cons_chr1_Sltr_161,LTR7U2_cons_chr5_Sltr_fr_1819,LTR7Y_cons_chr17_Sltr_fr_919,LTR7Y_cons_chr17_Sltr_fr_920,LTR7Y_cons_chr17_Sltr_fr_921,LTR7Y_cons_chr17_Sltr_fr_922,LTR7Y_cons_chr4_1ltr_int_fr_1869,LTR7bc_chr14_Sltr_fr_754,LTR7bc_chr2_1ltr_int_fr_1254,LTR7d1_chr2_Sltr_fr_1223,LTR7d1_chr7_1ltr_int_fr_2152,LTR7d2_chr1_2ltr_int_fr_135,LTR7d2_chr3_2ltr_int_fr_1542,LTR7d2_chr7_1ltr_int_fr_2206,LTR7o_chr1_Sltr_fr_162,LTR7o_chr2_Sltr_fr_1235,LTR7u1_chr7_Sltr_fr_2157,LTR7up1_chr1_1ltr_int_fr_136,LTR7up1_chr1_2ltr_int_fr_135,LTR7up1_chr2_2ltr_int_fr_1183,LTR7up1_chr7_1ltr_int_fr_2186,LTR7up2_chr7_2ltr_int_fr_2132,LTR7up2_chr7_Sltr_fr_2128,MLT2A1_111,MLT2A1_112,MLT2A1_1189,MLT2A1_120,MLT2A1_121,MLT2A1_13,MLT2A1_14,MLT2A1_1448,MLT2A1_1449,MLT2A1_1545,MLT2A1_162,MLT2A1_163,MLT2A1_1906,MLT2A1_218,MLT2A1_219,MLT2A1_220,MLT2A1_2223,MLT2A1_2224,MLT2A1_2225,MLT2A1_2226,MLT2A1_2227,MLT2A1_348,MLT2A1_349,MLT2A1_411,MLT2A1_412,MLT2A1_413,MLT2A1_495,MLT2A1_646,MLT2A2_1024,MLT2A2_119,MLT2A2_1465,MLT2A2_1466,MLT2A2_1467,MLT2A2_1468,MLT2A2_1469,MLT2A2_1470,MLT2A2_1471,MLT2A2_1472,MLT2A2_1790,MLT2A2_1923,MLT2A2_1924,MLT2A2_1925,MLT2A2_1926,MLT2A2_2396,MLT2A2_258,MLT2A2_259,MLT2A2_502</t>
  </si>
  <si>
    <t>ADD2,APC,ARF6,CHRNA7,CTNNB1,DISC1,FASLG,FCGR2A,FN1,FSHR,HEPH,ITGB1,NMNAT3,OSMR,POT1,PTGS2,RAG2,SCIMP,SLC4A4,ZC3H12A</t>
  </si>
  <si>
    <t>MP:0002001</t>
  </si>
  <si>
    <t>blindness</t>
  </si>
  <si>
    <t>LTR7B_chr3_1ltr_int_fr_1674,LTR7B_chr3_2ltr_int_fr_1673,LTR7Y_cons_chr3_1ltr_int_fr_1603,LTR7d2_chr2_Sltr_fr_1193,LTR7d2_chr3_2ltr_int_fr_1542,MLT2A1_350,MLT2A1_351,MLT2A1_352,MLT2A1_353,MLT2A1_411,MLT2A1_412,MLT2A1_413,MLT2A2_433,MLT2A2_434,MLT2A2_435,MLT2A2_436,MLT2A2_437,MLT2A2_438,MLT2A2_495,MLT2A2_502,MLT2A2_657,MLT2A2_658</t>
  </si>
  <si>
    <t>CTNNB1,PDE6B,SLC4A3,SLC4A7</t>
  </si>
  <si>
    <t>MP:0001527</t>
  </si>
  <si>
    <t>athetotic walking movements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</si>
  <si>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1622,MLT2A1_663,MLT2A1_664,MLT2A1_665,MLT2A1_666,MLT2A1_667,MLT2A2_812,MLT2A2_813,MLT2A2_814,MLT2A2_815,MLT2A2_816</t>
  </si>
  <si>
    <t>GRID2,NTF3</t>
  </si>
  <si>
    <t>MP:0006404</t>
  </si>
  <si>
    <t>abnormal lumbar dorsal root ganglion morphology</t>
  </si>
  <si>
    <t>LTR7B_chr9_Sltr_fr_2731,LTR7C_chr3_Sltr_fr_1599,LTR7Y_cons_chr3_Sltr_fr_1668,LTR7d2_chr3_2ltr_int_fr_1599,LTR7d2_chr3_Sltr_fr_1598,LTR7u1_chr3_1ltr_int_fr_1544,LTR7up2_chr11_2ltr_int_fr_369,LTR7up2_chr9_2ltr_int_2448,MLT2A1_1622,MLT2A1_381,MLT2A1_382,MLT2A1_383,MLT2A1_384,MLT2A1_385,MLT2A1_386,MLT2A2_1709,MLT2A2_1710,MLT2A2_1912,MLT2A2_466,MLT2A2_467,MLT2A2_468,MLT2A2_469,MLT2A2_470,MLT2A2_471,MLT2A2_472,MLT2A2_473</t>
  </si>
  <si>
    <t>BDNF,GRM7,NTF3,NTRK2</t>
  </si>
  <si>
    <t>MP:0004494</t>
  </si>
  <si>
    <t>abnormal synaptic glutamate release</t>
  </si>
  <si>
    <t>MP:0010147</t>
  </si>
  <si>
    <t>MP:0005331</t>
  </si>
  <si>
    <t>LTR7B_chr16_Sltr_fr_970,LTR7B_chr2_Sltr_1327,LTR7B_chr4_Sltr_1788,LTR7C_chr19_1ltr_int_1063,LTR7C_chr19_Sltr_1028,LTR7C_chr19_Sltr_fr_1064,LTR7C_chr4_Sltr_1661,LTR7C_chr6_1ltr_int_fr_2098,LTR7C_chr6_1ltr_int_fr_2099,LTR7U2_cons_chr19_2ltr_int_fr_1020,LTR7d1_chr7_1ltr_int_fr_2152,LTR7d2_chr12_2ltr_int_fr_609,LTR7d2_chr7_1ltr_int_fr_2206,LTR7o_chr6_1ltr_int_fr_2074,LTR7u1_chr7_Sltr_fr_2157,LTR7u1_chrX_2ltr_int_fr_2514,LTR7up1_chr1_2ltr_int_fr_117,LTR7up1_chr7_1ltr_int_fr_2186,LTR7up1_chrX_1ltr_int_fr_2544,LTR7up2_chr11_2ltr_int_fr_369,LTR7up2_chr7_2ltr_int_fr_2132,LTR7up2_chr7_Sltr_fr_2128,MLT2A1_1025,MLT2A1_1092,MLT2A1_1189,MLT2A1_1508,MLT2A1_1509,MLT2A1_1625,MLT2A1_1626,MLT2A1_1686,MLT2A1_1722,MLT2A1_1723,MLT2A1_2105,MLT2A1_2193,MLT2A1_2194,MLT2A1_2298,MLT2A1_357,MLT2A1_747,MLT2A2_1024,MLT2A2_1284,MLT2A2_1285,MLT2A2_1286,MLT2A2_1465,MLT2A2_1466,MLT2A2_1467,MLT2A2_1468,MLT2A2_1469,MLT2A2_1470,MLT2A2_1471,MLT2A2_1472,MLT2A2_1473,MLT2A2_1474,MLT2A2_1475,MLT2A2_1476,MLT2A2_1851,MLT2A2_1852,MLT2A2_1912,MLT2A2_2131,MLT2A2_2844,MLT2A2_2845,MLT2A2_2846,MLT2A2_445,MLT2A2_446,MLT2A2_447,MLT2A2_448,MLT2A2_449,MLT2A2_450,MLT2A2_451,MLT2A2_452,MLT2A2_665,MLT2A2_841,MLT2A2_923</t>
  </si>
  <si>
    <t>ANK2,BDNF,CEACAM1,CEACAM8,CPE,ESR1,FOSL2,GNAS,GPAM,GRM8,IRS1,IRS4,LIN28B,LRP6,MYF5,NOS1,OSMR,PSG9,RPS6KA3,SLC2A9,SLC7A5,TLR5</t>
  </si>
  <si>
    <t>MP:0003701</t>
  </si>
  <si>
    <t>elevated level of mitotic sister chromatid exchange</t>
  </si>
  <si>
    <t>LTR7d1_chr7_1ltr_int_fr_2152,LTR7d2_chr7_1ltr_int_fr_2206,LTR7u1_chr7_Sltr_fr_2157,LTR7up1_chr7_1ltr_int_fr_2186,LTR7up2_chr7_2ltr_int_fr_2132,LTR7up2_chr7_Sltr_fr_2128,MLT2A1_1189,MLT2A2_1465,MLT2A2_1466,MLT2A2_1467,MLT2A2_1468,MLT2A2_1469,MLT2A2_1470,MLT2A2_1471,MLT2A2_1472</t>
  </si>
  <si>
    <t>MP:0001765</t>
  </si>
  <si>
    <t>abnormal ion homeostasis</t>
  </si>
  <si>
    <t>LTR7B_chr13_Sltr_704,LTR7B_chr14_2ltr_int_fr_813,LTR7B_chr14_Sltr_814,LTR7B_chr16_1ltr_int_fr_958,LTR7B_chr1_Sltr_fr_191,LTR7B_chr2_2ltr_int_fr_1307,LTR7B_chr2_Sltr_fr_1252,LTR7B_chr4_1ltr_int_fr_1952,LTR7B_chr8_Sltr_2613,LTR7B_chrX_1ltr_int_fr_2854,LTR7B_chrX_Sltr_2855,LTR7C_chr10_Sltr_277,LTR7C_chr11_1ltr_int_fr_447,LTR7C_chr17_Sltr_937,LTR7C_chr1_Sltr_140,LTR7C_chr2_Sltr_fr_1174,LTR7U2_cons_chr16_1ltr_int_fr_861,LTR7U2_cons_chr1_1ltr_int_fr_134,LTR7U2_cons_chr1_1ltr_int_fr_166,LTR7U2_cons_chr1_Sltr_138,LTR7Y_cons_chr2_Sltr_fr_1178,LTR7Y_cons_chr4_1ltr_int_fr_1869,LTR7bc_chr13_Sltr_fr_710,LTR7bc_chr21_Sltr_fr_1358,LTR7bc_chr2_1ltr_int_fr_1254,LTR7bc_chr3_Sltr_fr_1394,LTR7bc_chr6_2ltr_int_fr_2081,LTR7bc_chr9_Sltr_fr_2559,LTR7bc_chrX_1ltr_int_fr_2593,LTR7bc_chrX_1ltr_int_fr_2660,LTR7d1_chr2_Sltr_fr_1223,LTR7d1_chrX_2ltr_int_fr_2589,LTR7d2_chr18_Sltr_fr_958,LTR7d2_chr2_Sltr_fr_1193,LTR7d2_chr5_Sltr_fr_1928,LTR7d2_chr9_1ltr_int_fr_2557,LTR7d2_chr9_Sltr_fr_2559,LTR7d2_chr9_Sltr_fr_2560,LTR7d2_chrX_1ltr_int_fr_2592,LTR7d2_chrX_Sltr_fr_2657,LTR7o_chr13_Sltr_fr_691,LTR7o_chr1_Sltr_fr_136,LTR7o_chr2_Sltr_fr_1235,LTR7o_chr5_Sltr_fr_1982,LTR7o_chrX_Sltr_fr_2645,LTR7u1_chr13_2ltr_int_fr_678,LTR7up1_chr12_1ltr_int_fr_541,LTR7up1_chr12_1ltr_int_fr_602,LTR7up1_chr12_2ltr_int_fr_603,LTR7up1_chr12_Sltr_fr_543,LTR7up1_chr16_1ltr_int_fr_870,LTR7up1_chr1_1ltr_int_fr_182,LTR7up1_chr1_2ltr_int_fr_189,LTR7up1_chr2_1ltr_int_fr_1132,LTR7up1_chr6_1ltr_int_fr_2041,LTR7up1_chr6_2ltr_int_fr_2110,LTR7up2_chr11_2ltr_int_fr_369,LTR7up2_chr1_2ltr_int_fr_174,LTR7up2_chr5_Sltr_fr_1859,LTR7up2_chr6_1ltr_int_fr_1983,MLT2A1_1,MLT2A1_1167,MLT2A1_1448,MLT2A1_1449,MLT2A1_1606,MLT2A1_1607,MLT2A1_1685,MLT2A1_1706,MLT2A1_1707,MLT2A1_1708,MLT2A1_1722,MLT2A1_1723,MLT2A1_1738,MLT2A1_1787,MLT2A1_1788,MLT2A1_1928,MLT2A1_1955,MLT2A1_1965,MLT2A1_1966,MLT2A1_2105,MLT2A1_2137,MLT2A1_218,MLT2A1_219,MLT2A1_220,MLT2A1_2223,MLT2A1_2224,MLT2A1_2225,MLT2A1_2226,MLT2A1_2227,MLT2A1_302,MLT2A1_303,MLT2A1_304,MLT2A1_350,MLT2A1_351,MLT2A1_352,MLT2A1_353,MLT2A1_482,MLT2A1_495,MLT2A1_554,MLT2A1_646,MLT2A1_790,MLT2A1_968,MLT2A1_969,MLT2A2_1,MLT2A2_1155,MLT2A2_119,MLT2A2_1417,MLT2A2_1484,MLT2A2_1564,MLT2A2_1640,MLT2A2_166,MLT2A2_167,MLT2A2_1712,MLT2A2_1713,MLT2A2_1768,MLT2A2_1783,MLT2A2_1790,MLT2A2_1952,MLT2A2_2,MLT2A2_2077,MLT2A2_2097,MLT2A2_2098,MLT2A2_2131,MLT2A2_22,MLT2A2_2225,MLT2A2_2259,MLT2A2_2260,MLT2A2_2261,MLT2A2_2458,MLT2A2_258,MLT2A2_259,MLT2A2_2764,MLT2A2_2765,MLT2A2_2882,MLT2A2_3,MLT2A2_377,MLT2A2_4,MLT2A2_433,MLT2A2_434,MLT2A2_435,MLT2A2_436,MLT2A2_437,MLT2A2_438,MLT2A2_5,MLT2A2_581,MLT2A2_6,MLT2A2_665,MLT2A2_7,MLT2A2_8,MLT2A2_9</t>
  </si>
  <si>
    <t>ABCB4,ABCC4,ADD2,AGTR2,AJAP1,ANO1,ATP12A,ATP2B1,ATP6V0A4,BACH1,BSND,CA2,CA4,CASR,CLDN10,CLDN16,CXCR1,CYBRD1,CYP4A11,DDHD1,DRD2,ENPP1,F2R,FSHR,GAD2,GNAS,HEPH,ITGA8,ITGB1,KCNE1,KCNK1,KL,LIN7C,LRP2,MTSS1L,MYO10,NDFIP2,NDRG4,NEDD4L,NMNAT3,NOS1,NPTN,PTGS2,S100G,SCNN1B,SCNN1G,SLC1A1,SLC22A1,SLC22A2,SLC26A4,SLC2A9,SLC4A3,SLC4A4,SLCO1B3,STK39,SYT1,TBC1D2,TFAP2B,VSIG4,ZBTB20</t>
  </si>
  <si>
    <t>MP:0002797</t>
  </si>
  <si>
    <t>increased thigmotaxis</t>
  </si>
  <si>
    <t>LTR7B_chr12_1ltr_int_fr_584,LTR7B_chr12_Sltr_fr_585,LTR7B_chr9_Sltr_fr_2731,LTR7C_chr12_Sltr_fr_521,LTR7C_chr12_Sltr_fr_539,LTR7U2_cons_chr1_1ltr_int_fr_133,LTR7U2_cons_chr2_2ltr_int_fr_1258,LTR7Y_cons_chr12_1ltr_int_fr_534,LTR7Y_cons_chr12_Sltr_fr_535,LTR7bc_chr2_1ltr_int_fr_1286,LTR7d1_chr12_2ltr_int_fr_494,LTR7d2_chr1_2ltr_int_fr_135,LTR7d2_chr3_2ltr_int_fr_1542,LTR7o_chr2_Sltr_fr_1235,LTR7o_chr2_Sltr_fr_1287,LTR7u1_chr2_Sltr_fr_1260,LTR7up1_chr1_1ltr_int_fr_136,LTR7up1_chr1_2ltr_int_fr_135,LTR7up2_chr9_2ltr_int_2448,MLT2A1_162,MLT2A1_1627,MLT2A1_1628,MLT2A1_1629,MLT2A1_163,MLT2A1_1630,MLT2A1_1910,MLT2A1_1911,MLT2A1_218,MLT2A1_219,MLT2A1_220,MLT2A1_234,MLT2A1_235,MLT2A1_236,MLT2A1_39,MLT2A1_40,MLT2A1_411,MLT2A1_412,MLT2A1_413,MLT2A2_1709,MLT2A2_1710,MLT2A2_2397,MLT2A2_258,MLT2A2_259,MLT2A2_291,MLT2A2_292,MLT2A2_293,MLT2A2_294,MLT2A2_36,MLT2A2_37,MLT2A2_502</t>
  </si>
  <si>
    <t>CTNNB1,DISC1,FSHR,GRIN2B,LRRC7,LRRTM1,NTRK2,SPRED1</t>
  </si>
  <si>
    <t>MP:0002399</t>
  </si>
  <si>
    <t>abnormal pluripotent precursor cell morphology</t>
  </si>
  <si>
    <t>MP:0008911</t>
  </si>
  <si>
    <t>LTR7B_chr6_1ltr_int_fr_2253,LTR7B_chr9_Sltr_fr_2731,LTR7C_chr15_Sltr_fr_802,LTR7U2_cons_chr1_1ltr_int_fr_133,LTR7Y_cons_chr6_1ltr_int_fr_2160,LTR7bc_chr4_1ltr_int_fr_1840,LTR7d2_chr1_2ltr_int_fr_135,LTR7d2_chr4_1ltr_int_fr_1836,LTR7d2_chr4_Sltr_fr_1838,LTR7d2_chr6_Sltr_fr_2080,LTR7o_chr15_Sltr_fr_791,LTR7up1_chr1_1ltr_int_fr_136,LTR7up1_chr1_2ltr_int_fr_135,LTR7up1_chr5_2ltr_int_fr_1898,LTR7up2_chr9_2ltr_int_2448,MLT2A1_1093,MLT2A1_1606,MLT2A1_1607,MLT2A1_162,MLT2A1_163,MLT2A1_2100,MLT2A1_303,MLT2A1_304,MLT2A2_1118,MLT2A2_1289,MLT2A2_1290,MLT2A2_1291,MLT2A2_1292,MLT2A2_1293,MLT2A2_1709,MLT2A2_1710,MLT2A2_1984,MLT2A2_1985,MLT2A2_2394,MLT2A2_377,MLT2A2_665</t>
  </si>
  <si>
    <t>CERS6,DISC1,DRD2,DRD5,GGTLC1,GRIA1,GRIA4,NTRK2,OCA2,OPRM1</t>
  </si>
  <si>
    <t>MP:0002736</t>
  </si>
  <si>
    <t>abnormal nociception after inflammation</t>
  </si>
  <si>
    <t>LTR7B_chr7_Sltr_2370,LTR7C_chr6_1ltr_int_fr_2098,LTR7C_chr6_1ltr_int_fr_2099,LTR7C_chr7_Sltr_2172,LTR7d2_chr4_Sltr_fr_1687,LTR7d2_chr7_2ltr_int_fr_2193,LTR7o_chr6_1ltr_int_fr_2074,LTR7up1_chr5_2ltr_int_fr_1898,LTR7up1_chr7_2ltr_int_fr_2174,MLT2A1_1092,MLT2A1_1184,MLT2A1_1185,MLT2A1_1586,MLT2A1_1587,MLT2A1_737,MLT2A2_1118,MLT2A2_119,MLT2A2_1284,MLT2A2_1285,MLT2A2_1286,MLT2A2_1451,MLT2A2_1452,MLT2A2_1453,MLT2A2_1454,MLT2A2_1455,MLT2A2_1456,MLT2A2_1457,MLT2A2_905,MLT2A2_906,MLT2A2_907</t>
  </si>
  <si>
    <t>ESR1,GRIA1,GRIA2,GRM5,KCND2,PTGS2</t>
  </si>
  <si>
    <t>MP:0002804</t>
  </si>
  <si>
    <t>abnormal motor learning</t>
  </si>
  <si>
    <t>LTR7B_chr6_Sltr_fr_2291,LTR7C_chr2_Sltr_1270,LTR7C_chr4_1ltr_int_fr_1851,LTR7U2_cons_chr4_Sltr_fr_1780,LTR7Y_cons_chr4_1ltr_int_fr_1901,LTR7Y_cons_chr6_Sltr_fr_2199,LTR7bc_chr2_Sltr_fr_1237,LTR7d1_chr2_1ltr_int_fr_1204,LTR7o_chr2_Sltr_fr_1235,LTR7o_chr2_Sltr_fr_1237,LTR7o_chr4_Sltr_fr_1825,LTR7u1_chr6_Sltr_fr_2071,LTR7up1_chr17_Sltr_fr_905,LTR7up1_chr4_1ltr_int_fr_1814,LTR7up1_chr4_2ltr_int_fr_1810,LTR7up1_chr4_2ltr_int_fr_1811,LTR7up1_chr4_2ltr_int_fr_1817,LTR7up1_chr4_Sltr_fr_1816,MLT2A1_218,MLT2A1_219,MLT2A1_220,MLT2A1_221,MLT2A1_222,MLT2A1_223,MLT2A1_663,MLT2A1_664,MLT2A1_665,MLT2A1_666,MLT2A1_667,MLT2A1_932,MLT2A1_933,MLT2A2_1121,MLT2A2_2406,MLT2A2_258,MLT2A2_259,MLT2A2_260,MLT2A2_261,MLT2A2_262,MLT2A2_263,MLT2A2_812,MLT2A2_813,MLT2A2_814,MLT2A2_815,MLT2A2_816</t>
  </si>
  <si>
    <t>GABRA1,GABRA6,GRID2,GRM4,NRXN1,RGS9,UNC13C</t>
  </si>
  <si>
    <t>MP:0004166</t>
  </si>
  <si>
    <t>abnormal limbic system morphology</t>
  </si>
  <si>
    <t>LTR7B_chr10_1ltr_int_fr_367,LTR7B_chr11_Sltr_421,LTR7B_chr1_2ltr_int_fr_214,LTR7B_chr2_2ltr_int_fr_1391,LTR7B_chr3_1ltr_int_fr_1674,LTR7B_chr3_2ltr_int_fr_1673,LTR7B_chr6_Sltr_2240,LTR7B_chr9_Sltr_fr_2731,LTR7C_chr11_Sltr_381,LTR7C_chr1_1ltr_int_fr_190,LTR7C_chr5_Sltr_1866,LTR7C_chr6_1ltr_int_2142,LTR7C_chr6_1ltr_int_fr_2098,LTR7C_chr6_1ltr_int_fr_2099,LTR7C_chr6_Sltr_fr_2143,LTR7C_chr7_Sltr_2233,LTR7U2_cons_chr1_1ltr_int_fr_133,LTR7U2_cons_chr2_2ltr_int_fr_1258,LTR7U2_cons_chr5_2ltr_int_fr_1797,LTR7U2_cons_chr6_2ltr_int_fr_2017,LTR7Y_cons_chr14_Sltr_fr_731,LTR7Y_cons_chr2_Sltr_fr_1297,LTR7Y_cons_chr3_1ltr_int_fr_1603,LTR7bc_chr10_1ltr_int_fr_333,LTR7bc_chr15_Sltr_fr_796,LTR7bc_chr2_1ltr_int_fr_1276,LTR7bc_chr2_1ltr_int_fr_1286,LTR7bc_chr2_Sltr_fr_1273,LTR7bc_chr9_Sltr_fr_2559,LTR7bc_chrX_1ltr_int_fr_2593,LTR7bc_chrX_2ltr_int_fr_2649,LTR7d1_chr1_Sltr_fr_181,LTR7d1_chr6_1ltr_int_fr_2015,LTR7d2_chr11_Sltr_fr_354,LTR7d2_chr1_2ltr_int_fr_135,LTR7d2_chr2_2ltr_int_fr_1177,LTR7d2_chr2_2ltr_int_fr_1279,LTR7d2_chr2_Sltr_fr_1267,LTR7d2_chr2_Sltr_fr_1296,LTR7d2_chr3_2ltr_int_fr_1542,LTR7d2_chr4_2ltr_int_fr_1727,LTR7d2_chr4_Sltr_fr_1687,LTR7d2_chr5_2ltr_int_fr_1843,LTR7d2_chr5_Sltr_fr_1928,LTR7d2_chr6_1ltr_int_fr_2069,LTR7d2_chr6_Sltr_fr_2067,LTR7d2_chr9_1ltr_int_fr_2557,LTR7d2_chr9_Sltr_fr_2559,LTR7d2_chr9_Sltr_fr_2560,LTR7d2_chrX_1ltr_int_fr_2592,LTR7d2_chrX_Sltr_fr_2646,LTR7o_chr17_1ltr_int_fr_896,LTR7o_chr1_1ltr_int_fr_187,LTR7o_chr1_Sltr_fr_186,LTR7o_chr2_1ltr_int_fr_1275,LTR7o_chr2_Sltr_fr_1235,LTR7o_chr2_Sltr_fr_1287,LTR7o_chr6_1ltr_int_fr_2074,LTR7o_chr8_Sltr_fr_2428,LTR7u1_chr15_Sltr_fr_776,LTR7u1_chr2_Sltr_fr_1260,LTR7up1_chr11_Sltr_fr_373,LTR7up1_chr1_1ltr_int_fr_136,LTR7up1_chr1_2ltr_int_fr_135,LTR7up1_chr2_1ltr_int_fr_1258,LTR7up1_chr2_2ltr_int_fr_1261,LTR7up1_chr2_Sltr_fr_1260,LTR7up2_chr11_2ltr_int_fr_369,LTR7up2_chr5_Sltr_fr_1859,LTR7up2_chr9_2ltr_int_2448,MLT2A1_1083,MLT2A1_1084,MLT2A1_1092,MLT2A1_1469,MLT2A1_1608,MLT2A1_162,MLT2A1_163,MLT2A1_1844,MLT2A1_1922,MLT2A1_218,MLT2A1_219,MLT2A1_220,MLT2A1_226,MLT2A1_230,MLT2A1_231,MLT2A1_232,MLT2A1_233,MLT2A1_234,MLT2A1_235,MLT2A1_236,MLT2A1_2363,MLT2A1_2364,MLT2A1_303,MLT2A1_304,MLT2A1_411,MLT2A1_412,MLT2A1_413,MLT2A1_482,MLT2A1_491,MLT2A1_492,MLT2A1_737,MLT2A1_888,MLT2A2_1070,MLT2A2_1143,MLT2A2_1144,MLT2A2_1271,MLT2A2_1272,MLT2A2_1284,MLT2A2_1285,MLT2A2_1286,MLT2A2_1709,MLT2A2_1710,MLT2A2_1712,MLT2A2_1713,MLT2A2_1808,MLT2A2_1809,MLT2A2_1912,MLT2A2_2076,MLT2A2_2393,MLT2A2_2411,MLT2A2_258,MLT2A2_259,MLT2A2_273,MLT2A2_282,MLT2A2_283,MLT2A2_284,MLT2A2_2842,MLT2A2_285,MLT2A2_286,MLT2A2_287,MLT2A2_288,MLT2A2_289,MLT2A2_291,MLT2A2_292,MLT2A2_293,MLT2A2_294,MLT2A2_3023,MLT2A2_3024,MLT2A2_3025,MLT2A2_3026,MLT2A2_377,MLT2A2_495,MLT2A2_502,MLT2A2_581,MLT2A2_905,MLT2A2_906,MLT2A2_907</t>
  </si>
  <si>
    <t>AGTPBP1,AGTR2,ANK3,BASP1,BDNF,CADM1,CD81,CDK5R1,CDKL5,CERS6,CTNNA2,CTNNB1,DISC1,EOMES,EPM2A,ESR1,FMR1,FOXB1,FSHR,GABBR2,GABRB3,GRIA2,INPP4A,KLF7,LRFN2,LRP8,LRRTM1,LRRTM4,NPAS3,NTRK2,OPN4,OTX1,PLXNA4,ST8SIA4,TLR3,TMEM108,TMEM67,ZBTB20,ZDHHC17</t>
  </si>
  <si>
    <t>MP:0005424</t>
  </si>
  <si>
    <t>jerky movement</t>
  </si>
  <si>
    <t>LTR7C_chr15_Sltr_fr_802,LTR7C_chr4_1ltr_int_fr_1851,LTR7U2_cons_chr4_Sltr_fr_1780,LTR7Y_cons_chr4_1ltr_int_fr_1901,LTR7o_chr15_Sltr_fr_791,LTR7o_chr4_Sltr_fr_1825,LTR7up1_chr4_1ltr_int_fr_1814,LTR7up1_chr4_2ltr_int_fr_1810,LTR7up1_chr4_2ltr_int_fr_1811,LTR7up1_chr4_2ltr_int_fr_1817,LTR7up1_chr4_Sltr_fr_1816,MLT2A1_2086,MLT2A1_663,MLT2A1_664,MLT2A1_665,MLT2A1_666,MLT2A1_667,MLT2A2_2394,MLT2A2_812,MLT2A2_813,MLT2A2_814,MLT2A2_815,MLT2A2_816</t>
  </si>
  <si>
    <t>GRID2,KCNC3,OCA2</t>
  </si>
  <si>
    <t>MP:0003808</t>
  </si>
  <si>
    <t>increased atrioventricular cushion size</t>
  </si>
  <si>
    <t>MP:0003862</t>
  </si>
  <si>
    <t>LTR7C_chr10_Sltr_277,LTR7C_chr6_1ltr_int_fr_2098,LTR7C_chr6_1ltr_int_fr_2099,LTR7U2_cons_chr3_2ltr_int_fr_1355,LTR7d2_chr4_Sltr_fr_1687,LTR7o_chr6_1ltr_int_fr_2074,LTR7up1_chr3_2ltr_int_fr_1379,LTR7up1_chr5_2ltr_int_fr_1898,MLT2A1_1092,MLT2A1_1606,MLT2A1_1607,MLT2A1_1722,MLT2A1_1723,MLT2A1_483,MLT2A1_737,MLT2A2_1118,MLT2A2_1284,MLT2A2_1285,MLT2A2_1286,MLT2A2_1783,MLT2A2_2131,MLT2A2_582,MLT2A2_583,MLT2A2_905,MLT2A2_906,MLT2A2_907</t>
  </si>
  <si>
    <t>DRD2,ESR1,GAD2,GRIA1,GRIA2,LSAMP,NOS1</t>
  </si>
  <si>
    <t>MP:0001902</t>
  </si>
  <si>
    <t>reduced NMDA-mediated synaptic currents</t>
  </si>
  <si>
    <t>LTR7B_chr16_Sltr_908,LTR7C_chr16_Sltr_fr_820,LTR7C_chr2_Sltr_1270,LTR7bc_chr2_Sltr_fr_1237,LTR7d1_chr2_1ltr_int_fr_1204,LTR7d2_chr16_2ltr_int_fr_838,LTR7o_chr2_Sltr_fr_1235,LTR7o_chr2_Sltr_fr_1237,LTR7u1_chr16_2ltr_int_fr_868,MLT2A1_218,MLT2A1_219,MLT2A1_220,MLT2A1_221,MLT2A1_222,MLT2A1_223,MLT2A2_2443,MLT2A2_258,MLT2A2_259,MLT2A2_260,MLT2A2_261,MLT2A2_262,MLT2A2_263</t>
  </si>
  <si>
    <t>GRIN2A,NRXN1</t>
  </si>
  <si>
    <t>MP:0009546</t>
  </si>
  <si>
    <t>LTR7B_chr12_1ltr_int_fr_584,LTR7B_chr12_Sltr_fr_585,LTR7B_chr8_1ltr_int_fr_2620,LTR7C_chr12_Sltr_fr_521,LTR7C_chr12_Sltr_fr_539,LTR7C_chr2_2ltr_int_fr_1228,LTR7C_chr3_1ltr_int_fr_1589,LTR7C_chr3_Sltr_1588,LTR7C_chr4_1ltr_int_fr_1851,LTR7C_chr6_1ltr_int_fr_2098,LTR7C_chr6_1ltr_int_fr_2099,LTR7U2_cons_chr10_2ltr_int_fr_246,LTR7U2_cons_chr4_Sltr_fr_1780,LTR7U2_cons_chr8_1ltr_int_fr_2368,LTR7Y_cons_chr12_1ltr_int_fr_534,LTR7Y_cons_chr12_Sltr_fr_535,LTR7Y_cons_chr4_1ltr_int_fr_1901,LTR7Y_cons_chr8_2ltr_int_fr_2526,LTR7bc_chr19_1ltr_int_fr_984,LTR7d1_chr12_2ltr_int_fr_494,LTR7d1_chr19_1ltr_int_fr_947,LTR7d2_chr2_2ltr_int_fr_1177,LTR7o_chr4_Sltr_fr_1825,LTR7o_chr6_1ltr_int_fr_2074,LTR7up1_chr4_1ltr_int_fr_1814,LTR7up1_chr4_2ltr_int_fr_1810,LTR7up1_chr4_2ltr_int_fr_1811,LTR7up1_chr4_2ltr_int_fr_1817,LTR7up1_chr4_Sltr_fr_1816,LTR7up1_chr6_Sltr_fr_2066,MLT2A1_1092,MLT2A1_1566,MLT2A1_1606,MLT2A1_1607,MLT2A1_1627,MLT2A1_1628,MLT2A1_1629,MLT2A1_1630,MLT2A1_2105,MLT2A1_211,MLT2A1_434,MLT2A1_435,MLT2A1_436,MLT2A1_437,MLT2A1_5,MLT2A1_663,MLT2A1_664,MLT2A1_665,MLT2A1_666,MLT2A1_667,MLT2A2_12,MLT2A2_1258,MLT2A2_1284,MLT2A2_1285,MLT2A2_1286,MLT2A2_152,MLT2A2_253,MLT2A2_523,MLT2A2_524,MLT2A2_525,MLT2A2_526,MLT2A2_527,MLT2A2_812,MLT2A2_813,MLT2A2_814,MLT2A2_815,MLT2A2_816</t>
  </si>
  <si>
    <t>BCLAF1,DHCR7,DHRS3,DRD2,ESRRG,GNAS,GRID2,GRIN2B,KLF7,NEURL1,PKDCC,ROBO1,ROBO2,RUNX1T1,SH3PXD2A,SYNE1,UNC13A</t>
  </si>
  <si>
    <t>MP:0009455</t>
  </si>
  <si>
    <t>enhanced cued conditioning behavior</t>
  </si>
  <si>
    <t>LTR7U2_cons_chr2_2ltr_int_fr_1258,LTR7bc_chr2_1ltr_int_fr_1286,LTR7o_chr2_Sltr_fr_1287,LTR7u1_chr2_Sltr_fr_1260,MLT2A1_234,MLT2A1_235,MLT2A1_236,MLT2A1_620,MLT2A1_621,MLT2A1_622,MLT2A1_623,MLT2A2_2220,MLT2A2_2221,MLT2A2_291,MLT2A2_292,MLT2A2_293,MLT2A2_294,MLT2A2_750,MLT2A2_751,MLT2A2_752,MLT2A2_753</t>
  </si>
  <si>
    <t>GABRA2,KCTD12,LRRTM1</t>
  </si>
  <si>
    <t>MP:0001188</t>
  </si>
  <si>
    <t>hyperpigmentation</t>
  </si>
  <si>
    <t>LTR7U2_cons_chr5_Sltr_fr_1819,LTR7U2_cons_chr6_2ltr_int_fr_2019,LTR7d1_chr7_1ltr_int_fr_2152,LTR7d2_chr7_1ltr_int_fr_2206,LTR7u1_chr7_Sltr_fr_2157,LTR7up1_chr7_1ltr_int_fr_2186,LTR7up2_chr7_2ltr_int_fr_2132,LTR7up2_chr7_Sltr_fr_2128,MLT2A1_1087,MLT2A1_1088,MLT2A1_1138,MLT2A1_1189,MLT2A1_1606,MLT2A1_1607,MLT2A2_1381,MLT2A2_1465,MLT2A2_1466,MLT2A2_1467,MLT2A2_1468,MLT2A2_1469,MLT2A2_1470,MLT2A2_1471,MLT2A2_1472</t>
  </si>
  <si>
    <t>APC,DRD2,EGFR,GRM1,POT1</t>
  </si>
  <si>
    <t>MP:0008770</t>
  </si>
  <si>
    <t>decreased survivor rate</t>
  </si>
  <si>
    <t>LTR7C_chr2_Sltr_1291,LTR7C_chr3_Sltr_fr_1599,LTR7C_chr4_1ltr_int_fr_1851,LTR7C_chr6_1ltr_int_fr_2098,LTR7C_chr6_1ltr_int_fr_2099,LTR7U2_cons_chr3_2ltr_int_fr_1355,LTR7U2_cons_chr4_Sltr_fr_1780,LTR7Y_cons_chr3_Sltr_fr_1668,LTR7Y_cons_chr4_1ltr_int_fr_1901,LTR7d2_chr3_2ltr_int_fr_1599,LTR7d2_chr3_Sltr_fr_1598,LTR7d2_chr4_2ltr_int_fr_1833,LTR7o_chr11_2ltr_int_fr_470,LTR7o_chr4_Sltr_fr_1825,LTR7o_chr5_Sltr_fr_1982,LTR7o_chr6_1ltr_int_fr_2074,LTR7u1_chr3_1ltr_int_fr_1544,LTR7up1_chr3_2ltr_int_fr_1379,LTR7up1_chr4_1ltr_int_fr_1814,LTR7up1_chr4_2ltr_int_fr_1810,LTR7up1_chr4_2ltr_int_fr_1811,LTR7up1_chr4_2ltr_int_fr_1817,LTR7up1_chr4_Sltr_fr_1816,LTR7up1_chr6_Sltr_fr_2066,MLT2A1_1012,MLT2A1_1092,MLT2A1_111,MLT2A1_112,MLT2A1_1138,MLT2A1_1586,MLT2A1_1587,MLT2A1_1622,MLT2A1_1722,MLT2A1_1723,MLT2A1_1790,MLT2A1_1875,MLT2A1_1876,MLT2A1_1922,MLT2A1_2090,MLT2A1_2105,MLT2A1_381,MLT2A1_382,MLT2A1_383,MLT2A1_384,MLT2A1_385,MLT2A1_386,MLT2A1_482,MLT2A1_483,MLT2A1_620,MLT2A1_621,MLT2A1_622,MLT2A1_623,MLT2A1_663,MLT2A1_664,MLT2A1_665,MLT2A1_666,MLT2A1_667,MLT2A1_668,MLT2A1_669,MLT2A2_119,MLT2A2_1204,MLT2A2_1205,MLT2A2_1284,MLT2A2_1285,MLT2A2_1286,MLT2A2_1381,MLT2A2_152,MLT2A2_2131,MLT2A2_2343,MLT2A2_2344,MLT2A2_2345,MLT2A2_2346,MLT2A2_2411,MLT2A2_2579,MLT2A2_2674,MLT2A2_2675,MLT2A2_466,MLT2A2_467,MLT2A2_468,MLT2A2_469,MLT2A2_470,MLT2A2_471,MLT2A2_472,MLT2A2_473,MLT2A2_581,MLT2A2_582,MLT2A2_583,MLT2A2_750,MLT2A2_751,MLT2A2_752,MLT2A2_753,MLT2A2_812,MLT2A2_813,MLT2A2_814,MLT2A2_815,MLT2A2_816</t>
  </si>
  <si>
    <t>ADAM17,BMP2,CNR1,DSC3,EGFR,ESRRG,F2R,F2RL1,FCGR2A,FOXB1,FUT8,GABRA2,GAP43,GNAS,GRID2,GRM7,NOS1,NTF3,PDLIM5,PTGS2,SLITRK1,SYNE1,TYR</t>
  </si>
  <si>
    <t>MP:0004123</t>
  </si>
  <si>
    <t>abnormal impulse conducting system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</si>
  <si>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1025,MLT2A1_2115,MLT2A1_2116,MLT2A2_2718,MLT2A2_2719,MLT2A2_2720</t>
  </si>
  <si>
    <t>BVES,CXADR</t>
  </si>
  <si>
    <t>MP:0008924</t>
  </si>
  <si>
    <t>decreased cerebellar granule cell number</t>
  </si>
  <si>
    <t>LTR7C_chr4_1ltr_int_fr_1851,LTR7U2_cons_chr3_2ltr_int_fr_1448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635,MLT2A2_812,MLT2A2_813,MLT2A2_814,MLT2A2_815,MLT2A2_816</t>
  </si>
  <si>
    <t>GRID2,TNIK</t>
  </si>
  <si>
    <t>MP:0005655</t>
  </si>
  <si>
    <t>MP:0005333</t>
  </si>
  <si>
    <t>LTR7C_chr2_2ltr_int_fr_1228,LTR7C_chr3_Sltr_fr_1599,LTR7C_chr6_1ltr_int_fr_2098,LTR7C_chr6_1ltr_int_fr_2099,LTR7U2_cons_chr18_2ltr_int_fr_915,LTR7Y_cons_chr14_Sltr_fr_731,LTR7Y_cons_chr18_Sltr_950,LTR7Y_cons_chr3_Sltr_fr_1668,LTR7bc_chrX_1ltr_int_fr_2593,LTR7d1_chr18_Sltr_fr_901,LTR7d2_chr18_Sltr_fr_958,LTR7d2_chr2_Sltr_fr_1193,LTR7d2_chr3_2ltr_int_fr_1599,LTR7d2_chr3_Sltr_fr_1598,LTR7d2_chrX_1ltr_int_fr_2592,LTR7o_chr18_Sltr_fr_926,LTR7o_chr6_1ltr_int_fr_2074,LTR7u1_chr18_Sltr_fr_906,LTR7u1_chr3_1ltr_int_fr_1544,LTR7up1_chr6_Sltr_fr_2066,MLT2A1_1025,MLT2A1_1092,MLT2A1_1110,MLT2A1_1236,MLT2A1_1508,MLT2A1_1509,MLT2A1_1622,MLT2A1_1722,MLT2A1_1723,MLT2A1_1738,MLT2A1_1844,MLT2A1_211,MLT2A1_302,MLT2A1_303,MLT2A1_304,MLT2A1_350,MLT2A1_351,MLT2A1_352,MLT2A1_353,MLT2A1_381,MLT2A1_382,MLT2A1_383,MLT2A1_384,MLT2A1_385,MLT2A1_386,MLT2A1_862,MLT2A2_1115,MLT2A2_119,MLT2A2_1284,MLT2A2_1285,MLT2A2_1286,MLT2A2_1524,MLT2A2_1527,MLT2A2_1851,MLT2A2_1852,MLT2A2_2131,MLT2A2_250,MLT2A2_251,MLT2A2_252,MLT2A2_253,MLT2A2_2575,MLT2A2_2576,MLT2A2_2577,MLT2A2_2578,MLT2A2_2579,MLT2A2_377,MLT2A2_433,MLT2A2_434,MLT2A2_435,MLT2A2_436,MLT2A2_437,MLT2A2_438,MLT2A2_466,MLT2A2_467,MLT2A2_468,MLT2A2_469,MLT2A2_470,MLT2A2_471,MLT2A2_472,MLT2A2_473</t>
  </si>
  <si>
    <t>ADRA1A,ADRA2A,ADRB2,AGTR2,AKAP6,BVES,CDH2,DLL1,GRM7,KL,NEDD4L,NOS1,NRG1,NTF3,PDC,PTGS2,SLC30A5,SLC4A3,SLC8A1,STK39,SYNE1</t>
  </si>
  <si>
    <t>MP:0000801</t>
  </si>
  <si>
    <t>abnormal temporal lobe morphology</t>
  </si>
  <si>
    <t>LTR7B_chr11_Sltr_421,LTR7B_chr1_2ltr_int_fr_214,LTR7B_chr2_2ltr_int_fr_1391,LTR7B_chr3_1ltr_int_fr_1674,LTR7B_chr3_2ltr_int_fr_1673,LTR7B_chr6_Sltr_2240,LTR7C_chr11_Sltr_381,LTR7C_chr1_1ltr_int_fr_190,LTR7C_chr5_Sltr_1866,LTR7C_chr6_1ltr_int_2142,LTR7C_chr6_Sltr_fr_2143,LTR7C_chr7_Sltr_2233,LTR7U2_cons_chr1_1ltr_int_fr_133,LTR7U2_cons_chr2_2ltr_int_fr_1258,LTR7U2_cons_chr5_2ltr_int_fr_1797,LTR7U2_cons_chr6_2ltr_int_fr_2017,LTR7Y_cons_chr14_Sltr_fr_731,LTR7Y_cons_chr2_Sltr_fr_1297,LTR7Y_cons_chr3_1ltr_int_fr_1603,LTR7bc_chr15_Sltr_fr_796,LTR7bc_chr2_1ltr_int_fr_1276,LTR7bc_chr2_1ltr_int_fr_1286,LTR7bc_chr2_Sltr_fr_1273,LTR7bc_chr9_Sltr_fr_2559,LTR7bc_chrX_1ltr_int_fr_2593,LTR7bc_chrX_2ltr_int_fr_2649,LTR7d1_chr1_Sltr_fr_181,LTR7d1_chr6_1ltr_int_fr_2015,LTR7d2_chr11_Sltr_fr_354,LTR7d2_chr1_2ltr_int_fr_135,LTR7d2_chr2_2ltr_int_fr_1177,LTR7d2_chr2_2ltr_int_fr_1279,LTR7d2_chr2_Sltr_fr_1267,LTR7d2_chr2_Sltr_fr_1296,LTR7d2_chr3_2ltr_int_fr_1542,LTR7d2_chr4_2ltr_int_fr_1727,LTR7d2_chr4_Sltr_fr_1687,LTR7d2_chr5_2ltr_int_fr_1843,LTR7d2_chr5_Sltr_fr_1928,LTR7d2_chr6_1ltr_int_fr_2069,LTR7d2_chr6_Sltr_fr_2067,LTR7d2_chr9_1ltr_int_fr_2557,LTR7d2_chr9_Sltr_fr_2559,LTR7d2_chr9_Sltr_fr_2560,LTR7d2_chrX_1ltr_int_fr_2592,LTR7d2_chrX_Sltr_fr_2646,LTR7o_chr17_1ltr_int_fr_896,LTR7o_chr1_1ltr_int_fr_187,LTR7o_chr1_Sltr_fr_186,LTR7o_chr2_1ltr_int_fr_1275,LTR7o_chr2_Sltr_fr_1235,LTR7o_chr2_Sltr_fr_1287,LTR7o_chr8_Sltr_fr_2428,LTR7u1_chr15_Sltr_fr_776,LTR7u1_chr2_Sltr_fr_1260,LTR7up1_chr11_Sltr_fr_373,LTR7up1_chr1_1ltr_int_fr_136,LTR7up1_chr1_2ltr_int_fr_135,LTR7up1_chr2_1ltr_int_fr_1258,LTR7up1_chr2_2ltr_int_fr_1261,LTR7up1_chr2_Sltr_fr_1260,LTR7up2_chr11_2ltr_int_fr_369,LTR7up2_chr5_Sltr_fr_1859,LTR7up2_chr9_2ltr_int_2448,MLT2A1_1083,MLT2A1_1084,MLT2A1_1469,MLT2A1_1608,MLT2A1_162,MLT2A1_163,MLT2A1_1844,MLT2A1_218,MLT2A1_219,MLT2A1_220,MLT2A1_226,MLT2A1_230,MLT2A1_231,MLT2A1_232,MLT2A1_233,MLT2A1_234,MLT2A1_235,MLT2A1_236,MLT2A1_2363,MLT2A1_2364,MLT2A1_303,MLT2A1_304,MLT2A1_411,MLT2A1_412,MLT2A1_413,MLT2A1_482,MLT2A1_491,MLT2A1_492,MLT2A1_737,MLT2A1_888,MLT2A2_1070,MLT2A2_1143,MLT2A2_1144,MLT2A2_1271,MLT2A2_1272,MLT2A2_1709,MLT2A2_1710,MLT2A2_1712,MLT2A2_1713,MLT2A2_1808,MLT2A2_1809,MLT2A2_1912,MLT2A2_2076,MLT2A2_2393,MLT2A2_258,MLT2A2_259,MLT2A2_273,MLT2A2_282,MLT2A2_283,MLT2A2_284,MLT2A2_2842,MLT2A2_285,MLT2A2_286,MLT2A2_287,MLT2A2_288,MLT2A2_289,MLT2A2_291,MLT2A2_292,MLT2A2_293,MLT2A2_294,MLT2A2_3023,MLT2A2_3024,MLT2A2_3025,MLT2A2_3026,MLT2A2_377,MLT2A2_495,MLT2A2_502,MLT2A2_581,MLT2A2_905,MLT2A2_906,MLT2A2_907</t>
  </si>
  <si>
    <t>AGTPBP1,AGTR2,ANK3,BASP1,BDNF,CADM1,CD81,CDK5R1,CDKL5,CERS6,CTNNA2,CTNNB1,DISC1,EOMES,EPM2A,FMR1,FSHR,GABBR2,GABRB3,GRIA2,INPP4A,KLF7,LRFN2,LRP8,LRRTM1,LRRTM4,NPAS3,OTX1,PLXNA4,ST8SIA4,TLR3,TMEM108,TMEM67,ZBTB20,ZDHHC17</t>
  </si>
  <si>
    <t>MP:0003973</t>
  </si>
  <si>
    <t>increased pituitary hormone level</t>
  </si>
  <si>
    <t>LTR7B_chr9_Sltr_fr_2723,LTR7B_chr9_Sltr_fr_2731,LTR7B_chrX_Sltr_2872,LTR7C_chr4_1ltr_int_fr_1851,LTR7C_chr6_1ltr_int_fr_2098,LTR7C_chr6_1ltr_int_fr_2099,LTR7U2_cons_chr4_Sltr_fr_1780,LTR7U2_cons_chrX_Sltr_2602,LTR7Y_cons_chr4_1ltr_int_fr_1901,LTR7bc_chrX_1ltr_int_fr_2593,LTR7d2_chr3_2ltr_int_fr_1542,LTR7d2_chrX_1ltr_int_fr_2592,LTR7d2_chrX_Sltr_fr_2673,LTR7o_chr2_Sltr_fr_1235,LTR7o_chr4_Sltr_fr_1825,LTR7o_chr6_1ltr_int_fr_2074,LTR7o_chr9_Sltr_fr_2519,LTR7o_chrX_Sltr_fr_2660,LTR7u1_chrX_2ltr_int_fr_2605,LTR7u1_chrX_Sltr_fr_2606,LTR7up1_chr4_1ltr_int_fr_1814,LTR7up1_chr4_2ltr_int_fr_1810,LTR7up1_chr4_2ltr_int_fr_1811,LTR7up1_chr4_2ltr_int_fr_1817,LTR7up1_chr4_Sltr_fr_1816,LTR7up1_chr9_2ltr_int_fr_2499,LTR7up1_chrX_Sltr_fr_2641,LTR7up2_chr9_2ltr_int_2448,MLT2A1_1012,MLT2A1_1092,MLT2A1_1606,MLT2A1_1607,MLT2A1_1722,MLT2A1_1723,MLT2A1_218,MLT2A1_219,MLT2A1_220,MLT2A1_2200,MLT2A1_411,MLT2A1_412,MLT2A1_413,MLT2A1_663,MLT2A1_664,MLT2A1_665,MLT2A1_666,MLT2A1_667,MLT2A1_747,MLT2A2_119,MLT2A2_1204,MLT2A2_1205,MLT2A2_1284,MLT2A2_1285,MLT2A2_1286,MLT2A2_1695,MLT2A2_1709,MLT2A2_1710,MLT2A2_2131,MLT2A2_258,MLT2A2_259,MLT2A2_2851,MLT2A2_2852,MLT2A2_502,MLT2A2_812,MLT2A2_813,MLT2A2_814,MLT2A2_815,MLT2A2_816,MLT2A2_923</t>
  </si>
  <si>
    <t>AGTR2,ANXA1,CNR1,CPE,CTNNB1,DMD,DRD2,ESR1,FSHR,GRID2,NOS1,NTRK2,PTGS2</t>
  </si>
  <si>
    <t>MP:0003729</t>
  </si>
  <si>
    <t>LTR7B_chr3_1ltr_int_fr_1674,LTR7B_chr3_2ltr_int_fr_1673,LTR7B_chr9_Sltr_fr_2723,LTR7B_chr9_Sltr_fr_2731,LTR7U2_cons_chr1_1ltr_int_fr_203,LTR7U2_cons_chr1_Sltr_205,LTR7Y_cons_chr3_1ltr_int_fr_1603,LTR7bc_chrX_2ltr_int_fr_2649,LTR7d1_chr2_Sltr_fr_1265,LTR7d2_chr1_2ltr_int_fr_104,LTR7d2_chr2_Sltr_fr_1296,LTR7d2_chrX_Sltr_fr_2646,LTR7o_chr9_Sltr_fr_2519,LTR7u1_chrX_2ltr_int_fr_2514,LTR7up1_chr1_1ltr_int_fr_182,LTR7up1_chr1_2ltr_int_fr_105,LTR7up1_chr9_2ltr_int_fr_2499,LTR7up1_chrX_1ltr_int_fr_2544,LTR7up2_chr1_2ltr_int_fr_174,LTR7up2_chr9_2ltr_int_2448,MLT2A1_1,MLT2A1_1421,MLT2A1_1422,MLT2A1_153,MLT2A1_1874,MLT2A1_2298,MLT2A1_2299,MLT2A1_2363,MLT2A1_2364,MLT2A1_72,MLT2A1_73,MLT2A2_1421,MLT2A2_152,MLT2A2_1695,MLT2A2_1709,MLT2A2_1710,MLT2A2_2220,MLT2A2_2221,MLT2A2_2342,MLT2A2_3023,MLT2A2_3024,MLT2A2_3025,MLT2A2_3026,MLT2A2_495,MLT2A2_657,MLT2A2_658,MLT2A2_7,MLT2A2_8,MLT2A2_9</t>
  </si>
  <si>
    <t>ABCA4,AGTPBP1,CNGA3,CRB2,FMR1,GNGT1,GUCY2F,LMO7,NPHP4,NTRK2,PDE6B,RORB,RPE65,SLC4A7,SYNE2,USH2A</t>
  </si>
  <si>
    <t>MP:0020148</t>
  </si>
  <si>
    <t>abnormal sensitivity to induced morbidity/mortality</t>
  </si>
  <si>
    <t>LTR7B_chr11_Sltr_469,LTR7B_chr1_Sltr_fr_61,LTR7B_chr2_2ltr_int_fr_1307,LTR7B_chr6_1ltr_int_fr_2253,LTR7B_chr6_Sltr_2240,LTR7B_chr9_Sltr_fr_2723,LTR7C_chr1_Sltr_54,LTR7C_chr2_Sltr_1291,LTR7C_chr3_1ltr_int_fr_1562,LTR7C_chr3_Sltr_fr_1599,LTR7C_chr4_Sltr_1661,LTR7U2_cons_chr3_2ltr_int_fr_1448,LTR7U2_cons_chr5_Sltr_fr_1819,LTR7U2_cons_chr6_2ltr_int_fr_2017,LTR7Y_cons_chr3_Sltr_fr_1668,LTR7Y_cons_chr6_1ltr_int_fr_2160,LTR7bc_chr13_Sltr_fr_710,LTR7bc_chr16_1ltr_int_fr_884,LTR7bc_chr7_1ltr_int_fr_2290,LTR7bc_chrX_1ltr_int_fr_2593,LTR7d1_chr16_2ltr_int_fr_854,LTR7d1_chr6_1ltr_int_fr_2015,LTR7d1_chr7_1ltr_int_fr_2226,LTR7d1_chr7_Sltr_fr_2228,LTR7d2_chr18_Sltr_fr_958,LTR7d2_chr3_2ltr_int_fr_1599,LTR7d2_chr3_Sltr_fr_1598,LTR7d2_chr5_2ltr_int_fr_1920,LTR7d2_chr5_2ltr_int_fr_1929,LTR7d2_chr6_1ltr_int_fr_2069,LTR7d2_chr6_Sltr_fr_2067,LTR7d2_chr6_Sltr_fr_2080,LTR7d2_chrX_1ltr_int_fr_2592,LTR7o_chr11_2ltr_int_fr_470,LTR7o_chr3_Sltr_fr_1566,LTR7o_chr5_2ltr_int_fr_1920,LTR7o_chr5_Sltr_fr_1982,LTR7o_chr9_Sltr_fr_2519,LTR7u1_chr19_Sltr_fr_1022,LTR7u1_chr3_1ltr_int_fr_1544,LTR7up1_chr12_1ltr_int_fr_541,LTR7up1_chr12_Sltr_fr_543,LTR7up1_chr1_2ltr_int_fr_102,LTR7up1_chr6_1ltr_int_fr_2041,LTR7up1_chr9_2ltr_int_fr_2499,LTR7up2_chr6_1ltr_int_fr_1983,MLT2A1_1012,MLT2A1_1083,MLT2A1_1084,MLT2A1_1093,MLT2A1_1138,MLT2A1_1152,MLT2A1_1153,MLT2A1_1154,MLT2A1_1236,MLT2A1_1277,MLT2A1_1448,MLT2A1_1449,MLT2A1_1475,MLT2A1_1545,MLT2A1_1606,MLT2A1_1607,MLT2A1_1722,MLT2A1_1723,MLT2A1_1738,MLT2A1_1950,MLT2A1_381,MLT2A1_382,MLT2A1_383,MLT2A1_384,MLT2A1_385,MLT2A1_386,MLT2A2_1122,MLT2A2_119,MLT2A2_1204,MLT2A2_1205,MLT2A2_1209,MLT2A2_1210,MLT2A2_1271,MLT2A2_1272,MLT2A2_1289,MLT2A2_1290,MLT2A2_1291,MLT2A2_1292,MLT2A2_1293,MLT2A2_1381,MLT2A2_149,MLT2A2_150,MLT2A2_151,MLT2A2_1524,MLT2A2_1527,MLT2A2_1695,MLT2A2_1790,MLT2A2_1923,MLT2A2_1924,MLT2A2_1925,MLT2A2_1926,MLT2A2_2131,MLT2A2_2259,MLT2A2_2260,MLT2A2_2261,MLT2A2_2437,MLT2A2_2438,MLT2A2_2439,MLT2A2_2440,MLT2A2_2441,MLT2A2_2574,MLT2A2_2882,MLT2A2_466,MLT2A2_467,MLT2A2_468,MLT2A2_469,MLT2A2_470,MLT2A2_471,MLT2A2_472,MLT2A2_473,MLT2A2_635,MLT2A2_841</t>
  </si>
  <si>
    <t>ABCC4,ADAM17,ADRA1A,AGTR2,ANXA1,APC,AQP4,ATP1B1,ATP8B1,C5AR1,CAMK2D,CCNG1,CD36,CNR1,CTNNA3,CXCR1,DRD2,EGFR,ENPP1,F2R,F2RL1,GRM7,HIP1,IP6K2,ITGB1,KCNIP1,KCNK2,KL,MAP3K7,MTDH,NOS1,NOX4,NRG1,OPRM1,PLD1,PTGS2,RAG2,RBFOX1,RPS6KA4,SLCO1B3,UTRN,VSIG4</t>
  </si>
  <si>
    <t>MP:0000939</t>
  </si>
  <si>
    <t>LTR7B_chr1_2ltr_int_fr_214,LTR7B_chr9_Sltr_fr_2731,LTR7C_chr1_1ltr_int_fr_190,LTR7C_chr3_Sltr_fr_1599,LTR7Y_cons_chr3_Sltr_fr_1668,LTR7d1_chr1_Sltr_fr_181,LTR7d2_chr12_2ltr_int_fr_609,LTR7d2_chr3_2ltr_int_fr_1542,LTR7d2_chr3_2ltr_int_fr_1599,LTR7d2_chr3_Sltr_fr_1598,LTR7d2_chr4_Sltr_fr_1687,LTR7o_chr1_1ltr_int_fr_187,LTR7o_chr1_Sltr_fr_186,LTR7u1_chr3_1ltr_int_fr_1544,LTR7up2_chr9_2ltr_int_2448,MLT2A1_1236,MLT2A1_1622,MLT2A1_1686,MLT2A1_1875,MLT2A1_1876,MLT2A1_210,MLT2A1_381,MLT2A1_382,MLT2A1_383,MLT2A1_384,MLT2A1_385,MLT2A1_386,MLT2A1_411,MLT2A1_412,MLT2A1_413,MLT2A1_737,MLT2A2_1024,MLT2A2_1527,MLT2A2_1709,MLT2A2_1710,MLT2A2_2343,MLT2A2_2344,MLT2A2_2345,MLT2A2_2346,MLT2A2_466,MLT2A2_467,MLT2A2_468,MLT2A2_469,MLT2A2_470,MLT2A2_471,MLT2A2_472,MLT2A2_473,MLT2A2_502,MLT2A2_506,MLT2A2_905,MLT2A2_906,MLT2A2_907</t>
  </si>
  <si>
    <t>CTNNB1,GPHN,GRIA2,GRM7,LIFR,LRP8,MYF5,NRG1,NTF3,NTRK2,VIT,WNT5A</t>
  </si>
  <si>
    <t>MP:0001409</t>
  </si>
  <si>
    <t>LTR7C_chr6_1ltr_int_2142,LTR7C_chr6_Sltr_fr_2143,LTR7C_chr7_Sltr_2254,LTR7bc_chr15_Sltr_fr_796,LTR7bc_chr7_Sltr_fr_2234,LTR7bc_chr7_Sltr_fr_2235,LTR7bc_chrX_2ltr_int_fr_2649,LTR7d1_chr7_1ltr_int_fr_2177,LTR7d2_chr7_Sltr_fr_2234,LTR7d2_chrX_Sltr_fr_2646,LTR7o_chr7_Sltr_fr_2225,LTR7u1_chr15_Sltr_fr_776,MLT2A1_1204,MLT2A1_1566,MLT2A1_2363,MLT2A1_2364,MLT2A1_616,MLT2A1_617,MLT2A2_1143,MLT2A2_1144,MLT2A2_1489,MLT2A2_1490,MLT2A2_1491,MLT2A2_2076,MLT2A2_2393,MLT2A2_3023,MLT2A2_3024,MLT2A2_3025,MLT2A2_3026,MLT2A2_740,MLT2A2_741,MLT2A2_742,MLT2A2_743,MLT2A2_744,MLT2A2_745</t>
  </si>
  <si>
    <t>CNTNAP2,FMR1,GABRB3,GRXCR1,LRFN2,SHANK2,ZDHHC17</t>
  </si>
  <si>
    <t>MP:0011492</t>
  </si>
  <si>
    <t>ureterovesical junction obstruction</t>
  </si>
  <si>
    <t>LTR7C_chr3_1ltr_int_fr_1589,LTR7C_chr3_Sltr_1588,LTR7bc_chrX_1ltr_int_fr_2593,LTR7d2_chrX_1ltr_int_fr_2592,MLT2A1_434,MLT2A1_435,MLT2A1_436,MLT2A1_437,MLT2A2_523,MLT2A2_524,MLT2A2_525,MLT2A2_526,MLT2A2_527</t>
  </si>
  <si>
    <t>AGTR2,ROBO2</t>
  </si>
  <si>
    <t>MP:0009402</t>
  </si>
  <si>
    <t>decreased skeletal muscle fiber diameter</t>
  </si>
  <si>
    <t>LTR7B_chrX_Sltr_2872,LTR7C_chr3_Sltr_fr_1599,LTR7U2_cons_chrX_Sltr_2602,LTR7Y_cons_chr3_Sltr_fr_1668,LTR7d2_chr12_2ltr_int_fr_609,LTR7d2_chr3_2ltr_int_fr_1599,LTR7d2_chr3_Sltr_fr_1598,LTR7d2_chrX_Sltr_fr_2673,LTR7o_chrX_Sltr_fr_2660,LTR7u1_chr3_1ltr_int_fr_1544,LTR7u1_chrX_2ltr_int_fr_2605,LTR7u1_chrX_Sltr_fr_2606,LTR7up1_chrX_Sltr_fr_2641,MLT2A1_1686,MLT2A1_2200,MLT2A1_354,MLT2A1_381,MLT2A1_382,MLT2A1_383,MLT2A1_384,MLT2A1_385,MLT2A1_386,MLT2A2_2851,MLT2A2_2852,MLT2A2_466,MLT2A2_467,MLT2A2_468,MLT2A2_469,MLT2A2_470,MLT2A2_471,MLT2A2_472,MLT2A2_473</t>
  </si>
  <si>
    <t>DMD,GRM7,MYF5,PAX3</t>
  </si>
  <si>
    <t>MP:0001004</t>
  </si>
  <si>
    <t>LTR7B_chr3_1ltr_int_fr_1674,LTR7B_chr3_2ltr_int_fr_1673,LTR7B_chr9_Sltr_fr_2723,LTR7B_chr9_Sltr_fr_2731,LTR7U2_cons_chr1_1ltr_int_fr_203,LTR7U2_cons_chr1_Sltr_205,LTR7Y_cons_chr3_1ltr_int_fr_1603,LTR7Y_cons_chr5_Sltr_fr_1982,LTR7bc_chrX_2ltr_int_fr_2649,LTR7d1_chr2_Sltr_fr_1265,LTR7d2_chr1_2ltr_int_fr_104,LTR7d2_chr2_Sltr_fr_1296,LTR7d2_chrX_Sltr_fr_2646,LTR7o_chr11_2ltr_int_fr_470,LTR7o_chr9_Sltr_fr_2519,LTR7u1_chrX_2ltr_int_fr_2514,LTR7up1_chr14_Sltr_fr_771,LTR7up1_chr1_1ltr_int_fr_182,LTR7up1_chr1_2ltr_int_fr_105,LTR7up1_chr9_2ltr_int_fr_2499,LTR7up1_chrX_1ltr_int_fr_2544,LTR7up2_chr1_2ltr_int_fr_174,LTR7up2_chr9_2ltr_int_2448,MLT2A1_1,MLT2A1_1421,MLT2A1_1422,MLT2A1_153,MLT2A1_1586,MLT2A1_1587,MLT2A1_1874,MLT2A1_2223,MLT2A1_2224,MLT2A1_2225,MLT2A1_2226,MLT2A1_2227,MLT2A1_2298,MLT2A1_2299,MLT2A1_2363,MLT2A1_2364,MLT2A1_72,MLT2A1_73,MLT2A2_119,MLT2A2_1421,MLT2A2_152,MLT2A2_1695,MLT2A2_1709,MLT2A2_1710,MLT2A2_2220,MLT2A2_2221,MLT2A2_2342,MLT2A2_2369,MLT2A2_3023,MLT2A2_3024,MLT2A2_3025,MLT2A2_3026,MLT2A2_495,MLT2A2_506,MLT2A2_657,MLT2A2_658,MLT2A2_7,MLT2A2_8,MLT2A2_9</t>
  </si>
  <si>
    <t>ABCA4,AGTPBP1,CNGA3,CRB2,CTNNA1,ERC2,FMR1,GNGT1,GUCY2F,HEPH,LMO7,NPHP4,NTRK2,PDC,PDE6B,RORB,RPE65,SLC4A7,SYNE2,TTC8,TYR,USH2A</t>
  </si>
  <si>
    <t>MP:0001406</t>
  </si>
  <si>
    <t>abnormal gait</t>
  </si>
  <si>
    <t>LTR7B_chr16_Sltr_fr_970,LTR7B_chr1_2ltr_int_fr_214,LTR7B_chr6_Sltr_2240,LTR7B_chr9_Sltr_fr_2723,LTR7B_chrX_Sltr_2872,LTR7C_chr15_Sltr_fr_802,LTR7C_chr1_1ltr_int_fr_190,LTR7C_chr3_1ltr_int_fr_1589,LTR7C_chr3_Sltr_1588,LTR7C_chr3_Sltr_fr_1599,LTR7C_chr4_1ltr_int_fr_1851,LTR7U2_cons_chr4_Sltr_fr_1780,LTR7U2_cons_chr6_2ltr_int_fr_2017,LTR7U2_cons_chr6_2ltr_int_fr_2019,LTR7U2_cons_chrX_Sltr_2602,LTR7Y_cons_chr10_1ltr_int_fr_313,LTR7Y_cons_chr10_Sltr_317,LTR7Y_cons_chr14_Sltr_fr_731,LTR7Y_cons_chr3_Sltr_fr_1668,LTR7Y_cons_chr4_1ltr_int_fr_1901,LTR7bc_chr7_1ltr_int_fr_2290,LTR7d1_chr1_Sltr_fr_181,LTR7d1_chr6_1ltr_int_fr_2015,LTR7d1_chr7_1ltr_int_fr_2226,LTR7d1_chr7_Sltr_fr_2228,LTR7d2_chr12_2ltr_int_fr_609,LTR7d2_chr2_Sltr_fr_1193,LTR7d2_chr3_2ltr_int_fr_1599,LTR7d2_chr3_Sltr_fr_1598,LTR7d2_chr5_2ltr_int_fr_1920,LTR7d2_chr6_1ltr_int_fr_2069,LTR7d2_chr6_Sltr_fr_2067,LTR7d2_chrX_Sltr_fr_2673,LTR7o_chr15_Sltr_fr_791,LTR7o_chr1_1ltr_int_fr_187,LTR7o_chr1_Sltr_fr_186,LTR7o_chr4_Sltr_fr_1825,LTR7o_chr5_2ltr_int_fr_1920,LTR7o_chr9_Sltr_fr_2519,LTR7o_chrX_2ltr_int_fr_2559,LTR7o_chrX_Sltr_fr_2660,LTR7u1_chr3_1ltr_int_fr_1544,LTR7u1_chrX_2ltr_int_fr_2605,LTR7u1_chrX_Sltr_fr_2606,LTR7up1_chr11_Sltr_fr_473,LTR7up1_chr4_1ltr_int_fr_1814,LTR7up1_chr4_2ltr_int_fr_1810,LTR7up1_chr4_2ltr_int_fr_1811,LTR7up1_chr4_2ltr_int_fr_1817,LTR7up1_chr4_Sltr_fr_1816,LTR7up1_chr6_1ltr_int_fr_2041,LTR7up1_chr9_2ltr_int_fr_2499,LTR7up1_chrX_Sltr_fr_2641,LTR7up2_chr6_1ltr_int_fr_1983,MLT2A1_1083,MLT2A1_1084,MLT2A1_1087,MLT2A1_1088,MLT2A1_1167,MLT2A1_1236,MLT2A1_1448,MLT2A1_1449,MLT2A1_1469,MLT2A1_1606,MLT2A1_1607,MLT2A1_1622,MLT2A1_1686,MLT2A1_1738,MLT2A1_1844,MLT2A1_1878,MLT2A1_1879,MLT2A1_1922,MLT2A1_1928,MLT2A1_1965,MLT2A1_1966,MLT2A1_2028,MLT2A1_2200,MLT2A1_350,MLT2A1_351,MLT2A1_352,MLT2A1_353,MLT2A1_354,MLT2A1_381,MLT2A1_382,MLT2A1_383,MLT2A1_384,MLT2A1_385,MLT2A1_386,MLT2A1_434,MLT2A1_435,MLT2A1_436,MLT2A1_437,MLT2A1_663,MLT2A1_664,MLT2A1_665,MLT2A1_666,MLT2A1_667,MLT2A1_747,MLT2A1_932,MLT2A1_933,MLT2A2_1122,MLT2A2_1271,MLT2A2_1272,MLT2A2_1527,MLT2A2_1695,MLT2A2_1790,MLT2A2_1808,MLT2A2_1809,MLT2A2_1821,MLT2A2_1969,MLT2A2_2394,MLT2A2_2411,MLT2A2_2468,MLT2A2_2851,MLT2A2_2852,MLT2A2_433,MLT2A2_434,MLT2A2_435,MLT2A2_436,MLT2A2_437,MLT2A2_438,MLT2A2_466,MLT2A2_467,MLT2A2_468,MLT2A2_469,MLT2A2_470,MLT2A2_471,MLT2A2_472,MLT2A2_473,MLT2A2_523,MLT2A2_524,MLT2A2_525,MLT2A2_526,MLT2A2_527,MLT2A2_812,MLT2A2_813,MLT2A2_814,MLT2A2_815,MLT2A2_816,MLT2A2_923</t>
  </si>
  <si>
    <t>ANK3,ATOH1,CBLN1,CPE,DMD,DRD2,ENPP1,EPB41L3,EPHA4,FOXB1,GABRG2,GRID2,GRM1,GRM7,HIP1,ITGB1,KCNMA1,KL,LRP8,MTMR2,MYF5,NDRG4,NPAS3,NPTN,NRG1,NTF3,OCA2,PLP1,ROBO2,RORB,SLC26A4,SLC7A5,SMOC1,UTRN</t>
  </si>
  <si>
    <t>MP:0001901</t>
  </si>
  <si>
    <t>absence of NMDA-mediated synaptic currents</t>
  </si>
  <si>
    <t>LTR7B_chr12_1ltr_int_fr_584,LTR7B_chr12_Sltr_fr_585,LTR7C_chr12_Sltr_fr_521,LTR7C_chr12_Sltr_fr_539,LTR7Y_cons_chr12_1ltr_int_fr_534,LTR7Y_cons_chr12_Sltr_fr_535,LTR7d1_chr12_2ltr_int_fr_494,MLT2A1_1627,MLT2A1_1628,MLT2A1_1629,MLT2A1_1630</t>
  </si>
  <si>
    <t>MP:0009145</t>
  </si>
  <si>
    <t>abnormal pancreatic acinus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</si>
  <si>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X_1ltr_int_fr_2593,LTR7d1_chr21_Sltr_fr_1307,LTR7d2_chr21_2ltr_int_fr_1338,LTR7d2_chr21_2ltr_int_fr_1339,LTR7d2_chr3_2ltr_int_fr_1542,LTR7d2_chrX_1ltr_int_fr_2592,LTR7u1_chr21_2ltr_int_fr_1314,LTR7up1_chr21_2ltr_int_fr_1331,LTR7up1_chr21_Sltr_fr_1335,MLT2A1_1636,MLT2A1_2115,MLT2A1_2116,MLT2A1_411,MLT2A1_412,MLT2A1_413,MLT2A2_2026,MLT2A2_2027,MLT2A2_2718,MLT2A2_2719,MLT2A2_2720,MLT2A2_502</t>
  </si>
  <si>
    <t>AGTR2,CTNNB1,CXADR,ITPR2</t>
  </si>
  <si>
    <t>MP:0004964</t>
  </si>
  <si>
    <t>absent inner cell mass</t>
  </si>
  <si>
    <t>LTR7Y_cons_chr5_Sltr_fr_1982,LTR7d1_chr7_1ltr_int_fr_2152,LTR7d2_chr7_1ltr_int_fr_2206,LTR7u1_chr7_Sltr_fr_2157,LTR7up1_chr7_1ltr_int_fr_2186,LTR7up2_chr7_2ltr_int_fr_2132,LTR7up2_chr7_Sltr_fr_2128,MLT2A1_1189,MLT2A1_1448,MLT2A1_1449,MLT2A2_1465,MLT2A2_1466,MLT2A2_1467,MLT2A2_1468,MLT2A2_1469,MLT2A2_1470,MLT2A2_1471,MLT2A2_1472,MLT2A2_1790</t>
  </si>
  <si>
    <t>CTNNA1,ITGB1,POT1</t>
  </si>
  <si>
    <t>MP:0008875</t>
  </si>
  <si>
    <t>LTR7U2_cons_chr2_2ltr_int_fr_1258,LTR7bc_chr2_1ltr_int_fr_1286,LTR7bc_chr6_2ltr_int_fr_2081,LTR7d2_chr5_2ltr_int_fr_1920,LTR7d2_chr8_Sltr_fr_2351,LTR7o_chr2_Sltr_fr_1287,LTR7o_chr5_2ltr_int_fr_1920,LTR7u1_chr2_Sltr_fr_1260,LTR7up1_chr12_1ltr_int_fr_541,LTR7up1_chr12_Sltr_fr_543,MLT2A1_1497,MLT2A1_234,MLT2A1_235,MLT2A1_236,MLT2A1_932,MLT2A1_933,MLT2A2_1121,MLT2A2_1122,MLT2A2_1513,MLT2A2_291,MLT2A2_292,MLT2A2_293,MLT2A2_294</t>
  </si>
  <si>
    <t>AS3MT,GABRA6,GABRG2,LRRTM1,NAT2,SLC22A1,SLCO1B3</t>
  </si>
  <si>
    <t>MP:0005608</t>
  </si>
  <si>
    <t>cardiac interstitial fibrosis</t>
  </si>
  <si>
    <t>LTR7B_chrX_Sltr_2872,LTR7C_chr2_2ltr_int_fr_1228,LTR7C_chr3_Sltr_fr_1599,LTR7U2_cons_chrX_Sltr_2602,LTR7Y_cons_chr14_Sltr_fr_731,LTR7Y_cons_chr3_Sltr_fr_1668,LTR7d2_chr3_2ltr_int_fr_1434,LTR7d2_chr3_2ltr_int_fr_1599,LTR7d2_chr3_Sltr_fr_1598,LTR7d2_chrX_Sltr_fr_2673,LTR7o_chr11_2ltr_int_fr_470,LTR7o_chrX_Sltr_fr_2660,LTR7u1_chr3_1ltr_int_fr_1544,LTR7u1_chrX_2ltr_int_fr_2605,LTR7u1_chrX_Sltr_fr_2606,LTR7up1_chrX_Sltr_fr_2641,MLT2A1_1722,MLT2A1_1723,MLT2A1_1844,MLT2A1_211,MLT2A1_2200,MLT2A1_381,MLT2A1_382,MLT2A1_383,MLT2A1_384,MLT2A1_385,MLT2A1_386,MLT2A1_518,MLT2A2_2131,MLT2A2_250,MLT2A2_251,MLT2A2_252,MLT2A2_253,MLT2A2_2851,MLT2A2_2852,MLT2A2_466,MLT2A2_467,MLT2A2_468,MLT2A2_469,MLT2A2_470,MLT2A2_471,MLT2A2_472,MLT2A2_473</t>
  </si>
  <si>
    <t>AKAP6,DMD,GRM7,MBNL1,NOS1,NOX4,SLC8A1</t>
  </si>
  <si>
    <t>MP:0004811</t>
  </si>
  <si>
    <t>abnormal neuron physiology</t>
  </si>
  <si>
    <t>LTR7B_chr16_1ltr_int_fr_958,LTR7B_chr1_2ltr_int_fr_214,LTR7B_chr2_Sltr_fr_1383,LTR7B_chr3_1ltr_int_fr_1674,LTR7B_chr3_2ltr_int_fr_1673,LTR7B_chr6_Sltr_2240,LTR7B_chr8_2ltr_int_fr_2495,LTR7B_chr9_Sltr_fr_2731,LTR7C_chr10_Sltr_277,LTR7C_chr1_1ltr_int_fr_190,LTR7C_chr3_1ltr_int_1596,LTR7C_chr3_Sltr_fr_1599,LTR7C_chr5_Sltr_1866,LTR7C_chr7_Sltr_2254,LTR7U2_cons_chr16_1ltr_int_fr_861,LTR7U2_cons_chr18_2ltr_int_fr_915,LTR7U2_cons_chr2_Sltr_fr_1123,LTR7U2_cons_chr3_2ltr_int_fr_1355,LTR7U2_cons_chr5_2ltr_int_fr_1797,LTR7U2_cons_chr5_Sltr_fr_1807,LTR7U2_cons_chr6_2ltr_int_fr_2017,LTR7U2_cons_chrX_Sltr_2613,LTR7Y_cons_chr10_1ltr_int_fr_313,LTR7Y_cons_chr10_Sltr_317,LTR7Y_cons_chr18_Sltr_950,LTR7Y_cons_chr2_Sltr_fr_1297,LTR7Y_cons_chr3_1ltr_int_fr_1603,LTR7Y_cons_chr3_Sltr_fr_1668,LTR7bc_chr11_1ltr_int_fr_399,LTR7bc_chr16_1ltr_int_fr_884,LTR7bc_chr19_1ltr_int_fr_984,LTR7bc_chr6_1ltr_int_fr_2145,LTR7bc_chr7_Sltr_fr_2234,LTR7bc_chr7_Sltr_fr_2235,LTR7bc_chrX_2ltr_int_fr_2649,LTR7d1_chr11_2ltr_int_fr_386,LTR7d1_chr16_2ltr_int_fr_854,LTR7d1_chr18_Sltr_fr_901,LTR7d1_chr19_1ltr_int_fr_947,LTR7d1_chr1_Sltr_fr_181,LTR7d1_chr2_Sltr_fr_1113,LTR7d1_chr6_1ltr_int_fr_2015,LTR7d1_chr7_1ltr_int_fr_2177,LTR7d2_chr3_2ltr_int_fr_1542,LTR7d2_chr3_2ltr_int_fr_1599,LTR7d2_chr3_Sltr_fr_1598,LTR7d2_chr4_2ltr_int_fr_1727,LTR7d2_chr4_Sltr_fr_1687,LTR7d2_chr5_1ltr_int_fr_1853,LTR7d2_chr5_2ltr_int_fr_1843,LTR7d2_chr5_2ltr_int_fr_1920,LTR7d2_chr5_Sltr_fr_1928,LTR7d2_chr6_1ltr_int_fr_2069,LTR7d2_chr6_Sltr_fr_2067,LTR7d2_chr7_Sltr_fr_2234,LTR7d2_chr8_Sltr_fr_2308,LTR7d2_chrX_Sltr_fr_2646,LTR7o_chr11_2ltr_int_fr_470,LTR7o_chr18_Sltr_fr_926,LTR7o_chr19_Sltr_fr_1023,LTR7o_chr1_1ltr_int_fr_187,LTR7o_chr1_Sltr_fr_186,LTR7o_chr2_1ltr_int_1146,LTR7o_chr5_2ltr_int_fr_1920,LTR7o_chr5_Sltr_fr_1982,LTR7o_chr7_Sltr_fr_2225,LTR7o_chrX_2ltr_int_fr_2559,LTR7u1_chr18_Sltr_fr_906,LTR7u1_chr3_1ltr_int_fr_1544,LTR7up1_chr12_1ltr_int_fr_602,LTR7up1_chr12_2ltr_int_fr_603,LTR7up1_chr16_1ltr_int_fr_870,LTR7up1_chr2_2ltr_int_fr_1183,LTR7up1_chr3_2ltr_int_fr_1379,LTR7up1_chr4_2ltr_int_fr_1817,LTR7up1_chr5_1ltr_int_fr_1839,LTR7up1_chr5_2ltr_int_fr_1838,LTR7up1_chr6_1ltr_int_fr_2133,LTR7up1_chr7_2ltr_int_fr_2182,LTR7up2_chr11_2ltr_int_fr_369,LTR7up2_chr5_Sltr_fr_1859,LTR7up2_chr9_2ltr_int_2448,MLT2A1_1012,MLT2A1_1083,MLT2A1_1084,MLT2A1_1187,MLT2A1_120,MLT2A1_1204,MLT2A1_121,MLT2A1_1448,MLT2A1_1449,MLT2A1_1606,MLT2A1_1607,MLT2A1_1685,MLT2A1_1722,MLT2A1_1723,MLT2A1_1906,MLT2A1_1950,MLT2A1_2014,MLT2A1_2192,MLT2A1_226,MLT2A1_2363,MLT2A1_2364,MLT2A1_302,MLT2A1_303,MLT2A1_304,MLT2A1_348,MLT2A1_349,MLT2A1_381,MLT2A1_382,MLT2A1_383,MLT2A1_384,MLT2A1_385,MLT2A1_386,MLT2A1_411,MLT2A1_412,MLT2A1_413,MLT2A1_482,MLT2A1_483,MLT2A1_667,MLT2A1_737,MLT2A1_888,MLT2A1_896,MLT2A1_897,MLT2A1_898,MLT2A1_899,MLT2A1_900,MLT2A1_901,MLT2A1_902,MLT2A1_932,MLT2A1_933,MLT2A2_1070,MLT2A2_1076,MLT2A2_1077,MLT2A2_1078,MLT2A2_1079,MLT2A2_1122,MLT2A2_1180,MLT2A2_1181,MLT2A2_1182,MLT2A2_119,MLT2A2_1204,MLT2A2_1205,MLT2A2_1271,MLT2A2_1272,MLT2A2_1414,MLT2A2_1415,MLT2A2_1416,MLT2A2_1489,MLT2A2_1490,MLT2A2_1491,MLT2A2_1583,MLT2A2_1709,MLT2A2_1710,MLT2A2_1783,MLT2A2_1790,MLT2A2_1821,MLT2A2_1912,MLT2A2_1984,MLT2A2_1985,MLT2A2_2076,MLT2A2_2077,MLT2A2_2131,MLT2A2_2396,MLT2A2_2437,MLT2A2_2438,MLT2A2_2439,MLT2A2_2440,MLT2A2_2441,MLT2A2_2544,MLT2A2_2545,MLT2A2_2546,MLT2A2_2575,MLT2A2_2576,MLT2A2_2577,MLT2A2_2578,MLT2A2_2579,MLT2A2_273,MLT2A2_2837,MLT2A2_2838,MLT2A2_3023,MLT2A2_3024,MLT2A2_3025,MLT2A2_3026,MLT2A2_377,MLT2A2_466,MLT2A2_467,MLT2A2_468,MLT2A2_469,MLT2A2_470,MLT2A2_471,MLT2A2_472,MLT2A2_473,MLT2A2_477,MLT2A2_495,MLT2A2_502,MLT2A2_506,MLT2A2_527,MLT2A2_581,MLT2A2_582,MLT2A2_583,MLT2A2_905,MLT2A2_906,MLT2A2_907</t>
  </si>
  <si>
    <t>ATOH1,BASP1,BDNF,CADPS2,CASK,CDH2,CHRNA10,CHRNA7,CNR1,CNTNAP2,CTNNB1,DRD2,EFNA5,EOMES,EPM2A,F2R,FASLG,FMR1,FN1,GABRG2,GAD2,GAP43,GLRA2,GRIA2,GRIA4,GRM2,GRM3,GRM7,HK2,HPN,IL34,ITGA6,ITGB1,KCNJ16,KCNMA1,LRP8,NOS1,NOX4,NR2C2,NTRK2,OTX1,PLP1,PTGS2,RBFOX1,RIMS1,RIMS2,ROBO1,ST8SIA4,STK39,SYT1,TLR3,UNC13A,WNT5A,ZDHHC17</t>
  </si>
  <si>
    <t>MP:0001657</t>
  </si>
  <si>
    <t>abnormal induced morbidity/mortality</t>
  </si>
  <si>
    <t>LTR7B_chr11_Sltr_469,LTR7B_chr16_1ltr_int_fr_958,LTR7B_chr19_Sltr_fr_1073,LTR7B_chr1_Sltr_fr_61,LTR7B_chr2_2ltr_int_fr_1307,LTR7B_chr6_1ltr_int_fr_2253,LTR7B_chr6_Sltr_2240,LTR7B_chr9_Sltr_fr_2723,LTR7C_chr19_1ltr_int_1063,LTR7C_chr19_Sltr_1028,LTR7C_chr19_Sltr_fr_1004,LTR7C_chr19_Sltr_fr_1005,LTR7C_chr19_Sltr_fr_1064,LTR7C_chr1_Sltr_54,LTR7C_chr2_Sltr_1291,LTR7C_chr3_1ltr_int_fr_1562,LTR7C_chr3_Sltr_fr_1599,LTR7C_chr4_Sltr_1661,LTR7U2_cons_chr16_1ltr_int_fr_861,LTR7U2_cons_chr19_2ltr_int_fr_1020,LTR7U2_cons_chr3_2ltr_int_fr_1448,LTR7U2_cons_chr5_Sltr_fr_1819,LTR7U2_cons_chr6_2ltr_int_fr_2017,LTR7Y_cons_chr19_Sltr_fr_1001,LTR7Y_cons_chr1_Sltr_43,LTR7Y_cons_chr3_Sltr_fr_1668,LTR7Y_cons_chr6_1ltr_int_fr_2160,LTR7bc_chr13_Sltr_fr_710,LTR7bc_chr16_1ltr_int_fr_884,LTR7bc_chr7_1ltr_int_fr_2290,LTR7bc_chrX_1ltr_int_fr_2593,LTR7d1_chr16_2ltr_int_fr_854,LTR7d1_chr6_1ltr_int_fr_2015,LTR7d1_chr7_1ltr_int_fr_2226,LTR7d1_chr7_Sltr_fr_2228,LTR7d2_chr18_Sltr_fr_958,LTR7d2_chr3_2ltr_int_fr_1599,LTR7d2_chr3_Sltr_fr_1598,LTR7d2_chr4_2ltr_int_fr_1727,LTR7d2_chr5_2ltr_int_fr_1920,LTR7d2_chr5_2ltr_int_fr_1929,LTR7d2_chr6_1ltr_int_fr_2069,LTR7d2_chr6_Sltr_fr_2067,LTR7d2_chr6_Sltr_fr_2080,LTR7d2_chrX_1ltr_int_fr_2592,LTR7o_chr11_2ltr_int_fr_470,LTR7o_chr3_Sltr_fr_1566,LTR7o_chr5_2ltr_int_fr_1920,LTR7o_chr5_Sltr_fr_1982,LTR7o_chr9_Sltr_fr_2519,LTR7u1_chr19_Sltr_fr_1022,LTR7u1_chr3_1ltr_int_fr_1544,LTR7up1_chr12_1ltr_int_fr_541,LTR7up1_chr12_Sltr_fr_543,LTR7up1_chr16_1ltr_int_fr_870,LTR7up1_chr1_2ltr_int_fr_102,LTR7up1_chr1_2ltr_int_fr_117,LTR7up1_chr6_1ltr_int_fr_2041,LTR7up1_chr9_2ltr_int_fr_2499,LTR7up2_chr6_1ltr_int_fr_1983,MLT2A1_1012,MLT2A1_1083,MLT2A1_1084,MLT2A1_1093,MLT2A1_1138,MLT2A1_1152,MLT2A1_1153,MLT2A1_1154,MLT2A1_1236,MLT2A1_1277,MLT2A1_1448,MLT2A1_1449,MLT2A1_1475,MLT2A1_1545,MLT2A1_1606,MLT2A1_1607,MLT2A1_1722,MLT2A1_1723,MLT2A1_1738,MLT2A1_1950,MLT2A1_381,MLT2A1_382,MLT2A1_383,MLT2A1_384,MLT2A1_385,MLT2A1_386,MLT2A2_1122,MLT2A2_119,MLT2A2_1204,MLT2A2_1205,MLT2A2_1209,MLT2A2_1210,MLT2A2_1271,MLT2A2_1272,MLT2A2_1289,MLT2A2_1290,MLT2A2_1291,MLT2A2_1292,MLT2A2_1293,MLT2A2_1381,MLT2A2_149,MLT2A2_150,MLT2A2_151,MLT2A2_1524,MLT2A2_1527,MLT2A2_1695,MLT2A2_1790,MLT2A2_1923,MLT2A2_1924,MLT2A2_1925,MLT2A2_1926,MLT2A2_2131,MLT2A2_2259,MLT2A2_2260,MLT2A2_2261,MLT2A2_2437,MLT2A2_2438,MLT2A2_2439,MLT2A2_2440,MLT2A2_2441,MLT2A2_2574,MLT2A2_2882,MLT2A2_466,MLT2A2_467,MLT2A2_468,MLT2A2_469,MLT2A2_470,MLT2A2_471,MLT2A2_472,MLT2A2_473,MLT2A2_635,MLT2A2_656,MLT2A2_841</t>
  </si>
  <si>
    <t>ABCC4,ADAM17,ADGRE5,ADRA1A,AGTR2,ANXA1,APC,AQP4,ATP1B1,ATP8B1,C5AR1,CAMK2D,CCNG1,CD1D,CD36,CEACAM1,CEACAM8,CNR1,CTNNA3,CXCR1,DRD2,EGFR,ENPP1,F2R,F2RL1,GRM7,HIP1,IL34,IP6K2,ITGB1,KCNIP1,KCNK2,KL,MAP3K7,MTDH,MUC4,NOS1,NOX4,NRG1,OPRM1,PLD1,PSG9,PTGS2,RAG2,RBFOX1,RPS6KA4,SLCO1B3,TLR3,TLR5,UTRN,VSIG4</t>
  </si>
  <si>
    <t>MP:0005574</t>
  </si>
  <si>
    <t>LTR7C_chr2_Sltr_1270,LTR7bc_chr19_1ltr_int_fr_984,LTR7bc_chr2_Sltr_fr_1237,LTR7d1_chr19_1ltr_int_fr_947,LTR7d1_chr2_1ltr_int_fr_1204,LTR7o_chr2_2ltr_int_fr_1187,LTR7o_chr2_Sltr_fr_1235,LTR7o_chr2_Sltr_fr_1237,LTR7up1_chr4_2ltr_int_fr_1817,LTR7up2_chr11_2ltr_int_fr_369,MLT2A1_1566,MLT2A1_218,MLT2A1_219,MLT2A1_220,MLT2A1_221,MLT2A1_222,MLT2A1_223,MLT2A1_341,MLT2A1_342,MLT2A1_667,MLT2A2_1912,MLT2A2_258,MLT2A2_259,MLT2A2_260,MLT2A2_261,MLT2A2_262,MLT2A2_263,MLT2A2_427,MLT2A2_428,MLT2A2_429,MLT2A2_430</t>
  </si>
  <si>
    <t>ATOH1,BDNF,DHCR7,ERBB4,NRXN1,UNC13A</t>
  </si>
  <si>
    <t>MP:0004247</t>
  </si>
  <si>
    <t>LTR7B_chr21_2ltr_int_fr_1470,LTR7C_chr21_Sltr_fr_1372,LTR7U2_cons_chr1_1ltr_int_fr_203,LTR7U2_cons_chr1_Sltr_205,LTR7U2_cons_chr2_Sltr_fr_1123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X_1ltr_int_fr_2593,LTR7d1_chr21_Sltr_fr_1307,LTR7d1_chr2_Sltr_fr_1113,LTR7d2_chr21_2ltr_int_fr_1338,LTR7d2_chr21_2ltr_int_fr_1339,LTR7d2_chr3_2ltr_int_fr_1542,LTR7d2_chrX_1ltr_int_fr_2592,LTR7o_chr2_1ltr_int_1146,LTR7u1_chr21_2ltr_int_fr_1314,LTR7up1_chr21_2ltr_int_fr_1331,LTR7up1_chr21_Sltr_fr_1335,MLT2A1_1138,MLT2A1_2115,MLT2A1_2116,MLT2A1_411,MLT2A1_412,MLT2A1_413,MLT2A2_1381,MLT2A2_2718,MLT2A2_2719,MLT2A2_2720,MLT2A2_502,MLT2A2_634</t>
  </si>
  <si>
    <t>AGTR2,CTNNB1,CXADR,EGFR,ITGA6,SLC2A2,WLS</t>
  </si>
  <si>
    <t>MP:0008705</t>
  </si>
  <si>
    <t>increased interleukin-6 secretion</t>
  </si>
  <si>
    <t>LTR7B_chr11_Sltr_469,LTR7B_chr21_2ltr_int_fr_1470,LTR7B_chrX_Sltr_2872,LTR7C_chr21_Sltr_fr_1372,LTR7U2_cons_chr1_Sltr_161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X_Sltr_fr_2673,LTR7o_chr1_Sltr_fr_162,LTR7o_chrX_Sltr_fr_2660,LTR7u1_chr21_2ltr_int_fr_1314,LTR7u1_chrX_2ltr_int_fr_2605,LTR7u1_chrX_Sltr_fr_2606,LTR7up1_chr21_2ltr_int_fr_1331,LTR7up1_chr21_Sltr_fr_1335,LTR7up1_chrX_Sltr_fr_2641,MLT2A1_13,MLT2A1_14,MLT2A1_2115,MLT2A1_2116,MLT2A1_2200,MLT2A2_1209,MLT2A2_1210,MLT2A2_2718,MLT2A2_2719,MLT2A2_2720,MLT2A2_2851,MLT2A2_2852</t>
  </si>
  <si>
    <t>DMD,MAP3K7,RPS6KA4,USP25,ZC3H12A</t>
  </si>
  <si>
    <t>MP:0000233</t>
  </si>
  <si>
    <t>abnormal blood flow velocity</t>
  </si>
  <si>
    <t>LTR7C_chr3_Sltr_fr_1599,LTR7Y_cons_chr3_Sltr_fr_1668,LTR7bc_chrX_1ltr_int_fr_2593,LTR7d2_chr3_2ltr_int_fr_1599,LTR7d2_chr3_Sltr_fr_1598,LTR7d2_chrX_1ltr_int_fr_2592,LTR7o_chr2_2ltr_int_fr_1187,LTR7u1_chr3_1ltr_int_fr_1544,MLT2A1_1722,MLT2A1_1723,MLT2A1_341,MLT2A1_342,MLT2A1_381,MLT2A1_382,MLT2A1_383,MLT2A1_384,MLT2A1_385,MLT2A1_386,MLT2A2_2131,MLT2A2_427,MLT2A2_428,MLT2A2_429,MLT2A2_430,MLT2A2_466,MLT2A2_467,MLT2A2_468,MLT2A2_469,MLT2A2_470,MLT2A2_471,MLT2A2_472,MLT2A2_473</t>
  </si>
  <si>
    <t>AGTR2,ERBB4,GRM7,NOS1</t>
  </si>
  <si>
    <t>MP:0005449</t>
  </si>
  <si>
    <t>abnormal food intake</t>
  </si>
  <si>
    <t>LTR7B_chr12_1ltr_int_fr_584,LTR7B_chr12_Sltr_fr_585,LTR7B_chr1_Sltr_162,LTR7B_chr6_Sltr_2240,LTR7B_chr8_1ltr_int_fr_2620,LTR7B_chrX_1ltr_int_fr_2854,LTR7B_chrX_Sltr_2855,LTR7C_chr12_Sltr_fr_521,LTR7C_chr12_Sltr_fr_539,LTR7C_chr19_1ltr_int_1063,LTR7C_chr19_1ltr_int_fr_969,LTR7C_chr19_Sltr_1028,LTR7C_chr19_Sltr_970,LTR7C_chr19_Sltr_fr_1064,LTR7C_chr2_2ltr_int_fr_1228,LTR7C_chr3_1ltr_int_fr_1589,LTR7C_chr3_Sltr_1588,LTR7C_chr4_1ltr_int_fr_1851,LTR7C_chr6_1ltr_int_fr_2098,LTR7C_chr6_1ltr_int_fr_2099,LTR7U2_cons_chr10_2ltr_int_fr_246,LTR7U2_cons_chr19_2ltr_int_fr_1020,LTR7U2_cons_chr4_Sltr_fr_1780,LTR7U2_cons_chr6_2ltr_int_fr_2017,LTR7U2_cons_chr8_1ltr_int_fr_2368,LTR7Y_cons_chr12_1ltr_int_fr_534,LTR7Y_cons_chr12_Sltr_fr_535,LTR7Y_cons_chr4_1ltr_int_fr_1901,LTR7Y_cons_chr8_2ltr_int_fr_2526,LTR7bc_chr15_Sltr_fr_796,LTR7bc_chr19_1ltr_int_fr_984,LTR7bc_chr3_Sltr_fr_1394,LTR7bc_chrX_1ltr_int_fr_2660,LTR7d1_chr12_2ltr_int_fr_494,LTR7d1_chr19_1ltr_int_fr_947,LTR7d1_chr1_2ltr_int_fr_139,LTR7d1_chr6_1ltr_int_fr_2015,LTR7d1_chrX_2ltr_int_fr_2589,LTR7d2_chr1_Sltr_fr_144,LTR7d2_chr2_2ltr_int_fr_1177,LTR7d2_chr6_1ltr_int_fr_2069,LTR7d2_chr6_Sltr_fr_2067,LTR7d2_chrX_Sltr_fr_2657,LTR7o_chr20_Sltr_fr_1339,LTR7o_chr4_Sltr_fr_1825,LTR7o_chr6_1ltr_int_fr_2074,LTR7o_chrX_Sltr_fr_2645,LTR7u1_chr15_Sltr_fr_776,LTR7u1_chrX_2ltr_int_fr_2514,LTR7up1_chr1_2ltr_int_fr_117,LTR7up1_chr1_Sltr_fr_143,LTR7up1_chr4_1ltr_int_fr_1814,LTR7up1_chr4_2ltr_int_fr_1810,LTR7up1_chr4_2ltr_int_fr_1811,LTR7up1_chr4_2ltr_int_fr_1817,LTR7up1_chr4_Sltr_fr_1816,LTR7up1_chr5_2ltr_int_fr_1898,LTR7up1_chr6_Sltr_fr_2066,LTR7up1_chrX_1ltr_int_fr_2544,LTR7up2_chr11_2ltr_int_fr_369,MLT2A1_1012,MLT2A1_1083,MLT2A1_1084,MLT2A1_1092,MLT2A1_1110,MLT2A1_1152,MLT2A1_1153,MLT2A1_1154,MLT2A1_1231,MLT2A1_1566,MLT2A1_1606,MLT2A1_1607,MLT2A1_1622,MLT2A1_1627,MLT2A1_1628,MLT2A1_1629,MLT2A1_1630,MLT2A1_1636,MLT2A1_166,MLT2A1_1722,MLT2A1_1723,MLT2A1_2105,MLT2A1_211,MLT2A1_2298,MLT2A1_413,MLT2A1_434,MLT2A1_435,MLT2A1_436,MLT2A1_437,MLT2A1_5,MLT2A1_663,MLT2A1_664,MLT2A1_665,MLT2A1_666,MLT2A1_667,MLT2A1_747,MLT2A2_1024,MLT2A2_1115,MLT2A2_12,MLT2A2_1204,MLT2A2_1205,MLT2A2_1258,MLT2A2_1271,MLT2A2_1272,MLT2A2_1284,MLT2A2_1285,MLT2A2_1286,MLT2A2_1515,MLT2A2_1516,MLT2A2_1517,MLT2A2_1518,MLT2A2_152,MLT2A2_172,MLT2A2_173,MLT2A2_174,MLT2A2_175,MLT2A2_1912,MLT2A2_2026,MLT2A2_2027,MLT2A2_2131,MLT2A2_2393,MLT2A2_253,MLT2A2_2652,MLT2A2_2653,MLT2A2_2654,MLT2A2_523,MLT2A2_524,MLT2A2_525,MLT2A2_526,MLT2A2_527,MLT2A2_812,MLT2A2_813,MLT2A2_814,MLT2A2_815,MLT2A2_816,MLT2A2_923</t>
  </si>
  <si>
    <t>BCLAF1,BDNF,CASR,CD36,CEACAM1,CEACAM8,CHRM3,CNR1,CPE,CYP4F11,CYP4F12,CYP4F2,DHCR7,DHRS3,DLL1,DRD2,EPM2A,ESRRG,GABRB3,GFRA2,GNAS,GRID2,GRIN2B,GRPR,HTR4,IRS4,ITPR2,KLF7,NEURL1,NMUR2,NOS1,NTF3,OSMR,PKDCC,PSG9,ROBO1,ROBO2,RUNX1T1,SH3PXD2A,SLC52A3,SYNE1,TLR5,ULK4,UNC13A</t>
  </si>
  <si>
    <t>MP:0004068</t>
  </si>
  <si>
    <t>dilated dorsal aorta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</si>
  <si>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1_747,MLT2A2_2718,MLT2A2_2719,MLT2A2_2720,MLT2A2_923</t>
  </si>
  <si>
    <t>CXADR,TLL1</t>
  </si>
  <si>
    <t>MP:0005656</t>
  </si>
  <si>
    <t>LTR7B_chr9_Sltr_fr_2723,LTR7C_chr10_Sltr_277,LTR7C_chr6_1ltr_int_fr_2098,LTR7C_chr6_1ltr_int_fr_2099,LTR7U2_cons_chr3_2ltr_int_fr_1355,LTR7bc_chrX_2ltr_int_fr_2649,LTR7d2_chr4_Sltr_fr_1687,LTR7d2_chrX_Sltr_fr_2646,LTR7o_chr6_1ltr_int_fr_2074,LTR7o_chr9_Sltr_fr_2519,LTR7up1_chr3_2ltr_int_fr_1379,LTR7up1_chr5_2ltr_int_fr_1898,LTR7up1_chr9_2ltr_int_fr_2499,MLT2A1_1092,MLT2A1_1606,MLT2A1_1607,MLT2A1_1722,MLT2A1_1723,MLT2A1_2363,MLT2A1_2364,MLT2A1_483,MLT2A1_737,MLT2A2_1118,MLT2A2_119,MLT2A2_1284,MLT2A2_1285,MLT2A2_1286,MLT2A2_1695,MLT2A2_1783,MLT2A2_2131,MLT2A2_3023,MLT2A2_3024,MLT2A2_3025,MLT2A2_3026,MLT2A2_582,MLT2A2_583,MLT2A2_905,MLT2A2_906,MLT2A2_907</t>
  </si>
  <si>
    <t>DRD2,ESR1,FMR1,GAD2,GRIA1,GRIA2,LSAMP,NOS1,PTGS2,RORB</t>
  </si>
  <si>
    <t>MP:0001393</t>
  </si>
  <si>
    <t>ataxia</t>
  </si>
  <si>
    <t>LTR7B_chr1_2ltr_int_fr_214,LTR7B_chr6_Sltr_2240,LTR7C_chr1_1ltr_int_fr_190,LTR7C_chr4_1ltr_int_fr_1851,LTR7U2_cons_chr4_Sltr_fr_1780,LTR7U2_cons_chr6_2ltr_int_fr_2017,LTR7U2_cons_chr6_2ltr_int_fr_2019,LTR7Y_cons_chr10_1ltr_int_fr_313,LTR7Y_cons_chr10_Sltr_317,LTR7Y_cons_chr4_1ltr_int_fr_1901,LTR7bc_chr16_1ltr_int_fr_884,LTR7bc_chrX_1ltr_int_fr_2605,LTR7d1_chr16_2ltr_int_fr_854,LTR7d1_chr1_Sltr_fr_181,LTR7d1_chr6_1ltr_int_fr_2015,LTR7d2_chr11_2ltr_int_fr_426,LTR7d2_chr12_2ltr_int_fr_609,LTR7d2_chr2_2ltr_int_fr_1279,LTR7d2_chr2_Sltr_fr_1296,LTR7d2_chr4_2ltr_int_fr_1833,LTR7d2_chr6_1ltr_int_fr_2069,LTR7d2_chr6_Sltr_fr_2067,LTR7d2_chrX_1ltr_int_fr_2604,LTR7o_chr1_1ltr_int_fr_187,LTR7o_chr1_Sltr_fr_186,LTR7o_chr4_Sltr_fr_1825,LTR7o_chrX_2ltr_int_fr_2559,LTR7up1_chr4_1ltr_int_fr_1814,LTR7up1_chr4_2ltr_int_fr_1810,LTR7up1_chr4_2ltr_int_fr_1811,LTR7up1_chr4_2ltr_int_fr_1817,LTR7up1_chr4_Sltr_fr_1816,LTR7up1_chrX_2ltr_int_fr_2577,LTR7up2_chr11_2ltr_int_fr_369,LTR7up2_chr9_2ltr_int_2448,MLT2A1_1083,MLT2A1_1084,MLT2A1_1087,MLT2A1_1088,MLT2A1_1448,MLT2A1_1449,MLT2A1_1469,MLT2A1_1606,MLT2A1_1607,MLT2A1_1622,MLT2A1_1686,MLT2A1_1950,MLT2A1_2028,MLT2A1_2086,MLT2A1_2105,MLT2A1_2137,MLT2A1_2314,MLT2A1_2315,MLT2A1_2316,MLT2A1_2317,MLT2A1_2318,MLT2A1_2319,MLT2A1_2320,MLT2A1_233,MLT2A1_234,MLT2A1_663,MLT2A1_664,MLT2A1_665,MLT2A1_666,MLT2A1_667,MLT2A1_918,MLT2A1_919,MLT2A2_1271,MLT2A2_1272,MLT2A2_1709,MLT2A2_1710,MLT2A2_1790,MLT2A2_1808,MLT2A2_1809,MLT2A2_1821,MLT2A2_1912,MLT2A2_1984,MLT2A2_1985,MLT2A2_2437,MLT2A2_2438,MLT2A2_2439,MLT2A2_2440,MLT2A2_2441,MLT2A2_2468,MLT2A2_291,MLT2A2_292,MLT2A2_2972,MLT2A2_2973,MLT2A2_2974,MLT2A2_2975,MLT2A2_2976,MLT2A2_2977,MLT2A2_2978,MLT2A2_2979,MLT2A2_2980,MLT2A2_2981,MLT2A2_2982,MLT2A2_2983,MLT2A2_2984,MLT2A2_2985,MLT2A2_812,MLT2A2_813,MLT2A2_814,MLT2A2_815,MLT2A2_816</t>
  </si>
  <si>
    <t>AGTPBP1,ANK3,BDNF,CBLN1,CTNNA2,DRD2,EPB41L3,EPM2A,GNAS,GRIA3,GRIA4,GRID2,GRM1,HPGDS,INPP4A,ITGB1,KCNC3,KCNE1,KCNMA1,LRP8,MYF5,NTF3,PLP1,RBFOX1,SLC12A2,SMPD1</t>
  </si>
  <si>
    <t>MP:0008456</t>
  </si>
  <si>
    <t>abnormal retinal rod cell outer segment morphology</t>
  </si>
  <si>
    <t>LTR7B_chr9_Sltr_fr_2731,LTR7U2_cons_chr1_1ltr_int_fr_203,LTR7U2_cons_chr1_Sltr_205,LTR7bc_chrX_2ltr_int_fr_2649,LTR7d2_chrX_Sltr_fr_2646,LTR7u1_chrX_2ltr_int_fr_2514,LTR7up1_chrX_1ltr_int_fr_2544,LTR7up2_chr9_2ltr_int_2448,MLT2A1_1421,MLT2A1_1422,MLT2A1_2298,MLT2A1_2299,MLT2A1_2363,MLT2A1_2364,MLT2A2_1709,MLT2A2_1710,MLT2A2_3023,MLT2A2_3024,MLT2A2_3025,MLT2A2_3026</t>
  </si>
  <si>
    <t>CRB2,FMR1,GUCY2F,NTRK2,RPE65</t>
  </si>
  <si>
    <t>MP:0001504</t>
  </si>
  <si>
    <t>abnormal posture</t>
  </si>
  <si>
    <t>LTR7B_chr6_Sltr_2240,LTR7B_chrX_Sltr_2872,LTR7C_chr4_1ltr_int_fr_1851,LTR7U2_cons_chr4_Sltr_fr_1780,LTR7U2_cons_chr5_Sltr_fr_1819,LTR7U2_cons_chr6_2ltr_int_fr_2017,LTR7U2_cons_chr6_2ltr_int_fr_2019,LTR7U2_cons_chrX_Sltr_2602,LTR7U2_cons_chrX_Sltr_2613,LTR7Y_cons_chr2_Sltr_fr_1258,LTR7Y_cons_chr4_1ltr_int_fr_1901,LTR7bc_chr3_Sltr_fr_1394,LTR7d1_chr6_1ltr_int_fr_2015,LTR7d2_chr11_2ltr_int_fr_426,LTR7d2_chr12_2ltr_int_fr_609,LTR7d2_chr2_Sltr_fr_1296,LTR7d2_chr3_2ltr_int_fr_1542,LTR7d2_chr4_Sltr_fr_1687,LTR7d2_chr5_2ltr_int_fr_1920,LTR7d2_chr6_1ltr_int_fr_2069,LTR7d2_chr6_Sltr_fr_2067,LTR7d2_chrX_Sltr_fr_2673,LTR7o_chr2_Sltr_fr_1235,LTR7o_chr4_Sltr_fr_1825,LTR7o_chr5_2ltr_int_fr_1920,LTR7o_chrX_2ltr_int_fr_2559,LTR7o_chrX_Sltr_fr_2660,LTR7u1_chrX_2ltr_int_fr_2605,LTR7u1_chrX_Sltr_fr_2606,LTR7up1_chr4_1ltr_int_fr_1814,LTR7up1_chr4_2ltr_int_fr_1810,LTR7up1_chr4_2ltr_int_fr_1811,LTR7up1_chr4_2ltr_int_fr_1817,LTR7up1_chr4_Sltr_fr_1816,LTR7up1_chr6_1ltr_int_fr_2041,LTR7up1_chrX_Sltr_fr_2641,LTR7up2_chr11_2ltr_int_fr_369,LTR7up2_chr6_1ltr_int_fr_1983,MLT2A1_1083,MLT2A1_1084,MLT2A1_1087,MLT2A1_1088,MLT2A1_111,MLT2A1_112,MLT2A1_1236,MLT2A1_1448,MLT2A1_1449,MLT2A1_1545,MLT2A1_1606,MLT2A1_1607,MLT2A1_1622,MLT2A1_1686,MLT2A1_1738,MLT2A1_1875,MLT2A1_1876,MLT2A1_1906,MLT2A1_2105,MLT2A1_2137,MLT2A1_218,MLT2A1_219,MLT2A1_220,MLT2A1_2200,MLT2A1_411,MLT2A1_412,MLT2A1_413,MLT2A1_663,MLT2A1_664,MLT2A1_665,MLT2A1_666,MLT2A1_667,MLT2A1_737,MLT2A1_932,MLT2A1_933,MLT2A2_1122,MLT2A2_1271,MLT2A2_1272,MLT2A2_1527,MLT2A2_1790,MLT2A2_1912,MLT2A2_1923,MLT2A2_1924,MLT2A2_1925,MLT2A2_1926,MLT2A2_2343,MLT2A2_2344,MLT2A2_2345,MLT2A2_2346,MLT2A2_2396,MLT2A2_258,MLT2A2_259,MLT2A2_2851,MLT2A2_2852,MLT2A2_502,MLT2A2_812,MLT2A2_813,MLT2A2_814,MLT2A2_815,MLT2A2_816,MLT2A2_905,MLT2A2_906,MLT2A2_907</t>
  </si>
  <si>
    <t>APC,BDNF,CASK,CASR,CHRNA7,CTNNB1,DMD,DRD2,ENPP1,FCGR2A,FSHR,GABRA1,GABRG2,GNAS,GPHN,GRIA2,GRID2,GRM1,INPP4A,ITGB1,KCNE1,KL,MYF5,NRG1,NTF3,PLP1,RAG2,SLC5A6,SMPD1,UTRN</t>
  </si>
  <si>
    <t>MP:0008327</t>
  </si>
  <si>
    <t>abnormal corticotroph morphology</t>
  </si>
  <si>
    <t>LTR7B_chr9_Sltr_fr_2723,LTR7B_chrX_Sltr_2872,LTR7U2_cons_chrX_Sltr_2602,LTR7d2_chr3_2ltr_int_fr_1542,LTR7d2_chrX_Sltr_fr_2673,LTR7o_chr9_Sltr_fr_2519,LTR7o_chrX_Sltr_fr_2660,LTR7u1_chrX_2ltr_int_fr_2605,LTR7u1_chrX_Sltr_fr_2606,LTR7up1_chr9_2ltr_int_fr_2499,LTR7up1_chrX_Sltr_fr_2641,MLT2A1_2200,MLT2A1_411,MLT2A1_412,MLT2A1_413,MLT2A2_1695,MLT2A2_2851,MLT2A2_2852,MLT2A2_502</t>
  </si>
  <si>
    <t>ANXA1,CTNNB1,DMD</t>
  </si>
  <si>
    <t>MP:0004428</t>
  </si>
  <si>
    <t>LTR7B_chr9_Sltr_fr_2731,LTR7up2_chr11_2ltr_int_fr_369,LTR7up2_chr9_2ltr_int_2448,MLT2A1_616,MLT2A1_617,MLT2A2_1709,MLT2A2_1710,MLT2A2_1912,MLT2A2_740,MLT2A2_741,MLT2A2_742,MLT2A2_743,MLT2A2_744,MLT2A2_745</t>
  </si>
  <si>
    <t>BDNF,GRXCR1,NTRK2</t>
  </si>
  <si>
    <t>MP:0009766</t>
  </si>
  <si>
    <t>increased sensitivity to xenobiotic induced morbidity/mortality</t>
  </si>
  <si>
    <t>LTR7B_chr6_Sltr_2240,LTR7B_chr9_Sltr_fr_2723,LTR7C_chr3_1ltr_int_fr_1562,LTR7C_chr3_Sltr_fr_1599,LTR7U2_cons_chr6_2ltr_int_fr_2017,LTR7Y_cons_chr3_Sltr_fr_1668,LTR7bc_chr16_1ltr_int_fr_884,LTR7bc_chr7_1ltr_int_fr_2290,LTR7d1_chr16_2ltr_int_fr_854,LTR7d1_chr6_1ltr_int_fr_2015,LTR7d1_chr7_1ltr_int_fr_2226,LTR7d1_chr7_Sltr_fr_2228,LTR7d2_chr3_2ltr_int_fr_1599,LTR7d2_chr3_Sltr_fr_1598,LTR7d2_chr6_1ltr_int_fr_2069,LTR7d2_chr6_Sltr_fr_2067,LTR7o_chr3_Sltr_fr_1566,LTR7o_chr9_Sltr_fr_2519,LTR7u1_chr3_1ltr_int_fr_1544,LTR7up1_chr1_2ltr_int_fr_102,LTR7up1_chr9_2ltr_int_fr_2499,MLT2A1_1012,MLT2A1_1083,MLT2A1_1084,MLT2A1_1236,MLT2A1_1950,MLT2A1_381,MLT2A1_382,MLT2A1_383,MLT2A1_384,MLT2A1_385,MLT2A1_386,MLT2A2_119,MLT2A2_1204,MLT2A2_1205,MLT2A2_1271,MLT2A2_1272,MLT2A2_149,MLT2A2_150,MLT2A2_151,MLT2A2_1527,MLT2A2_1695,MLT2A2_2437,MLT2A2_2438,MLT2A2_2439,MLT2A2_2440,MLT2A2_2441,MLT2A2_466,MLT2A2_467,MLT2A2_468,MLT2A2_469,MLT2A2_470,MLT2A2_471,MLT2A2_472,MLT2A2_473</t>
  </si>
  <si>
    <t>ANXA1,CNR1,GRM7,HIP1,IP6K2,KCNK2,NRG1,PTGS2,RBFOX1,UTRN</t>
  </si>
  <si>
    <t>MP:0004097</t>
  </si>
  <si>
    <t>abnormal cerebellar cortex morphology</t>
  </si>
  <si>
    <t>LTR7B_chr1_2ltr_int_fr_214,LTR7B_chr6_Sltr_2240,LTR7B_chr9_Sltr_fr_2731,LTR7C_chr1_1ltr_int_fr_190,LTR7C_chr3_1ltr_int_fr_1589,LTR7C_chr3_Sltr_1588,LTR7C_chr4_1ltr_int_fr_1851,LTR7C_chrX_1ltr_int_fr_2671,LTR7C_chrX_2ltr_int_fr_2636,LTR7U2_cons_chr3_2ltr_int_fr_1448,LTR7U2_cons_chr4_Sltr_fr_1780,LTR7U2_cons_chr6_2ltr_int_fr_2017,LTR7U2_cons_chrX_Sltr_2595,LTR7Y_cons_chr14_Sltr_fr_731,LTR7Y_cons_chr2_Sltr_fr_1297,LTR7Y_cons_chr4_1ltr_int_fr_1901,LTR7bc_chr15_Sltr_fr_796,LTR7bc_chr16_1ltr_int_fr_884,LTR7bc_chrX_2ltr_int_fr_2649,LTR7bc_chrX_Sltr_fr_2672,LTR7bc_chrX_Sltr_fr_2674,LTR7d1_chr16_2ltr_int_fr_854,LTR7d1_chr1_Sltr_fr_181,LTR7d1_chr6_1ltr_int_fr_2015,LTR7d2_chr11_2ltr_int_fr_426,LTR7d2_chr2_2ltr_int_fr_1279,LTR7d2_chr2_Sltr_fr_1296,LTR7d2_chr6_1ltr_int_fr_2069,LTR7d2_chr6_Sltr_fr_2067,LTR7d2_chrX_1ltr_int_fr_2667,LTR7d2_chrX_2ltr_int_fr_2670,LTR7d2_chrX_Sltr_fr_2646,LTR7d2_chrX_Sltr_fr_2669,LTR7o_chr17_1ltr_int_fr_896,LTR7o_chr1_1ltr_int_fr_187,LTR7o_chr1_Sltr_fr_186,LTR7o_chr2_2ltr_int_fr_1187,LTR7o_chr4_Sltr_fr_1825,LTR7o_chr8_Sltr_fr_2428,LTR7o_chrX_2ltr_int_fr_2559,LTR7u1_chr15_Sltr_fr_776,LTR7u1_chrX_2ltr_int_fr_2600,LTR7up1_chr2_1ltr_int_fr_1132,LTR7up1_chr4_1ltr_int_fr_1814,LTR7up1_chr4_2ltr_int_fr_1810,LTR7up1_chr4_2ltr_int_fr_1811,LTR7up1_chr4_2ltr_int_fr_1817,LTR7up1_chr4_Sltr_fr_1816,LTR7up1_chr7_2ltr_int_fr_2182,LTR7up2_chr9_2ltr_int_2448,MLT2A1_1083,MLT2A1_1084,MLT2A1_1138,MLT2A1_1187,MLT2A1_1448,MLT2A1_1449,MLT2A1_1469,MLT2A1_1566,MLT2A1_1622,MLT2A1_1738,MLT2A1_1844,MLT2A1_1922,MLT2A1_1950,MLT2A1_2105,MLT2A1_2197,MLT2A1_2198,MLT2A1_2199,MLT2A1_226,MLT2A1_233,MLT2A1_234,MLT2A1_2363,MLT2A1_2364,MLT2A1_341,MLT2A1_342,MLT2A1_434,MLT2A1_435,MLT2A1_436,MLT2A1_437,MLT2A1_663,MLT2A1_664,MLT2A1_665,MLT2A1_666,MLT2A1_667,MLT2A1_932,MLT2A1_933,MLT2A2_1121,MLT2A2_1271,MLT2A2_1272,MLT2A2_1381,MLT2A2_1709,MLT2A2_1710,MLT2A2_1790,MLT2A2_1808,MLT2A2_1809,MLT2A2_2393,MLT2A2_2411,MLT2A2_2437,MLT2A2_2438,MLT2A2_2439,MLT2A2_2440,MLT2A2_2441,MLT2A2_2468,MLT2A2_273,MLT2A2_2850,MLT2A2_291,MLT2A2_292,MLT2A2_3023,MLT2A2_3024,MLT2A2_3025,MLT2A2_3026,MLT2A2_427,MLT2A2_428,MLT2A2_429,MLT2A2_430,MLT2A2_523,MLT2A2_524,MLT2A2_525,MLT2A2_526,MLT2A2_527,MLT2A2_635,MLT2A2_812,MLT2A2_813,MLT2A2_814,MLT2A2_815,MLT2A2_816</t>
  </si>
  <si>
    <t>AGTPBP1,ANK3,ATOH1,CADPS2,CBLN1,CDK5R1,CTNNA2,EGFR,EPM2A,ERBB4,FMR1,FOXB1,GABRA1,GABRA6,GABRB3,GNAS,GRID2,IL1RAPL1,INPP4A,ITGB1,KL,LRP2,LRP8,NPAS3,NTF3,NTRK2,OTX1,PLP1,RBFOX1,ROBO2,SHANK2,SMPD1,TMEM67,TNIK</t>
  </si>
  <si>
    <t>MP:0005591</t>
  </si>
  <si>
    <t>decreased vasodilation</t>
  </si>
  <si>
    <t>LTR7B_chr1_Sltr_162,LTR7B_chr3_1ltr_int_fr_1674,LTR7B_chr3_2ltr_int_fr_1673,LTR7Y_cons_chr3_1ltr_int_fr_1603,LTR7d1_chr13_1ltr_int_fr_640,LTR7d1_chr1_2ltr_int_fr_139,LTR7d2_chr13_1ltr_int_fr_659,LTR7d2_chr1_Sltr_fr_144,LTR7up1_chr1_Sltr_fr_143,MLT2A1_166,MLT2A1_1743,MLT2A1_357,MLT2A2_119,MLT2A2_172,MLT2A2_173,MLT2A2_174,MLT2A2_175,MLT2A2_2171,MLT2A2_2172,MLT2A2_445,MLT2A2_446,MLT2A2_447,MLT2A2_448,MLT2A2_449,MLT2A2_450,MLT2A2_451,MLT2A2_452,MLT2A2_495</t>
  </si>
  <si>
    <t>CHRM3,IRS1,PDC,SLC4A7,TRPC4</t>
  </si>
  <si>
    <t>MP:0009956</t>
  </si>
  <si>
    <t>abnormal cerebellar layer morphology</t>
  </si>
  <si>
    <t>LTR7B_chr1_2ltr_int_fr_214,LTR7B_chr6_Sltr_2240,LTR7B_chr9_Sltr_fr_2731,LTR7C_chr1_1ltr_int_fr_190,LTR7C_chr3_1ltr_int_fr_1589,LTR7C_chr3_Sltr_1588,LTR7C_chr4_1ltr_int_fr_1851,LTR7C_chrX_1ltr_int_fr_2671,LTR7C_chrX_2ltr_int_fr_2636,LTR7U2_cons_chr3_2ltr_int_fr_1448,LTR7U2_cons_chr4_Sltr_fr_1780,LTR7U2_cons_chr6_2ltr_int_fr_2017,LTR7U2_cons_chrX_Sltr_2595,LTR7Y_cons_chr4_1ltr_int_fr_1901,LTR7bc_chr16_1ltr_int_fr_884,LTR7bc_chrX_2ltr_int_fr_2649,LTR7bc_chrX_Sltr_fr_2672,LTR7bc_chrX_Sltr_fr_2674,LTR7d1_chr16_2ltr_int_fr_854,LTR7d1_chr1_Sltr_fr_181,LTR7d1_chr6_1ltr_int_fr_2015,LTR7d2_chr11_2ltr_int_fr_426,LTR7d2_chr2_2ltr_int_fr_1279,LTR7d2_chr2_Sltr_fr_1296,LTR7d2_chr6_1ltr_int_fr_2069,LTR7d2_chr6_Sltr_fr_2067,LTR7d2_chrX_1ltr_int_fr_2667,LTR7d2_chrX_2ltr_int_fr_2670,LTR7d2_chrX_Sltr_fr_2646,LTR7d2_chrX_Sltr_fr_2669,LTR7o_chr17_1ltr_int_fr_896,LTR7o_chr1_1ltr_int_fr_187,LTR7o_chr1_Sltr_fr_186,LTR7o_chr2_2ltr_int_fr_1187,LTR7o_chr4_Sltr_fr_1825,LTR7o_chrX_2ltr_int_fr_2559,LTR7u1_chrX_2ltr_int_fr_2600,LTR7up1_chr4_1ltr_int_fr_1814,LTR7up1_chr4_2ltr_int_fr_1810,LTR7up1_chr4_2ltr_int_fr_1811,LTR7up1_chr4_2ltr_int_fr_1817,LTR7up1_chr4_Sltr_fr_1816,LTR7up1_chr7_2ltr_int_fr_2182,LTR7up2_chr9_2ltr_int_2448,MLT2A1_1083,MLT2A1_1084,MLT2A1_1138,MLT2A1_1187,MLT2A1_1448,MLT2A1_1449,MLT2A1_1469,MLT2A1_1566,MLT2A1_1622,MLT2A1_1738,MLT2A1_1950,MLT2A1_2197,MLT2A1_2198,MLT2A1_2199,MLT2A1_233,MLT2A1_234,MLT2A1_2363,MLT2A1_2364,MLT2A1_341,MLT2A1_342,MLT2A1_434,MLT2A1_435,MLT2A1_436,MLT2A1_437,MLT2A1_663,MLT2A1_664,MLT2A1_665,MLT2A1_666,MLT2A1_667,MLT2A1_932,MLT2A1_933,MLT2A2_1121,MLT2A2_1271,MLT2A2_1272,MLT2A2_1381,MLT2A2_1709,MLT2A2_1710,MLT2A2_1790,MLT2A2_1808,MLT2A2_1809,MLT2A2_2437,MLT2A2_2438,MLT2A2_2439,MLT2A2_2440,MLT2A2_2441,MLT2A2_2468,MLT2A2_2850,MLT2A2_291,MLT2A2_292,MLT2A2_3023,MLT2A2_3024,MLT2A2_3025,MLT2A2_3026,MLT2A2_427,MLT2A2_428,MLT2A2_429,MLT2A2_430,MLT2A2_523,MLT2A2_524,MLT2A2_525,MLT2A2_526,MLT2A2_527,MLT2A2_635,MLT2A2_812,MLT2A2_813,MLT2A2_814,MLT2A2_815,MLT2A2_816</t>
  </si>
  <si>
    <t>AGTPBP1,ANK3,ATOH1,CADPS2,CBLN1,CDK5R1,CTNNA2,EGFR,EPM2A,ERBB4,FMR1,GABRA1,GABRA6,GRID2,IL1RAPL1,INPP4A,ITGB1,KL,LRP8,NTF3,NTRK2,PLP1,RBFOX1,ROBO2,SHANK2,SMPD1,TNIK</t>
  </si>
  <si>
    <t>MP:0010053</t>
  </si>
  <si>
    <t>decreased grip strength</t>
  </si>
  <si>
    <t>LTR7B_chr3_1ltr_int_fr_1674,LTR7B_chr3_2ltr_int_fr_1673,LTR7B_chr6_Sltr_2240,LTR7B_chrX_Sltr_2872,LTR7C_chr2_Sltr_1270,LTR7C_chr3_Sltr_fr_1599,LTR7U2_cons_chr6_2ltr_int_fr_2017,LTR7U2_cons_chrX_Sltr_2602,LTR7Y_cons_chr3_1ltr_int_fr_1603,LTR7Y_cons_chr3_Sltr_fr_1668,LTR7bc_chr2_Sltr_fr_1237,LTR7bc_chr3_Sltr_fr_1394,LTR7bc_chrX_2ltr_int_fr_2649,LTR7d1_chr2_1ltr_int_fr_1204,LTR7d1_chr6_1ltr_int_fr_2015,LTR7d2_chr12_2ltr_int_fr_609,LTR7d2_chr2_Sltr_fr_1193,LTR7d2_chr3_2ltr_int_fr_1434,LTR7d2_chr3_2ltr_int_fr_1599,LTR7d2_chr3_Sltr_fr_1598,LTR7d2_chr4_Sltr_fr_1687,LTR7d2_chr6_1ltr_int_fr_2069,LTR7d2_chr6_Sltr_fr_2067,LTR7d2_chrX_Sltr_fr_2646,LTR7d2_chrX_Sltr_fr_2673,LTR7o_chr2_Sltr_fr_1235,LTR7o_chr2_Sltr_fr_1237,LTR7o_chrX_Sltr_fr_2660,LTR7u1_chr10_1ltr_int_320,LTR7u1_chr10_Sltr_fr_321,LTR7u1_chr3_1ltr_int_fr_1544,LTR7u1_chrX_2ltr_int_fr_2605,LTR7u1_chrX_Sltr_fr_2606,LTR7up1_chr17_Sltr_fr_905,LTR7up1_chrX_Sltr_fr_2641,LTR7up2_chr10_1ltr_int_315,MLT2A1_1083,MLT2A1_1084,MLT2A1_1167,MLT2A1_1686,MLT2A1_1790,MLT2A1_1922,MLT2A1_218,MLT2A1_219,MLT2A1_220,MLT2A1_2200,MLT2A1_221,MLT2A1_222,MLT2A1_223,MLT2A1_2363,MLT2A1_2364,MLT2A1_350,MLT2A1_351,MLT2A1_352,MLT2A1_353,MLT2A1_354,MLT2A1_381,MLT2A1_382,MLT2A1_383,MLT2A1_384,MLT2A1_385,MLT2A1_386,MLT2A1_518,MLT2A1_737,MLT2A1_747,MLT2A2_1080,MLT2A2_1271,MLT2A2_1272,MLT2A2_1984,MLT2A2_1985,MLT2A2_2411,MLT2A2_258,MLT2A2_259,MLT2A2_260,MLT2A2_261,MLT2A2_262,MLT2A2_263,MLT2A2_2851,MLT2A2_2852,MLT2A2_2882,MLT2A2_3023,MLT2A2_3024,MLT2A2_3025,MLT2A2_3026,MLT2A2_417,MLT2A2_433,MLT2A2_434,MLT2A2_435,MLT2A2_436,MLT2A2_437,MLT2A2_438,MLT2A2_466,MLT2A2_467,MLT2A2_468,MLT2A2_469,MLT2A2_470,MLT2A2_471,MLT2A2_472,MLT2A2_473,MLT2A2_495,MLT2A2_905,MLT2A2_906,MLT2A2_907,MLT2A2_923</t>
  </si>
  <si>
    <t>BMPR1A,BMPR2,CD86,CPE,DMD,EOMES,EPHA4,EPM2A,FMR1,FOXB1,GRIA2,GRIA4,GRM7,MBNL1,MYF5,NRXN1,PJA2,RGS9,SLC26A4,SLITRK1,VSIG4</t>
  </si>
  <si>
    <t>MP:0002805</t>
  </si>
  <si>
    <t>abnormal conditioned taste aversion behavior</t>
  </si>
  <si>
    <t>MP:0000877</t>
  </si>
  <si>
    <t>abnormal Purkinje cell morphology</t>
  </si>
  <si>
    <t>LTR7B_chr1_2ltr_int_fr_214,LTR7B_chr6_Sltr_2240,LTR7B_chr9_Sltr_fr_2731,LTR7C_chr1_1ltr_int_fr_190,LTR7C_chr3_1ltr_int_fr_1589,LTR7C_chr3_Sltr_1588,LTR7C_chr4_1ltr_int_fr_1851,LTR7U2_cons_chr4_Sltr_fr_1780,LTR7U2_cons_chr6_2ltr_int_fr_2017,LTR7Y_cons_chr4_1ltr_int_fr_1901,LTR7bc_chr16_1ltr_int_fr_884,LTR7bc_chrX_2ltr_int_fr_2649,LTR7d1_chr16_2ltr_int_fr_854,LTR7d1_chr1_Sltr_fr_181,LTR7d1_chr6_1ltr_int_fr_2015,LTR7d2_chr11_2ltr_int_fr_426,LTR7d2_chr2_2ltr_int_fr_1279,LTR7d2_chr2_Sltr_fr_1296,LTR7d2_chr6_1ltr_int_fr_2069,LTR7d2_chr6_Sltr_fr_2067,LTR7d2_chrX_Sltr_fr_2646,LTR7o_chr17_1ltr_int_fr_896,LTR7o_chr1_1ltr_int_fr_187,LTR7o_chr1_Sltr_fr_186,LTR7o_chr4_Sltr_fr_1825,LTR7up1_chr4_1ltr_int_fr_1814,LTR7up1_chr4_2ltr_int_fr_1810,LTR7up1_chr4_2ltr_int_fr_1811,LTR7up1_chr4_2ltr_int_fr_1817,LTR7up1_chr4_Sltr_fr_1816,LTR7up1_chr7_2ltr_int_fr_2182,LTR7up2_chr9_2ltr_int_2448,MLT2A1_1083,MLT2A1_1084,MLT2A1_1138,MLT2A1_1187,MLT2A1_1469,MLT2A1_1738,MLT2A1_1950,MLT2A1_233,MLT2A1_234,MLT2A1_2363,MLT2A1_2364,MLT2A1_434,MLT2A1_435,MLT2A1_436,MLT2A1_437,MLT2A1_663,MLT2A1_664,MLT2A1_665,MLT2A1_666,MLT2A1_667,MLT2A1_932,MLT2A1_933,MLT2A2_1271,MLT2A2_1272,MLT2A2_1381,MLT2A2_1709,MLT2A2_1710,MLT2A2_1808,MLT2A2_1809,MLT2A2_2437,MLT2A2_2438,MLT2A2_2439,MLT2A2_2440,MLT2A2_2441,MLT2A2_291,MLT2A2_292,MLT2A2_3023,MLT2A2_3024,MLT2A2_3025,MLT2A2_3026,MLT2A2_523,MLT2A2_524,MLT2A2_525,MLT2A2_526,MLT2A2_527,MLT2A2_812,MLT2A2_813,MLT2A2_814,MLT2A2_815,MLT2A2_816</t>
  </si>
  <si>
    <t>AGTPBP1,ANK3,CADPS2,CDK5R1,CTNNA2,EGFR,EPM2A,FMR1,GABRA1,GRID2,INPP4A,KL,LRP8,NTRK2,RBFOX1,ROBO2,SMPD1</t>
  </si>
  <si>
    <t>MP:0011086</t>
  </si>
  <si>
    <t>postnatal lethality, incomplete penetrance</t>
  </si>
  <si>
    <t>LTR7B_chr2_1ltr_int_fr_1356,LTR7B_chr3_Sltr_fr_1519,LTR7B_chr4_1ltr_int_fr_1976,LTR7B_chr6_1ltr_int_fr_2256,LTR7B_chr6_Sltr_2240,LTR7B_chr8_1ltr_int_fr_2620,LTR7B_chr9_Sltr_fr_2731,LTR7B_chrX_Sltr_2872,LTR7C_chr10_Sltr_fr_269,LTR7C_chr11_1ltr_int_fr_447,LTR7C_chr15_Sltr_fr_802,LTR7C_chr2_Sltr_1270,LTR7C_chr2_Sltr_1291,LTR7C_chr3_Sltr_fr_1382,LTR7C_chr6_1ltr_int_fr_2098,LTR7C_chr6_1ltr_int_fr_2099,LTR7U2_cons_chr11_1ltr_int_fr_351,LTR7U2_cons_chr3_2ltr_int_fr_1355,LTR7U2_cons_chr5_Sltr_fr_1807,LTR7U2_cons_chr5_Sltr_fr_1819,LTR7U2_cons_chr6_2ltr_int_fr_2017,LTR7U2_cons_chr8_1ltr_int_fr_2368,LTR7U2_cons_chrX_Sltr_2602,LTR7Y_cons_chr14_Sltr_fr_731,LTR7Y_cons_chr1_Sltr_43,LTR7Y_cons_chr2_Sltr_fr_1297,LTR7Y_cons_chr6_1ltr_int_fr_2165,LTR7Y_cons_chr8_2ltr_int_fr_2526,LTR7bc_chr13_Sltr_fr_696,LTR7bc_chr15_Sltr_fr_796,LTR7bc_chr20_2ltr_int_fr_1306,LTR7bc_chr2_Sltr_fr_1237,LTR7bc_chr6_1ltr_int_fr_2145,LTR7bc_chr7_1ltr_int_fr_2290,LTR7bc_chrX_1ltr_int_fr_2593,LTR7bc_chrX_1ltr_int_fr_2605,LTR7d1_chr13_2ltr_int_fr_676,LTR7d1_chr2_1ltr_int_fr_1204,LTR7d1_chr4_2ltr_int_fr_1770,LTR7d1_chr6_1ltr_int_fr_2015,LTR7d1_chr7_1ltr_int_fr_2226,LTR7d1_chr7_Sltr_fr_2228,LTR7d2_chr12_2ltr_int_fr_609,LTR7d2_chr20_1ltr_int_fr_1302,LTR7d2_chr4_1ltr_int_fr_1814,LTR7d2_chr4_2ltr_int_fr_1727,LTR7d2_chr4_Sltr_fr_1687,LTR7d2_chr5_1ltr_int_fr_1853,LTR7d2_chr5_Sltr_fr_1928,LTR7d2_chr6_1ltr_int_fr_2069,LTR7d2_chr6_Sltr_fr_2067,LTR7d2_chrX_1ltr_int_fr_2592,LTR7d2_chrX_1ltr_int_fr_2604,LTR7d2_chrX_Sltr_fr_2673,LTR7o_chr13_Sltr_fr_691,LTR7o_chr15_Sltr_fr_791,LTR7o_chr20_Sltr_fr_1339,LTR7o_chr2_Sltr_fr_1235,LTR7o_chr2_Sltr_fr_1237,LTR7o_chr5_Sltr_fr_1982,LTR7o_chr6_1ltr_int_fr_2074,LTR7o_chr8_Sltr_fr_2428,LTR7o_chrX_Sltr_fr_2660,LTR7u1_chr13_2ltr_int_fr_678,LTR7u1_chr15_Sltr_fr_776,LTR7u1_chrX_2ltr_int_fr_2605,LTR7u1_chrX_Sltr_fr_2606,LTR7up1_chr14_Sltr_fr_771,LTR7up1_chr20_Sltr_fr_1311,LTR7up1_chr3_2ltr_int_fr_1379,LTR7up1_chr5_1ltr_int_fr_1839,LTR7up1_chr5_2ltr_int_fr_1838,LTR7up1_chr6_1ltr_int_fr_2133,LTR7up1_chr6_Sltr_fr_2066,LTR7up1_chrX_2ltr_int_fr_2577,LTR7up1_chrX_Sltr_fr_2641,LTR7up2_chr11_2ltr_int_fr_369,LTR7up2_chr5_Sltr_fr_1859,LTR7up2_chr9_2ltr_int_2448,MLT2A1_1012,MLT2A1_1083,MLT2A1_1084,MLT2A1_1092,MLT2A1_1100,MLT2A1_1138,MLT2A1_1566,MLT2A1_1606,MLT2A1_1607,MLT2A1_1622,MLT2A1_1625,MLT2A1_1626,MLT2A1_1686,MLT2A1_1787,MLT2A1_1788,MLT2A1_1789,MLT2A1_1790,MLT2A1_1844,MLT2A1_1874,MLT2A1_1875,MLT2A1_1876,MLT2A1_1922,MLT2A1_2093,MLT2A1_2094,MLT2A1_2095,MLT2A1_2105,MLT2A1_218,MLT2A1_219,MLT2A1_220,MLT2A1_2200,MLT2A1_221,MLT2A1_222,MLT2A1_223,MLT2A1_226,MLT2A1_2314,MLT2A1_2315,MLT2A1_2316,MLT2A1_2317,MLT2A1_2318,MLT2A1_2319,MLT2A1_2320,MLT2A1_354,MLT2A1_413,MLT2A1_477,MLT2A1_482,MLT2A1_483,MLT2A1_620,MLT2A1_621,MLT2A1_622,MLT2A1_623,MLT2A1_737,MLT2A1_852,MLT2A1_853,MLT2A1_862,MLT2A1_896,MLT2A1_897,MLT2A1_898,MLT2A1_899,MLT2A1_900,MLT2A1_901,MLT2A1_902,MLT2A1_918,MLT2A1_919,MLT2A1_932,MLT2A1_933,MLT2A2_1038,MLT2A2_105,MLT2A2_1076,MLT2A2_1077,MLT2A2_1078,MLT2A2_1079,MLT2A2_1111,MLT2A2_1180,MLT2A2_1181,MLT2A2_1182,MLT2A2_119,MLT2A2_1204,MLT2A2_1205,MLT2A2_1271,MLT2A2_1272,MLT2A2_1284,MLT2A2_1285,MLT2A2_1286,MLT2A2_1381,MLT2A2_1484,MLT2A2_152,MLT2A2_1709,MLT2A2_1710,MLT2A2_1768,MLT2A2_1912,MLT2A2_1952,MLT2A2_2220,MLT2A2_2221,MLT2A2_2225,MLT2A2_2226,MLT2A2_2227,MLT2A2_2228,MLT2A2_2342,MLT2A2_2343,MLT2A2_2344,MLT2A2_2345,MLT2A2_2346,MLT2A2_2369,MLT2A2_2393,MLT2A2_2394,MLT2A2_2411,MLT2A2_2458,MLT2A2_258,MLT2A2_259,MLT2A2_260,MLT2A2_261,MLT2A2_262,MLT2A2_263,MLT2A2_273,MLT2A2_2851,MLT2A2_2852,MLT2A2_2972,MLT2A2_2973,MLT2A2_2974,MLT2A2_2975,MLT2A2_2976,MLT2A2_2977,MLT2A2_2978,MLT2A2_2979,MLT2A2_2980,MLT2A2_2981,MLT2A2_2982,MLT2A2_2983,MLT2A2_2984,MLT2A2_2985,MLT2A2_574,MLT2A2_575,MLT2A2_576,MLT2A2_577,MLT2A2_578,MLT2A2_581,MLT2A2_582,MLT2A2_583,MLT2A2_750,MLT2A2_751,MLT2A2_752,MLT2A2_753,MLT2A2_905,MLT2A2_906,MLT2A2_907,MLT2A2_946</t>
  </si>
  <si>
    <t>ADAM17,AGTR2,AKAP6,APC,ATP6V0A4,BASP1,BDNF,CNR1,CUBN,DMD,DNMT3B,DPPA4,DRD2,DSCAML1,EFNA5,EGFR,ESRRG,EZR,F2RL1,FADD,FGF3,FLRT3,FOXB1,FSHR,FUT8,GABRA1,GABRA2,GABRB3,GAP43,GNAS,GRIA2,GRIA3,HIP1,ITGA8,KIRREL1,LMO7,LRP6,MYF5,NPAS3,NRXN1,NTF3,NTRK2,OCA2,OTX1,PAX3,PDE4D,PIK3R1,PKD2,PTGS2,RIMS1,RUNX1T1,SCNN1G,SGPP1,SHANK2,SLC12A2,SLC52A3,SLITRK1,SORBS2,SPRY2,SPRY4,SPTBN1,SYNE1,TMEM67,TTC8,ULK4,UTRN</t>
  </si>
  <si>
    <t>MP:0006143</t>
  </si>
  <si>
    <t>LTR7bc_chr2_1ltr_int_fr_1254,LTR7bc_chr4_1ltr_int_fr_1840,LTR7bc_chrX_1ltr_int_fr_2593,LTR7d1_chr2_Sltr_fr_1223,LTR7d2_chr4_1ltr_int_fr_1836,LTR7d2_chr4_Sltr_fr_1838,LTR7d2_chrX_1ltr_int_fr_2592,LTR7up1_chr1_2ltr_int_fr_117,MLT2A1_1110,MLT2A1_1606,MLT2A1_1607,MLT2A1_1706,MLT2A1_1707,MLT2A1_1708,MLT2A1_357,MLT2A2_119,MLT2A2_2097,MLT2A2_2098,MLT2A2_22,MLT2A2_445,MLT2A2_446,MLT2A2_447,MLT2A2_448,MLT2A2_449,MLT2A2_450,MLT2A2_451,MLT2A2_452,MLT2A2_665</t>
  </si>
  <si>
    <t>ADD2,AGTR2,ATP2B1,CYP4A11,DLL1,DRD2,DRD5,IRS1,PDC,PTGS2,TLR5</t>
  </si>
  <si>
    <t>MP:0008334</t>
  </si>
  <si>
    <t>LTR7C_chr6_1ltr_int_fr_2098,LTR7C_chr6_1ltr_int_fr_2099,LTR7o_chr2_Sltr_fr_1235,LTR7o_chr6_1ltr_int_fr_2074,MLT2A1_1092,MLT2A1_218,MLT2A1_219,MLT2A1_220,MLT2A2_1284,MLT2A2_1285,MLT2A2_1286,MLT2A2_258,MLT2A2_259</t>
  </si>
  <si>
    <t>ESR1,FSHR</t>
  </si>
  <si>
    <t>MP:0003990</t>
  </si>
  <si>
    <t>decreased neurotransmitter release</t>
  </si>
  <si>
    <t>LTR7B_chr19_Sltr_fr_1073,LTR7C_chr19_Sltr_fr_1004,LTR7C_chr19_Sltr_fr_1005,LTR7C_chr2_Sltr_1270,LTR7Y_cons_chr19_Sltr_fr_1001,LTR7bc_chr19_1ltr_int_fr_984,LTR7bc_chr2_Sltr_fr_1237,LTR7d1_chr19_1ltr_int_fr_947,LTR7d1_chr2_1ltr_int_fr_1204,LTR7o_chr2_Sltr_fr_1235,LTR7o_chr2_Sltr_fr_1237,MLT2A1_1722,MLT2A1_1723,MLT2A1_218,MLT2A1_219,MLT2A1_220,MLT2A1_221,MLT2A1_222,MLT2A1_223,MLT2A1_852,MLT2A2_2131,MLT2A2_258,MLT2A2_259,MLT2A2_260,MLT2A2_261,MLT2A2_262,MLT2A2_263</t>
  </si>
  <si>
    <t>ADGRL1,NOS1,NRXN1,RAB3C,UNC13A</t>
  </si>
  <si>
    <t>MP:0008994</t>
  </si>
  <si>
    <t>early vaginal opening</t>
  </si>
  <si>
    <t>MP:0000505</t>
  </si>
  <si>
    <t>LTR7B_chr1_1ltr_int_fr_106,LTR7B_chr1_Sltr_162,LTR7U2_cons_chr15_Sltr_fr_778,LTR7Y_cons_chr1_1ltr_int_fr_93,LTR7bc_chr1_1ltr_int_fr_92,LTR7d1_chr1_2ltr_int_fr_139,LTR7d2_chr1_Sltr_fr_144,LTR7u1_chr4_Sltr_fr_1762,LTR7up1_chr1_Sltr_fr_143,MLT2A1_166,MLT2A1_658,MLT2A1_747,MLT2A2_172,MLT2A2_173,MLT2A2_174,MLT2A2_175,MLT2A2_923</t>
  </si>
  <si>
    <t>CHRM3,CHRM5,CPE,PRKG2,SLC26A9</t>
  </si>
  <si>
    <t>MP:0003728</t>
  </si>
  <si>
    <t>MP:0005194</t>
  </si>
  <si>
    <t>LTR7B_chr10_1ltr_int_fr_367,LTR7B_chr1_Sltr_162,LTR7B_chr3_Sltr_fr_1519,LTR7C_chr2_Sltr_1291,LTR7C_chr3_Sltr_fr_1382,LTR7U2_cons_chr1_1ltr_int_fr_203,LTR7U2_cons_chr1_Sltr_205,LTR7U2_cons_chr5_Sltr_fr_1807,LTR7Y_cons_chr2_Sltr_fr_1297,LTR7bc_chr10_1ltr_int_fr_333,LTR7bc_chr18_2ltr_int_fr_936,LTR7bc_chr2_1ltr_int_fr_1254,LTR7d1_chr1_2ltr_int_fr_139,LTR7d1_chr2_Sltr_fr_1223,LTR7d1_chr2_Sltr_fr_1265,LTR7d2_chr11_Sltr_fr_357,LTR7d2_chr1_Sltr_fr_144,LTR7d2_chr2_Sltr_fr_1296,LTR7d2_chr5_1ltr_int_fr_1853,LTR7d2_chr5_Sltr_fr_1928,LTR7o_chr11_2ltr_int_fr_470,LTR7up1_chr12_Sltr_fr_585,LTR7up1_chr1_Sltr_fr_143,LTR7up1_chr5_1ltr_int_fr_1839,LTR7up1_chr5_2ltr_int_fr_1838,LTR7up1_chr9_2ltr_int_fr_2436,LTR7up2_chr5_Sltr_fr_1859,MLT2A1_1138,MLT2A1_1195,MLT2A1_1196,MLT2A1_1197,MLT2A1_1236,MLT2A1_1333,MLT2A1_1586,MLT2A1_1587,MLT2A1_166,MLT2A1_1671,MLT2A1_1878,MLT2A1_1879,MLT2A1_2223,MLT2A1_2224,MLT2A1_2225,MLT2A1_2226,MLT2A1_2227,MLT2A1_226,MLT2A1_229,MLT2A1_477,MLT2A1_790,MLT2A1_896,MLT2A1_897,MLT2A1_898,MLT2A1_899,MLT2A1_900,MLT2A1_901,MLT2A1_902,MLT2A2_1076,MLT2A2_1077,MLT2A2_1078,MLT2A2_1079,MLT2A2_119,MLT2A2_1381,MLT2A2_1527,MLT2A2_1654,MLT2A2_172,MLT2A2_173,MLT2A2_174,MLT2A2_175,MLT2A2_1797,MLT2A2_273,MLT2A2_574,MLT2A2_575,MLT2A2_576,MLT2A2_577,MLT2A2_578,MLT2A2_579</t>
  </si>
  <si>
    <t>ADAM17,AGAP9,CHRM2,CHRM3,CNGA3,DSG1,EFNA5,EGFR,GRIP1,HEPH,MYO10,NECTIN1,NECTIN3,NRG1,OPN4,OTX1,PDC,RPE65,SMOC1,TGFA,TYR,TYRP1</t>
  </si>
  <si>
    <t>MP:0004262</t>
  </si>
  <si>
    <t>abnormal physical strength</t>
  </si>
  <si>
    <t>LTR7B_chr3_1ltr_int_fr_1674,LTR7B_chr3_2ltr_int_fr_1673,LTR7B_chr3_Sltr_fr_1519,LTR7B_chr4_1ltr_int_fr_1976,LTR7B_chr6_Sltr_2240,LTR7B_chrX_Sltr_2872,LTR7C_chr2_Sltr_1270,LTR7C_chr3_Sltr_fr_1382,LTR7C_chr3_Sltr_fr_1599,LTR7C_chr6_1ltr_int_fr_2098,LTR7C_chr6_1ltr_int_fr_2099,LTR7U2_cons_chr6_2ltr_int_fr_2017,LTR7U2_cons_chr6_2ltr_int_fr_2019,LTR7U2_cons_chrX_Sltr_2602,LTR7Y_cons_chr10_1ltr_int_fr_313,LTR7Y_cons_chr10_Sltr_317,LTR7Y_cons_chr3_1ltr_int_fr_1603,LTR7Y_cons_chr3_Sltr_fr_1668,LTR7bc_chr19_1ltr_int_fr_984,LTR7bc_chr2_Sltr_fr_1237,LTR7bc_chr3_Sltr_fr_1394,LTR7bc_chrX_2ltr_int_fr_2649,LTR7d1_chr19_1ltr_int_fr_947,LTR7d1_chr2_1ltr_int_fr_1204,LTR7d1_chr4_2ltr_int_fr_1770,LTR7d1_chr6_1ltr_int_fr_2015,LTR7d2_chr11_Sltr_fr_357,LTR7d2_chr12_2ltr_int_fr_609,LTR7d2_chr2_Sltr_fr_1193,LTR7d2_chr3_2ltr_int_fr_1434,LTR7d2_chr3_2ltr_int_fr_1599,LTR7d2_chr3_Sltr_fr_1598,LTR7d2_chr4_1ltr_int_fr_1814,LTR7d2_chr4_Sltr_fr_1687,LTR7d2_chr6_1ltr_int_fr_2069,LTR7d2_chr6_Sltr_fr_2067,LTR7d2_chrX_Sltr_fr_2646,LTR7d2_chrX_Sltr_fr_2673,LTR7o_chr17_1ltr_int_fr_896,LTR7o_chr2_Sltr_fr_1235,LTR7o_chr2_Sltr_fr_1237,LTR7o_chr6_1ltr_int_fr_2074,LTR7o_chrX_2ltr_int_fr_2559,LTR7o_chrX_Sltr_fr_2660,LTR7u1_chr10_1ltr_int_320,LTR7u1_chr10_Sltr_fr_321,LTR7u1_chr3_1ltr_int_fr_1544,LTR7u1_chrX_2ltr_int_fr_2605,LTR7u1_chrX_Sltr_fr_2606,LTR7up1_chr17_Sltr_fr_905,LTR7up1_chr6_1ltr_int_fr_2041,LTR7up1_chr6_Sltr_fr_2066,LTR7up1_chrX_Sltr_fr_2641,LTR7up2_chr10_1ltr_int_315,LTR7up2_chr6_1ltr_int_fr_1983,LTR7up2_chr9_2ltr_int_2448,MLT2A1_1025,MLT2A1_1083,MLT2A1_1084,MLT2A1_1087,MLT2A1_1088,MLT2A1_1092,MLT2A1_1167,MLT2A1_1566,MLT2A1_1686,MLT2A1_1790,MLT2A1_1922,MLT2A1_2105,MLT2A1_218,MLT2A1_219,MLT2A1_220,MLT2A1_2200,MLT2A1_221,MLT2A1_222,MLT2A1_223,MLT2A1_2363,MLT2A1_2364,MLT2A1_350,MLT2A1_351,MLT2A1_352,MLT2A1_353,MLT2A1_354,MLT2A1_381,MLT2A1_382,MLT2A1_383,MLT2A1_384,MLT2A1_385,MLT2A1_386,MLT2A1_477,MLT2A1_518,MLT2A1_737,MLT2A1_747,MLT2A1_862,MLT2A1_918,MLT2A1_919,MLT2A2_1080,MLT2A2_1271,MLT2A2_1272,MLT2A2_1284,MLT2A2_1285,MLT2A2_1286,MLT2A2_1709,MLT2A2_1710,MLT2A2_1821,MLT2A2_1984,MLT2A2_1985,MLT2A2_2411,MLT2A2_258,MLT2A2_259,MLT2A2_260,MLT2A2_261,MLT2A2_262,MLT2A2_263,MLT2A2_2851,MLT2A2_2852,MLT2A2_2882,MLT2A2_3023,MLT2A2_3024,MLT2A2_3025,MLT2A2_3026,MLT2A2_417,MLT2A2_433,MLT2A2_434,MLT2A2_435,MLT2A2_436,MLT2A2_437,MLT2A2_438,MLT2A2_466,MLT2A2_467,MLT2A2_468,MLT2A2_469,MLT2A2_470,MLT2A2_471,MLT2A2_472,MLT2A2_473,MLT2A2_495,MLT2A2_574,MLT2A2_575,MLT2A2_576,MLT2A2_577,MLT2A2_578,MLT2A2_579,MLT2A2_905,MLT2A2_906,MLT2A2_907,MLT2A2_923</t>
  </si>
  <si>
    <t>ABCG2,AGTPBP1,BMPR1A,BMPR2,BVES,CD86,CDK5R1,CPE,DHCR7,DMD,ENPP1,EOMES,EPHA4,EPM2A,FMR1,FOXB1,GNAS,GRIA2,GRIA4,GRM1,GRM7,LRMDA,MBNL1,MYF5,NECTIN1,NECTIN3,NRXN1,PJA2,PLP1,RAB32,RGS9,SLC12A2,SLC26A4,SLC30A5,SLITRK1,SYNE1,UNC13A,VSIG4</t>
  </si>
  <si>
    <t>MP:0004565</t>
  </si>
  <si>
    <t>small myocardial fiber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</si>
  <si>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1_862,MLT2A2_1524,MLT2A2_2718,MLT2A2_2719,MLT2A2_2720</t>
  </si>
  <si>
    <t>ADRA1A,CXADR,PIK3R1</t>
  </si>
  <si>
    <t>MP:0002164</t>
  </si>
  <si>
    <t>abnormal gland physiology</t>
  </si>
  <si>
    <t>LTR7B_chr12_1ltr_int_fr_629,LTR7B_chr1_Sltr_162,LTR7B_chr4_Sltr_1788,LTR7B_chr6_1ltr_int_fr_2253,LTR7B_chr6_Sltr_2240,LTR7B_chr8_2ltr_int_fr_2495,LTR7B_chr9_Sltr_fr_2723,LTR7C_chr10_Sltr_277,LTR7C_chr19_1ltr_int_1063,LTR7C_chr19_Sltr_1028,LTR7C_chr19_Sltr_fr_1064,LTR7C_chr2_2ltr_int_fr_1228,LTR7C_chr4_Sltr_1661,LTR7C_chr6_1ltr_int_fr_2098,LTR7C_chr6_1ltr_int_fr_2099,LTR7U2_cons_chr10_2ltr_int_fr_246,LTR7U2_cons_chr15_Sltr_fr_778,LTR7U2_cons_chr19_2ltr_int_fr_1020,LTR7U2_cons_chr6_2ltr_int_fr_2017,LTR7Y_cons_chr2_Sltr_fr_1297,LTR7Y_cons_chr5_Sltr_fr_1982,LTR7Y_cons_chr6_1ltr_int_fr_2160,LTR7bc_chr19_1ltr_int_fr_984,LTR7bc_chr2_1ltr_int_fr_1254,LTR7bc_chr3_Sltr_fr_1394,LTR7bc_chr4_1ltr_int_fr_1840,LTR7bc_chrX_1ltr_int_fr_2605,LTR7d1_chr19_1ltr_int_fr_947,LTR7d1_chr1_2ltr_int_fr_139,LTR7d1_chr2_Sltr_fr_1223,LTR7d1_chr6_1ltr_int_fr_2015,LTR7d2_chr11_Sltr_fr_354,LTR7d2_chr1_Sltr_fr_144,LTR7d2_chr3_2ltr_int_fr_1542,LTR7d2_chr4_1ltr_int_fr_1836,LTR7d2_chr4_2ltr_int_fr_1727,LTR7d2_chr4_Sltr_fr_1838,LTR7d2_chr6_1ltr_int_fr_2069,LTR7d2_chr6_Sltr_fr_2067,LTR7d2_chr6_Sltr_fr_2080,LTR7d2_chr8_Sltr_fr_2308,LTR7d2_chrX_1ltr_int_fr_2604,LTR7o_chr19_Sltr_fr_1023,LTR7o_chr2_2ltr_int_fr_1187,LTR7o_chr2_Sltr_fr_1235,LTR7o_chr5_Sltr_fr_1982,LTR7o_chr6_1ltr_int_fr_2074,LTR7o_chr9_Sltr_fr_2519,LTR7up1_chr12_1ltr_int_fr_602,LTR7up1_chr12_2ltr_int_fr_603,LTR7up1_chr1_2ltr_int_fr_117,LTR7up1_chr1_Sltr_fr_143,LTR7up1_chr20_Sltr_fr_1311,LTR7up1_chr7_2ltr_int_fr_2182,LTR7up1_chr9_2ltr_int_fr_2499,LTR7up1_chrX_2ltr_int_fr_2577,MLT2A1_1083,MLT2A1_1084,MLT2A1_1092,MLT2A1_1093,MLT2A1_111,MLT2A1_112,MLT2A1_1138,MLT2A1_1152,MLT2A1_1153,MLT2A1_1154,MLT2A1_1187,MLT2A1_1545,MLT2A1_1606,MLT2A1_1607,MLT2A1_1608,MLT2A1_1636,MLT2A1_166,MLT2A1_1685,MLT2A1_1712,MLT2A1_1738,MLT2A1_1922,MLT2A1_2014,MLT2A1_211,MLT2A1_218,MLT2A1_219,MLT2A1_220,MLT2A1_226,MLT2A1_229,MLT2A1_2314,MLT2A1_2315,MLT2A1_2316,MLT2A1_2317,MLT2A1_2318,MLT2A1_2319,MLT2A1_341,MLT2A1_342,MLT2A1_357,MLT2A1_411,MLT2A1_412,MLT2A1_413,MLT2A1_724,MLT2A1_725,MLT2A1_726,MLT2A1_918,MLT2A1_919,MLT2A2_1115,MLT2A2_119,MLT2A2_1209,MLT2A2_1210,MLT2A2_1271,MLT2A2_1272,MLT2A2_1284,MLT2A2_1285,MLT2A2_1286,MLT2A2_1289,MLT2A2_1290,MLT2A2_1291,MLT2A2_1292,MLT2A2_1293,MLT2A2_1381,MLT2A2_1583,MLT2A2_1640,MLT2A2_1695,MLT2A2_172,MLT2A2_173,MLT2A2_174,MLT2A2_175,MLT2A2_1783,MLT2A2_1923,MLT2A2_1924,MLT2A2_1925,MLT2A2_1926,MLT2A2_1952,MLT2A2_2026,MLT2A2_2027,MLT2A2_2077,MLT2A2_2411,MLT2A2_250,MLT2A2_251,MLT2A2_252,MLT2A2_253,MLT2A2_2544,MLT2A2_2545,MLT2A2_2546,MLT2A2_258,MLT2A2_259,MLT2A2_273,MLT2A2_2972,MLT2A2_2973,MLT2A2_2974,MLT2A2_2975,MLT2A2_2976,MLT2A2_2977,MLT2A2_2978,MLT2A2_2979,MLT2A2_2980,MLT2A2_2981,MLT2A2_2982,MLT2A2_2983,MLT2A2_2984,MLT2A2_2985,MLT2A2_427,MLT2A2_428,MLT2A2_429,MLT2A2_430,MLT2A2_445,MLT2A2_446,MLT2A2_447,MLT2A2_448,MLT2A2_449,MLT2A2_450,MLT2A2_451,MLT2A2_452,MLT2A2_502,MLT2A2_527,MLT2A2_634,MLT2A2_665,MLT2A2_841</t>
  </si>
  <si>
    <t>ADRB2,ANK2,ANXA1,CADM1,CADPS2,CD36,CD86,CEACAM1,CEACAM8,CHRM3,CHRM5,CTNNA1,CTNNB1,DNMT3B,DRD2,DRD5,EGFR,EPM2A,ERBB4,ESR1,F2RL1,FADD,FCGR2A,FOXB1,FSHR,GAD2,GLIS3,GLUD2,HHIP,HPN,IRS1,ITPR2,KL,MAP2K6,MAP3K7,NEURL1,OPRM1,OTX1,PFKM,PSG9,PTGS2,RAG2,RIMS2,ROBO1,SLC12A2,SLC2A2,SLC5A8,SLC8A1,SYT1,TGFA,TLR3,TLR5,UNC13A</t>
  </si>
  <si>
    <t>MP:0001943</t>
  </si>
  <si>
    <t>abnormal respiration</t>
  </si>
  <si>
    <t>LTR7B_chr14_2ltr_int_fr_813,LTR7B_chr14_Sltr_814,LTR7B_chr14_Sltr_fr_812,LTR7B_chr1_2ltr_int_fr_36,LTR7B_chr2_2ltr_int_fr_1307,LTR7B_chr3_Sltr_fr_1519,LTR7B_chr6_Sltr_2240,LTR7B_chr9_Sltr_fr_2731,LTR7B_chrX_Sltr_2872,LTR7C_chr10_Sltr_277,LTR7C_chr2_2ltr_int_fr_1228,LTR7C_chr2_Sltr_1270,LTR7C_chr2_Sltr_1291,LTR7C_chr3_1ltr_int_fr_1589,LTR7C_chr3_Sltr_1588,LTR7C_chr3_Sltr_fr_1382,LTR7C_chr3_Sltr_fr_1599,LTR7C_chr6_1ltr_int_fr_2098,LTR7C_chr6_1ltr_int_fr_2099,LTR7C_chr7_Sltr_2233,LTR7U2_cons_chr2_Sltr_fr_1123,LTR7U2_cons_chr6_2ltr_int_fr_2017,LTR7U2_cons_chrX_Sltr_2602,LTR7U2_cons_chrX_Sltr_2613,LTR7Y_cons_chr14_Sltr_fr_731,LTR7Y_cons_chr14_Sltr_fr_755,LTR7Y_cons_chr3_Sltr_fr_1668,LTR7bc_chr19_1ltr_int_fr_984,LTR7bc_chr2_Sltr_fr_1237,LTR7d1_chr19_1ltr_int_fr_947,LTR7d1_chr2_1ltr_int_fr_1204,LTR7d1_chr6_1ltr_int_fr_2015,LTR7d2_chr11_2ltr_int_fr_426,LTR7d2_chr11_Sltr_fr_450,LTR7d2_chr12_2ltr_int_fr_609,LTR7d2_chr18_Sltr_fr_958,LTR7d2_chr2_2ltr_int_fr_1177,LTR7d2_chr2_Sltr_fr_1193,LTR7d2_chr3_2ltr_int_fr_1477,LTR7d2_chr3_2ltr_int_fr_1599,LTR7d2_chr3_Sltr_fr_1480,LTR7d2_chr3_Sltr_fr_1481,LTR7d2_chr3_Sltr_fr_1598,LTR7d2_chr6_1ltr_int_fr_2069,LTR7d2_chr6_Sltr_fr_2067,LTR7d2_chrX_Sltr_fr_2673,LTR7o_chr11_Sltr_fr_448,LTR7o_chr2_2ltr_int_fr_1187,LTR7o_chr2_Sltr_fr_1235,LTR7o_chr2_Sltr_fr_1237,LTR7o_chr6_1ltr_int_fr_2074,LTR7o_chrX_Sltr_fr_2660,LTR7u1_chr10_1ltr_int_320,LTR7u1_chr10_Sltr_fr_321,LTR7u1_chr3_1ltr_int_fr_1544,LTR7u1_chrX_2ltr_int_fr_2605,LTR7u1_chrX_Sltr_fr_2606,LTR7up1_chr1_2ltr_int_fr_117,LTR7up1_chr2_1ltr_int_fr_1132,LTR7up1_chr4_2ltr_int_fr_1817,LTR7up1_chr6_1ltr_int_fr_2041,LTR7up1_chr6_2ltr_int_fr_2110,LTR7up1_chr6_Sltr_fr_2066,LTR7up1_chrX_Sltr_fr_2641,LTR7up2_chr10_1ltr_int_315,LTR7up2_chr11_2ltr_int_fr_369,LTR7up2_chr6_1ltr_int_fr_1983,LTR7up2_chr9_2ltr_int_2448,MLT2A1_1083,MLT2A1_1084,MLT2A1_1092,MLT2A1_1138,MLT2A1_1236,MLT2A1_1448,MLT2A1_1449,MLT2A1_1566,MLT2A1_1606,MLT2A1_1607,MLT2A1_1686,MLT2A1_1722,MLT2A1_1723,MLT2A1_1738,MLT2A1_1844,MLT2A1_1874,MLT2A1_1875,MLT2A1_1876,MLT2A1_1910,MLT2A1_1911,MLT2A1_2105,MLT2A1_211,MLT2A1_218,MLT2A1_219,MLT2A1_220,MLT2A1_2200,MLT2A1_221,MLT2A1_222,MLT2A1_223,MLT2A1_341,MLT2A1_342,MLT2A1_350,MLT2A1_351,MLT2A1_352,MLT2A1_353,MLT2A1_354,MLT2A1_381,MLT2A1_382,MLT2A1_383,MLT2A1_384,MLT2A1_385,MLT2A1_386,MLT2A1_434,MLT2A1_435,MLT2A1_436,MLT2A1_437,MLT2A1_477,MLT2A1_540,MLT2A1_541,MLT2A1_59,MLT2A1_667,MLT2A1_724,MLT2A1_725,MLT2A1_726,MLT2A1_852,MLT2A1_968,MLT2A1_969,MLT2A2_1155,MLT2A2_119,MLT2A2_1271,MLT2A2_1272,MLT2A2_1284,MLT2A2_1285,MLT2A2_1286,MLT2A2_1381,MLT2A2_1527,MLT2A2_1709,MLT2A2_1710,MLT2A2_1783,MLT2A2_1790,MLT2A2_1912,MLT2A2_2131,MLT2A2_2342,MLT2A2_2343,MLT2A2_2344,MLT2A2_2345,MLT2A2_2346,MLT2A2_2397,MLT2A2_253,MLT2A2_258,MLT2A2_259,MLT2A2_260,MLT2A2_261,MLT2A2_262,MLT2A2_263,MLT2A2_2851,MLT2A2_2852,MLT2A2_427,MLT2A2_428,MLT2A2_429,MLT2A2_430,MLT2A2_433,MLT2A2_434,MLT2A2_435,MLT2A2_436,MLT2A2_437,MLT2A2_438,MLT2A2_466,MLT2A2_467,MLT2A2_468,MLT2A2_469,MLT2A2_470,MLT2A2_471,MLT2A2_472,MLT2A2_473,MLT2A2_506,MLT2A2_523,MLT2A2_524,MLT2A2_525,MLT2A2_526,MLT2A2_527,MLT2A2_574,MLT2A2_575,MLT2A2_576,MLT2A2_577,MLT2A2_578,MLT2A2_637,MLT2A2_638</t>
  </si>
  <si>
    <t>ADAM17,ARRB1,ATOH1,BDNF,BMPR1A,CASK,CLCA1,CTGF,CXCR1,DHCR7,DISP1,DLX2,DMD,DPPA4,DRD2,EGFR,ERBB4,FERMT2,FUT8,GAD2,GNAS,GPHN,GRM7,HHIP,ITGB1,KL,KLF7,LIN7A,LIN7C,LRP2,MYF5,NEDD4L,NLGN1,NOS1,NPAS3,NRG1,NRXN1,NTRK2,PAX3,PDPN,PDS5B,PKDCC,PKHD1,PODXL,PTGS2,RAB3C,ROBO1,ROBO2,SLC4A3,SMPD1,SPRED1,SYNE1,SYNE2,UNC13A,UTRN,WNT5A</t>
  </si>
  <si>
    <t>MP:0000787</t>
  </si>
  <si>
    <t>abnormal telencephalon morphology</t>
  </si>
  <si>
    <t>LTR7B_chr11_Sltr_421,LTR7B_chr12_1ltr_int_fr_584,LTR7B_chr12_Sltr_fr_585,LTR7B_chr1_2ltr_int_fr_214,LTR7B_chr2_2ltr_int_fr_1391,LTR7B_chr3_1ltr_int_fr_1674,LTR7B_chr3_2ltr_int_fr_1673,LTR7B_chr4_Sltr_1788,LTR7B_chr6_Sltr_2240,LTR7B_chr9_Sltr_fr_2731,LTR7C_chr11_Sltr_381,LTR7C_chr12_Sltr_fr_521,LTR7C_chr12_Sltr_fr_539,LTR7C_chr1_1ltr_int_fr_190,LTR7C_chr3_1ltr_int_fr_1589,LTR7C_chr3_Sltr_1588,LTR7C_chr4_Sltr_1661,LTR7C_chr5_Sltr_1866,LTR7C_chr6_1ltr_int_2142,LTR7C_chr6_Sltr_fr_2143,LTR7C_chr7_Sltr_2233,LTR7C_chr7_Sltr_2254,LTR7U2_cons_chr10_2ltr_int_fr_246,LTR7U2_cons_chr18_2ltr_int_fr_915,LTR7U2_cons_chr1_1ltr_int_fr_133,LTR7U2_cons_chr2_2ltr_int_fr_1258,LTR7U2_cons_chr2_Sltr_fr_1123,LTR7U2_cons_chr3_2ltr_int_fr_1355,LTR7U2_cons_chr5_2ltr_int_fr_1797,LTR7U2_cons_chr5_Sltr_fr_1807,LTR7U2_cons_chr5_Sltr_fr_1819,LTR7U2_cons_chr6_2ltr_int_fr_2017,LTR7Y_cons_chr12_1ltr_int_fr_534,LTR7Y_cons_chr12_Sltr_fr_535,LTR7Y_cons_chr14_Sltr_fr_731,LTR7Y_cons_chr18_Sltr_950,LTR7Y_cons_chr2_Sltr_fr_1297,LTR7Y_cons_chr3_1ltr_int_fr_1603,LTR7Y_cons_chr5_Sltr_fr_1982,LTR7bc_chr15_Sltr_fr_796,LTR7bc_chr2_1ltr_int_fr_1276,LTR7bc_chr2_1ltr_int_fr_1286,LTR7bc_chr2_Sltr_fr_1273,LTR7bc_chr6_1ltr_int_fr_2145,LTR7bc_chr7_Sltr_fr_2234,LTR7bc_chr7_Sltr_fr_2235,LTR7bc_chr9_Sltr_fr_2559,LTR7bc_chrX_1ltr_int_fr_2593,LTR7bc_chrX_2ltr_int_fr_2649,LTR7d1_chr12_2ltr_int_fr_494,LTR7d1_chr18_Sltr_fr_901,LTR7d1_chr1_Sltr_fr_181,LTR7d1_chr2_Sltr_fr_1113,LTR7d1_chr2_Sltr_fr_1265,LTR7d1_chr6_1ltr_int_fr_2015,LTR7d1_chr7_1ltr_int_fr_2177,LTR7d2_chr11_2ltr_int_fr_426,LTR7d2_chr11_Sltr_fr_354,LTR7d2_chr1_2ltr_int_fr_135,LTR7d2_chr2_2ltr_int_fr_1177,LTR7d2_chr2_2ltr_int_fr_1279,LTR7d2_chr2_Sltr_fr_1193,LTR7d2_chr2_Sltr_fr_1267,LTR7d2_chr2_Sltr_fr_1296,LTR7d2_chr3_2ltr_int_fr_1542,LTR7d2_chr4_2ltr_int_fr_1727,LTR7d2_chr4_Sltr_fr_1687,LTR7d2_chr5_1ltr_int_fr_1853,LTR7d2_chr5_2ltr_int_fr_1843,LTR7d2_chr5_2ltr_int_fr_1925,LTR7d2_chr5_2ltr_int_fr_1926,LTR7d2_chr5_Sltr_fr_1928,LTR7d2_chr6_1ltr_int_fr_2069,LTR7d2_chr6_Sltr_fr_2067,LTR7d2_chr7_Sltr_fr_2234,LTR7d2_chr9_1ltr_int_fr_2557,LTR7d2_chr9_Sltr_fr_2559,LTR7d2_chr9_Sltr_fr_2560,LTR7d2_chrX_1ltr_int_fr_2592,LTR7d2_chrX_Sltr_fr_2646,LTR7o_chr17_1ltr_int_fr_896,LTR7o_chr18_Sltr_fr_926,LTR7o_chr1_1ltr_int_fr_187,LTR7o_chr1_Sltr_fr_186,LTR7o_chr2_1ltr_int_1146,LTR7o_chr2_1ltr_int_fr_1275,LTR7o_chr2_Sltr_fr_1235,LTR7o_chr2_Sltr_fr_1287,LTR7o_chr7_Sltr_fr_2225,LTR7o_chr8_Sltr_fr_2428,LTR7o_chrX_2ltr_int_fr_2559,LTR7u1_chr15_Sltr_fr_776,LTR7u1_chr18_Sltr_fr_906,LTR7u1_chr2_Sltr_fr_1260,LTR7up1_chr11_Sltr_fr_373,LTR7up1_chr17_Sltr_fr_905,LTR7up1_chr1_1ltr_int_fr_136,LTR7up1_chr1_2ltr_int_fr_135,LTR7up1_chr2_1ltr_int_fr_1132,LTR7up1_chr2_1ltr_int_fr_1258,LTR7up1_chr2_2ltr_int_fr_1261,LTR7up1_chr2_Sltr_fr_1260,LTR7up1_chr3_2ltr_int_fr_1379,LTR7up1_chr5_1ltr_int_fr_1839,LTR7up1_chr5_2ltr_int_fr_1838,LTR7up1_chr6_1ltr_int_fr_2133,LTR7up2_chr11_2ltr_int_fr_369,LTR7up2_chr5_Sltr_fr_1859,LTR7up2_chr9_2ltr_int_2448,MLT2A1_1012,MLT2A1_1083,MLT2A1_1084,MLT2A1_1138,MLT2A1_1204,MLT2A1_1448,MLT2A1_1449,MLT2A1_1469,MLT2A1_1566,MLT2A1_1608,MLT2A1_162,MLT2A1_1625,MLT2A1_1626,MLT2A1_1627,MLT2A1_1628,MLT2A1_1629,MLT2A1_163,MLT2A1_1630,MLT2A1_1844,MLT2A1_1906,MLT2A1_218,MLT2A1_219,MLT2A1_220,MLT2A1_226,MLT2A1_230,MLT2A1_231,MLT2A1_232,MLT2A1_233,MLT2A1_234,MLT2A1_235,MLT2A1_236,MLT2A1_2363,MLT2A1_2364,MLT2A1_303,MLT2A1_304,MLT2A1_350,MLT2A1_351,MLT2A1_352,MLT2A1_353,MLT2A1_354,MLT2A1_411,MLT2A1_412,MLT2A1_413,MLT2A1_434,MLT2A1_435,MLT2A1_436,MLT2A1_437,MLT2A1_482,MLT2A1_483,MLT2A1_491,MLT2A1_492,MLT2A1_737,MLT2A1_888,MLT2A1_896,MLT2A1_897,MLT2A1_898,MLT2A1_899,MLT2A1_900,MLT2A1_901,MLT2A1_902,MLT2A2_1070,MLT2A2_1076,MLT2A2_1077,MLT2A2_1078,MLT2A2_1079,MLT2A2_1111,MLT2A2_1123,MLT2A2_1143,MLT2A2_1144,MLT2A2_1180,MLT2A2_1181,MLT2A2_1182,MLT2A2_1204,MLT2A2_1205,MLT2A2_1271,MLT2A2_1272,MLT2A2_1381,MLT2A2_1489,MLT2A2_1490,MLT2A2_1491,MLT2A2_1709,MLT2A2_1710,MLT2A2_1712,MLT2A2_1713,MLT2A2_1790,MLT2A2_1808,MLT2A2_1809,MLT2A2_1912,MLT2A2_2076,MLT2A2_2393,MLT2A2_2396,MLT2A2_2407,MLT2A2_2408,MLT2A2_2563,MLT2A2_2575,MLT2A2_2576,MLT2A2_2577,MLT2A2_2578,MLT2A2_2579,MLT2A2_258,MLT2A2_259,MLT2A2_273,MLT2A2_282,MLT2A2_283,MLT2A2_284,MLT2A2_2842,MLT2A2_285,MLT2A2_286,MLT2A2_287,MLT2A2_288,MLT2A2_289,MLT2A2_291,MLT2A2_292,MLT2A2_293,MLT2A2_294,MLT2A2_3023,MLT2A2_3024,MLT2A2_3025,MLT2A2_3026,MLT2A2_377,MLT2A2_433,MLT2A2_434,MLT2A2_435,MLT2A2_436,MLT2A2_437,MLT2A2_438,MLT2A2_495,MLT2A2_502,MLT2A2_523,MLT2A2_524,MLT2A2_525,MLT2A2_526,MLT2A2_527,MLT2A2_581,MLT2A2_582,MLT2A2_583,MLT2A2_841,MLT2A2_905,MLT2A2_906,MLT2A2_907</t>
  </si>
  <si>
    <t>AGTPBP1,AGTR2,ANK2,ANK3,APC,BASP1,BDNF,CADM1,CD81,CDH2,CDK5R1,CDKL5,CERS6,CHRNA7,CNGA3,CNR1,CNTNAP2,CTNNA1,CTNNA2,CTNNB1,DHCR7,DISC1,DLX2,EFNA5,EGFR,EOMES,EPHA4,EPM2A,FGF1,FMR1,FSHR,GABBR2,GABRB3,GAP43,GRIA2,GRIN2B,INPP4A,ITGA6,ITGB1,KLF7,LRFN2,LRP2,LRP6,LRP8,LRRTM1,LRRTM4,NEDD4,NPAS3,NTRK2,OTX1,PAX3,PLP1,PLXNA4,RGS9,RIMS1,ROBO1,ROBO2,SH3PXD2A,SMPD1,ST8SIA4,TENM2,TGIF1,TLR3,TMEM108,TMEM67,ULK4,ZBTB20,ZDHHC17</t>
  </si>
  <si>
    <t>MP:0000880</t>
  </si>
  <si>
    <t>decreased Purkinje cell number</t>
  </si>
  <si>
    <t>LTR7C_chr4_1ltr_int_fr_1851,LTR7U2_cons_chr4_Sltr_fr_1780,LTR7Y_cons_chr4_1ltr_int_fr_1901,LTR7bc_chrX_2ltr_int_fr_2649,LTR7d2_chrX_Sltr_fr_2646,LTR7o_chr4_Sltr_fr_1825,LTR7up1_chr4_1ltr_int_fr_1814,LTR7up1_chr4_2ltr_int_fr_1810,LTR7up1_chr4_2ltr_int_fr_1811,LTR7up1_chr4_2ltr_int_fr_1817,LTR7up1_chr4_Sltr_fr_1816,LTR7up1_chr7_2ltr_int_fr_2182,LTR7up2_chr9_2ltr_int_2448,MLT2A1_1138,MLT2A1_1187,MLT2A1_1469,MLT2A1_1738,MLT2A1_2363,MLT2A1_2364,MLT2A1_663,MLT2A1_664,MLT2A1_665,MLT2A1_666,MLT2A1_667,MLT2A1_932,MLT2A1_933,MLT2A2_1381,MLT2A2_1709,MLT2A2_1710,MLT2A2_1808,MLT2A2_1809,MLT2A2_3023,MLT2A2_3024,MLT2A2_3025,MLT2A2_3026,MLT2A2_812,MLT2A2_813,MLT2A2_814,MLT2A2_815,MLT2A2_816</t>
  </si>
  <si>
    <t>AGTPBP1,ANK3,CADPS2,EGFR,FMR1,GABRA1,GRID2,KL</t>
  </si>
  <si>
    <t>MP:0000488</t>
  </si>
  <si>
    <t>abnormal intestinal epithelium morphology</t>
  </si>
  <si>
    <t>LTR7B_chr6_1ltr_int_fr_2256,LTR7B_chr7_2ltr_int_fr_2406,LTR7B_chr8_1ltr_int_fr_2620,LTR7B_chr8_Sltr_2613,LTR7B_chr9_Sltr_fr_2723,LTR7C_chr6_1ltr_int_fr_2098,LTR7C_chr6_1ltr_int_fr_2099,LTR7U2_cons_chr5_Sltr_fr_1819,LTR7U2_cons_chr8_1ltr_int_fr_2368,LTR7Y_cons_chr16_Sltr_fr_861,LTR7Y_cons_chr2_Sltr_fr_1258,LTR7Y_cons_chr6_1ltr_int_fr_2165,LTR7Y_cons_chr8_2ltr_int_fr_2526,LTR7bc_chr13_Sltr_fr_710,LTR7bc_chr2_1ltr_int_fr_1254,LTR7bc_chr3_Sltr_fr_1394,LTR7d1_chr2_Sltr_fr_1223,LTR7d1_chr7_1ltr_int_fr_2152,LTR7d2_chr3_2ltr_int_fr_1542,LTR7d2_chr5_2ltr_int_fr_1920,LTR7d2_chr7_1ltr_int_fr_2206,LTR7o_chr5_2ltr_int_fr_1920,LTR7o_chr6_1ltr_int_fr_2074,LTR7o_chr9_Sltr_fr_2519,LTR7u1_chr7_Sltr_fr_2157,LTR7up1_chr4_2ltr_int_fr_1817,LTR7up1_chr7_1ltr_int_fr_2186,LTR7up1_chr9_2ltr_int_fr_2499,LTR7up2_chr11_2ltr_int_fr_369,LTR7up2_chr7_2ltr_int_fr_2132,LTR7up2_chr7_Sltr_fr_2128,MLT2A1_1092,MLT2A1_1100,MLT2A1_1189,MLT2A1_1200,MLT2A1_1201,MLT2A1_1448,MLT2A1_1449,MLT2A1_1545,MLT2A1_1606,MLT2A1_1607,MLT2A1_1752,MLT2A1_215,MLT2A1_229,MLT2A1_411,MLT2A1_412,MLT2A1_413,MLT2A1_667,MLT2A2_1122,MLT2A2_119,MLT2A2_1209,MLT2A2_1210,MLT2A2_1284,MLT2A2_1285,MLT2A2_1286,MLT2A2_1465,MLT2A2_1466,MLT2A2_1467,MLT2A2_1468,MLT2A2_1469,MLT2A2_1470,MLT2A2_1471,MLT2A2_1472,MLT2A2_1564,MLT2A2_1695,MLT2A2_1790,MLT2A2_1912,MLT2A2_1923,MLT2A2_1924,MLT2A2_1925,MLT2A2_1926,MLT2A2_1952,MLT2A2_2179,MLT2A2_2180,MLT2A2_2259,MLT2A2_2260,MLT2A2_2261,MLT2A2_502</t>
  </si>
  <si>
    <t>ABCC4,ANXA1,APC,ATOH1,BDNF,CA2,CASR,CCNG1,CTNNB1,DRD2,EPCAM,ESR1,EZR,FADD,HTR2A,ITGB1,MAP3K7,PIP,POT1,PTGS2,PYDC1,RAG2,RUNX1T1,SLC5A6,TGFA</t>
  </si>
  <si>
    <t>MP:0000849</t>
  </si>
  <si>
    <t>abnormal cerebellum morphology</t>
  </si>
  <si>
    <t>LTR7B_chr1_2ltr_int_fr_214,LTR7B_chr2_Sltr_fr_1383,LTR7B_chr6_Sltr_2240,LTR7B_chr9_Sltr_fr_2731,LTR7C_chr1_1ltr_int_fr_190,LTR7C_chr3_1ltr_int_fr_1589,LTR7C_chr3_Sltr_1588,LTR7C_chr4_1ltr_int_fr_1851,LTR7C_chr5_Sltr_1866,LTR7C_chrX_1ltr_int_fr_2671,LTR7C_chrX_2ltr_int_fr_2636,LTR7U2_cons_chr1_1ltr_int_fr_133,LTR7U2_cons_chr1_1ltr_int_fr_203,LTR7U2_cons_chr1_Sltr_205,LTR7U2_cons_chr3_2ltr_int_fr_1448,LTR7U2_cons_chr4_Sltr_fr_1780,LTR7U2_cons_chr5_2ltr_int_fr_1797,LTR7U2_cons_chr6_2ltr_int_fr_2017,LTR7U2_cons_chrX_Sltr_2595,LTR7Y_cons_chr14_Sltr_fr_731,LTR7Y_cons_chr2_Sltr_fr_1297,LTR7Y_cons_chr4_1ltr_int_fr_1901,LTR7bc_chr15_Sltr_fr_796,LTR7bc_chr16_1ltr_int_fr_884,LTR7bc_chrX_2ltr_int_fr_2649,LTR7bc_chrX_Sltr_fr_2672,LTR7bc_chrX_Sltr_fr_2674,LTR7d1_chr16_2ltr_int_fr_854,LTR7d1_chr1_Sltr_fr_181,LTR7d1_chr6_1ltr_int_fr_2015,LTR7d2_chr11_2ltr_int_fr_426,LTR7d2_chr1_2ltr_int_fr_135,LTR7d2_chr2_2ltr_int_fr_1279,LTR7d2_chr2_Sltr_fr_1296,LTR7d2_chr3_2ltr_int_fr_1542,LTR7d2_chr5_2ltr_int_fr_1843,LTR7d2_chr6_1ltr_int_fr_2069,LTR7d2_chr6_Sltr_fr_2067,LTR7d2_chrX_1ltr_int_fr_2667,LTR7d2_chrX_2ltr_int_fr_2670,LTR7d2_chrX_Sltr_fr_2646,LTR7d2_chrX_Sltr_fr_2669,LTR7o_chr17_1ltr_int_fr_896,LTR7o_chr1_1ltr_int_fr_187,LTR7o_chr1_Sltr_fr_186,LTR7o_chr2_2ltr_int_fr_1187,LTR7o_chr4_Sltr_fr_1825,LTR7o_chr8_Sltr_fr_2428,LTR7o_chrX_2ltr_int_fr_2559,LTR7u1_chr15_Sltr_fr_776,LTR7u1_chrX_2ltr_int_fr_2600,LTR7up1_chr1_1ltr_int_fr_136,LTR7up1_chr1_2ltr_int_fr_135,LTR7up1_chr2_1ltr_int_fr_1132,LTR7up1_chr4_1ltr_int_fr_1814,LTR7up1_chr4_2ltr_int_fr_1810,LTR7up1_chr4_2ltr_int_fr_1811,LTR7up1_chr4_2ltr_int_fr_1817,LTR7up1_chr4_Sltr_fr_1816,LTR7up1_chr7_2ltr_int_fr_2182,LTR7up2_chr11_2ltr_int_fr_369,LTR7up2_chr9_2ltr_int_2448,MLT2A1_1083,MLT2A1_1084,MLT2A1_1138,MLT2A1_1187,MLT2A1_1448,MLT2A1_1449,MLT2A1_1469,MLT2A1_1566,MLT2A1_162,MLT2A1_1622,MLT2A1_1625,MLT2A1_1626,MLT2A1_163,MLT2A1_1738,MLT2A1_1844,MLT2A1_1922,MLT2A1_1950,MLT2A1_2105,MLT2A1_2197,MLT2A1_2198,MLT2A1_2199,MLT2A1_226,MLT2A1_233,MLT2A1_234,MLT2A1_2363,MLT2A1_2364,MLT2A1_341,MLT2A1_342,MLT2A1_411,MLT2A1_412,MLT2A1_413,MLT2A1_434,MLT2A1_435,MLT2A1_436,MLT2A1_437,MLT2A1_663,MLT2A1_664,MLT2A1_665,MLT2A1_666,MLT2A1_667,MLT2A1_888,MLT2A1_932,MLT2A1_933,MLT2A2_1070,MLT2A2_1121,MLT2A2_1271,MLT2A2_1272,MLT2A2_1381,MLT2A2_1709,MLT2A2_1710,MLT2A2_1790,MLT2A2_1808,MLT2A2_1809,MLT2A2_1912,MLT2A2_2393,MLT2A2_2411,MLT2A2_2437,MLT2A2_2438,MLT2A2_2439,MLT2A2_2440,MLT2A2_2441,MLT2A2_2468,MLT2A2_273,MLT2A2_2850,MLT2A2_291,MLT2A2_292,MLT2A2_3023,MLT2A2_3024,MLT2A2_3025,MLT2A2_3026,MLT2A2_427,MLT2A2_428,MLT2A2_429,MLT2A2_430,MLT2A2_502,MLT2A2_523,MLT2A2_524,MLT2A2_525,MLT2A2_526,MLT2A2_527,MLT2A2_635,MLT2A2_812,MLT2A2_813,MLT2A2_814,MLT2A2_815,MLT2A2_816</t>
  </si>
  <si>
    <t>AGTPBP1,ANK3,ATOH1,BDNF,CADPS2,CBLN1,CDK5R1,CTNNA2,CTNNB1,DISC1,EGFR,EPM2A,ERBB4,FMR1,FOXB1,GABRA1,GABRA6,GABRB3,GNAS,GRID2,HK2,IL1RAPL1,INPP4A,ITGB1,KL,LRP2,LRP6,LRP8,NPAS3,NTF3,NTRK2,OTX1,PLP1,RBFOX1,ROBO2,SHANK2,SMPD1,ST8SIA4,TMEM67,TNIK,WLS</t>
  </si>
  <si>
    <t>MP:0013561</t>
  </si>
  <si>
    <t>abnormal endocrine gland physiology</t>
  </si>
  <si>
    <t>LTR7B_chr12_1ltr_int_fr_629,LTR7B_chr1_Sltr_162,LTR7B_chr4_Sltr_1788,LTR7B_chr6_1ltr_int_fr_2253,LTR7B_chr8_2ltr_int_fr_2495,LTR7B_chr9_Sltr_fr_2723,LTR7C_chr19_1ltr_int_1063,LTR7C_chr19_Sltr_1028,LTR7C_chr19_Sltr_fr_1064,LTR7C_chr2_2ltr_int_fr_1228,LTR7C_chr4_Sltr_1661,LTR7C_chr6_1ltr_int_fr_2098,LTR7C_chr6_1ltr_int_fr_2099,LTR7U2_cons_chr19_2ltr_int_fr_1020,LTR7Y_cons_chr2_Sltr_fr_1297,LTR7Y_cons_chr6_1ltr_int_fr_2160,LTR7bc_chr19_1ltr_int_fr_984,LTR7bc_chr4_1ltr_int_fr_1840,LTR7bc_chrX_1ltr_int_fr_2605,LTR7d1_chr19_1ltr_int_fr_947,LTR7d1_chr1_2ltr_int_fr_139,LTR7d2_chr11_Sltr_fr_354,LTR7d2_chr1_Sltr_fr_144,LTR7d2_chr4_1ltr_int_fr_1836,LTR7d2_chr4_2ltr_int_fr_1727,LTR7d2_chr4_Sltr_fr_1838,LTR7d2_chr6_Sltr_fr_2080,LTR7d2_chr8_Sltr_fr_2308,LTR7d2_chrX_1ltr_int_fr_2604,LTR7o_chr19_Sltr_fr_1023,LTR7o_chr6_1ltr_int_fr_2074,LTR7o_chr9_Sltr_fr_2519,LTR7up1_chr12_1ltr_int_fr_602,LTR7up1_chr12_2ltr_int_fr_603,LTR7up1_chr1_Sltr_fr_143,LTR7up1_chr20_Sltr_fr_1311,LTR7up1_chr7_2ltr_int_fr_2182,LTR7up1_chr9_2ltr_int_fr_2499,LTR7up1_chrX_2ltr_int_fr_2577,MLT2A1_1092,MLT2A1_1093,MLT2A1_1187,MLT2A1_1545,MLT2A1_1606,MLT2A1_1607,MLT2A1_1608,MLT2A1_166,MLT2A1_1685,MLT2A1_1738,MLT2A1_2014,MLT2A1_211,MLT2A1_226,MLT2A1_2314,MLT2A1_2315,MLT2A1_2316,MLT2A1_2317,MLT2A1_2318,MLT2A1_2319,MLT2A1_357,MLT2A1_724,MLT2A1_725,MLT2A1_726,MLT2A2_1115,MLT2A2_1209,MLT2A2_1210,MLT2A2_1284,MLT2A2_1285,MLT2A2_1286,MLT2A2_1289,MLT2A2_1290,MLT2A2_1291,MLT2A2_1292,MLT2A2_1293,MLT2A2_1583,MLT2A2_1640,MLT2A2_1695,MLT2A2_172,MLT2A2_173,MLT2A2_174,MLT2A2_175,MLT2A2_1923,MLT2A2_1924,MLT2A2_1925,MLT2A2_1926,MLT2A2_1952,MLT2A2_2077,MLT2A2_250,MLT2A2_251,MLT2A2_252,MLT2A2_253,MLT2A2_2544,MLT2A2_2545,MLT2A2_2546,MLT2A2_273,MLT2A2_2972,MLT2A2_2973,MLT2A2_2974,MLT2A2_2975,MLT2A2_2976,MLT2A2_2977,MLT2A2_2978,MLT2A2_2979,MLT2A2_2980,MLT2A2_2981,MLT2A2_2982,MLT2A2_2983,MLT2A2_2984,MLT2A2_2985,MLT2A2_445,MLT2A2_446,MLT2A2_447,MLT2A2_448,MLT2A2_449,MLT2A2_450,MLT2A2_451,MLT2A2_452,MLT2A2_634,MLT2A2_665,MLT2A2_841</t>
  </si>
  <si>
    <t>ADRB2,ANK2,ANXA1,CADM1,CADPS2,CEACAM1,CEACAM8,CHRM3,DNMT3B,DRD2,DRD5,ESR1,FADD,GLIS3,GLUD2,HHIP,HPN,IRS1,KL,MAP2K6,MAP3K7,OPRM1,OTX1,PFKM,PSG9,RAG2,RIMS2,SLC2A2,SLC8A1,SYT1,TLR3,UNC13A</t>
  </si>
  <si>
    <t>MP:0003059</t>
  </si>
  <si>
    <t>decreased insulin secretion</t>
  </si>
  <si>
    <t>LTR7B_chr12_1ltr_int_fr_629,LTR7B_chr1_Sltr_162,LTR7B_chr4_Sltr_1788,LTR7B_chr8_2ltr_int_fr_2495,LTR7C_chr4_Sltr_1661,LTR7bc_chr19_1ltr_int_fr_984,LTR7bc_chrX_1ltr_int_fr_2605,LTR7d1_chr19_1ltr_int_fr_947,LTR7d1_chr1_2ltr_int_fr_139,LTR7d2_chr1_Sltr_fr_144,LTR7d2_chr8_Sltr_fr_2308,LTR7d2_chrX_1ltr_int_fr_2604,LTR7up1_chr1_Sltr_fr_143,LTR7up1_chr7_2ltr_int_fr_2182,LTR7up1_chrX_2ltr_int_fr_2577,MLT2A1_1187,MLT2A1_166,MLT2A1_1738,MLT2A1_2314,MLT2A1_2315,MLT2A1_2316,MLT2A1_2317,MLT2A1_2318,MLT2A1_2319,MLT2A1_357,MLT2A2_1583,MLT2A2_1640,MLT2A2_172,MLT2A2_173,MLT2A2_174,MLT2A2_175,MLT2A2_2972,MLT2A2_2973,MLT2A2_2974,MLT2A2_2975,MLT2A2_2976,MLT2A2_2977,MLT2A2_2978,MLT2A2_2979,MLT2A2_2980,MLT2A2_2981,MLT2A2_2982,MLT2A2_2983,MLT2A2_2984,MLT2A2_2985,MLT2A2_445,MLT2A2_446,MLT2A2_447,MLT2A2_448,MLT2A2_449,MLT2A2_450,MLT2A2_451,MLT2A2_452,MLT2A2_634,MLT2A2_841</t>
  </si>
  <si>
    <t>ANK2,CADPS2,CHRM3,GLIS3,GLUD2,IRS1,KL,PFKM,RIMS2,SLC2A2,UNC13A</t>
  </si>
  <si>
    <t>MP:0009703</t>
  </si>
  <si>
    <t>decreased birth body size</t>
  </si>
  <si>
    <t>LTR7B_chr3_Sltr_fr_1519,LTR7B_chr4_1ltr_int_fr_1952,LTR7B_chr9_Sltr_fr_2731,LTR7C_chr2_2ltr_int_fr_1228,LTR7C_chr3_Sltr_fr_1382,LTR7C_chr4_1ltr_int_fr_1851,LTR7C_chr6_1ltr_int_fr_2098,LTR7C_chr6_1ltr_int_fr_2099,LTR7U2_cons_chr4_Sltr_fr_1649,LTR7U2_cons_chr4_Sltr_fr_1780,LTR7Y_cons_chr4_1ltr_int_fr_1869,LTR7Y_cons_chr4_1ltr_int_fr_1901,LTR7d2_chr11_Sltr_fr_450,LTR7d2_chr3_2ltr_int_fr_1434,LTR7o_chr11_Sltr_fr_448,LTR7o_chr20_Sltr_fr_1339,LTR7o_chr4_Sltr_fr_1825,LTR7o_chr6_1ltr_int_fr_2074,LTR7up1_chr20_Sltr_fr_1311,LTR7up1_chr4_1ltr_int_fr_1814,LTR7up1_chr4_2ltr_int_fr_1810,LTR7up1_chr4_2ltr_int_fr_1811,LTR7up1_chr4_2ltr_int_fr_1817,LTR7up1_chr4_Sltr_fr_1678,LTR7up1_chr4_Sltr_fr_1816,LTR7up1_chr6_Sltr_fr_2066,LTR7up2_chr9_2ltr_int_2448,MLT2A1_1092,MLT2A1_1566,MLT2A1_1625,MLT2A1_1626,MLT2A1_1706,MLT2A1_1707,MLT2A1_1708,MLT2A1_1738,MLT2A1_2105,MLT2A1_211,MLT2A1_354,MLT2A1_357,MLT2A1_477,MLT2A1_5,MLT2A1_518,MLT2A1_646,MLT2A1_663,MLT2A1_664,MLT2A1_665,MLT2A1_666,MLT2A1_667,MLT2A1_738,MLT2A1_739,MLT2A1_740,MLT2A2_12,MLT2A2_1284,MLT2A2_1285,MLT2A2_1286,MLT2A2_152,MLT2A2_1640,MLT2A2_1709,MLT2A2_1710,MLT2A2_2097,MLT2A2_2098,MLT2A2_253,MLT2A2_445,MLT2A2_446,MLT2A2_447,MLT2A2_448,MLT2A2_449,MLT2A2_450,MLT2A2_451,MLT2A2_452,MLT2A2_574,MLT2A2_575,MLT2A2_576,MLT2A2_577,MLT2A2_578,MLT2A2_812,MLT2A2_813,MLT2A2_814,MLT2A2_815,MLT2A2_816,MLT2A2_908,MLT2A2_909,MLT2A2_910,MLT2A2_911,MLT2A2_912,MLT2A2_913,MLT2A2_914,MLT2A2_915,MLT2A2_916,MLT2A2_917</t>
  </si>
  <si>
    <t>ARRB1,ATP2B1,DHCR7,DHRS3,DNMT3B,DPPA4,ESR1,ESRRG,GLIS3,GNAS,GRID2,IRS1,LRP6,MBNL1,NTRK2,PAX3,PDS5B,PKDCC,RAPGEF2,SLC4A4,SLC52A3,SYNE1</t>
  </si>
  <si>
    <t>MP:0000832</t>
  </si>
  <si>
    <t>abnormal thalamus morphology</t>
  </si>
  <si>
    <t>LTR7U2_cons_chr1_1ltr_int_fr_133,LTR7U2_cons_chr5_Sltr_fr_1807,LTR7Y_cons_chr2_Sltr_fr_1297,LTR7bc_chrX_1ltr_int_fr_2593,LTR7d2_chr1_2ltr_int_fr_135,LTR7d2_chr2_Sltr_fr_1193,LTR7d2_chr3_2ltr_int_fr_1542,LTR7d2_chr5_1ltr_int_fr_1853,LTR7d2_chr5_2ltr_int_fr_1925,LTR7d2_chr5_2ltr_int_fr_1926,LTR7d2_chrX_1ltr_int_fr_2592,LTR7up1_chr1_1ltr_int_fr_136,LTR7up1_chr1_2ltr_int_fr_135,LTR7up1_chr5_1ltr_int_fr_1839,LTR7up1_chr5_2ltr_int_fr_1838,LTR7up2_chr9_2ltr_int_2448,MLT2A1_162,MLT2A1_163,MLT2A1_226,MLT2A1_350,MLT2A1_351,MLT2A1_352,MLT2A1_353,MLT2A1_354,MLT2A1_411,MLT2A1_412,MLT2A1_413,MLT2A1_896,MLT2A1_897,MLT2A1_898,MLT2A1_899,MLT2A1_900,MLT2A1_901,MLT2A1_902,MLT2A2_1076,MLT2A2_1077,MLT2A2_1078,MLT2A2_1079,MLT2A2_1123,MLT2A2_1709,MLT2A2_1710,MLT2A2_273,MLT2A2_433,MLT2A2_434,MLT2A2_435,MLT2A2_436,MLT2A2_437,MLT2A2_438,MLT2A2_502</t>
  </si>
  <si>
    <t>AGTPBP1,AGTR2,CTNNB1,DISC1,EFNA5,EPHA4,OTX1,TENM2</t>
  </si>
  <si>
    <t>MP:0001515</t>
  </si>
  <si>
    <t>abnormal grip strength</t>
  </si>
  <si>
    <t>LTR7B_chr3_1ltr_int_fr_1674,LTR7B_chr3_2ltr_int_fr_1673,LTR7B_chr4_1ltr_int_fr_1976,LTR7B_chr6_Sltr_2240,LTR7B_chrX_Sltr_2872,LTR7C_chr2_Sltr_1270,LTR7C_chr3_Sltr_fr_1599,LTR7U2_cons_chr6_2ltr_int_fr_2017,LTR7U2_cons_chr6_2ltr_int_fr_2019,LTR7U2_cons_chrX_Sltr_2602,LTR7Y_cons_chr10_1ltr_int_fr_313,LTR7Y_cons_chr10_Sltr_317,LTR7Y_cons_chr3_1ltr_int_fr_1603,LTR7Y_cons_chr3_Sltr_fr_1668,LTR7bc_chr2_Sltr_fr_1237,LTR7bc_chr3_Sltr_fr_1394,LTR7bc_chrX_2ltr_int_fr_2649,LTR7d1_chr2_1ltr_int_fr_1204,LTR7d1_chr4_2ltr_int_fr_1770,LTR7d1_chr6_1ltr_int_fr_2015,LTR7d2_chr12_2ltr_int_fr_609,LTR7d2_chr2_Sltr_fr_1193,LTR7d2_chr3_2ltr_int_fr_1434,LTR7d2_chr3_2ltr_int_fr_1599,LTR7d2_chr3_Sltr_fr_1598,LTR7d2_chr4_1ltr_int_fr_1814,LTR7d2_chr4_Sltr_fr_1687,LTR7d2_chr6_1ltr_int_fr_2069,LTR7d2_chr6_Sltr_fr_2067,LTR7d2_chrX_Sltr_fr_2646,LTR7d2_chrX_Sltr_fr_2673,LTR7o_chr2_Sltr_fr_1235,LTR7o_chr2_Sltr_fr_1237,LTR7o_chrX_Sltr_fr_2660,LTR7u1_chr10_1ltr_int_320,LTR7u1_chr10_Sltr_fr_321,LTR7u1_chr3_1ltr_int_fr_1544,LTR7u1_chrX_2ltr_int_fr_2605,LTR7u1_chrX_Sltr_fr_2606,LTR7up1_chr17_Sltr_fr_905,LTR7up1_chr6_1ltr_int_fr_2041,LTR7up1_chrX_Sltr_fr_2641,LTR7up2_chr10_1ltr_int_315,LTR7up2_chr6_1ltr_int_fr_1983,MLT2A1_1025,MLT2A1_1083,MLT2A1_1084,MLT2A1_1087,MLT2A1_1088,MLT2A1_1167,MLT2A1_1686,MLT2A1_1790,MLT2A1_1922,MLT2A1_218,MLT2A1_219,MLT2A1_220,MLT2A1_2200,MLT2A1_221,MLT2A1_222,MLT2A1_223,MLT2A1_2363,MLT2A1_2364,MLT2A1_350,MLT2A1_351,MLT2A1_352,MLT2A1_353,MLT2A1_354,MLT2A1_381,MLT2A1_382,MLT2A1_383,MLT2A1_384,MLT2A1_385,MLT2A1_386,MLT2A1_518,MLT2A1_737,MLT2A1_747,MLT2A2_1080,MLT2A2_1271,MLT2A2_1272,MLT2A2_1821,MLT2A2_1984,MLT2A2_1985,MLT2A2_2411,MLT2A2_258,MLT2A2_259,MLT2A2_260,MLT2A2_261,MLT2A2_262,MLT2A2_263,MLT2A2_2851,MLT2A2_2852,MLT2A2_2882,MLT2A2_3023,MLT2A2_3024,MLT2A2_3025,MLT2A2_3026,MLT2A2_417,MLT2A2_433,MLT2A2_434,MLT2A2_435,MLT2A2_436,MLT2A2_437,MLT2A2_438,MLT2A2_466,MLT2A2_467,MLT2A2_468,MLT2A2_469,MLT2A2_470,MLT2A2_471,MLT2A2_472,MLT2A2_473,MLT2A2_495,MLT2A2_905,MLT2A2_906,MLT2A2_907,MLT2A2_923</t>
  </si>
  <si>
    <t>ABCG2,BMPR1A,BMPR2,BVES,CD86,CPE,DMD,ENPP1,EOMES,EPHA4,EPM2A,FMR1,FOXB1,GRIA2,GRIA4,GRM7,LRMDA,MBNL1,MYF5,NRXN1,PJA2,RAB32,RGS9,SLC26A4,SLITRK1,VSIG4</t>
  </si>
  <si>
    <t>MP:0009945</t>
  </si>
  <si>
    <t>abnormal accessory olfactory bulb morphology</t>
  </si>
  <si>
    <t>LTR7U2_cons_chr5_Sltr_fr_1807,LTR7d2_chr5_1ltr_int_fr_1853,LTR7up1_chr5_1ltr_int_fr_1839,LTR7up1_chr5_2ltr_int_fr_1838,MLT2A1_896,MLT2A1_897,MLT2A1_898,MLT2A1_899,MLT2A1_900,MLT2A1_901,MLT2A1_902,MLT2A2_1076,MLT2A2_1077,MLT2A2_1078,MLT2A2_1079</t>
  </si>
  <si>
    <t>MP:0003091</t>
  </si>
  <si>
    <t>abnormal cell migration</t>
  </si>
  <si>
    <t>LTR7B_chr1_2ltr_int_fr_214,LTR7B_chr2_2ltr_int_fr_1307,LTR7B_chr2_Sltr_fr_1264,LTR7B_chr2_Sltr_fr_1383,LTR7B_chr3_1ltr_int_fr_1674,LTR7B_chr3_2ltr_int_fr_1673,LTR7B_chr3_Sltr_1681,LTR7B_chr9_Sltr_fr_2723,LTR7B_chr9_Sltr_fr_2731,LTR7C_chr1_1ltr_int_fr_190,LTR7C_chr2_Sltr_1291,LTR7C_chr2_Sltr_fr_1150,LTR7C_chr3_1ltr_int_fr_1589,LTR7C_chr3_Sltr_1588,LTR7C_chr5_Sltr_1866,LTR7C_chr6_1ltr_int_fr_2098,LTR7C_chr6_1ltr_int_fr_2099,LTR7C_chr7_Sltr_2254,LTR7U2_cons_chr18_2ltr_int_fr_915,LTR7U2_cons_chr2_Sltr_fr_1123,LTR7U2_cons_chr4_Sltr_fr_1649,LTR7U2_cons_chr5_2ltr_int_fr_1797,LTR7U2_cons_chr5_Sltr_fr_1807,LTR7Y_cons_chr16_Sltr_fr_861,LTR7Y_cons_chr18_Sltr_950,LTR7Y_cons_chr2_Sltr_fr_1297,LTR7Y_cons_chr3_1ltr_int_fr_1603,LTR7bc_chr7_Sltr_fr_2234,LTR7bc_chr7_Sltr_fr_2235,LTR7d1_chr18_Sltr_fr_901,LTR7d1_chr1_Sltr_fr_181,LTR7d1_chr2_1ltr_int_fr_1120,LTR7d1_chr2_Sltr_fr_1113,LTR7d1_chr7_1ltr_int_fr_2177,LTR7d2_chr12_2ltr_int_fr_609,LTR7d2_chr3_2ltr_int_fr_1542,LTR7d2_chr5_1ltr_int_fr_1853,LTR7d2_chr5_2ltr_int_fr_1843,LTR7d2_chr7_Sltr_fr_2234,LTR7o_chr18_Sltr_fr_926,LTR7o_chr1_1ltr_int_fr_187,LTR7o_chr1_Sltr_fr_186,LTR7o_chr2_1ltr_int_1146,LTR7o_chr2_1ltr_int_fr_1154,LTR7o_chr2_2ltr_int_fr_1187,LTR7o_chr2_Sltr_fr_1153,LTR7o_chr5_Sltr_fr_1982,LTR7o_chr6_1ltr_int_fr_2074,LTR7o_chr7_Sltr_fr_2225,LTR7o_chr9_Sltr_fr_2519,LTR7u1_chr18_Sltr_fr_906,LTR7up1_chr1_2ltr_int_fr_117,LTR7up1_chr4_2ltr_int_fr_1817,LTR7up1_chr4_Sltr_fr_1678,LTR7up1_chr5_1ltr_int_fr_1839,LTR7up1_chr5_2ltr_int_fr_1838,LTR7up1_chr7_2ltr_int_fr_2182,LTR7up1_chr9_2ltr_int_fr_2499,LTR7up2_chr9_2ltr_int_2448,MLT2A1_1092,MLT2A1_1138,MLT2A1_1152,MLT2A1_1153,MLT2A1_1154,MLT2A1_1187,MLT2A1_1197,MLT2A1_1204,MLT2A1_1236,MLT2A1_1448,MLT2A1_1449,MLT2A1_1493,MLT2A1_1494,MLT2A1_1606,MLT2A1_1607,MLT2A1_1686,MLT2A1_1722,MLT2A1_1723,MLT2A1_1874,MLT2A1_215,MLT2A1_2192,MLT2A1_226,MLT2A1_341,MLT2A1_342,MLT2A1_354,MLT2A1_411,MLT2A1_412,MLT2A1_413,MLT2A1_434,MLT2A1_435,MLT2A1_436,MLT2A1_437,MLT2A1_667,MLT2A1_738,MLT2A1_739,MLT2A1_740,MLT2A1_852,MLT2A1_853,MLT2A1_888,MLT2A1_896,MLT2A1_897,MLT2A1_898,MLT2A1_899,MLT2A1_900,MLT2A1_901,MLT2A1_902,MLT2A2_1038,MLT2A2_1070,MLT2A2_1076,MLT2A2_1077,MLT2A2_1078,MLT2A2_1079,MLT2A2_1284,MLT2A2_1285,MLT2A2_1286,MLT2A2_1381,MLT2A2_1489,MLT2A2_1490,MLT2A2_1491,MLT2A2_1527,MLT2A2_1695,MLT2A2_1709,MLT2A2_1710,MLT2A2_1768,MLT2A2_1790,MLT2A2_18,MLT2A2_2131,MLT2A2_2342,MLT2A2_2575,MLT2A2_2576,MLT2A2_2577,MLT2A2_2578,MLT2A2_2579,MLT2A2_273,MLT2A2_2837,MLT2A2_2838,MLT2A2_427,MLT2A2_428,MLT2A2_429,MLT2A2_430,MLT2A2_495,MLT2A2_502,MLT2A2_506,MLT2A2_523,MLT2A2_524,MLT2A2_525,MLT2A2_526,MLT2A2_527,MLT2A2_908,MLT2A2_909,MLT2A2_910,MLT2A2_911,MLT2A2_912,MLT2A2_913,MLT2A2_914,MLT2A2_915,MLT2A2_916,MLT2A2_917</t>
  </si>
  <si>
    <t>ADAM17,ANXA1,ATOH1,CADPS2,CD36,CDH2,CLASP2,CNTNAP2,CSF3R,CTNNB1,CXCR1,CYP26A1,DRD2,EFNA5,EGFR,EOMES,EPCAM,ERBB4,ESR1,F2RL1,GLRA2,HK2,ITGA6,ITGA8,ITGAM,ITGB1,LRP8,MYF5,NCKAP1,NOS1,NRG1,NTRK2,PAX3,PDE4D,PTN,RAPGEF2,ROBO1,ROBO2,ST8SIA4,SYNE2,TLR5,WDPCP,WNT5A</t>
  </si>
  <si>
    <t>MP:0000807</t>
  </si>
  <si>
    <t>abnormal hippocampus morphology</t>
  </si>
  <si>
    <t>LTR7B_chr11_Sltr_421,LTR7B_chr1_2ltr_int_fr_214,LTR7B_chr2_2ltr_int_fr_1391,LTR7B_chr3_1ltr_int_fr_1674,LTR7B_chr3_2ltr_int_fr_1673,LTR7B_chr6_Sltr_2240,LTR7C_chr11_Sltr_381,LTR7C_chr1_1ltr_int_fr_190,LTR7C_chr5_Sltr_1866,LTR7C_chr6_1ltr_int_2142,LTR7C_chr6_Sltr_fr_2143,LTR7C_chr7_Sltr_2233,LTR7U2_cons_chr2_2ltr_int_fr_1258,LTR7U2_cons_chr5_2ltr_int_fr_1797,LTR7U2_cons_chr6_2ltr_int_fr_2017,LTR7Y_cons_chr14_Sltr_fr_731,LTR7Y_cons_chr2_Sltr_fr_1297,LTR7Y_cons_chr3_1ltr_int_fr_1603,LTR7bc_chr15_Sltr_fr_796,LTR7bc_chr2_1ltr_int_fr_1276,LTR7bc_chr2_1ltr_int_fr_1286,LTR7bc_chr2_Sltr_fr_1273,LTR7bc_chr9_Sltr_fr_2559,LTR7bc_chrX_1ltr_int_fr_2593,LTR7bc_chrX_2ltr_int_fr_2649,LTR7d1_chr1_Sltr_fr_181,LTR7d1_chr6_1ltr_int_fr_2015,LTR7d2_chr11_Sltr_fr_354,LTR7d2_chr2_2ltr_int_fr_1177,LTR7d2_chr2_2ltr_int_fr_1279,LTR7d2_chr2_Sltr_fr_1267,LTR7d2_chr2_Sltr_fr_1296,LTR7d2_chr3_2ltr_int_fr_1542,LTR7d2_chr4_2ltr_int_fr_1727,LTR7d2_chr4_Sltr_fr_1687,LTR7d2_chr5_2ltr_int_fr_1843,LTR7d2_chr5_Sltr_fr_1928,LTR7d2_chr6_1ltr_int_fr_2069,LTR7d2_chr6_Sltr_fr_2067,LTR7d2_chr9_1ltr_int_fr_2557,LTR7d2_chr9_Sltr_fr_2559,LTR7d2_chr9_Sltr_fr_2560,LTR7d2_chrX_1ltr_int_fr_2592,LTR7d2_chrX_Sltr_fr_2646,LTR7o_chr17_1ltr_int_fr_896,LTR7o_chr1_1ltr_int_fr_187,LTR7o_chr1_Sltr_fr_186,LTR7o_chr2_1ltr_int_fr_1275,LTR7o_chr2_Sltr_fr_1235,LTR7o_chr2_Sltr_fr_1287,LTR7o_chr8_Sltr_fr_2428,LTR7u1_chr15_Sltr_fr_776,LTR7u1_chr2_Sltr_fr_1260,LTR7up1_chr11_Sltr_fr_373,LTR7up1_chr2_1ltr_int_fr_1258,LTR7up1_chr2_2ltr_int_fr_1261,LTR7up1_chr2_Sltr_fr_1260,LTR7up2_chr11_2ltr_int_fr_369,LTR7up2_chr5_Sltr_fr_1859,LTR7up2_chr9_2ltr_int_2448,MLT2A1_1083,MLT2A1_1084,MLT2A1_1469,MLT2A1_1608,MLT2A1_1844,MLT2A1_218,MLT2A1_219,MLT2A1_220,MLT2A1_226,MLT2A1_230,MLT2A1_231,MLT2A1_232,MLT2A1_233,MLT2A1_234,MLT2A1_235,MLT2A1_236,MLT2A1_2363,MLT2A1_2364,MLT2A1_303,MLT2A1_304,MLT2A1_411,MLT2A1_412,MLT2A1_413,MLT2A1_482,MLT2A1_491,MLT2A1_492,MLT2A1_737,MLT2A1_888,MLT2A2_1070,MLT2A2_1143,MLT2A2_1144,MLT2A2_1271,MLT2A2_1272,MLT2A2_1709,MLT2A2_1710,MLT2A2_1712,MLT2A2_1713,MLT2A2_1808,MLT2A2_1809,MLT2A2_1912,MLT2A2_2076,MLT2A2_2393,MLT2A2_258,MLT2A2_259,MLT2A2_273,MLT2A2_282,MLT2A2_283,MLT2A2_284,MLT2A2_2842,MLT2A2_285,MLT2A2_286,MLT2A2_287,MLT2A2_288,MLT2A2_289,MLT2A2_291,MLT2A2_292,MLT2A2_293,MLT2A2_294,MLT2A2_3023,MLT2A2_3024,MLT2A2_3025,MLT2A2_3026,MLT2A2_377,MLT2A2_495,MLT2A2_502,MLT2A2_581,MLT2A2_905,MLT2A2_906,MLT2A2_907</t>
  </si>
  <si>
    <t>AGTPBP1,AGTR2,ANK3,BASP1,BDNF,CADM1,CD81,CDK5R1,CDKL5,CERS6,CTNNA2,CTNNB1,EOMES,EPM2A,FMR1,FSHR,GABBR2,GABRB3,GRIA2,INPP4A,KLF7,LRFN2,LRP8,LRRTM1,LRRTM4,NPAS3,OTX1,PLXNA4,ST8SIA4,TLR3,TMEM108,TMEM67,ZBTB20,ZDHHC17</t>
  </si>
  <si>
    <t>MP:0003894</t>
  </si>
  <si>
    <t>abnormal Purkinje cell innervation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</si>
  <si>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2468,MLT2A2_812,MLT2A2_813,MLT2A2_814,MLT2A2_815,MLT2A2_816</t>
  </si>
  <si>
    <t>CBLN1,GRID2</t>
  </si>
  <si>
    <t>MP:0002986</t>
  </si>
  <si>
    <t>LTR7bc_chr13_Sltr_fr_710,LTR7bc_chr3_Sltr_fr_1394,LTR7up1_chr6_2ltr_int_fr_2110,MLT2A1_1706,MLT2A1_1707,MLT2A1_1708,MLT2A1_302,MLT2A1_303,MLT2A1_304,MLT2A1_968,MLT2A1_969,MLT2A2_1155,MLT2A2_2097,MLT2A2_2098,MLT2A2_377</t>
  </si>
  <si>
    <t>ATP2B1,CASR,CLDN10,STK39,TFAP2B</t>
  </si>
  <si>
    <t>MP:0000747</t>
  </si>
  <si>
    <t>muscle weakness</t>
  </si>
  <si>
    <t>LTR7B_chr6_Sltr_2240,LTR7B_chrX_Sltr_2872,LTR7C_chr3_Sltr_fr_1599,LTR7U2_cons_chr6_2ltr_int_fr_2017,LTR7U2_cons_chrX_Sltr_2602,LTR7Y_cons_chr3_Sltr_fr_1668,LTR7d1_chr6_1ltr_int_fr_2015,LTR7d2_chr3_2ltr_int_fr_1434,LTR7d2_chr3_2ltr_int_fr_1599,LTR7d2_chr3_Sltr_fr_1598,LTR7d2_chr6_1ltr_int_fr_2069,LTR7d2_chr6_Sltr_fr_2067,LTR7d2_chrX_Sltr_fr_2673,LTR7o_chrX_Sltr_fr_2660,LTR7u1_chr3_1ltr_int_fr_1544,LTR7u1_chrX_2ltr_int_fr_2605,LTR7u1_chrX_Sltr_fr_2606,LTR7up1_chrX_Sltr_fr_2641,MLT2A1_1083,MLT2A1_1084,MLT2A1_1448,MLT2A1_1449,MLT2A1_2200,MLT2A1_381,MLT2A1_382,MLT2A1_383,MLT2A1_384,MLT2A1_385,MLT2A1_386,MLT2A1_518,MLT2A2_1271,MLT2A2_1272,MLT2A2_1790,MLT2A2_2851,MLT2A2_2852,MLT2A2_466,MLT2A2_467,MLT2A2_468,MLT2A2_469,MLT2A2_470,MLT2A2_471,MLT2A2_472,MLT2A2_473</t>
  </si>
  <si>
    <t>DMD,EPM2A,GRM7,ITGB1,MBNL1,UTRN</t>
  </si>
  <si>
    <t>MP:0001529</t>
  </si>
  <si>
    <t>LTR7B_chr16_Sltr_fr_970,LTR7C_chr6_1ltr_int_2142,LTR7C_chr6_Sltr_fr_2143,LTR7C_chr7_Sltr_2254,LTR7U2_cons_chr15_Sltr_fr_778,LTR7bc_chr7_Sltr_fr_2234,LTR7bc_chr7_Sltr_fr_2235,LTR7bc_chrX_2ltr_int_fr_2649,LTR7d1_chr7_1ltr_int_fr_2177,LTR7d2_chr3_2ltr_int_fr_1542,LTR7d2_chr7_Sltr_fr_2234,LTR7d2_chrX_Sltr_fr_2646,LTR7o_chr7_Sltr_fr_2225,LTR7o_chrX_2ltr_int_fr_2559,MLT2A1_1195,MLT2A1_1196,MLT2A1_1197,MLT2A1_1204,MLT2A1_1566,MLT2A1_1606,MLT2A1_1607,MLT2A1_1875,MLT2A1_1876,MLT2A1_2363,MLT2A1_2364,MLT2A1_411,MLT2A1_412,MLT2A1_413,MLT2A2_1143,MLT2A2_1144,MLT2A2_1489,MLT2A2_1490,MLT2A2_1491,MLT2A2_2343,MLT2A2_2344,MLT2A2_2345,MLT2A2_2346,MLT2A2_3023,MLT2A2_3024,MLT2A2_3025,MLT2A2_3026,MLT2A2_502</t>
  </si>
  <si>
    <t>CHRM2,CHRM5,CNTNAP2,CTNNB1,DHCR7,DRD2,FMR1,GPHN,LRFN2,PLP1,SHANK2,SLC7A5</t>
  </si>
  <si>
    <t>MP:0009701</t>
  </si>
  <si>
    <t>abnormal birth body size</t>
  </si>
  <si>
    <t>MP:0005197</t>
  </si>
  <si>
    <t>abnormal uvea morphology</t>
  </si>
  <si>
    <t>LTR7B_chr10_1ltr_int_fr_367,LTR7B_chr1_Sltr_162,LTR7B_chr3_Sltr_fr_1519,LTR7C_chr15_Sltr_fr_802,LTR7C_chr2_Sltr_1291,LTR7C_chr3_Sltr_fr_1382,LTR7U2_cons_chr1_1ltr_int_fr_203,LTR7U2_cons_chr1_Sltr_205,LTR7U2_cons_chr5_Sltr_fr_1807,LTR7Y_cons_chr2_Sltr_fr_1297,LTR7bc_chr10_1ltr_int_fr_333,LTR7bc_chr18_2ltr_int_fr_936,LTR7bc_chr2_1ltr_int_fr_1254,LTR7d1_chr1_2ltr_int_fr_139,LTR7d1_chr2_Sltr_fr_1223,LTR7d1_chr2_Sltr_fr_1265,LTR7d2_chr11_Sltr_fr_357,LTR7d2_chr1_Sltr_fr_144,LTR7d2_chr2_Sltr_fr_1296,LTR7d2_chr5_1ltr_int_fr_1853,LTR7d2_chr5_Sltr_fr_1928,LTR7o_chr11_2ltr_int_fr_470,LTR7o_chr15_Sltr_fr_791,LTR7up1_chr12_Sltr_fr_585,LTR7up1_chr1_Sltr_fr_143,LTR7up1_chr5_1ltr_int_fr_1839,LTR7up1_chr5_2ltr_int_fr_1838,LTR7up1_chr9_2ltr_int_fr_2436,LTR7up2_chr5_Sltr_fr_1859,MLT2A1_1138,MLT2A1_1195,MLT2A1_1196,MLT2A1_1197,MLT2A1_1236,MLT2A1_1333,MLT2A1_1586,MLT2A1_1587,MLT2A1_166,MLT2A1_1671,MLT2A1_1722,MLT2A1_1723,MLT2A1_1878,MLT2A1_1879,MLT2A1_2223,MLT2A1_2224,MLT2A1_2225,MLT2A1_2226,MLT2A1_2227,MLT2A1_226,MLT2A1_229,MLT2A1_477,MLT2A1_72,MLT2A1_73,MLT2A1_790,MLT2A1_896,MLT2A1_897,MLT2A1_898,MLT2A1_899,MLT2A1_900,MLT2A1_901,MLT2A1_902,MLT2A2_1076,MLT2A2_1077,MLT2A2_1078,MLT2A2_1079,MLT2A2_119,MLT2A2_1381,MLT2A2_1527,MLT2A2_1654,MLT2A2_172,MLT2A2_173,MLT2A2_174,MLT2A2_175,MLT2A2_1797,MLT2A2_2131,MLT2A2_2394,MLT2A2_273,MLT2A2_574,MLT2A2_575,MLT2A2_576,MLT2A2_577,MLT2A2_578,MLT2A2_579</t>
  </si>
  <si>
    <t>ABCA4,ADAM17,AGAP9,CHRM2,CHRM3,CNGA3,DSG1,EFNA5,EGFR,GRIP1,HEPH,MYO10,NECTIN1,NECTIN3,NOS1,NRG1,OCA2,OPN4,OTX1,PDC,RPE65,SMOC1,TGFA,TYR,TYRP1</t>
  </si>
  <si>
    <t>MP:0009348</t>
  </si>
  <si>
    <t>LTR7B_chr4_1ltr_int_fr_1952,LTR7B_chr8_1ltr_int_fr_2620,LTR7B_chr8_Sltr_2613,LTR7U2_cons_chr8_1ltr_int_fr_2368,LTR7Y_cons_chr4_1ltr_int_fr_1869,LTR7Y_cons_chr8_2ltr_int_fr_2526,LTR7bc_chr13_Sltr_fr_710,LTR7o_chr5_Sltr_fr_1982,MLT2A1_1167,MLT2A1_1448,MLT2A1_1449,MLT2A1_1722,MLT2A1_1723,MLT2A1_554,MLT2A1_646,MLT2A2_1484,MLT2A2_1564,MLT2A2_1575,MLT2A2_1790,MLT2A2_2131,MLT2A2_665</t>
  </si>
  <si>
    <t>ATP6V0A4,CA2,CLDN10,CLDN16,F2R,ITGB1,NOS1,SLC26A4,SLC26A7,SLC2A9,SLC4A4</t>
  </si>
  <si>
    <t>MP:0005504</t>
  </si>
  <si>
    <t>LTR7B_chr3_1ltr_int_fr_1674,LTR7B_chr3_2ltr_int_fr_1673,LTR7U2_cons_chr1_1ltr_int_fr_203,LTR7U2_cons_chr1_Sltr_205,LTR7Y_cons_chr3_1ltr_int_fr_1603,LTR7bc_chr15_Sltr_fr_796,LTR7d1_chr5_1ltr_int_fr_1867,LTR7d2_chr3_2ltr_int_fr_1542,LTR7d2_chr5_1ltr_int_fr_1918,LTR7d2_chr5_2ltr_int_fr_1919,LTR7u1_chr15_Sltr_fr_776,LTR7up1_chr6_1ltr_int_fr_2041,LTR7up2_chr6_1ltr_int_fr_1983,MLT2A1_1167,MLT2A1_1484,MLT2A1_1485,MLT2A1_1486,MLT2A1_411,MLT2A1_412,MLT2A1_413,MLT2A1_918,MLT2A1_919,MLT2A1_929,MLT2A1_930,MLT2A1_931,MLT2A2_1120,MLT2A2_1121,MLT2A2_1831,MLT2A2_1832,MLT2A2_1833,MLT2A2_2393,MLT2A2_495,MLT2A2_502</t>
  </si>
  <si>
    <t>CTNNB1,ENPP1,GABRB2,GABRB3,GRID1,SLC12A2,SLC26A4,SLC4A7,WLS</t>
  </si>
  <si>
    <t>MP:0014165</t>
  </si>
  <si>
    <t>LTR7B_chr3_Sltr_fr_1519,LTR7C_chr3_Sltr_fr_1382,LTR7Y_cons_chr2_Sltr_fr_1297,LTR7d2_chr11_Sltr_fr_357,MLT2A1_226,MLT2A1_477,MLT2A2_273,MLT2A2_574,MLT2A2_575,MLT2A2_576,MLT2A2_577,MLT2A2_578,MLT2A2_579</t>
  </si>
  <si>
    <t>NECTIN1,NECTIN3,OTX1</t>
  </si>
  <si>
    <t>MP:0002795</t>
  </si>
  <si>
    <t>dilated cardiomyopathy</t>
  </si>
  <si>
    <t>LTR7B_chrX_Sltr_2872,LTR7C_chr3_Sltr_fr_1599,LTR7U2_cons_chrX_Sltr_2602,LTR7Y_cons_chr3_Sltr_fr_1668,LTR7Y_cons_chr5_Sltr_fr_1982,LTR7d2_chr3_2ltr_int_fr_1599,LTR7d2_chr3_Sltr_fr_1598,LTR7d2_chr4_2ltr_int_fr_1833,LTR7d2_chrX_Sltr_fr_2673,LTR7o_chr2_2ltr_int_fr_1187,LTR7o_chrX_Sltr_fr_2660,LTR7u1_chr3_1ltr_int_fr_1544,LTR7u1_chrX_2ltr_int_fr_2605,LTR7u1_chrX_Sltr_fr_2606,LTR7up1_chrX_Sltr_fr_2641,MLT2A1_1448,MLT2A1_1449,MLT2A1_1475,MLT2A1_2200,MLT2A1_341,MLT2A1_342,MLT2A1_381,MLT2A1_382,MLT2A1_383,MLT2A1_384,MLT2A1_385,MLT2A1_386,MLT2A1_668,MLT2A1_669,MLT2A2_149,MLT2A2_150,MLT2A2_1790,MLT2A2_2851,MLT2A2_2852,MLT2A2_427,MLT2A2_428,MLT2A2_429,MLT2A2_430,MLT2A2_466,MLT2A2_467,MLT2A2_468,MLT2A2_469,MLT2A2_470,MLT2A2_471,MLT2A2_472,MLT2A2_473,MLT2A2_946</t>
  </si>
  <si>
    <t>CENPF,CTNNA1,CTNNA3,DMD,ERBB4,GRM7,ITGB1,PDLIM3,PDLIM5</t>
  </si>
  <si>
    <t>MP:0011083</t>
  </si>
  <si>
    <t>LTR7B_chr1_2ltr_int_fr_214,LTR7C_chr1_1ltr_int_fr_190,LTR7C_chr4_1ltr_int_fr_1851,LTR7U2_cons_chr2_Sltr_1141,LTR7U2_cons_chr2_Sltr_1145,LTR7U2_cons_chr4_Sltr_fr_1780,LTR7Y_cons_chr4_1ltr_int_fr_1901,LTR7bc_chr15_Sltr_fr_796,LTR7d1_chr1_Sltr_fr_181,LTR7d2_chr3_2ltr_int_fr_1542,LTR7d2_chr5_2ltr_int_fr_1920,LTR7o_chr1_1ltr_int_fr_187,LTR7o_chr1_Sltr_fr_186,LTR7o_chr4_Sltr_fr_1825,LTR7o_chr5_2ltr_int_fr_1920,LTR7o_chrX_2ltr_int_fr_2559,LTR7u1_chr15_Sltr_fr_776,LTR7up1_chr16_2ltr_int_fr_831,LTR7up1_chr4_1ltr_int_fr_1814,LTR7up1_chr4_2ltr_int_fr_1810,LTR7up1_chr4_2ltr_int_fr_1811,LTR7up1_chr4_2ltr_int_fr_1817,LTR7up1_chr4_Sltr_fr_1816,MLT2A1_2086,MLT2A1_332,MLT2A1_411,MLT2A1_412,MLT2A1_413,MLT2A1_663,MLT2A1_664,MLT2A1_665,MLT2A1_666,MLT2A1_667,MLT2A1_932,MLT2A1_933,MLT2A2_1122,MLT2A2_2393,MLT2A2_2444,MLT2A2_502,MLT2A2_812,MLT2A2_813,MLT2A2_814,MLT2A2_815,MLT2A2_816</t>
  </si>
  <si>
    <t>CTNNB1,ERCC4,GABRB3,GABRG2,GRID2,KCNC3,LRP8,PLP1,TMEFF2</t>
  </si>
  <si>
    <t>MP:0001489</t>
  </si>
  <si>
    <t>LTR7C_chr11_1ltr_int_fr_447,LTR7U2_cons_chr1_1ltr_int_fr_133,LTR7bc_chrX_1ltr_int_fr_2593,LTR7bc_chrX_1ltr_int_fr_2605,LTR7bc_chrX_2ltr_int_fr_2649,LTR7d2_chr18_Sltr_fr_958,LTR7d2_chr1_2ltr_int_fr_135,LTR7d2_chr4_2ltr_int_fr_1727,LTR7d2_chrX_1ltr_int_fr_2592,LTR7d2_chrX_1ltr_int_fr_2604,LTR7d2_chrX_Sltr_fr_2646,LTR7up1_chr1_1ltr_int_fr_136,LTR7up1_chr1_2ltr_int_fr_135,LTR7up1_chrX_2ltr_int_fr_2577,MLT2A1_1508,MLT2A1_1509,MLT2A1_1606,MLT2A1_1607,MLT2A1_162,MLT2A1_163,MLT2A1_1790,MLT2A1_1928,MLT2A1_2137,MLT2A1_2314,MLT2A1_2315,MLT2A1_2316,MLT2A1_2317,MLT2A1_2318,MLT2A1_2319,MLT2A1_2320,MLT2A1_2363,MLT2A1_2364,MLT2A2_1184,MLT2A2_1851,MLT2A2_1852,MLT2A2_1984,MLT2A2_1985,MLT2A2_2972,MLT2A2_2973,MLT2A2_2974,MLT2A2_2975,MLT2A2_2976,MLT2A2_2977,MLT2A2_2978,MLT2A2_2979,MLT2A2_2980,MLT2A2_2981,MLT2A2_2982,MLT2A2_2983,MLT2A2_2984,MLT2A2_2985,MLT2A2_3023,MLT2A2_3024,MLT2A2_3025,MLT2A2_3026,MLT2A2_946</t>
  </si>
  <si>
    <t>ADRA2A,AGTR2,DISC1,DRD2,FGF3,FMR1,GRIA3,GRIA4,KCNE1,MYO6,NEDD4L,NPTN,SLITRK1,SORBS2</t>
  </si>
  <si>
    <t>MP:0000714</t>
  </si>
  <si>
    <t>increased thymocyte number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</si>
  <si>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1545,MLT2A1_2115,MLT2A1_2116,MLT2A2_1923,MLT2A2_1924,MLT2A2_1925,MLT2A2_1926,MLT2A2_2718,MLT2A2_2719,MLT2A2_2720</t>
  </si>
  <si>
    <t>CXADR,RAG2</t>
  </si>
  <si>
    <t>MP:0001438</t>
  </si>
  <si>
    <t>LTR7B_chr12_1ltr_int_fr_584,LTR7B_chr12_Sltr_fr_585,LTR7B_chr8_1ltr_int_fr_2620,LTR7C_chr12_Sltr_fr_521,LTR7C_chr12_Sltr_fr_539,LTR7C_chr2_2ltr_int_fr_1228,LTR7C_chr3_1ltr_int_fr_1589,LTR7C_chr3_Sltr_1588,LTR7C_chr4_1ltr_int_fr_1851,LTR7C_chr6_1ltr_int_fr_2098,LTR7C_chr6_1ltr_int_fr_2099,LTR7U2_cons_chr10_2ltr_int_fr_246,LTR7U2_cons_chr4_Sltr_fr_1780,LTR7U2_cons_chr8_1ltr_int_fr_2368,LTR7Y_cons_chr12_1ltr_int_fr_534,LTR7Y_cons_chr12_Sltr_fr_535,LTR7Y_cons_chr4_1ltr_int_fr_1901,LTR7Y_cons_chr8_2ltr_int_fr_2526,LTR7bc_chr19_1ltr_int_fr_984,LTR7bc_chr3_Sltr_fr_1394,LTR7d1_chr12_2ltr_int_fr_494,LTR7d1_chr19_1ltr_int_fr_947,LTR7d2_chr2_2ltr_int_fr_1177,LTR7o_chr4_Sltr_fr_1825,LTR7o_chr6_1ltr_int_fr_2074,LTR7up1_chr4_1ltr_int_fr_1814,LTR7up1_chr4_2ltr_int_fr_1810,LTR7up1_chr4_2ltr_int_fr_1811,LTR7up1_chr4_2ltr_int_fr_1817,LTR7up1_chr4_Sltr_fr_1816,LTR7up1_chr6_Sltr_fr_2066,MLT2A1_1092,MLT2A1_1566,MLT2A1_1606,MLT2A1_1607,MLT2A1_1627,MLT2A1_1628,MLT2A1_1629,MLT2A1_1630,MLT2A1_2105,MLT2A1_211,MLT2A1_434,MLT2A1_435,MLT2A1_436,MLT2A1_437,MLT2A1_5,MLT2A1_663,MLT2A1_664,MLT2A1_665,MLT2A1_666,MLT2A1_667,MLT2A2_12,MLT2A2_1258,MLT2A2_1284,MLT2A2_1285,MLT2A2_1286,MLT2A2_152,MLT2A2_253,MLT2A2_523,MLT2A2_524,MLT2A2_525,MLT2A2_526,MLT2A2_527,MLT2A2_812,MLT2A2_813,MLT2A2_814,MLT2A2_815,MLT2A2_816</t>
  </si>
  <si>
    <t>BCLAF1,CASR,DHCR7,DHRS3,DRD2,ESRRG,GNAS,GRID2,GRIN2B,KLF7,NEURL1,PKDCC,ROBO1,ROBO2,RUNX1T1,SH3PXD2A,SYNE1,UNC13A</t>
  </si>
  <si>
    <t>MP:0004145</t>
  </si>
  <si>
    <t>abnormal muscle electrophysiology</t>
  </si>
  <si>
    <t>MP:0008948</t>
  </si>
  <si>
    <t>decreased neuron number</t>
  </si>
  <si>
    <t>LTR7B_chr10_1ltr_int_fr_367,LTR7B_chr1_2ltr_int_fr_214,LTR7B_chr3_1ltr_int_fr_1674,LTR7B_chr3_2ltr_int_fr_1673,LTR7B_chr9_Sltr_fr_2723,LTR7B_chr9_Sltr_fr_2731,LTR7C_chr1_1ltr_int_fr_190,LTR7C_chr3_Sltr_fr_1599,LTR7C_chr4_1ltr_int_fr_1851,LTR7C_chr5_Sltr_1866,LTR7C_chr7_Sltr_2233,LTR7U2_cons_chr1_1ltr_int_fr_203,LTR7U2_cons_chr1_Sltr_205,LTR7U2_cons_chr3_2ltr_int_fr_1448,LTR7U2_cons_chr4_Sltr_fr_1780,LTR7U2_cons_chr5_2ltr_int_fr_1797,LTR7Y_cons_chr3_1ltr_int_fr_1603,LTR7Y_cons_chr3_Sltr_fr_1668,LTR7Y_cons_chr4_1ltr_int_fr_1901,LTR7bc_chr10_1ltr_int_fr_333,LTR7bc_chrX_2ltr_int_fr_2649,LTR7d1_chr1_Sltr_fr_181,LTR7d1_chr2_Sltr_fr_1265,LTR7d2_chr12_2ltr_int_fr_609,LTR7d2_chr1_2ltr_int_fr_104,LTR7d2_chr2_2ltr_int_fr_1279,LTR7d2_chr2_Sltr_fr_1296,LTR7d2_chr3_2ltr_int_fr_1542,LTR7d2_chr3_2ltr_int_fr_1599,LTR7d2_chr3_Sltr_fr_1598,LTR7d2_chr4_Sltr_fr_1687,LTR7d2_chr5_2ltr_int_fr_1843,LTR7d2_chrX_Sltr_fr_2646,LTR7o_chr11_2ltr_int_fr_470,LTR7o_chr1_1ltr_int_fr_187,LTR7o_chr1_Sltr_fr_186,LTR7o_chr4_Sltr_fr_1825,LTR7o_chr9_Sltr_fr_2519,LTR7u1_chr3_1ltr_int_fr_1544,LTR7u1_chrX_2ltr_int_fr_2514,LTR7up1_chr1_2ltr_int_fr_105,LTR7up1_chr4_1ltr_int_fr_1814,LTR7up1_chr4_2ltr_int_fr_1810,LTR7up1_chr4_2ltr_int_fr_1811,LTR7up1_chr4_2ltr_int_fr_1817,LTR7up1_chr4_Sltr_fr_1816,LTR7up1_chr7_2ltr_int_fr_2182,LTR7up1_chr9_2ltr_int_fr_2499,LTR7up1_chrX_1ltr_int_fr_2544,LTR7up2_chr11_2ltr_int_fr_369,LTR7up2_chr9_2ltr_int_2448,MLT2A1_1138,MLT2A1_1167,MLT2A1_1187,MLT2A1_120,MLT2A1_121,MLT2A1_1236,MLT2A1_1421,MLT2A1_1422,MLT2A1_1469,MLT2A1_153,MLT2A1_1586,MLT2A1_1587,MLT2A1_1606,MLT2A1_1607,MLT2A1_1622,MLT2A1_1686,MLT2A1_1738,MLT2A1_1874,MLT2A1_1875,MLT2A1_1876,MLT2A1_1878,MLT2A1_1879,MLT2A1_210,MLT2A1_2137,MLT2A1_2298,MLT2A1_2299,MLT2A1_233,MLT2A1_234,MLT2A1_2363,MLT2A1_2364,MLT2A1_354,MLT2A1_381,MLT2A1_382,MLT2A1_383,MLT2A1_384,MLT2A1_385,MLT2A1_386,MLT2A1_411,MLT2A1_412,MLT2A1_413,MLT2A1_663,MLT2A1_664,MLT2A1_665,MLT2A1_666,MLT2A1_667,MLT2A1_72,MLT2A1_73,MLT2A1_737,MLT2A1_888,MLT2A1_918,MLT2A1_919,MLT2A1_932,MLT2A1_933,MLT2A2_1024,MLT2A2_1070,MLT2A2_1115,MLT2A2_1184,MLT2A2_1381,MLT2A2_152,MLT2A2_1527,MLT2A2_1640,MLT2A2_1695,MLT2A2_1709,MLT2A2_1710,MLT2A2_1808,MLT2A2_1809,MLT2A2_1912,MLT2A2_2076,MLT2A2_2342,MLT2A2_2343,MLT2A2_2344,MLT2A2_2345,MLT2A2_2346,MLT2A2_291,MLT2A2_292,MLT2A2_3023,MLT2A2_3024,MLT2A2_3025,MLT2A2_3026,MLT2A2_466,MLT2A2_467,MLT2A2_468,MLT2A2_469,MLT2A2_470,MLT2A2_471,MLT2A2_472,MLT2A2_473,MLT2A2_477,MLT2A2_495,MLT2A2_502,MLT2A2_506,MLT2A2_635,MLT2A2_657,MLT2A2_658,MLT2A2_812,MLT2A2_813,MLT2A2_814,MLT2A2_815,MLT2A2_816,MLT2A2_905,MLT2A2_906,MLT2A2_907</t>
  </si>
  <si>
    <t>ABCA4,ADRB2,AGTPBP1,ANK3,ATOH1,BDNF,CADPS2,CNGA3,CRB2,CTNNA2,CTNNB1,DRD2,EGFR,EOMES,FASLG,FMR1,GABRA1,GPHN,GRIA2,GRID2,GRM7,GUCY2F,KCNE1,KL,LIFR,LRP8,MYF5,MYO6,NR2C2,NRG1,NTF3,NTRK2,OPN4,PAX3,PDE6B,PLXNA4,RORB,RPE65,SLC12A2,SLC1A1,SLC26A4,SLC4A7,SMOC1,ST8SIA4,SYNE2,TNIK,TYR,USH2A,VIT,WNT5A,ZDHHC17</t>
  </si>
  <si>
    <t>MP:0000242</t>
  </si>
  <si>
    <t>impaired fertilization</t>
  </si>
  <si>
    <t>LTR7C_chr4_1ltr_int_fr_1851,LTR7C_chr6_1ltr_int_fr_2098,LTR7C_chr6_1ltr_int_fr_2099,LTR7U2_cons_chr4_Sltr_fr_1780,LTR7Y_cons_chr4_1ltr_int_fr_1901,LTR7o_chr4_Sltr_fr_1825,LTR7o_chr6_1ltr_int_fr_2074,LTR7up1_chr1_1ltr_int_fr_182,LTR7up1_chr4_1ltr_int_fr_1814,LTR7up1_chr4_2ltr_int_fr_1810,LTR7up1_chr4_2ltr_int_fr_1811,LTR7up1_chr4_2ltr_int_fr_1817,LTR7up1_chr4_Sltr_fr_1816,LTR7up2_chr1_2ltr_int_fr_174,MLT2A1_1,MLT2A1_1092,MLT2A1_663,MLT2A1_664,MLT2A1_665,MLT2A1_666,MLT2A1_667,MLT2A2_119,MLT2A2_1284,MLT2A2_1285,MLT2A2_1286,MLT2A2_7,MLT2A2_8,MLT2A2_812,MLT2A2_813,MLT2A2_814,MLT2A2_815,MLT2A2_816,MLT2A2_9</t>
  </si>
  <si>
    <t>ESR1,GRID2,NPHP4,PTGS2</t>
  </si>
  <si>
    <t>MP:0003461</t>
  </si>
  <si>
    <t>LTR7B_chr9_Sltr_fr_2731,LTR7U2_cons_chr1_1ltr_int_fr_133,LTR7Y_cons_chr14_Sltr_fr_731,LTR7bc_chr15_Sltr_fr_796,LTR7bc_chrX_2ltr_int_fr_2649,LTR7d2_chr1_2ltr_int_fr_135,LTR7d2_chr4_2ltr_int_fr_1727,LTR7d2_chr4_Sltr_fr_1687,LTR7d2_chrX_Sltr_fr_2646,LTR7u1_chr15_Sltr_fr_776,LTR7up1_chr1_1ltr_int_fr_136,LTR7up1_chr1_2ltr_int_fr_135,LTR7up1_chr7_2ltr_int_fr_2182,LTR7up2_chr9_2ltr_int_2448,MLT2A1_1012,MLT2A1_1187,MLT2A1_162,MLT2A1_163,MLT2A1_1844,MLT2A1_2363,MLT2A1_2364,MLT2A1_39,MLT2A1_40,MLT2A1_737,MLT2A2_1204,MLT2A2_1205,MLT2A2_1709,MLT2A2_1710,MLT2A2_2393,MLT2A2_3023,MLT2A2_3024,MLT2A2_3025,MLT2A2_3026,MLT2A2_36,MLT2A2_37,MLT2A2_905,MLT2A2_906,MLT2A2_907</t>
  </si>
  <si>
    <t>CADPS2,CNR1,DISC1,FMR1,GABRB3,GRIA2,LRRC7,NPAS3,NTRK2,TLR3</t>
  </si>
  <si>
    <t>MP:0009976</t>
  </si>
  <si>
    <t>abnormal cerebellar peduncle morphology</t>
  </si>
  <si>
    <t>LTR7C_chr3_1ltr_int_fr_1589,LTR7C_chr3_Sltr_1588,MLT2A1_434,MLT2A1_435,MLT2A1_436,MLT2A1_437,MLT2A2_523,MLT2A2_524,MLT2A2_525,MLT2A2_526,MLT2A2_527</t>
  </si>
  <si>
    <t>MP:0000878</t>
  </si>
  <si>
    <t>abnormal Purkinje cell number</t>
  </si>
  <si>
    <t>MP:0004215</t>
  </si>
  <si>
    <t>LTR7B_chr1_Sltr_fr_61,LTR7B_chr21_2ltr_int_fr_1470,LTR7B_chrX_Sltr_2872,LTR7C_chr11_1ltr_int_454,LTR7C_chr11_1ltr_int_fr_453,LTR7C_chr1_Sltr_54,LTR7C_chr21_Sltr_fr_1372,LTR7C_chr2_2ltr_int_fr_1228,LTR7C_chr6_1ltr_int_fr_2098,LTR7C_chr6_1ltr_int_fr_2099,LTR7U2_cons_chrX_Sltr_2602,LTR7Y_cons_chr14_Sltr_fr_731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21_Sltr_fr_1358,LTR7d1_chr21_Sltr_fr_1307,LTR7d2_chr21_2ltr_int_fr_1338,LTR7d2_chr21_2ltr_int_fr_1339,LTR7d2_chrX_Sltr_fr_2673,LTR7o_chr11_2ltr_int_fr_470,LTR7o_chr6_1ltr_int_fr_2074,LTR7o_chrX_Sltr_fr_2660,LTR7u1_chr10_1ltr_int_320,LTR7u1_chr10_Sltr_fr_321,LTR7u1_chr21_2ltr_int_fr_1314,LTR7u1_chrX_2ltr_int_fr_2605,LTR7u1_chrX_Sltr_fr_2606,LTR7up1_chr21_2ltr_int_fr_1331,LTR7up1_chr21_Sltr_fr_1335,LTR7up1_chr6_Sltr_fr_2066,LTR7up1_chrX_Sltr_fr_2641,LTR7up2_chr10_1ltr_int_315,MLT2A1_1092,MLT2A1_1844,MLT2A1_1874,MLT2A1_211,MLT2A1_2115,MLT2A1_2116,MLT2A1_2137,MLT2A1_2200,MLT2A1_354,MLT2A2_1284,MLT2A2_1285,MLT2A2_1286,MLT2A2_149,MLT2A2_150,MLT2A2_152,MLT2A2_1524,MLT2A2_2342,MLT2A2_250,MLT2A2_251,MLT2A2_252,MLT2A2_253,MLT2A2_2718,MLT2A2_2719,MLT2A2_2720,MLT2A2_2764,MLT2A2_2765,MLT2A2_2851,MLT2A2_2852</t>
  </si>
  <si>
    <t>ADRA1A,AKAP6,ATP1B1,BACH1,BMPR1A,CENPF,CXADR,DMD,ESRRG,KCNE1,NOX4,PAK1,PAX3,SLC8A1,SYNE1,SYNE2</t>
  </si>
  <si>
    <t>MP:0005418</t>
  </si>
  <si>
    <t>abnormal circulating hormone level</t>
  </si>
  <si>
    <t>LTR7B_chr12_1ltr_int_fr_629,LTR7B_chr16_1ltr_int_fr_958,LTR7B_chr1_Sltr_162,LTR7B_chr1_Sltr_fr_191,LTR7B_chr2_2ltr_int_fr_1307,LTR7B_chr2_Sltr_1327,LTR7B_chr4_1ltr_int_fr_1952,LTR7B_chr4_Sltr_1788,LTR7B_chr6_1ltr_int_fr_2253,LTR7B_chr8_2ltr_int_fr_2495,LTR7B_chr9_Sltr_fr_2723,LTR7B_chr9_Sltr_fr_2731,LTR7B_chrX_1ltr_int_fr_2854,LTR7B_chrX_Sltr_2855,LTR7C_chr11_1ltr_int_fr_447,LTR7C_chr15_Sltr_fr_802,LTR7C_chr19_1ltr_int_1063,LTR7C_chr19_Sltr_1028,LTR7C_chr19_Sltr_fr_1064,LTR7C_chr4_1ltr_int_fr_1851,LTR7C_chr4_Sltr_1661,LTR7C_chr6_1ltr_int_fr_2098,LTR7C_chr6_1ltr_int_fr_2099,LTR7U2_cons_chr16_1ltr_int_fr_861,LTR7U2_cons_chr19_2ltr_int_fr_1020,LTR7U2_cons_chr1_1ltr_int_fr_166,LTR7U2_cons_chr4_2ltr_int_fr_1586,LTR7U2_cons_chr4_Sltr_fr_1780,LTR7Y_cons_chr2_Sltr_fr_1297,LTR7Y_cons_chr4_1ltr_int_fr_1869,LTR7Y_cons_chr4_1ltr_int_fr_1901,LTR7Y_cons_chr4_Sltr_1789,LTR7Y_cons_chr6_1ltr_int_fr_2160,LTR7bc_chr3_Sltr_fr_1394,LTR7bc_chr7_1ltr_int_fr_2290,LTR7bc_chrX_1ltr_int_fr_2593,LTR7bc_chrX_1ltr_int_fr_2605,LTR7bc_chrX_1ltr_int_fr_2660,LTR7d1_chr1_2ltr_int_fr_139,LTR7d1_chr7_1ltr_int_fr_2226,LTR7d1_chr7_Sltr_fr_2228,LTR7d1_chrX_2ltr_int_fr_2589,LTR7d2_chr12_2ltr_int_fr_609,LTR7d2_chr18_Sltr_fr_958,LTR7d2_chr1_Sltr_fr_144,LTR7d2_chr3_2ltr_int_fr_1542,LTR7d2_chr6_Sltr_fr_2080,LTR7d2_chr8_Sltr_fr_2308,LTR7d2_chrX_1ltr_int_fr_2592,LTR7d2_chrX_1ltr_int_fr_2604,LTR7d2_chrX_Sltr_fr_2657,LTR7o_chr15_Sltr_fr_791,LTR7o_chr2_Sltr_fr_1235,LTR7o_chr4_Sltr_fr_1825,LTR7o_chr6_1ltr_int_fr_2074,LTR7o_chr9_Sltr_fr_2519,LTR7o_chrX_Sltr_fr_2645,LTR7u1_chrX_2ltr_int_fr_2514,LTR7up1_chr16_1ltr_int_fr_870,LTR7up1_chr1_2ltr_int_fr_117,LTR7up1_chr1_2ltr_int_fr_189,LTR7up1_chr1_Sltr_fr_143,LTR7up1_chr2_1ltr_int_fr_1132,LTR7up1_chr4_1ltr_int_fr_1814,LTR7up1_chr4_2ltr_int_fr_1615,LTR7up1_chr4_2ltr_int_fr_1810,LTR7up1_chr4_2ltr_int_fr_1811,LTR7up1_chr4_2ltr_int_fr_1817,LTR7up1_chr4_Sltr_fr_1621,LTR7up1_chr4_Sltr_fr_1704,LTR7up1_chr4_Sltr_fr_1816,LTR7up1_chr5_2ltr_int_fr_1898,LTR7up1_chr6_2ltr_int_fr_2110,LTR7up1_chr9_2ltr_int_fr_2499,LTR7up1_chrX_1ltr_int_fr_2544,LTR7up1_chrX_2ltr_int_fr_2577,LTR7up2_chr11_2ltr_int_fr_369,LTR7up2_chr9_2ltr_int_2448,MLT2A1_1012,MLT2A1_1092,MLT2A1_1093,MLT2A1_1152,MLT2A1_1153,MLT2A1_1154,MLT2A1_1448,MLT2A1_1449,MLT2A1_1508,MLT2A1_1509,MLT2A1_1566,MLT2A1_1606,MLT2A1_1607,MLT2A1_166,MLT2A1_1686,MLT2A1_1722,MLT2A1_1723,MLT2A1_1738,MLT2A1_1921,MLT2A1_1955,MLT2A1_210,MLT2A1_2105,MLT2A1_2137,MLT2A1_218,MLT2A1_219,MLT2A1_2193,MLT2A1_2194,MLT2A1_220,MLT2A1_226,MLT2A1_2298,MLT2A1_2314,MLT2A1_2315,MLT2A1_2316,MLT2A1_2317,MLT2A1_2318,MLT2A1_2319,MLT2A1_302,MLT2A1_303,MLT2A1_304,MLT2A1_357,MLT2A1_411,MLT2A1_412,MLT2A1_413,MLT2A1_482,MLT2A1_554,MLT2A1_646,MLT2A1_663,MLT2A1_664,MLT2A1_665,MLT2A1_666,MLT2A1_667,MLT2A1_680,MLT2A1_747,MLT2A1_862,MLT2A1_968,MLT2A1_969,MLT2A2_1,MLT2A2_10,MLT2A2_1024,MLT2A2_1115,MLT2A2_1155,MLT2A2_119,MLT2A2_1204,MLT2A2_1205,MLT2A2_1284,MLT2A2_1285,MLT2A2_1286,MLT2A2_1289,MLT2A2_1290,MLT2A2_1291,MLT2A2_1292,MLT2A2_1293,MLT2A2_1583,MLT2A2_1640,MLT2A2_1695,MLT2A2_1709,MLT2A2_1710,MLT2A2_172,MLT2A2_173,MLT2A2_174,MLT2A2_175,MLT2A2_1790,MLT2A2_1797,MLT2A2_1851,MLT2A2_1852,MLT2A2_1912,MLT2A2_1952,MLT2A2_2,MLT2A2_2131,MLT2A2_2394,MLT2A2_2410,MLT2A2_258,MLT2A2_259,MLT2A2_273,MLT2A2_2844,MLT2A2_2845,MLT2A2_2846,MLT2A2_2972,MLT2A2_2973,MLT2A2_2974,MLT2A2_2975,MLT2A2_2976,MLT2A2_2977,MLT2A2_2978,MLT2A2_2979,MLT2A2_2980,MLT2A2_2981,MLT2A2_2982,MLT2A2_2983,MLT2A2_2984,MLT2A2_2985,MLT2A2_3,MLT2A2_377,MLT2A2_4,MLT2A2_445,MLT2A2_446,MLT2A2_447,MLT2A2_448,MLT2A2_449,MLT2A2_450,MLT2A2_451,MLT2A2_452,MLT2A2_477,MLT2A2_5,MLT2A2_502,MLT2A2_581,MLT2A2_6,MLT2A2_634,MLT2A2_665,MLT2A2_812,MLT2A2_813,MLT2A2_814,MLT2A2_815,MLT2A2_816,MLT2A2_834,MLT2A2_840,MLT2A2_841,MLT2A2_923</t>
  </si>
  <si>
    <t>ADRB2,AGAP9,AGTR2,ANK2,ANO1,ANXA1,BDNF,BSND,C1orf174,CASR,CCL26,CD36,CEACAM1,CEACAM8,CERS6,CHRM3,CLDN16,CNR1,CPE,CTNNB1,CXCR1,DHCR7,DRD2,ELOVL6,ESR1,FOSL2,FSHR,GLIS3,GLUD2,GNAS,GPAM,GRID2,H6PD,HPGD,IRS1,IRS4,ITGB1,KCNE1,KL,LIPC,LRP2,MTSS1L,MYF5,NEDD4L,NMUR2,NOS1,NR2C2,NTRK2,OCA2,OPRM1,OSMR,OTX1,PDC,PFKM,PIK3R1,PSG9,PTGS2,RIMS2,RPS6KA3,S100G,SCNN1B,SLC2A2,SLC2A9,SLC4A4,STK39,STRN,TACR3,TFAP2B,TLR5,ZBTB20</t>
  </si>
  <si>
    <t>MP:0010323</t>
  </si>
  <si>
    <t>retropulsion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</si>
  <si>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1184,MLT2A2_812,MLT2A2_813,MLT2A2_814,MLT2A2_815,MLT2A2_816</t>
  </si>
  <si>
    <t>GRID2,MYO6</t>
  </si>
  <si>
    <t>MP:0003997</t>
  </si>
  <si>
    <t>LTR7C_chr10_Sltr_277,LTR7bc_chr15_1ltr_int_fr_820,LTR7bc_chr16_1ltr_int_fr_884,LTR7bc_chr9_Sltr_fr_2559,LTR7bc_chrX_2ltr_int_fr_2649,LTR7d1_chr15_1ltr_int_fr_793,LTR7d1_chr16_2ltr_int_fr_854,LTR7d2_chr4_Sltr_fr_1687,LTR7d2_chr9_1ltr_int_fr_2557,LTR7d2_chr9_Sltr_fr_2559,LTR7d2_chr9_Sltr_fr_2560,LTR7d2_chrX_Sltr_fr_2646,LTR7o_chrX_2ltr_int_fr_2559,MLT2A1_111,MLT2A1_112,MLT2A1_1680,MLT2A1_1681,MLT2A1_1950,MLT2A1_2363,MLT2A1_2364,MLT2A1_737,MLT2A1_932,MLT2A1_933,MLT2A2_119,MLT2A2_1712,MLT2A2_1713,MLT2A2_1783,MLT2A2_2072,MLT2A2_2073,MLT2A2_2437,MLT2A2_2438,MLT2A2_2439,MLT2A2_2440,MLT2A2_2441,MLT2A2_3023,MLT2A2_3024,MLT2A2_3025,MLT2A2_3026,MLT2A2_905,MLT2A2_906,MLT2A2_907</t>
  </si>
  <si>
    <t>AP3B2,FCGR2A,FMR1,GABBR2,GABRA1,GAD2,GRIA2,KCNC2,PLP1,PTGS2,RBFOX1</t>
  </si>
  <si>
    <t>MP:0009674</t>
  </si>
  <si>
    <t>decreased birth weight</t>
  </si>
  <si>
    <t>LTR7B_chr3_Sltr_fr_1519,LTR7C_chr2_2ltr_int_fr_1228,LTR7C_chr3_Sltr_fr_1382,LTR7C_chr4_1ltr_int_fr_1851,LTR7C_chr6_1ltr_int_fr_2098,LTR7C_chr6_1ltr_int_fr_2099,LTR7U2_cons_chr4_Sltr_fr_1780,LTR7Y_cons_chr4_1ltr_int_fr_1901,LTR7d2_chr11_Sltr_fr_450,LTR7o_chr11_Sltr_fr_448,LTR7o_chr20_Sltr_fr_1339,LTR7o_chr4_Sltr_fr_1825,LTR7o_chr6_1ltr_int_fr_2074,LTR7up1_chr20_Sltr_fr_1311,LTR7up1_chr4_1ltr_int_fr_1814,LTR7up1_chr4_2ltr_int_fr_1810,LTR7up1_chr4_2ltr_int_fr_1811,LTR7up1_chr4_2ltr_int_fr_1817,LTR7up1_chr4_Sltr_fr_1816,MLT2A1_1092,MLT2A1_1566,MLT2A1_2105,MLT2A1_211,MLT2A1_357,MLT2A1_477,MLT2A1_663,MLT2A1_664,MLT2A1_665,MLT2A1_666,MLT2A1_667,MLT2A2_1284,MLT2A2_1285,MLT2A2_1286,MLT2A2_152,MLT2A2_1640,MLT2A2_253,MLT2A2_445,MLT2A2_446,MLT2A2_447,MLT2A2_448,MLT2A2_449,MLT2A2_450,MLT2A2_451,MLT2A2_452,MLT2A2_574,MLT2A2_575,MLT2A2_576,MLT2A2_577,MLT2A2_578,MLT2A2_812,MLT2A2_813,MLT2A2_814,MLT2A2_815,MLT2A2_816</t>
  </si>
  <si>
    <t>ARRB1,DHCR7,DNMT3B,DPPA4,ESR1,ESRRG,GLIS3,GNAS,GRID2,IRS1,PKDCC,SLC52A3</t>
  </si>
  <si>
    <t>MP:0009672</t>
  </si>
  <si>
    <t>abnormal birth weight</t>
  </si>
  <si>
    <t>MP:0000752</t>
  </si>
  <si>
    <t>dystrophic muscle</t>
  </si>
  <si>
    <t>LTR7B_chr6_Sltr_2240,LTR7B_chrX_Sltr_2872,LTR7C_chr6_1ltr_int_fr_2098,LTR7C_chr6_1ltr_int_fr_2099,LTR7U2_cons_chr6_2ltr_int_fr_2017,LTR7U2_cons_chrX_Sltr_2602,LTR7d1_chr6_1ltr_int_fr_2015,LTR7d2_chr12_2ltr_int_fr_609,LTR7d2_chr6_1ltr_int_fr_2069,LTR7d2_chr6_Sltr_fr_2067,LTR7d2_chrX_Sltr_fr_2673,LTR7o_chr6_1ltr_int_fr_2074,LTR7o_chrX_Sltr_fr_2660,LTR7u1_chrX_2ltr_int_fr_2605,LTR7u1_chrX_Sltr_fr_2606,LTR7up1_chr6_Sltr_fr_2066,LTR7up1_chrX_Sltr_fr_2641,MLT2A1_1083,MLT2A1_1084,MLT2A1_1092,MLT2A1_1686,MLT2A1_1722,MLT2A1_1723,MLT2A1_2200,MLT2A2_1271,MLT2A2_1272,MLT2A2_1284,MLT2A2_1285,MLT2A2_1286,MLT2A2_2131,MLT2A2_2851,MLT2A2_2852</t>
  </si>
  <si>
    <t>DMD,MYF5,NOS1,SYNE1,UTRN</t>
  </si>
  <si>
    <t>MP:0009778</t>
  </si>
  <si>
    <t>impaired behavioral response to anesthetic</t>
  </si>
  <si>
    <t>LTR7B_chr6_1ltr_int_fr_2253,LTR7Y_cons_chr6_1ltr_int_fr_2160,LTR7d2_chr6_Sltr_fr_2080,MLT2A1_1093,MLT2A1_1606,MLT2A1_1607,MLT2A2_1289,MLT2A2_1290,MLT2A2_1291,MLT2A2_1292,MLT2A2_1293</t>
  </si>
  <si>
    <t>DRD2,OPRM1</t>
  </si>
  <si>
    <t>MP:0010144</t>
  </si>
  <si>
    <t>LTR7B_chr2_Sltr_fr_1383,LTR7B_chr9_Sltr_fr_2723,LTR7U2_cons_chr2_Sltr_fr_1123,LTR7U2_cons_chr3_2ltr_int_fr_1448,LTR7U2_cons_chr5_Sltr_fr_1819,LTR7U2_cons_chr7_2ltr_int_fr_2135,LTR7d1_chr2_Sltr_fr_1113,LTR7o_chr2_1ltr_int_1146,LTR7o_chr5_Sltr_fr_1982,LTR7o_chr9_Sltr_fr_2519,LTR7up1_chr9_2ltr_int_fr_2499,MLT2A2_1449,MLT2A2_1695,MLT2A2_2503,MLT2A2_2504,MLT2A2_2505,MLT2A2_2506,MLT2A2_2507,MLT2A2_2508,MLT2A2_2509,MLT2A2_635</t>
  </si>
  <si>
    <t>ANXA1,APC,CAV2,CDH13,F2RL1,HK2,ITGA6,PLD1</t>
  </si>
  <si>
    <t>MP:0009456</t>
  </si>
  <si>
    <t>impaired cued conditioning behavior</t>
  </si>
  <si>
    <t>LTR7B_chr1_Sltr_162,LTR7C_chr10_Sltr_277,LTR7bc_chrX_2ltr_int_fr_2649,LTR7d1_chr1_2ltr_int_fr_139,LTR7d2_chr1_Sltr_fr_144,LTR7d2_chrX_Sltr_fr_2646,LTR7o_chr2_2ltr_int_fr_1187,LTR7up1_chr1_Sltr_fr_143,LTR7up2_chr11_2ltr_int_fr_369,MLT2A1_1012,MLT2A1_166,MLT2A1_2363,MLT2A1_2364,MLT2A1_341,MLT2A1_342,MLT2A2_1204,MLT2A2_1205,MLT2A2_172,MLT2A2_173,MLT2A2_174,MLT2A2_175,MLT2A2_1783,MLT2A2_1912,MLT2A2_2842,MLT2A2_3023,MLT2A2_3024,MLT2A2_3025,MLT2A2_3026,MLT2A2_427,MLT2A2_428,MLT2A2_429,MLT2A2_430</t>
  </si>
  <si>
    <t>BDNF,CDKL5,CHRM3,CNR1,ERBB4,FMR1,GAD2</t>
  </si>
  <si>
    <t>MP:0001560</t>
  </si>
  <si>
    <t>abnormal circulating insulin level</t>
  </si>
  <si>
    <t>LTR7B_chr12_1ltr_int_fr_629,LTR7B_chr16_1ltr_int_fr_958,LTR7B_chr1_Sltr_162,LTR7B_chr1_Sltr_fr_191,LTR7B_chr4_Sltr_1788,LTR7B_chr6_1ltr_int_fr_2253,LTR7B_chr8_2ltr_int_fr_2495,LTR7B_chr9_Sltr_fr_2723,LTR7B_chr9_Sltr_fr_2731,LTR7C_chr15_Sltr_fr_802,LTR7C_chr19_1ltr_int_1063,LTR7C_chr19_Sltr_1028,LTR7C_chr19_Sltr_fr_1064,LTR7C_chr4_Sltr_1661,LTR7U2_cons_chr16_1ltr_int_fr_861,LTR7U2_cons_chr19_2ltr_int_fr_1020,LTR7U2_cons_chr1_1ltr_int_fr_166,LTR7Y_cons_chr6_1ltr_int_fr_2160,LTR7bc_chr7_1ltr_int_fr_2290,LTR7bc_chrX_1ltr_int_fr_2593,LTR7bc_chrX_1ltr_int_fr_2605,LTR7d1_chr1_2ltr_int_fr_139,LTR7d1_chr7_1ltr_int_fr_2226,LTR7d1_chr7_Sltr_fr_2228,LTR7d2_chr12_2ltr_int_fr_609,LTR7d2_chr1_Sltr_fr_144,LTR7d2_chr6_Sltr_fr_2080,LTR7d2_chr8_Sltr_fr_2308,LTR7d2_chrX_1ltr_int_fr_2592,LTR7d2_chrX_1ltr_int_fr_2604,LTR7o_chr15_Sltr_fr_791,LTR7o_chr9_Sltr_fr_2519,LTR7u1_chrX_2ltr_int_fr_2514,LTR7up1_chr16_1ltr_int_fr_870,LTR7up1_chr1_2ltr_int_fr_117,LTR7up1_chr1_Sltr_fr_143,LTR7up1_chr4_Sltr_fr_1621,LTR7up1_chr9_2ltr_int_fr_2499,LTR7up1_chrX_1ltr_int_fr_2544,LTR7up1_chrX_2ltr_int_fr_2577,LTR7up2_chr11_2ltr_int_fr_369,LTR7up2_chr9_2ltr_int_2448,MLT2A1_1012,MLT2A1_1093,MLT2A1_1508,MLT2A1_1509,MLT2A1_166,MLT2A1_1686,MLT2A1_1722,MLT2A1_1723,MLT2A1_1738,MLT2A1_2105,MLT2A1_2193,MLT2A1_2194,MLT2A1_2298,MLT2A1_2314,MLT2A1_2315,MLT2A1_2316,MLT2A1_2317,MLT2A1_2318,MLT2A1_2319,MLT2A1_303,MLT2A1_304,MLT2A1_357,MLT2A1_482,MLT2A1_747,MLT2A1_862,MLT2A2_1,MLT2A2_1024,MLT2A2_1115,MLT2A2_119,MLT2A2_1204,MLT2A2_1205,MLT2A2_1289,MLT2A2_1290,MLT2A2_1291,MLT2A2_1292,MLT2A2_1293,MLT2A2_1583,MLT2A2_1640,MLT2A2_1695,MLT2A2_1709,MLT2A2_1710,MLT2A2_172,MLT2A2_173,MLT2A2_174,MLT2A2_175,MLT2A2_1797,MLT2A2_1851,MLT2A2_1852,MLT2A2_1912,MLT2A2_2,MLT2A2_2131,MLT2A2_2394,MLT2A2_2844,MLT2A2_2845,MLT2A2_2846,MLT2A2_2972,MLT2A2_2973,MLT2A2_2974,MLT2A2_2975,MLT2A2_2976,MLT2A2_2977,MLT2A2_2978,MLT2A2_2979,MLT2A2_2980,MLT2A2_2981,MLT2A2_2982,MLT2A2_2983,MLT2A2_2984,MLT2A2_2985,MLT2A2_3,MLT2A2_377,MLT2A2_4,MLT2A2_445,MLT2A2_446,MLT2A2_447,MLT2A2_448,MLT2A2_449,MLT2A2_450,MLT2A2_451,MLT2A2_452,MLT2A2_477,MLT2A2_5,MLT2A2_581,MLT2A2_6,MLT2A2_634,MLT2A2_665,MLT2A2_840,MLT2A2_841,MLT2A2_923</t>
  </si>
  <si>
    <t>ADRB2,AGAP9,AGTR2,ANK2,ANXA1,BDNF,C1orf174,CCL26,CEACAM1,CEACAM8,CERS6,CHRM3,CNR1,CPE,ELOVL6,GLIS3,GLUD2,GNAS,GPAM,IRS1,IRS4,KL,MTSS1L,MYF5,NOS1,NR2C2,NTRK2,OCA2,OPRM1,OSMR,PFKM,PIK3R1,PSG9,PTGS2,RIMS2,RPS6KA3,SLC2A2,SLC2A9,TLR5,ZBTB20</t>
  </si>
  <si>
    <t>MP:0004876</t>
  </si>
  <si>
    <t>LTR7C_chr11_1ltr_int_fr_447,LTR7bc_chrX_1ltr_int_fr_2593,LTR7d2_chr2_Sltr_fr_1193,LTR7d2_chrX_1ltr_int_fr_2592,MLT2A1_1722,MLT2A1_1723,MLT2A1_2105,MLT2A1_302,MLT2A1_303,MLT2A1_304,MLT2A1_350,MLT2A1_351,MLT2A1_352,MLT2A1_353,MLT2A2_1115,MLT2A2_1952,MLT2A2_2131,MLT2A2_377,MLT2A2_433,MLT2A2_434,MLT2A2_435,MLT2A2_436,MLT2A2_437,MLT2A2_438</t>
  </si>
  <si>
    <t>ADRB2,AGTR2,ANO1,GNAS,NOS1,SLC4A3,STK39</t>
  </si>
  <si>
    <t>MP:0001408</t>
  </si>
  <si>
    <t>stereotypic behavior</t>
  </si>
  <si>
    <t>LTR7B_chr9_Sltr_fr_2731,LTR7B_chrX_1ltr_int_fr_2854,LTR7B_chrX_Sltr_2855,LTR7C_chr11_1ltr_int_fr_447,LTR7C_chr4_1ltr_int_fr_1851,LTR7C_chr6_1ltr_int_2142,LTR7C_chr6_Sltr_fr_2143,LTR7C_chr7_Sltr_2254,LTR7U2_cons_chr4_Sltr_fr_1780,LTR7Y_cons_chr10_1ltr_int_fr_313,LTR7Y_cons_chr10_Sltr_317,LTR7Y_cons_chr14_Sltr_fr_731,LTR7Y_cons_chr2_Sltr_fr_1297,LTR7Y_cons_chr4_1ltr_int_fr_1901,LTR7bc_chr15_Sltr_fr_796,LTR7bc_chr7_Sltr_fr_2234,LTR7bc_chr7_Sltr_fr_2235,LTR7bc_chrX_1ltr_int_fr_2660,LTR7bc_chrX_2ltr_int_fr_2649,LTR7d1_chr7_1ltr_int_fr_2177,LTR7d1_chrX_2ltr_int_fr_2589,LTR7d2_chr3_2ltr_int_fr_1542,LTR7d2_chr7_Sltr_fr_2234,LTR7d2_chrX_Sltr_fr_2646,LTR7d2_chrX_Sltr_fr_2657,LTR7o_chr4_Sltr_fr_1825,LTR7o_chr7_Sltr_fr_2225,LTR7o_chrX_Sltr_fr_2645,LTR7u1_chr15_Sltr_fr_776,LTR7up1_chr4_1ltr_int_fr_1814,LTR7up1_chr4_2ltr_int_fr_1810,LTR7up1_chr4_2ltr_int_fr_1811,LTR7up1_chr4_2ltr_int_fr_1817,LTR7up1_chr4_Sltr_fr_1816,LTR7up2_chr11_2ltr_int_fr_369,LTR7up2_chr9_2ltr_int_2448,MLT2A1_1167,MLT2A1_1204,MLT2A1_146,MLT2A1_1566,MLT2A1_1606,MLT2A1_1607,MLT2A1_1844,MLT2A1_2137,MLT2A1_226,MLT2A1_2363,MLT2A1_2364,MLT2A1_411,MLT2A1_412,MLT2A1_413,MLT2A1_616,MLT2A1_617,MLT2A1_663,MLT2A1_664,MLT2A1_665,MLT2A1_666,MLT2A1_667,MLT2A1_918,MLT2A1_919,MLT2A2_1143,MLT2A2_1144,MLT2A2_1184,MLT2A2_1484,MLT2A2_1489,MLT2A2_1490,MLT2A2_1491,MLT2A2_1709,MLT2A2_1710,MLT2A2_1821,MLT2A2_1912,MLT2A2_2076,MLT2A2_2393,MLT2A2_273,MLT2A2_3023,MLT2A2_3024,MLT2A2_3025,MLT2A2_3026,MLT2A2_502,MLT2A2_740,MLT2A2_741,MLT2A2_742,MLT2A2_743,MLT2A2_744,MLT2A2_745,MLT2A2_812,MLT2A2_813,MLT2A2_814,MLT2A2_815,MLT2A2_816</t>
  </si>
  <si>
    <t>ATP2B4,ATP6V0A4,BDNF,CNTNAP2,CTNNB1,DRD2,FGF3,FMR1,GABRB3,GRID2,GRPR,GRXCR1,KCNE1,KCNMA1,LRFN2,MYO6,NPAS3,NTRK2,OTX1,SHANK2,SLC12A2,SLC26A4,ZDHHC17</t>
  </si>
  <si>
    <t>MP:0010377</t>
  </si>
  <si>
    <t>LTR7B_chr13_1ltr_int_fr_725,LTR7B_chr2_2ltr_int_fr_1391,LTR7U2_cons_chr5_Sltr_fr_1819,LTR7Y_cons_chr16_Sltr_fr_861,LTR7bc_chr2_1ltr_int_fr_1276,LTR7bc_chr2_Sltr_fr_1273,LTR7d2_chr2_2ltr_int_fr_1279,LTR7d2_chr2_Sltr_fr_1267,LTR7o_chr2_1ltr_int_fr_1275,LTR7up1_chr1_2ltr_int_fr_117,MLT2A1_231,MLT2A1_232,MLT2A1_233,MLT2A2_287,MLT2A2_288,MLT2A2_289</t>
  </si>
  <si>
    <t>APC,OLFM4,PYDC1,REG3A,REG3G,TLR5</t>
  </si>
  <si>
    <t>MP:0004807</t>
  </si>
  <si>
    <t>abnormal paired-pulse inhibition</t>
  </si>
  <si>
    <t>LTR7C_chr2_Sltr_1270,LTR7bc_chr2_Sltr_fr_1237,LTR7bc_chr6_1ltr_int_fr_2145,LTR7d1_chr2_1ltr_int_fr_1204,LTR7o_chr2_Sltr_fr_1235,LTR7o_chr2_Sltr_fr_1237,LTR7up1_chr6_1ltr_int_fr_2133,MLT2A1_218,MLT2A1_219,MLT2A1_220,MLT2A1_221,MLT2A1_222,MLT2A1_223,MLT2A2_1180,MLT2A2_1181,MLT2A2_1182,MLT2A2_258,MLT2A2_259,MLT2A2_260,MLT2A2_261,MLT2A2_262,MLT2A2_263</t>
  </si>
  <si>
    <t>NRXN1,RIMS1</t>
  </si>
  <si>
    <t>MP:0009712</t>
  </si>
  <si>
    <t>impaired conditioned place preference behavior</t>
  </si>
  <si>
    <t>LTR7B_chr6_1ltr_int_fr_2253,LTR7Y_cons_chr6_1ltr_int_fr_2160,LTR7bc_chrX_2ltr_int_fr_2649,LTR7d2_chr6_Sltr_fr_2080,LTR7d2_chrX_Sltr_fr_2646,MLT2A1_1012,MLT2A1_1093,MLT2A1_1606,MLT2A1_1607,MLT2A1_2363,MLT2A1_2364,MLT2A2_1204,MLT2A2_1205,MLT2A2_1289,MLT2A2_1290,MLT2A2_1291,MLT2A2_1292,MLT2A2_1293,MLT2A2_3023,MLT2A2_3024,MLT2A2_3025,MLT2A2_3026</t>
  </si>
  <si>
    <t>CNR1,DRD2,FMR1,OPRM1</t>
  </si>
  <si>
    <t>MP:0004101</t>
  </si>
  <si>
    <t>LTR7C_chr3_1ltr_int_fr_1589,LTR7C_chr3_Sltr_1588,LTR7C_chr5_Sltr_1866,LTR7C_chr7_Sltr_2254,LTR7U2_cons_chr5_2ltr_int_fr_1797,LTR7bc_chr7_Sltr_fr_2234,LTR7bc_chr7_Sltr_fr_2235,LTR7d1_chr7_1ltr_int_fr_2177,LTR7d2_chr4_Sltr_fr_1687,LTR7d2_chr5_2ltr_int_fr_1843,LTR7d2_chr7_Sltr_fr_2234,LTR7o_chr7_Sltr_fr_2225,LTR7up1_chr7_2ltr_int_fr_2182,LTR7up2_chr11_2ltr_int_fr_369,MLT2A1_1187,MLT2A1_1204,MLT2A1_1906,MLT2A1_434,MLT2A1_435,MLT2A1_436,MLT2A1_437,MLT2A1_737,MLT2A1_888,MLT2A2_1070,MLT2A2_1489,MLT2A2_1490,MLT2A2_1491,MLT2A2_1912,MLT2A2_2396,MLT2A2_523,MLT2A2_524,MLT2A2_525,MLT2A2_526,MLT2A2_527,MLT2A2_905,MLT2A2_906,MLT2A2_907</t>
  </si>
  <si>
    <t>BDNF,CADPS2,CHRNA7,CNTNAP2,GRIA2,ROBO2,ST8SIA4</t>
  </si>
  <si>
    <t>MP:0009146</t>
  </si>
  <si>
    <t>abnormal pancreatic acinar cell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</si>
  <si>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X_1ltr_int_fr_2593,LTR7d1_chr21_Sltr_fr_1307,LTR7d2_chr21_2ltr_int_fr_1338,LTR7d2_chr21_2ltr_int_fr_1339,LTR7d2_chrX_1ltr_int_fr_2592,LTR7u1_chr21_2ltr_int_fr_1314,LTR7up1_chr21_2ltr_int_fr_1331,LTR7up1_chr21_Sltr_fr_1335,MLT2A1_1636,MLT2A1_2115,MLT2A1_2116,MLT2A2_2026,MLT2A2_2027,MLT2A2_2718,MLT2A2_2719,MLT2A2_2720</t>
  </si>
  <si>
    <t>AGTR2,CXADR,ITPR2</t>
  </si>
  <si>
    <t>MP:0002647</t>
  </si>
  <si>
    <t>decreased intestinal cholesterol absorption</t>
  </si>
  <si>
    <t>LTR7d1_chr13_2ltr_int_fr_626,MLT2A1_1152,MLT2A1_1153,MLT2A1_1154,MLT2A1_1818,MLT2A1_1819,MLT2A1_1820,MLT2A1_1821,MLT2A2_1417,MLT2A2_2272,MLT2A2_2273,MLT2A2_2274,MLT2A2_2275</t>
  </si>
  <si>
    <t>ABCB4,CD36,SLC10A2</t>
  </si>
  <si>
    <t>MP:0011967</t>
  </si>
  <si>
    <t>increased or absent threshold for auditory brainstem response</t>
  </si>
  <si>
    <t>LTR7B_chr3_1ltr_int_fr_1674,LTR7B_chr3_2ltr_int_fr_1673,LTR7B_chrX_Sltr_2872,LTR7C_chr11_1ltr_int_fr_447,LTR7C_chr4_1ltr_int_fr_1851,LTR7U2_cons_chr4_Sltr_fr_1780,LTR7U2_cons_chrX_Sltr_2602,LTR7Y_cons_chr3_1ltr_int_fr_1603,LTR7Y_cons_chr4_1ltr_int_fr_1901,LTR7bc_chr13_Sltr_fr_696,LTR7bc_chr15_1ltr_int_fr_820,LTR7bc_chr15_Sltr_fr_796,LTR7d1_chr13_2ltr_int_fr_676,LTR7d1_chr15_1ltr_int_fr_793,LTR7d1_chr5_1ltr_int_fr_1867,LTR7d2_chr18_Sltr_fr_958,LTR7d2_chr5_1ltr_int_fr_1918,LTR7d2_chr5_2ltr_int_fr_1919,LTR7d2_chrX_Sltr_fr_2673,LTR7o_chr13_Sltr_fr_691,LTR7o_chr19_Sltr_fr_1023,LTR7o_chr4_Sltr_fr_1825,LTR7o_chrX_Sltr_fr_2660,LTR7u1_chr13_2ltr_int_fr_678,LTR7u1_chr15_Sltr_fr_776,LTR7u1_chrX_2ltr_int_fr_2605,LTR7u1_chrX_Sltr_fr_2606,LTR7up1_chr1_2ltr_int_fr_189,LTR7up1_chr2_1ltr_int_fr_1132,LTR7up1_chr4_1ltr_int_fr_1814,LTR7up1_chr4_2ltr_int_fr_1810,LTR7up1_chr4_2ltr_int_fr_1811,LTR7up1_chr4_2ltr_int_fr_1817,LTR7up1_chr4_Sltr_fr_1816,LTR7up1_chr9_2ltr_int_fr_2436,LTR7up1_chrX_Sltr_fr_2641,MLT2A1_1167,MLT2A1_1333,MLT2A1_1484,MLT2A1_1485,MLT2A1_1486,MLT2A1_1787,MLT2A1_1788,MLT2A1_1789,MLT2A1_1790,MLT2A1_1928,MLT2A1_2090,MLT2A1_2137,MLT2A1_2200,MLT2A1_357,MLT2A1_616,MLT2A1_617,MLT2A1_663,MLT2A1_664,MLT2A1_665,MLT2A1_666,MLT2A1_667,MLT2A1_918,MLT2A1_919,MLT2A1_929,MLT2A1_930,MLT2A1_931,MLT2A2_1120,MLT2A2_1121,MLT2A2_1184,MLT2A2_1484,MLT2A2_152,MLT2A2_1654,MLT2A2_1831,MLT2A2_1832,MLT2A2_1833,MLT2A2_2225,MLT2A2_2226,MLT2A2_2227,MLT2A2_2228,MLT2A2_2393,MLT2A2_2563,MLT2A2_2574,MLT2A2_2674,MLT2A2_2675,MLT2A2_2851,MLT2A2_2852,MLT2A2_445,MLT2A2_446,MLT2A2_447,MLT2A2_448,MLT2A2_449,MLT2A2_450,MLT2A2_451,MLT2A2_452,MLT2A2_495,MLT2A2_740,MLT2A2_741,MLT2A2_742,MLT2A2_743,MLT2A2_744,MLT2A2_745,MLT2A2_812,MLT2A2_813,MLT2A2_814,MLT2A2_815,MLT2A2_816</t>
  </si>
  <si>
    <t>AP3B2,AQP4,ATOH1,ATP6V0A4,ATP8B1,BMP2,BSND,DMD,ESRRG,FGF3,GABRB2,GABRB3,GRID1,GRID2,GRXCR1,HPN,IRS1,KCNE1,LRP2,MPDZ,MYO6,NEDD4L,NPTN,SLC12A2,SLC26A4,SLC4A7,SPRY2,TGIF1</t>
  </si>
  <si>
    <t>MP:0003111</t>
  </si>
  <si>
    <t>abnormal cell nucleus morphology</t>
  </si>
  <si>
    <t>LTR7B_chrX_Sltr_2872,LTR7C_chr6_1ltr_int_fr_2098,LTR7C_chr6_1ltr_int_fr_2099,LTR7U2_cons_chr5_Sltr_fr_1819,LTR7U2_cons_chrX_Sltr_2602,LTR7Y_cons_chr19_Sltr_fr_1081,LTR7bc_chrX_2ltr_int_fr_2649,LTR7d1_chr7_1ltr_int_fr_2152,LTR7d2_chr7_1ltr_int_fr_2206,LTR7d2_chrX_Sltr_fr_2646,LTR7d2_chrX_Sltr_fr_2673,LTR7o_chr11_2ltr_int_fr_470,LTR7o_chr6_1ltr_int_fr_2074,LTR7o_chrX_Sltr_fr_2660,LTR7u1_chr7_Sltr_fr_2157,LTR7u1_chrX_2ltr_int_fr_2605,LTR7u1_chrX_Sltr_fr_2606,LTR7up1_chr6_Sltr_fr_2066,LTR7up1_chr7_1ltr_int_fr_2186,LTR7up1_chrX_Sltr_fr_2641,LTR7up2_chr7_2ltr_int_fr_2132,LTR7up2_chr7_Sltr_fr_2128,MLT2A1_1092,MLT2A1_1189,MLT2A1_1469,MLT2A1_1545,MLT2A1_1586,MLT2A1_1587,MLT2A1_1738,MLT2A1_1874,MLT2A1_2200,MLT2A1_2363,MLT2A1_2364,MLT2A2_1284,MLT2A2_1285,MLT2A2_1286,MLT2A2_1465,MLT2A2_1466,MLT2A2_1467,MLT2A2_1468,MLT2A2_1469,MLT2A2_1470,MLT2A2_1471,MLT2A2_1472,MLT2A2_1923,MLT2A2_1924,MLT2A2_1925,MLT2A2_1926,MLT2A2_2342,MLT2A2_2851,MLT2A2_2852,MLT2A2_3023,MLT2A2_3024,MLT2A2_3025,MLT2A2_3026</t>
  </si>
  <si>
    <t>APC,CDK1,DMD,FMR1,PDS5B,POT1,RAG2,SYNE1,SYNE2,TTYH1,TYR</t>
  </si>
  <si>
    <t>MP:0001500</t>
  </si>
  <si>
    <t>LTR7B_chr16_Sltr_908,LTR7B_chr9_Sltr_fr_2731,LTR7C_chr16_Sltr_fr_820,LTR7d2_chr16_2ltr_int_fr_838,LTR7u1_chr16_2ltr_int_fr_868,LTR7up2_chr9_2ltr_int_2448,MLT2A1_1231,MLT2A2_1515,MLT2A2_1516,MLT2A2_1517,MLT2A2_1518,MLT2A2_1709,MLT2A2_1710,MLT2A2_2443</t>
  </si>
  <si>
    <t>GFRA2,GRIN2A,NTRK2</t>
  </si>
  <si>
    <t>MP:0000742</t>
  </si>
  <si>
    <t>LTR7B_chr1_Sltr_162,LTR7d1_chr1_2ltr_int_fr_139,LTR7d2_chr1_Sltr_fr_144,LTR7up1_chr1_Sltr_fr_143,MLT2A1_1195,MLT2A1_1196,MLT2A1_1197,MLT2A1_166,MLT2A2_172,MLT2A2_173,MLT2A2_174,MLT2A2_175</t>
  </si>
  <si>
    <t>CHRM2,CHRM3</t>
  </si>
  <si>
    <t>MP:0002918</t>
  </si>
  <si>
    <t>LTR7B_chr6_Sltr_fr_2291,LTR7U2_cons_chr1_Sltr_161,LTR7U2_cons_chr3_2ltr_int_fr_1448,LTR7U2_cons_chr6_1ltr_int_fr_1962,LTR7U2_cons_chr6_2ltr_int_fr_1963,LTR7Y_cons_chr6_Sltr_fr_2199,LTR7bc_chr2_1ltr_int_fr_1254,LTR7bc_chr6_1ltr_int_fr_2145,LTR7d1_chr2_Sltr_fr_1223,LTR7d2_chr4_Sltr_fr_1687,LTR7o_chr1_Sltr_fr_162,LTR7u1_chr6_Sltr_fr_2071,LTR7up1_chr6_1ltr_int_fr_1995,LTR7up1_chr6_1ltr_int_fr_2133,LTR7up1_chr7_2ltr_int_fr_2182,MLT2A1_1012,MLT2A1_1021,MLT2A1_1022,MLT2A1_1187,MLT2A1_1197,MLT2A1_13,MLT2A1_14,MLT2A1_1910,MLT2A1_1911,MLT2A1_737,MLT2A1_852,MLT2A2_1180,MLT2A2_1181,MLT2A2_1182,MLT2A2_1204,MLT2A2_1205,MLT2A2_1218,MLT2A2_1219,MLT2A2_1220,MLT2A2_1221,MLT2A2_18,MLT2A2_2397,MLT2A2_2406,MLT2A2_635,MLT2A2_905,MLT2A2_906,MLT2A2_907</t>
  </si>
  <si>
    <t>ADD2,CADPS2,CNR1,GRIA2,GRIK2,GRIK3,GRM4,PTN,RAB3C,RIMS1,SPRED1,TNIK,UNC13C</t>
  </si>
  <si>
    <t>MP:0010754</t>
  </si>
  <si>
    <t>LTR7C_chr2_2ltr_int_fr_1228,LTR7d2_chr2_Sltr_fr_1193,LTR7d2_chr4_2ltr_int_fr_1833,MLT2A1_1138,MLT2A1_1236,MLT2A1_1722,MLT2A1_1723,MLT2A1_211,MLT2A1_350,MLT2A1_351,MLT2A1_352,MLT2A1_353,MLT2A1_668,MLT2A1_669,MLT2A2_1381,MLT2A2_1524,MLT2A2_1527,MLT2A2_2131,MLT2A2_250,MLT2A2_251,MLT2A2_252,MLT2A2_253,MLT2A2_433,MLT2A2_434,MLT2A2_435,MLT2A2_436,MLT2A2_437,MLT2A2_438</t>
  </si>
  <si>
    <t>ADRA1A,EGFR,NOS1,NRG1,PDLIM5,SLC4A3,SLC8A1</t>
  </si>
  <si>
    <t>MP:0009763</t>
  </si>
  <si>
    <t>increased sensitivity to induced morbidity/mortality</t>
  </si>
  <si>
    <t>LTR7B_chr11_Sltr_469,LTR7B_chr1_Sltr_fr_61,LTR7B_chr6_Sltr_2240,LTR7B_chr9_Sltr_fr_2723,LTR7C_chr1_Sltr_54,LTR7C_chr2_Sltr_1291,LTR7C_chr3_1ltr_int_fr_1562,LTR7C_chr3_Sltr_fr_1599,LTR7U2_cons_chr6_2ltr_int_fr_2017,LTR7Y_cons_chr3_Sltr_fr_1668,LTR7bc_chr13_Sltr_fr_710,LTR7bc_chr16_1ltr_int_fr_884,LTR7bc_chr7_1ltr_int_fr_2290,LTR7bc_chrX_1ltr_int_fr_2593,LTR7d1_chr16_2ltr_int_fr_854,LTR7d1_chr6_1ltr_int_fr_2015,LTR7d1_chr7_1ltr_int_fr_2226,LTR7d1_chr7_Sltr_fr_2228,LTR7d2_chr18_Sltr_fr_958,LTR7d2_chr3_2ltr_int_fr_1599,LTR7d2_chr3_Sltr_fr_1598,LTR7d2_chr5_2ltr_int_fr_1929,LTR7d2_chr6_1ltr_int_fr_2069,LTR7d2_chr6_Sltr_fr_2067,LTR7d2_chrX_1ltr_int_fr_2592,LTR7o_chr3_Sltr_fr_1566,LTR7o_chr5_Sltr_fr_1982,LTR7o_chr9_Sltr_fr_2519,LTR7u1_chr19_Sltr_fr_1022,LTR7u1_chr3_1ltr_int_fr_1544,LTR7up1_chr1_2ltr_int_fr_102,LTR7up1_chr6_1ltr_int_fr_2041,LTR7up1_chr9_2ltr_int_fr_2499,LTR7up2_chr6_1ltr_int_fr_1983,MLT2A1_1012,MLT2A1_1083,MLT2A1_1084,MLT2A1_1138,MLT2A1_1152,MLT2A1_1153,MLT2A1_1154,MLT2A1_1236,MLT2A1_1448,MLT2A1_1449,MLT2A1_1475,MLT2A1_1545,MLT2A1_1738,MLT2A1_1950,MLT2A1_381,MLT2A1_382,MLT2A1_383,MLT2A1_384,MLT2A1_385,MLT2A1_386,MLT2A2_119,MLT2A2_1204,MLT2A2_1205,MLT2A2_1209,MLT2A2_1210,MLT2A2_1271,MLT2A2_1272,MLT2A2_1381,MLT2A2_149,MLT2A2_150,MLT2A2_151,MLT2A2_1524,MLT2A2_1527,MLT2A2_1695,MLT2A2_1790,MLT2A2_1923,MLT2A2_1924,MLT2A2_1925,MLT2A2_1926,MLT2A2_2259,MLT2A2_2260,MLT2A2_2261,MLT2A2_2437,MLT2A2_2438,MLT2A2_2439,MLT2A2_2440,MLT2A2_2441,MLT2A2_2882,MLT2A2_466,MLT2A2_467,MLT2A2_468,MLT2A2_469,MLT2A2_470,MLT2A2_471,MLT2A2_472,MLT2A2_473</t>
  </si>
  <si>
    <t>ABCC4,ADAM17,ADRA1A,AGTR2,ANXA1,ATP1B1,ATP8B1,C5AR1,CD36,CNR1,CTNNA3,EGFR,ENPP1,F2R,F2RL1,GRM7,HIP1,IP6K2,ITGB1,KCNIP1,KCNK2,KL,MAP3K7,NRG1,PTGS2,RAG2,RBFOX1,RPS6KA4,UTRN,VSIG4</t>
  </si>
  <si>
    <t>MP:0010106</t>
  </si>
  <si>
    <t>abnormal circulating pyruvate kinase level</t>
  </si>
  <si>
    <t>LTR7B_chrX_Sltr_2872,LTR7U2_cons_chrX_Sltr_2602,LTR7d2_chrX_Sltr_fr_2673,LTR7o_chrX_Sltr_fr_2660,LTR7u1_chrX_2ltr_int_fr_2605,LTR7u1_chrX_Sltr_fr_2606,LTR7up1_chrX_Sltr_fr_2641,MLT2A1_1722,MLT2A1_1723,MLT2A1_2200,MLT2A2_2131,MLT2A2_2851,MLT2A2_2852</t>
  </si>
  <si>
    <t>DMD,NOS1</t>
  </si>
  <si>
    <t>MP:0014185</t>
  </si>
  <si>
    <t>cerebellum atrophy</t>
  </si>
  <si>
    <t>LTR7C_chr4_1ltr_int_fr_1851,LTR7U2_cons_chr4_Sltr_fr_1780,LTR7Y_cons_chr4_1ltr_int_fr_1901,LTR7d2_chr11_2ltr_int_fr_426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</si>
  <si>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ATOH1,GRID2,SMPD1</t>
  </si>
  <si>
    <t>MP:0005085</t>
  </si>
  <si>
    <t>LTR7B_chr1_Sltr_162,LTR7B_chr4_1ltr_int_fr_1976,LTR7d1_chr13_2ltr_int_fr_626,LTR7d1_chr1_2ltr_int_fr_139,LTR7d1_chr4_2ltr_int_fr_1770,LTR7d2_chr18_Sltr_fr_958,LTR7d2_chr1_Sltr_fr_144,LTR7d2_chr4_1ltr_int_fr_1814,LTR7o_chr5_Sltr_fr_1982,LTR7up1_chr1_Sltr_fr_143,MLT2A1_1195,MLT2A1_1196,MLT2A1_1197,MLT2A1_166,MLT2A1_1818,MLT2A1_1819,MLT2A1_1820,MLT2A1_1821,MLT2A2_1417,MLT2A2_172,MLT2A2_173,MLT2A2_174,MLT2A2_175,MLT2A2_2272,MLT2A2_2273,MLT2A2_2274,MLT2A2_2275</t>
  </si>
  <si>
    <t>ABCB4,ABCG2,ATP8B1,CHRM2,CHRM3,F2R,F2RL1,SLC10A2</t>
  </si>
  <si>
    <t>MP:0008772</t>
  </si>
  <si>
    <t>increased heart ventricle size</t>
  </si>
  <si>
    <t>LTR7B_chr12_1ltr_int_fr_629,LTR7B_chrX_Sltr_2872,LTR7C_chr2_2ltr_int_fr_1228,LTR7C_chr2_Sltr_1291,LTR7C_chr3_Sltr_fr_1599,LTR7U2_cons_chr18_2ltr_int_fr_915,LTR7U2_cons_chrX_Sltr_2602,LTR7Y_cons_chr14_Sltr_fr_731,LTR7Y_cons_chr18_Sltr_950,LTR7Y_cons_chr3_Sltr_fr_1668,LTR7d1_chr18_Sltr_fr_901,LTR7d2_chr18_Sltr_fr_958,LTR7d2_chr3_2ltr_int_fr_1434,LTR7d2_chr3_2ltr_int_fr_1599,LTR7d2_chr3_Sltr_fr_1598,LTR7d2_chr4_2ltr_int_fr_1833,LTR7d2_chrX_Sltr_fr_2673,LTR7o_chr11_2ltr_int_fr_470,LTR7o_chr18_Sltr_fr_926,LTR7o_chr2_2ltr_int_fr_1187,LTR7o_chrX_Sltr_fr_2660,LTR7u1_chr18_Sltr_fr_906,LTR7u1_chr3_1ltr_int_fr_1544,LTR7u1_chrX_2ltr_int_fr_2605,LTR7u1_chrX_Sltr_fr_2606,LTR7up1_chr2_1ltr_int_fr_1132,LTR7up1_chrX_Sltr_fr_2641,MLT2A1_1138,MLT2A1_1448,MLT2A1_1449,MLT2A1_1475,MLT2A1_1622,MLT2A1_1722,MLT2A1_1723,MLT2A1_1844,MLT2A1_211,MLT2A1_2200,MLT2A1_341,MLT2A1_342,MLT2A1_354,MLT2A1_381,MLT2A1_382,MLT2A1_383,MLT2A1_384,MLT2A1_385,MLT2A1_386,MLT2A1_518,MLT2A1_668,MLT2A1_669,MLT2A2_119,MLT2A2_1381,MLT2A2_1414,MLT2A2_1415,MLT2A2_1416,MLT2A2_1790,MLT2A2_2131,MLT2A2_250,MLT2A2_251,MLT2A2_252,MLT2A2_253,MLT2A2_2575,MLT2A2_2576,MLT2A2_2577,MLT2A2_2578,MLT2A2_2579,MLT2A2_2851,MLT2A2_2852,MLT2A2_417,MLT2A2_427,MLT2A2_428,MLT2A2_429,MLT2A2_430,MLT2A2_466,MLT2A2_467,MLT2A2_468,MLT2A2_469,MLT2A2_470,MLT2A2_471,MLT2A2_472,MLT2A2_473,MLT2A2_527,MLT2A2_946</t>
  </si>
  <si>
    <t>ADAM17,AKAP6,BMPR2,CDH2,CTNNA3,DMD,EGFR,ERBB4,GRM7,ITGB1,LRP2,MBNL1,NEDD4L,NOS1,NOX4,NTF3,PAX3,PDC,PDLIM3,PDLIM5,PFKM,ROBO1,SEMA3D,SLC8A1</t>
  </si>
  <si>
    <t>MP:0001388</t>
  </si>
  <si>
    <t>abnormal stationary movement</t>
  </si>
  <si>
    <t>LTR7B_chr10_1ltr_int_fr_367,LTR7B_chr9_Sltr_fr_2731,LTR7C_chr11_1ltr_int_fr_447,LTR7C_chr3_Sltr_fr_1599,LTR7C_chr4_1ltr_int_fr_1851,LTR7U2_cons_chr4_Sltr_fr_1780,LTR7Y_cons_chr2_Sltr_fr_1297,LTR7Y_cons_chr3_Sltr_fr_1668,LTR7Y_cons_chr4_1ltr_int_fr_1901,LTR7bc_chr10_1ltr_int_fr_333,LTR7d2_chr11_Sltr_fr_354,LTR7d2_chr2_2ltr_int_fr_1279,LTR7d2_chr3_2ltr_int_fr_1542,LTR7d2_chr3_2ltr_int_fr_1599,LTR7d2_chr3_Sltr_fr_1598,LTR7o_chr13_Sltr_fr_691,LTR7o_chr4_Sltr_fr_1825,LTR7o_chrX_2ltr_int_fr_2559,LTR7u1_chr13_2ltr_int_fr_678,LTR7u1_chr3_1ltr_int_fr_1544,LTR7up1_chr4_1ltr_int_fr_1814,LTR7up1_chr4_2ltr_int_fr_1810,LTR7up1_chr4_2ltr_int_fr_1811,LTR7up1_chr4_2ltr_int_fr_1817,LTR7up1_chr4_Sltr_fr_1816,LTR7up2_chr11_2ltr_int_fr_369,LTR7up2_chr9_2ltr_int_2448,MLT2A1_1025,MLT2A1_1167,MLT2A1_1606,MLT2A1_1607,MLT2A1_1608,MLT2A1_1625,MLT2A1_1626,MLT2A1_1787,MLT2A1_1788,MLT2A1_2137,MLT2A1_226,MLT2A1_233,MLT2A1_234,MLT2A1_381,MLT2A1_382,MLT2A1_383,MLT2A1_384,MLT2A1_385,MLT2A1_386,MLT2A1_411,MLT2A1_412,MLT2A1_413,MLT2A1_616,MLT2A1_617,MLT2A1_663,MLT2A1_664,MLT2A1_665,MLT2A1_666,MLT2A1_667,MLT2A1_918,MLT2A1_919,MLT2A2_1184,MLT2A2_1484,MLT2A2_1709,MLT2A2_1710,MLT2A2_1912,MLT2A2_2225,MLT2A2_273,MLT2A2_291,MLT2A2_292,MLT2A2_466,MLT2A2_467,MLT2A2_468,MLT2A2_469,MLT2A2_470,MLT2A2_471,MLT2A2_472,MLT2A2_473,MLT2A2_502,MLT2A2_740,MLT2A2_741,MLT2A2_742,MLT2A2_743,MLT2A2_744,MLT2A2_745,MLT2A2_812,MLT2A2_813,MLT2A2_814,MLT2A2_815,MLT2A2_816</t>
  </si>
  <si>
    <t>ATP6V0A4,BDNF,BVES,CADM1,CTNNA2,CTNNB1,DRD2,FGF3,GRID2,GRM7,GRXCR1,KCNE1,LRP6,MYO6,NDFIP2,NTRK2,OPN4,OTX1,PLP1,SLC12A2,SLC26A4</t>
  </si>
  <si>
    <t>MP:0005551</t>
  </si>
  <si>
    <t>abnormal eye electrophysiology</t>
  </si>
  <si>
    <t>LTR7B_chr3_1ltr_int_fr_1674,LTR7B_chr3_2ltr_int_fr_1673,LTR7B_chr9_Sltr_fr_2723,LTR7B_chr9_Sltr_fr_2731,LTR7B_chrX_Sltr_2872,LTR7U2_cons_chr1_1ltr_int_fr_203,LTR7U2_cons_chr1_Sltr_205,LTR7U2_cons_chrX_Sltr_2602,LTR7Y_cons_chr3_1ltr_int_fr_1603,LTR7Y_cons_chr5_Sltr_fr_1982,LTR7d1_chr2_Sltr_fr_1265,LTR7d2_chr1_2ltr_int_fr_104,LTR7d2_chr2_Sltr_fr_1193,LTR7d2_chr2_Sltr_fr_1296,LTR7d2_chr5_2ltr_int_fr_1925,LTR7d2_chr5_2ltr_int_fr_1926,LTR7d2_chr9_Sltr_fr_2443,LTR7d2_chrX_Sltr_fr_2673,LTR7o_chr9_Sltr_fr_2519,LTR7o_chrX_2ltr_int_fr_2559,LTR7o_chrX_Sltr_fr_2660,LTR7u1_chrX_2ltr_int_fr_2514,LTR7u1_chrX_2ltr_int_fr_2605,LTR7u1_chrX_Sltr_fr_2606,LTR7up1_chr17_Sltr_fr_905,LTR7up1_chr1_2ltr_int_fr_105,LTR7up1_chr9_2ltr_int_fr_2499,LTR7up1_chrX_1ltr_int_fr_2544,LTR7up1_chrX_Sltr_fr_2641,LTR7up2_chr9_2ltr_int_2448,MLT2A1_120,MLT2A1_121,MLT2A1_1401,MLT2A1_1402,MLT2A1_1403,MLT2A1_1404,MLT2A1_1405,MLT2A1_1406,MLT2A1_1407,MLT2A1_1421,MLT2A1_1422,MLT2A1_153,MLT2A1_1874,MLT2A1_2200,MLT2A1_2298,MLT2A1_2299,MLT2A1_350,MLT2A1_351,MLT2A1_352,MLT2A1_353,MLT2A1_72,MLT2A1_73,MLT2A2_1123,MLT2A2_1184,MLT2A2_1421,MLT2A2_152,MLT2A2_1695,MLT2A2_1709,MLT2A2_1710,MLT2A2_1717,MLT2A2_2342,MLT2A2_2574,MLT2A2_2842,MLT2A2_2851,MLT2A2_2852,MLT2A2_433,MLT2A2_434,MLT2A2_435,MLT2A2_436,MLT2A2_437,MLT2A2_438,MLT2A2_495,MLT2A2_506,MLT2A2_657,MLT2A2_658</t>
  </si>
  <si>
    <t>ABCA4,AGTPBP1,AQP4,CDKL5,CNGA3,CRB2,CTNNA1,DMD,ERC2,FASLG,GNGT1,GRIN3A,GUCY2F,MYO6,NTRK2,PDE6B,PLP1,RGS9,RORB,RPE65,SLC4A3,SLC4A7,SYNE2,TENM2,USH2A</t>
  </si>
  <si>
    <t>MP:0002204</t>
  </si>
  <si>
    <t>abnormal neurotransmitter level</t>
  </si>
  <si>
    <t>LTR7C_chr10_Sltr_277,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1783,MLT2A2_506,MLT2A2_812,MLT2A2_813,MLT2A2_814,MLT2A2_815,MLT2A2_816</t>
  </si>
  <si>
    <t>ERC2,GAD2,GRID2</t>
  </si>
  <si>
    <t>MP:0002757</t>
  </si>
  <si>
    <t>decreased vertical activity</t>
  </si>
  <si>
    <t>LTR7B_chr16_Sltr_908,LTR7B_chr16_Sltr_fr_970,LTR7C_chr16_Sltr_fr_820,LTR7C_chr4_1ltr_int_fr_1851,LTR7C_chr6_1ltr_int_fr_2098,LTR7C_chr6_1ltr_int_fr_2099,LTR7U2_cons_chr1_1ltr_int_fr_133,LTR7U2_cons_chr4_Sltr_fr_1780,LTR7Y_cons_chr4_1ltr_int_fr_1901,LTR7bc_chr15_Sltr_fr_796,LTR7d2_chr16_2ltr_int_fr_838,LTR7d2_chr1_2ltr_int_fr_135,LTR7d2_chr4_2ltr_int_fr_1727,LTR7o_chr4_Sltr_fr_1825,LTR7o_chr6_1ltr_int_fr_2074,LTR7u1_chr15_Sltr_fr_776,LTR7u1_chr16_2ltr_int_fr_868,LTR7up1_chr1_1ltr_int_fr_136,LTR7up1_chr1_2ltr_int_fr_135,LTR7up1_chr4_1ltr_int_fr_1814,LTR7up1_chr4_2ltr_int_fr_1810,LTR7up1_chr4_2ltr_int_fr_1811,LTR7up1_chr4_2ltr_int_fr_1817,LTR7up1_chr4_Sltr_fr_1816,LTR7up2_chr11_2ltr_int_fr_369,MLT2A1_1012,MLT2A1_1092,MLT2A1_1606,MLT2A1_1607,MLT2A1_162,MLT2A1_163,MLT2A1_663,MLT2A1_664,MLT2A1_665,MLT2A1_666,MLT2A1_667,MLT2A1_747,MLT2A2_1080,MLT2A2_1204,MLT2A2_1205,MLT2A2_1284,MLT2A2_1285,MLT2A2_1286,MLT2A2_1484,MLT2A2_1912,MLT2A2_1984,MLT2A2_1985,MLT2A2_2393,MLT2A2_2443,MLT2A2_812,MLT2A2_813,MLT2A2_814,MLT2A2_815,MLT2A2_816,MLT2A2_923,MLT2A2_946</t>
  </si>
  <si>
    <t>BDNF,CNR1,CPE,DISC1,DRD2,ESR1,GABRB3,GRIA4,GRID2,GRIN2A,KIAA1549,PJA2,SLC7A5,SORBS2</t>
  </si>
  <si>
    <t>MP:0010859</t>
  </si>
  <si>
    <t>abnormal anterior commissure pars anterior morphology</t>
  </si>
  <si>
    <t>LTR7C_chr7_Sltr_2233,LTR7d2_chr2_Sltr_fr_1193,MLT2A1_350,MLT2A1_351,MLT2A1_352,MLT2A1_353,MLT2A1_354,MLT2A2_433,MLT2A2_434,MLT2A2_435,MLT2A2_436,MLT2A2_437,MLT2A2_438</t>
  </si>
  <si>
    <t>EPHA4,PLXNA4</t>
  </si>
  <si>
    <t>MP:0010240</t>
  </si>
  <si>
    <t>decreased skeletal muscle size</t>
  </si>
  <si>
    <t>LTR7B_chrX_Sltr_2872,LTR7C_chr3_Sltr_fr_1599,LTR7U2_cons_chrX_Sltr_2602,LTR7Y_cons_chr3_Sltr_fr_1668,LTR7d2_chr12_2ltr_int_fr_609,LTR7d2_chr3_2ltr_int_fr_1599,LTR7d2_chr3_Sltr_fr_1598,LTR7d2_chrX_Sltr_fr_2673,LTR7o_chrX_Sltr_fr_2660,LTR7u1_chr3_1ltr_int_fr_1544,LTR7u1_chrX_2ltr_int_fr_2605,LTR7u1_chrX_Sltr_fr_2606,LTR7up1_chrX_Sltr_fr_2641,MLT2A1_1636,MLT2A1_1686,MLT2A1_1722,MLT2A1_1723,MLT2A1_2200,MLT2A1_381,MLT2A1_382,MLT2A1_383,MLT2A1_384,MLT2A1_385,MLT2A1_386,MLT2A2_10,MLT2A2_2026,MLT2A2_2027,MLT2A2_2131,MLT2A2_2851,MLT2A2_2852,MLT2A2_466,MLT2A2_467,MLT2A2_468,MLT2A2_469,MLT2A2_470,MLT2A2_471,MLT2A2_472,MLT2A2_473</t>
  </si>
  <si>
    <t>DMD,GRM7,H6PD,MYF5,NOS1,SSPN</t>
  </si>
  <si>
    <t>MP:0009774</t>
  </si>
  <si>
    <t>LTR7B_chr6_1ltr_int_fr_2253,LTR7Y_cons_chr6_1ltr_int_fr_2160,LTR7d2_chr6_Sltr_fr_2080,LTR7up1_chr5_2ltr_int_fr_1898,LTR7up1_chr9_2ltr_int_fr_2436,MLT2A1_1012,MLT2A1_1093,MLT2A1_1333,MLT2A2_1118,MLT2A2_1204,MLT2A2_1205,MLT2A2_1289,MLT2A2_1290,MLT2A2_1291,MLT2A2_1292,MLT2A2_1293,MLT2A2_1654</t>
  </si>
  <si>
    <t>CNR1,GRIA1,MPDZ,OPRM1</t>
  </si>
  <si>
    <t>MP:0000876</t>
  </si>
  <si>
    <t>Purkinje cell degeneration</t>
  </si>
  <si>
    <t>LTR7B_chr6_Sltr_2240,LTR7C_chr4_1ltr_int_fr_1851,LTR7U2_cons_chr4_Sltr_fr_1780,LTR7U2_cons_chr6_2ltr_int_fr_2017,LTR7Y_cons_chr4_1ltr_int_fr_1901,LTR7d1_chr6_1ltr_int_fr_2015,LTR7d2_chr11_2ltr_int_fr_426,LTR7d2_chr2_Sltr_fr_1296,LTR7d2_chr6_1ltr_int_fr_2069,LTR7d2_chr6_Sltr_fr_2067,LTR7o_chr4_Sltr_fr_1825,LTR7up1_chr4_1ltr_int_fr_1814,LTR7up1_chr4_2ltr_int_fr_1810,LTR7up1_chr4_2ltr_int_fr_1811,LTR7up1_chr4_2ltr_int_fr_1817,LTR7up1_chr4_Sltr_fr_1816,LTR7up2_chr9_2ltr_int_2448,MLT2A1_1083,MLT2A1_1084,MLT2A1_1469,MLT2A1_1738,MLT2A1_663,MLT2A1_664,MLT2A1_665,MLT2A1_666,MLT2A1_667,MLT2A2_1271,MLT2A2_1272,MLT2A2_1709,MLT2A2_1710,MLT2A2_1808,MLT2A2_1809,MLT2A2_812,MLT2A2_813,MLT2A2_814,MLT2A2_815,MLT2A2_816</t>
  </si>
  <si>
    <t>AGTPBP1,ANK3,EPM2A,GRID2,INPP4A,KL,SMPD1</t>
  </si>
  <si>
    <t>MP:0000278</t>
  </si>
  <si>
    <t>abnormal myocardial fiber morphology</t>
  </si>
  <si>
    <t>LTR7B_chr21_2ltr_int_fr_1470,LTR7B_chr2_1ltr_int_fr_1356,LTR7B_chrX_Sltr_2872,LTR7C_chr11_1ltr_int_454,LTR7C_chr11_1ltr_int_fr_453,LTR7C_chr21_Sltr_fr_1372,LTR7C_chr2_2ltr_int_fr_1228,LTR7C_chr2_Sltr_1291,LTR7U2_cons_chr18_2ltr_int_fr_915,LTR7U2_cons_chrX_Sltr_2602,LTR7Y_cons_chr14_Sltr_fr_731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X_1ltr_int_fr_2593,LTR7d1_chr18_Sltr_fr_901,LTR7d1_chr21_Sltr_fr_1307,LTR7d2_chr21_2ltr_int_fr_1338,LTR7d2_chr21_2ltr_int_fr_1339,LTR7d2_chrX_1ltr_int_fr_2592,LTR7d2_chrX_Sltr_fr_2673,LTR7o_chr18_Sltr_fr_926,LTR7o_chr2_2ltr_int_fr_1187,LTR7o_chrX_Sltr_fr_2660,LTR7u1_chr18_Sltr_fr_906,LTR7u1_chr21_2ltr_int_fr_1314,LTR7u1_chrX_2ltr_int_fr_2605,LTR7u1_chrX_Sltr_fr_2606,LTR7up1_chr21_2ltr_int_fr_1331,LTR7up1_chr21_Sltr_fr_1335,LTR7up1_chrX_Sltr_fr_2641,MLT2A1_1138,MLT2A1_1448,MLT2A1_1449,MLT2A1_1475,MLT2A1_1844,MLT2A1_211,MLT2A1_2115,MLT2A1_2116,MLT2A1_2200,MLT2A1_341,MLT2A1_342,MLT2A1_862,MLT2A2_119,MLT2A2_1381,MLT2A2_149,MLT2A2_150,MLT2A2_1524,MLT2A2_1790,MLT2A2_250,MLT2A2_251,MLT2A2_252,MLT2A2_253,MLT2A2_2575,MLT2A2_2576,MLT2A2_2577,MLT2A2_2578,MLT2A2_2579,MLT2A2_2718,MLT2A2_2719,MLT2A2_2720,MLT2A2_2851,MLT2A2_2852,MLT2A2_427,MLT2A2_428,MLT2A2_429,MLT2A2_430</t>
  </si>
  <si>
    <t>ADAM17,ADRA1A,AGTR2,AKAP6,CDH2,CENPF,CTNNA3,CXADR,DMD,EGFR,ERBB4,ITGB1,PAK1,PIK3R1,PTGS2,SLC8A1,SPTBN1</t>
  </si>
  <si>
    <t>MP:0001981</t>
  </si>
  <si>
    <t>increased chemically-elicited antinociception</t>
  </si>
  <si>
    <t>LTR7B_chr6_1ltr_int_fr_2253,LTR7Y_cons_chr6_1ltr_int_fr_2160,LTR7d2_chr6_Sltr_fr_2080,MLT2A1_1012,MLT2A1_1093,MLT2A2_1204,MLT2A2_1205,MLT2A2_1289,MLT2A2_1290,MLT2A2_1291,MLT2A2_1292,MLT2A2_1293</t>
  </si>
  <si>
    <t>CNR1,OPRM1</t>
  </si>
  <si>
    <t>MP:0000511</t>
  </si>
  <si>
    <t>abnormal intestinal mucosa morphology</t>
  </si>
  <si>
    <t>LTR7B_chr7_2ltr_int_fr_2406,LTR7B_chr8_Sltr_2613,LTR7C_chr6_1ltr_int_fr_2098,LTR7C_chr6_1ltr_int_fr_2099,LTR7U2_cons_chr5_Sltr_fr_1819,LTR7Y_cons_chr16_Sltr_fr_861,LTR7Y_cons_chr2_Sltr_fr_1258,LTR7bc_chr13_Sltr_fr_710,LTR7bc_chr2_1ltr_int_fr_1254,LTR7bc_chr3_Sltr_fr_1394,LTR7d1_chr2_Sltr_fr_1223,LTR7d1_chr7_1ltr_int_fr_2152,LTR7d2_chr3_2ltr_int_fr_1542,LTR7d2_chr5_2ltr_int_fr_1920,LTR7d2_chr7_1ltr_int_fr_2206,LTR7o_chr5_2ltr_int_fr_1920,LTR7o_chr6_1ltr_int_fr_2074,LTR7u1_chr7_Sltr_fr_2157,LTR7up1_chr4_2ltr_int_fr_1817,LTR7up1_chr7_1ltr_int_fr_2186,LTR7up2_chr11_2ltr_int_fr_369,LTR7up2_chr7_2ltr_int_fr_2132,LTR7up2_chr7_Sltr_fr_2128,MLT2A1_1092,MLT2A1_1189,MLT2A1_1200,MLT2A1_1201,MLT2A1_1448,MLT2A1_1449,MLT2A1_1545,MLT2A1_1606,MLT2A1_1607,MLT2A1_1752,MLT2A1_215,MLT2A1_229,MLT2A1_411,MLT2A1_412,MLT2A1_413,MLT2A1_667,MLT2A2_1122,MLT2A2_119,MLT2A2_1209,MLT2A2_1210,MLT2A2_1284,MLT2A2_1285,MLT2A2_1286,MLT2A2_1465,MLT2A2_1466,MLT2A2_1467,MLT2A2_1468,MLT2A2_1469,MLT2A2_1470,MLT2A2_1471,MLT2A2_1472,MLT2A2_1564,MLT2A2_1790,MLT2A2_1912,MLT2A2_1923,MLT2A2_1924,MLT2A2_1925,MLT2A2_1926,MLT2A2_1952,MLT2A2_2179,MLT2A2_2180,MLT2A2_2259,MLT2A2_2260,MLT2A2_2261,MLT2A2_502</t>
  </si>
  <si>
    <t>ABCC4,APC,ATOH1,BDNF,CA2,CASR,CCNG1,CTNNB1,DRD2,EPCAM,ESR1,FADD,HTR2A,ITGB1,MAP3K7,PIP,POT1,PTGS2,PYDC1,RAG2,SLC5A6,TGFA</t>
  </si>
  <si>
    <t>MP:0000270</t>
  </si>
  <si>
    <t>abnormal heart tube morphology</t>
  </si>
  <si>
    <t>LTR7B_chr21_2ltr_int_fr_1470,LTR7B_chr2_Sltr_fr_1264,LTR7C_chr21_Sltr_fr_1372,LTR7C_chr2_2ltr_int_fr_1228,LTR7C_chr2_Sltr_fr_1150,LTR7U2_cons_chr18_2ltr_int_fr_915,LTR7U2_cons_chr5_Sltr_fr_1819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20_2ltr_int_fr_1306,LTR7d1_chr18_Sltr_fr_901,LTR7d1_chr21_Sltr_fr_1307,LTR7d1_chr2_1ltr_int_fr_1120,LTR7d2_chr20_1ltr_int_fr_1302,LTR7d2_chr21_2ltr_int_fr_1338,LTR7d2_chr21_2ltr_int_fr_1339,LTR7o_chr18_Sltr_fr_926,LTR7o_chr2_1ltr_int_fr_1154,LTR7o_chr2_Sltr_fr_1153,LTR7u1_chr18_Sltr_fr_906,LTR7u1_chr21_2ltr_int_fr_1314,LTR7up1_chr17_Sltr_fr_905,LTR7up1_chr21_2ltr_int_fr_1331,LTR7up1_chr21_Sltr_fr_1335,MLT2A1_1421,MLT2A1_1422,MLT2A1_1738,MLT2A1_2093,MLT2A1_2094,MLT2A1_2095,MLT2A1_211,MLT2A1_2115,MLT2A1_2116,MLT2A1_747,MLT2A2_250,MLT2A2_251,MLT2A2_252,MLT2A2_253,MLT2A2_2575,MLT2A2_2576,MLT2A2_2577,MLT2A2_2578,MLT2A2_2579,MLT2A2_2718,MLT2A2_2719,MLT2A2_2720,MLT2A2_923</t>
  </si>
  <si>
    <t>APC,AXIN2,CDH2,CRB2,CXADR,FLRT3,NCKAP1,PDS5B,SLC8A1,TLL1</t>
  </si>
  <si>
    <t>MP:0000740</t>
  </si>
  <si>
    <t>LTR7B_chr1_Sltr_162,LTR7C_chr11_1ltr_int_fr_447,LTR7C_chr2_2ltr_int_fr_1228,LTR7d1_chr1_2ltr_int_fr_139,LTR7d2_chr1_Sltr_fr_144,LTR7up1_chr1_Sltr_fr_143,MLT2A1_1195,MLT2A1_1196,MLT2A1_1197,MLT2A1_146,MLT2A1_1622,MLT2A1_166,MLT2A1_1706,MLT2A1_1707,MLT2A1_1708,MLT2A1_211,MLT2A1_302,MLT2A1_303,MLT2A1_304,MLT2A2_1524,MLT2A2_172,MLT2A2_173,MLT2A2_174,MLT2A2_175,MLT2A2_1952,MLT2A2_2097,MLT2A2_2098,MLT2A2_250,MLT2A2_251,MLT2A2_252,MLT2A2_253,MLT2A2_377</t>
  </si>
  <si>
    <t>ADRA1A,ANO1,ATP2B1,ATP2B4,CHRM2,CHRM3,KCNA5,SLC8A1,STK39</t>
  </si>
  <si>
    <t>MP:0009082</t>
  </si>
  <si>
    <t>uterus cysts</t>
  </si>
  <si>
    <t>LTR7C_chr6_1ltr_int_fr_2098,LTR7C_chr6_1ltr_int_fr_2099,LTR7o_chr2_Sltr_fr_1235,LTR7o_chr6_1ltr_int_fr_2074,MLT2A1_1092,MLT2A1_1606,MLT2A1_1607,MLT2A1_218,MLT2A1_219,MLT2A1_220,MLT2A2_1284,MLT2A2_1285,MLT2A2_1286,MLT2A2_258,MLT2A2_259</t>
  </si>
  <si>
    <t>DRD2,ESR1,FSHR</t>
  </si>
  <si>
    <t>MP:0008325</t>
  </si>
  <si>
    <t>LTR7B_chr9_Sltr_fr_2723,LTR7C_chr6_1ltr_int_fr_2098,LTR7C_chr6_1ltr_int_fr_2099,LTR7d2_chr3_2ltr_int_fr_1542,LTR7o_chr2_Sltr_fr_1235,LTR7o_chr6_1ltr_int_fr_2074,LTR7o_chr9_Sltr_fr_2519,LTR7up1_chr9_2ltr_int_fr_2499,MLT2A1_1092,MLT2A1_1606,MLT2A1_1607,MLT2A1_1738,MLT2A1_218,MLT2A1_219,MLT2A1_220,MLT2A1_411,MLT2A1_412,MLT2A1_413,MLT2A2_1284,MLT2A2_1285,MLT2A2_1286,MLT2A2_1695,MLT2A2_258,MLT2A2_259,MLT2A2_502</t>
  </si>
  <si>
    <t>ANXA1,CTNNB1,DRD2,ESR1,FSHR,KL</t>
  </si>
  <si>
    <t>MP:0000280</t>
  </si>
  <si>
    <t>thin ventricular wall</t>
  </si>
  <si>
    <t>LTR7C_chr2_2ltr_int_fr_1228,LTR7C_chr2_Sltr_1291,LTR7C_chr3_Sltr_fr_1599,LTR7C_chr6_1ltr_int_fr_2098,LTR7C_chr6_1ltr_int_fr_2099,LTR7Y_cons_chr3_Sltr_fr_1668,LTR7bc_chr4_1ltr_int_fr_1840,LTR7bc_chrX_1ltr_int_fr_2593,LTR7d2_chr3_2ltr_int_fr_1599,LTR7d2_chr3_Sltr_fr_1598,LTR7d2_chr4_1ltr_int_fr_1836,LTR7d2_chr4_Sltr_fr_1838,LTR7d2_chrX_1ltr_int_fr_2592,LTR7o_chr2_2ltr_int_fr_1187,LTR7o_chr6_1ltr_int_fr_2074,LTR7u1_chr3_1ltr_int_fr_1544,LTR7up1_chr6_Sltr_fr_2066,MLT2A1_1092,MLT2A1_1236,MLT2A1_1874,MLT2A1_211,MLT2A1_2243,MLT2A1_341,MLT2A1_342,MLT2A1_354,MLT2A1_381,MLT2A1_382,MLT2A1_383,MLT2A1_384,MLT2A1_385,MLT2A1_386,MLT2A2_1284,MLT2A2_1285,MLT2A2_1286,MLT2A2_149,MLT2A2_150,MLT2A2_1527,MLT2A2_2342,MLT2A2_250,MLT2A2_251,MLT2A2_252,MLT2A2_253,MLT2A2_2888,MLT2A2_2889,MLT2A2_427,MLT2A2_428,MLT2A2_429,MLT2A2_430,MLT2A2_466,MLT2A2_467,MLT2A2_468,MLT2A2_469,MLT2A2_470,MLT2A2_471,MLT2A2_472,MLT2A2_473,MLT2A2_946</t>
  </si>
  <si>
    <t>ADAM17,AGTR2,CENPF,DEFB131A,ERBB4,FGF16,GRM7,NRG1,PAX3,PDLIM3,SLC8A1,SYNE1,SYNE2</t>
  </si>
  <si>
    <t>MP:0008503</t>
  </si>
  <si>
    <t>abnormal spinal cord grey matter morphology</t>
  </si>
  <si>
    <t>BMPR2,CDK5R1,CTNNB1,DLL1,EPHA4,ERBB4,GPHN,GRIA2,GRM7,LIFR,LRP8,MYF5,NOS1,NRG1,NTF3,NTRK2,PAX3,RIMS1,RIMS2,VIT,WNT5A</t>
  </si>
  <si>
    <t>MP:0012125</t>
  </si>
  <si>
    <t>decreased bronchoconstrictive response</t>
  </si>
  <si>
    <t>MP:0001263</t>
  </si>
  <si>
    <t>weight loss</t>
  </si>
  <si>
    <t>LTR7B_chr1_Sltr_162,LTR7B_chr2_2ltr_int_fr_1307,LTR7B_chr6_Sltr_2240,LTR7B_chr9_Sltr_fr_2723,LTR7B_chrX_Sltr_2872,LTR7C_chr2_Sltr_1291,LTR7C_chr3_Sltr_fr_1599,LTR7C_chr6_1ltr_int_2142,LTR7C_chr6_1ltr_int_fr_2098,LTR7C_chr6_1ltr_int_fr_2099,LTR7C_chr6_Sltr_fr_2143,LTR7U2_cons_chr5_Sltr_fr_1819,LTR7U2_cons_chr6_2ltr_int_fr_2017,LTR7U2_cons_chrX_Sltr_2602,LTR7Y_cons_chr3_Sltr_fr_1668,LTR7bc_chr13_Sltr_fr_710,LTR7bc_chr2_1ltr_int_fr_1254,LTR7bc_chr7_1ltr_int_fr_2290,LTR7d1_chr1_2ltr_int_fr_139,LTR7d1_chr2_Sltr_fr_1223,LTR7d1_chr3_2ltr_int_fr_1471,LTR7d1_chr6_1ltr_int_fr_2015,LTR7d1_chr7_1ltr_int_fr_2226,LTR7d1_chr7_Sltr_fr_2228,LTR7d2_chr11_2ltr_int_fr_426,LTR7d2_chr18_Sltr_fr_958,LTR7d2_chr1_Sltr_fr_144,LTR7d2_chr3_2ltr_int_fr_1599,LTR7d2_chr3_Sltr_fr_1598,LTR7d2_chr6_1ltr_int_fr_2069,LTR7d2_chr6_Sltr_fr_2067,LTR7d2_chrX_Sltr_fr_2673,LTR7o_chr2_Sltr_fr_1235,LTR7o_chr3_Sltr_fr_1508,LTR7o_chr6_1ltr_int_fr_2074,LTR7o_chr9_Sltr_fr_2519,LTR7o_chrX_Sltr_fr_2660,LTR7u1_chr3_1ltr_int_fr_1544,LTR7u1_chrX_2ltr_int_fr_2605,LTR7u1_chrX_Sltr_fr_2606,LTR7up1_chr1_Sltr_fr_143,LTR7up1_chr9_2ltr_int_fr_2499,LTR7up1_chrX_Sltr_fr_2641,LTR7up2_chr11_2ltr_int_fr_369,MLT2A1_1012,MLT2A1_1083,MLT2A1_1084,MLT2A1_1092,MLT2A1_1138,MLT2A1_1236,MLT2A1_1545,MLT2A1_1636,MLT2A1_166,MLT2A1_2086,MLT2A1_218,MLT2A1_219,MLT2A1_220,MLT2A1_2200,MLT2A1_229,MLT2A1_381,MLT2A1_382,MLT2A1_383,MLT2A1_384,MLT2A1_385,MLT2A1_386,MLT2A1_552,MLT2A1_553,MLT2A1_554,MLT2A1_932,MLT2A1_933,MLT2A2_1143,MLT2A2_1144,MLT2A2_119,MLT2A2_1204,MLT2A2_1205,MLT2A2_1209,MLT2A2_1210,MLT2A2_1271,MLT2A2_1272,MLT2A2_1284,MLT2A2_1285,MLT2A2_1286,MLT2A2_1381,MLT2A2_1417,MLT2A2_1527,MLT2A2_1695,MLT2A2_172,MLT2A2_173,MLT2A2_174,MLT2A2_175,MLT2A2_1912,MLT2A2_1923,MLT2A2_1924,MLT2A2_1925,MLT2A2_1926,MLT2A2_2026,MLT2A2_2027,MLT2A2_2259,MLT2A2_2260,MLT2A2_2261,MLT2A2_2458,MLT2A2_258,MLT2A2_259,MLT2A2_2851,MLT2A2_2852,MLT2A2_466,MLT2A2_467,MLT2A2_468,MLT2A2_469,MLT2A2_470,MLT2A2_471,MLT2A2_472,MLT2A2_473</t>
  </si>
  <si>
    <t>ABCB4,ABCC4,ADAM17,ANXA1,APC,ATP8B1,BDNF,CAVIN3,CHRM3,CLDN1,CNR1,CXCR1,DMD,EGFR,ESR1,FSHR,GABRA1,GRM7,HIP1,ITPR2,KCNC3,LRFN2,MAP3K7,NRG1,PTGS2,RAG2,SCNN1G,TGFA,UTRN</t>
  </si>
  <si>
    <t>MP:0000175</t>
  </si>
  <si>
    <t>absent bone marrow cell</t>
  </si>
  <si>
    <t>LTR7bc_chr7_1ltr_int_fr_2290,LTR7d1_chr7_1ltr_int_fr_2152,LTR7d1_chr7_1ltr_int_fr_2226,LTR7d1_chr7_Sltr_fr_2228,LTR7d2_chr3_2ltr_int_fr_1542,LTR7d2_chr7_1ltr_int_fr_2206,LTR7u1_chr7_Sltr_fr_2157,LTR7up1_chr7_1ltr_int_fr_2186,LTR7up2_chr7_2ltr_int_fr_2132,LTR7up2_chr7_Sltr_fr_2128,MLT2A1_1189,MLT2A1_411,MLT2A1_412,MLT2A1_413,MLT2A2_1465,MLT2A2_1466,MLT2A2_1467,MLT2A2_1468,MLT2A2_1469,MLT2A2_1470,MLT2A2_1471,MLT2A2_1472,MLT2A2_502</t>
  </si>
  <si>
    <t>CTNNB1,HIP1,POT1</t>
  </si>
  <si>
    <t>MP:0008587</t>
  </si>
  <si>
    <t>LTR7B_chr3_1ltr_int_fr_1674,LTR7B_chr3_2ltr_int_fr_1673,LTR7U2_cons_chr1_1ltr_int_fr_203,LTR7U2_cons_chr1_Sltr_205,LTR7Y_cons_chr3_1ltr_int_fr_1603,LTR7d2_chr1_2ltr_int_fr_104,LTR7u1_chrX_2ltr_int_fr_2514,LTR7up1_chr1_1ltr_int_fr_182,LTR7up1_chr1_2ltr_int_fr_105,LTR7up1_chrX_1ltr_int_fr_2544,LTR7up2_chr1_2ltr_int_fr_174,MLT2A1_1,MLT2A1_153,MLT2A1_1874,MLT2A1_2298,MLT2A1_2299,MLT2A2_1421,MLT2A2_152,MLT2A2_2342,MLT2A2_495,MLT2A2_7,MLT2A2_8,MLT2A2_9</t>
  </si>
  <si>
    <t>GNGT1,GUCY2F,NPHP4,RPE65,SLC4A7,SYNE2,USH2A</t>
  </si>
  <si>
    <t>MP:0009420</t>
  </si>
  <si>
    <t>skeletal muscle endomysial fibrosis</t>
  </si>
  <si>
    <t>MP:0002985</t>
  </si>
  <si>
    <t>LTR7B_chr4_1ltr_int_fr_1952,LTR7Y_cons_chr4_1ltr_int_fr_1869,LTR7bc_chr13_Sltr_fr_710,LTR7bc_chr3_Sltr_fr_1394,LTR7up1_chr6_2ltr_int_fr_2110,MLT2A1_1706,MLT2A1_1707,MLT2A1_1708,MLT2A1_1738,MLT2A1_302,MLT2A1_303,MLT2A1_304,MLT2A1_554,MLT2A1_646,MLT2A1_968,MLT2A1_969,MLT2A2_1155,MLT2A2_2097,MLT2A2_2098,MLT2A2_377</t>
  </si>
  <si>
    <t>ATP2B1,CASR,CLDN10,CLDN16,KL,SLC4A4,STK39,TFAP2B</t>
  </si>
  <si>
    <t>MP:0009750</t>
  </si>
  <si>
    <t>LTR7B_chr11_Sltr_421,LTR7B_chr6_1ltr_int_fr_2253,LTR7C_chr11_Sltr_381,LTR7U2_cons_chr15_Sltr_fr_778,LTR7Y_cons_chr6_1ltr_int_fr_2160,LTR7d2_chr4_2ltr_int_fr_1833,LTR7d2_chr6_Sltr_fr_2080,LTR7up1_chr11_Sltr_fr_373,MLT2A1_1012,MLT2A1_1093,MLT2A1_1586,MLT2A1_1587,MLT2A1_1606,MLT2A1_1607,MLT2A1_668,MLT2A1_669,MLT2A2_1204,MLT2A2_1205,MLT2A2_1289,MLT2A2_1290,MLT2A2_1291,MLT2A2_1292,MLT2A2_1293,MLT2A2_2574</t>
  </si>
  <si>
    <t>AQP4,CD81,CHRM5,CNR1,DRD2,GRM5,OPRM1,PDLIM5</t>
  </si>
  <si>
    <t>MP:0002921</t>
  </si>
  <si>
    <t>abnormal post-tetanic potentiation</t>
  </si>
  <si>
    <t>LTR7B_chr6_Sltr_fr_2291,LTR7U2_cons_chr1_Sltr_161,LTR7Y_cons_chr6_Sltr_fr_2199,LTR7bc_chr2_1ltr_int_fr_1254,LTR7bc_chr6_1ltr_int_fr_2145,LTR7d1_chr2_Sltr_fr_1223,LTR7o_chr1_Sltr_fr_162,LTR7u1_chr6_Sltr_fr_2071,LTR7up1_chr6_1ltr_int_fr_2133,MLT2A1_13,MLT2A1_14,MLT2A2_1180,MLT2A2_1181,MLT2A2_1182,MLT2A2_18</t>
  </si>
  <si>
    <t>ADD2,GRIK3,GRM4,RIMS1</t>
  </si>
  <si>
    <t>MP:0009939</t>
  </si>
  <si>
    <t>LTR7B_chr11_Sltr_421,LTR7B_chr6_Sltr_2240,LTR7C_chr11_Sltr_381,LTR7C_chr5_Sltr_1866,LTR7U2_cons_chr5_2ltr_int_fr_1797,LTR7U2_cons_chr6_2ltr_int_fr_2017,LTR7bc_chr15_Sltr_fr_796,LTR7bc_chrX_2ltr_int_fr_2649,LTR7d1_chr6_1ltr_int_fr_2015,LTR7d2_chr2_2ltr_int_fr_1177,LTR7d2_chr2_2ltr_int_fr_1279,LTR7d2_chr2_Sltr_fr_1296,LTR7d2_chr3_2ltr_int_fr_1542,LTR7d2_chr4_Sltr_fr_1687,LTR7d2_chr5_2ltr_int_fr_1843,LTR7d2_chr6_1ltr_int_fr_2069,LTR7d2_chr6_Sltr_fr_2067,LTR7d2_chrX_Sltr_fr_2646,LTR7o_chr17_1ltr_int_fr_896,LTR7o_chr2_Sltr_fr_1235,LTR7u1_chr15_Sltr_fr_776,LTR7up1_chr11_Sltr_fr_373,MLT2A1_1083,MLT2A1_1084,MLT2A1_1469,MLT2A1_218,MLT2A1_219,MLT2A1_220,MLT2A1_233,MLT2A1_234,MLT2A1_2363,MLT2A1_2364,MLT2A1_411,MLT2A1_412,MLT2A1_413,MLT2A1_491,MLT2A1_492,MLT2A1_737,MLT2A1_888,MLT2A2_1070,MLT2A2_1271,MLT2A2_1272,MLT2A2_1808,MLT2A2_1809,MLT2A2_2393,MLT2A2_258,MLT2A2_259,MLT2A2_291,MLT2A2_292,MLT2A2_3023,MLT2A2_3024,MLT2A2_3025,MLT2A2_3026,MLT2A2_502,MLT2A2_905,MLT2A2_906,MLT2A2_907</t>
  </si>
  <si>
    <t>ANK3,CD81,CDK5R1,CTNNA2,CTNNB1,EPM2A,FMR1,FSHR,GABRB3,GRIA2,INPP4A,KLF7,ST8SIA4,TMEM108</t>
  </si>
  <si>
    <t>MP:0005330</t>
  </si>
  <si>
    <t>cardiomyopathy</t>
  </si>
  <si>
    <t>LTR7B_chr6_Sltr_2240,LTR7B_chrX_Sltr_2872,LTR7C_chr3_Sltr_fr_1599,LTR7U2_cons_chr6_2ltr_int_fr_2017,LTR7U2_cons_chrX_Sltr_2602,LTR7Y_cons_chr3_Sltr_fr_1668,LTR7Y_cons_chr5_Sltr_fr_1982,LTR7d1_chr6_1ltr_int_fr_2015,LTR7d2_chr3_2ltr_int_fr_1599,LTR7d2_chr3_Sltr_fr_1598,LTR7d2_chr4_2ltr_int_fr_1833,LTR7d2_chr6_1ltr_int_fr_2069,LTR7d2_chr6_Sltr_fr_2067,LTR7d2_chrX_Sltr_fr_2673,LTR7o_chr2_2ltr_int_fr_1187,LTR7o_chrX_Sltr_fr_2660,LTR7u1_chr3_1ltr_int_fr_1544,LTR7u1_chrX_2ltr_int_fr_2605,LTR7u1_chrX_Sltr_fr_2606,LTR7up1_chrX_Sltr_fr_2641,MLT2A1_1083,MLT2A1_1084,MLT2A1_1448,MLT2A1_1449,MLT2A1_1475,MLT2A1_2200,MLT2A1_341,MLT2A1_342,MLT2A1_381,MLT2A1_382,MLT2A1_383,MLT2A1_384,MLT2A1_385,MLT2A1_386,MLT2A1_668,MLT2A1_669,MLT2A2_1184,MLT2A2_1271,MLT2A2_1272,MLT2A2_149,MLT2A2_150,MLT2A2_1790,MLT2A2_2851,MLT2A2_2852,MLT2A2_427,MLT2A2_428,MLT2A2_429,MLT2A2_430,MLT2A2_466,MLT2A2_467,MLT2A2_468,MLT2A2_469,MLT2A2_470,MLT2A2_471,MLT2A2_472,MLT2A2_473,MLT2A2_946</t>
  </si>
  <si>
    <t>CENPF,CTNNA1,CTNNA3,DMD,ERBB4,GRM7,ITGB1,MYO6,PDLIM3,PDLIM5,UTRN</t>
  </si>
  <si>
    <t>MP:0010725</t>
  </si>
  <si>
    <t>thin interventricular septum</t>
  </si>
  <si>
    <t>LTR7C_chr3_Sltr_fr_1599,LTR7Y_cons_chr3_Sltr_fr_1668,LTR7bc_chrX_1ltr_int_fr_2593,LTR7d2_chr3_2ltr_int_fr_1599,LTR7d2_chr3_Sltr_fr_1598,LTR7d2_chrX_1ltr_int_fr_2592,LTR7u1_chr3_1ltr_int_fr_1544,MLT2A1_381,MLT2A1_382,MLT2A1_383,MLT2A1_384,MLT2A1_385,MLT2A1_386,MLT2A2_466,MLT2A2_467,MLT2A2_468,MLT2A2_469,MLT2A2_470,MLT2A2_471,MLT2A2_472,MLT2A2_473,MLT2A2_946</t>
  </si>
  <si>
    <t>AGTR2,GRM7,PDLIM3</t>
  </si>
  <si>
    <t>MP:0005191</t>
  </si>
  <si>
    <t>LTR7C_chr11_1ltr_int_fr_447,LTR7C_chr4_1ltr_int_fr_1851,LTR7U2_cons_chr4_Sltr_fr_1780,LTR7Y_cons_chr4_1ltr_int_fr_1901,LTR7o_chr4_Sltr_fr_1825,LTR7up1_chr4_1ltr_int_fr_1814,LTR7up1_chr4_2ltr_int_fr_1810,LTR7up1_chr4_2ltr_int_fr_1811,LTR7up1_chr4_2ltr_int_fr_1817,LTR7up1_chr4_Sltr_fr_1816,LTR7up2_chr11_2ltr_int_fr_369,MLT2A1_1167,MLT2A1_2137,MLT2A1_663,MLT2A1_664,MLT2A1_665,MLT2A1_666,MLT2A1_667,MLT2A1_918,MLT2A1_919,MLT2A2_1184,MLT2A2_1484,MLT2A2_1912,MLT2A2_812,MLT2A2_813,MLT2A2_814,MLT2A2_815,MLT2A2_816</t>
  </si>
  <si>
    <t>ATP6V0A4,BDNF,FGF3,GRID2,KCNE1,MYO6,SLC12A2,SLC26A4</t>
  </si>
  <si>
    <t>MP:0003963</t>
  </si>
  <si>
    <t>LTR7B_chr9_Sltr_fr_2731,LTR7C_chr4_1ltr_int_fr_1851,LTR7U2_cons_chr4_Sltr_fr_1780,LTR7U2_cons_chr5_Sltr_fr_1819,LTR7Y_cons_chr4_1ltr_int_fr_1901,LTR7bc_chrX_1ltr_int_fr_2593,LTR7d2_chrX_1ltr_int_fr_2592,LTR7o_chr4_Sltr_fr_1825,LTR7up1_chr4_1ltr_int_fr_1814,LTR7up1_chr4_2ltr_int_fr_1810,LTR7up1_chr4_2ltr_int_fr_1811,LTR7up1_chr4_2ltr_int_fr_1817,LTR7up1_chr4_Sltr_fr_1816,LTR7up2_chr9_2ltr_int_2448,MLT2A1_1012,MLT2A1_1309,MLT2A1_1566,MLT2A1_1606,MLT2A1_1607,MLT2A1_1722,MLT2A1_1723,MLT2A1_1921,MLT2A1_663,MLT2A1_664,MLT2A1_665,MLT2A1_666,MLT2A1_667,MLT2A2_10,MLT2A2_1204,MLT2A2_1205,MLT2A2_1614,MLT2A2_1709,MLT2A2_1710,MLT2A2_2131,MLT2A2_2410,MLT2A2_812,MLT2A2_813,MLT2A2_814,MLT2A2_815,MLT2A2_816</t>
  </si>
  <si>
    <t>ADCY8,AGTR2,APC,CNR1,DHCR7,DRD2,GRID2,H6PD,LIPC,NOS1,NTRK2</t>
  </si>
  <si>
    <t>MP:0002675</t>
  </si>
  <si>
    <t>asthenozoospermia</t>
  </si>
  <si>
    <t>LTR7B_chr1_2ltr_int_fr_214,LTR7B_chr5_1ltr_int_fr_2056,LTR7B_chr5_Sltr_fr_2057,LTR7B_chr6_1ltr_int_fr_2253,LTR7C_chr1_1ltr_int_fr_190,LTR7C_chr6_1ltr_int_fr_2098,LTR7C_chr6_1ltr_int_fr_2099,LTR7U2_cons_chr10_2ltr_int_fr_246,LTR7Y_cons_chr5_2ltr_int_fr_1974,LTR7Y_cons_chr5_Sltr_fr_1975,LTR7Y_cons_chr6_1ltr_int_fr_2160,LTR7d1_chr1_Sltr_fr_181,LTR7d2_chr11_2ltr_int_fr_426,LTR7d2_chr11_Sltr_fr_354,LTR7d2_chr6_Sltr_fr_2080,LTR7o_chr1_1ltr_int_fr_187,LTR7o_chr1_Sltr_fr_186,LTR7o_chr2_Sltr_fr_1235,LTR7o_chr6_1ltr_int_fr_2074,LTR7o_chrX_2ltr_int_fr_2559,LTR7up1_chr1_1ltr_int_fr_182,LTR7up2_chr1_2ltr_int_fr_174,LTR7up2_chr9_2ltr_int_2448,MLT2A1_1,MLT2A1_1092,MLT2A1_1093,MLT2A1_1167,MLT2A1_146,MLT2A1_1608,MLT2A1_1906,MLT2A1_218,MLT2A1_219,MLT2A1_220,MLT2A2_1284,MLT2A2_1285,MLT2A2_1286,MLT2A2_1289,MLT2A2_1290,MLT2A2_1291,MLT2A2_1292,MLT2A2_1293,MLT2A2_1709,MLT2A2_1710,MLT2A2_2396,MLT2A2_258,MLT2A2_259,MLT2A2_7,MLT2A2_8,MLT2A2_9</t>
  </si>
  <si>
    <t>AGTPBP1,ATP2B4,CADM1,CHRNA7,ESR1,FSHR,LRP8,NEURL1,NPHP4,OPRM1,PLP1,RAPGEF6,SLC26A4,SMPD1</t>
  </si>
  <si>
    <t>MP:0003851</t>
  </si>
  <si>
    <t>skeletal muscle interstitial fibrosis</t>
  </si>
  <si>
    <t>MP:0012690</t>
  </si>
  <si>
    <t>abnormal stride length</t>
  </si>
  <si>
    <t>LTR7B_chr16_Sltr_fr_970,LTR7B_chrX_Sltr_2872,LTR7C_chr4_1ltr_int_fr_1851,LTR7U2_cons_chr4_Sltr_fr_1780,LTR7U2_cons_chrX_Sltr_2602,LTR7Y_cons_chr10_1ltr_int_fr_313,LTR7Y_cons_chr10_Sltr_317,LTR7Y_cons_chr14_Sltr_fr_731,LTR7Y_cons_chr4_1ltr_int_fr_1901,LTR7bc_chr7_1ltr_int_fr_2290,LTR7d1_chr7_1ltr_int_fr_2226,LTR7d1_chr7_Sltr_fr_2228,LTR7d2_chrX_Sltr_fr_2673,LTR7o_chr4_Sltr_fr_1825,LTR7o_chrX_Sltr_fr_2660,LTR7u1_chrX_2ltr_int_fr_2605,LTR7u1_chrX_Sltr_fr_2606,LTR7up1_chr11_Sltr_fr_473,LTR7up1_chr4_1ltr_int_fr_1814,LTR7up1_chr4_2ltr_int_fr_1810,LTR7up1_chr4_2ltr_int_fr_1811,LTR7up1_chr4_2ltr_int_fr_1817,LTR7up1_chr4_Sltr_fr_1816,LTR7up1_chrX_Sltr_fr_2641,MLT2A1_1738,MLT2A1_1844,MLT2A1_2028,MLT2A1_2200,MLT2A1_663,MLT2A1_664,MLT2A1_665,MLT2A1_666,MLT2A1_667,MLT2A2_1821,MLT2A2_1969,MLT2A2_2851,MLT2A2_2852,MLT2A2_812,MLT2A2_813,MLT2A2_814,MLT2A2_815,MLT2A2_816</t>
  </si>
  <si>
    <t>DMD,EPB41L3,GRID2,HIP1,KCNMA1,KL,MTMR2,NPAS3,SLC7A5</t>
  </si>
  <si>
    <t>MP:0005572</t>
  </si>
  <si>
    <t>abnormal pulmonary respiratory rate</t>
  </si>
  <si>
    <t>LTR7C_chr2_Sltr_1270,LTR7bc_chr19_1ltr_int_fr_984,LTR7bc_chr2_Sltr_fr_1237,LTR7d1_chr19_1ltr_int_fr_947,LTR7d1_chr2_1ltr_int_fr_1204,LTR7o_chr2_2ltr_int_fr_1187,LTR7o_chr2_Sltr_fr_1235,LTR7o_chr2_Sltr_fr_1237,LTR7up1_chr4_2ltr_int_fr_1817,LTR7up2_chr11_2ltr_int_fr_369,MLT2A1_1566,MLT2A1_1606,MLT2A1_1607,MLT2A1_1722,MLT2A1_1723,MLT2A1_218,MLT2A1_219,MLT2A1_220,MLT2A1_221,MLT2A1_222,MLT2A1_223,MLT2A1_341,MLT2A1_342,MLT2A1_667,MLT2A2_1912,MLT2A2_2131,MLT2A2_258,MLT2A2_259,MLT2A2_260,MLT2A2_261,MLT2A2_262,MLT2A2_263,MLT2A2_427,MLT2A2_428,MLT2A2_429,MLT2A2_430</t>
  </si>
  <si>
    <t>ATOH1,BDNF,DHCR7,DRD2,ERBB4,NOS1,NRXN1,UNC13A</t>
  </si>
  <si>
    <t>MP:0001005</t>
  </si>
  <si>
    <t>LTR7B_chr9_Sltr_fr_2723,LTR7B_chr9_Sltr_fr_2731,LTR7U2_cons_chr1_1ltr_int_fr_203,LTR7U2_cons_chr1_Sltr_205,LTR7Y_cons_chr5_Sltr_fr_1982,LTR7bc_chrX_2ltr_int_fr_2649,LTR7d1_chr2_Sltr_fr_1265,LTR7d2_chr2_Sltr_fr_1296,LTR7d2_chrX_Sltr_fr_2646,LTR7o_chr9_Sltr_fr_2519,LTR7u1_chrX_2ltr_int_fr_2514,LTR7up1_chr9_2ltr_int_fr_2499,LTR7up1_chrX_1ltr_int_fr_2544,LTR7up2_chr9_2ltr_int_2448,MLT2A1_1421,MLT2A1_1422,MLT2A1_2298,MLT2A1_2299,MLT2A1_2363,MLT2A1_2364,MLT2A2_1421,MLT2A2_1695,MLT2A2_1709,MLT2A2_1710,MLT2A2_3023,MLT2A2_3024,MLT2A2_3025,MLT2A2_3026,MLT2A2_506,MLT2A2_657,MLT2A2_658</t>
  </si>
  <si>
    <t>AGTPBP1,CNGA3,CRB2,CTNNA1,ERC2,FMR1,GNGT1,GUCY2F,NTRK2,PDE6B,RORB,RPE65</t>
  </si>
  <si>
    <t>MP:0010578</t>
  </si>
  <si>
    <t>LTR7B_chr12_1ltr_int_fr_629,LTR7B_chrX_Sltr_2872,LTR7C_chr2_2ltr_int_fr_1228,LTR7C_chr2_Sltr_1291,LTR7C_chr3_Sltr_fr_1599,LTR7U2_cons_chrX_Sltr_2602,LTR7Y_cons_chr14_Sltr_fr_731,LTR7Y_cons_chr3_Sltr_fr_1668,LTR7bc_chrX_1ltr_int_fr_2593,LTR7d2_chr18_Sltr_fr_958,LTR7d2_chr3_2ltr_int_fr_1434,LTR7d2_chr3_2ltr_int_fr_1599,LTR7d2_chr3_Sltr_fr_1598,LTR7d2_chr4_2ltr_int_fr_1833,LTR7d2_chrX_1ltr_int_fr_2592,LTR7d2_chrX_Sltr_fr_2673,LTR7o_chr11_2ltr_int_fr_470,LTR7o_chrX_Sltr_fr_2660,LTR7u1_chr3_1ltr_int_fr_1544,LTR7u1_chrX_2ltr_int_fr_2605,LTR7u1_chrX_Sltr_fr_2606,LTR7up1_chr2_1ltr_int_fr_1132,LTR7up1_chrX_Sltr_fr_2641,MLT2A1_1138,MLT2A1_1622,MLT2A1_1722,MLT2A1_1723,MLT2A1_1844,MLT2A1_211,MLT2A1_2200,MLT2A1_302,MLT2A1_303,MLT2A1_304,MLT2A1_381,MLT2A1_382,MLT2A1_383,MLT2A1_384,MLT2A1_385,MLT2A1_386,MLT2A1_518,MLT2A1_668,MLT2A1_669,MLT2A2_1381,MLT2A2_2131,MLT2A2_250,MLT2A2_251,MLT2A2_252,MLT2A2_253,MLT2A2_2851,MLT2A2_2852,MLT2A2_377,MLT2A2_466,MLT2A2_467,MLT2A2_468,MLT2A2_469,MLT2A2_470,MLT2A2_471,MLT2A2_472,MLT2A2_473,MLT2A2_506,MLT2A2_527</t>
  </si>
  <si>
    <t>ADAM17,AGTR2,AKAP6,DMD,EGFR,GRM7,LRP2,MBNL1,NEDD4L,NOS1,NOX4,NTF3,PDLIM5,PFKM,ROBO1,SLC8A1,STK39,WNT5A</t>
  </si>
  <si>
    <t>MP:0009753</t>
  </si>
  <si>
    <t>enhanced behavioral response to morphine</t>
  </si>
  <si>
    <t>LTR7B_chr6_1ltr_int_fr_2253,LTR7Y_cons_chr6_1ltr_int_fr_2160,LTR7d2_chr6_Sltr_fr_2080,MLT2A1_1093,MLT2A2_1289,MLT2A2_1290,MLT2A2_1291,MLT2A2_1292,MLT2A2_1293</t>
  </si>
  <si>
    <t>MP:0000589</t>
  </si>
  <si>
    <t>thin tail</t>
  </si>
  <si>
    <t>MLT2A1_357,MLT2A2_445,MLT2A2_446,MLT2A2_447,MLT2A2_448,MLT2A2_449,MLT2A2_450,MLT2A2_451,MLT2A2_452</t>
  </si>
  <si>
    <t>MP:0000930</t>
  </si>
  <si>
    <t>wavy neural tube</t>
  </si>
  <si>
    <t>LTR7B_chr4_Sltr_fr_1958,LTR7U2_cons_chr18_2ltr_int_fr_915,LTR7U2_cons_chr4_Sltr_fr_1649,LTR7Y_cons_chr18_Sltr_950,LTR7d1_chr18_Sltr_fr_901,LTR7o_chr18_Sltr_fr_926,LTR7u1_chr18_Sltr_fr_906,LTR7up1_chr4_Sltr_fr_1678,MLT2A1_1448,MLT2A1_1449,MLT2A1_650,MLT2A1_738,MLT2A1_739,MLT2A1_740,MLT2A2_1209,MLT2A2_1210,MLT2A2_1790,MLT2A2_2575,MLT2A2_2576,MLT2A2_2577,MLT2A2_2578,MLT2A2_2579,MLT2A2_796,MLT2A2_797,MLT2A2_908,MLT2A2_909,MLT2A2_910,MLT2A2_911,MLT2A2_912,MLT2A2_913,MLT2A2_914,MLT2A2_915,MLT2A2_916,MLT2A2_917</t>
  </si>
  <si>
    <t>CDH2,ITGB1,MAP3K7,RAPGEF2,SHROOM3</t>
  </si>
  <si>
    <t>MP:0004084</t>
  </si>
  <si>
    <t>abnormal cardiac muscle relaxation</t>
  </si>
  <si>
    <t>LTR7C_chr2_2ltr_int_fr_1228,LTR7d2_chr2_Sltr_fr_1193,MLT2A1_1448,MLT2A1_1449,MLT2A1_1722,MLT2A1_1723,MLT2A1_211,MLT2A1_350,MLT2A1_351,MLT2A1_352,MLT2A1_353,MLT2A2_1790,MLT2A2_2131,MLT2A2_250,MLT2A2_251,MLT2A2_252,MLT2A2_253,MLT2A2_433,MLT2A2_434,MLT2A2_435,MLT2A2_436,MLT2A2_437,MLT2A2_438</t>
  </si>
  <si>
    <t>ITGB1,NOS1,SLC4A3,SLC8A1</t>
  </si>
  <si>
    <t>MP:0006009</t>
  </si>
  <si>
    <t>abnormal neuronal migration</t>
  </si>
  <si>
    <t>LTR7B_chr1_2ltr_int_fr_214,LTR7B_chr2_Sltr_fr_1383,LTR7B_chr9_Sltr_fr_2731,LTR7C_chr1_1ltr_int_fr_190,LTR7C_chr5_Sltr_1866,LTR7C_chr7_Sltr_2254,LTR7U2_cons_chr18_2ltr_int_fr_915,LTR7U2_cons_chr2_Sltr_fr_1123,LTR7U2_cons_chr5_2ltr_int_fr_1797,LTR7U2_cons_chr5_Sltr_fr_1807,LTR7Y_cons_chr18_Sltr_950,LTR7bc_chr7_Sltr_fr_2234,LTR7bc_chr7_Sltr_fr_2235,LTR7d1_chr18_Sltr_fr_901,LTR7d1_chr1_Sltr_fr_181,LTR7d1_chr2_Sltr_fr_1113,LTR7d1_chr7_1ltr_int_fr_2177,LTR7d2_chr3_2ltr_int_fr_1542,LTR7d2_chr5_1ltr_int_fr_1853,LTR7d2_chr5_2ltr_int_fr_1843,LTR7d2_chr7_Sltr_fr_2234,LTR7o_chr18_Sltr_fr_926,LTR7o_chr1_1ltr_int_fr_187,LTR7o_chr1_Sltr_fr_186,LTR7o_chr2_1ltr_int_1146,LTR7o_chr7_Sltr_fr_2225,LTR7u1_chr18_Sltr_fr_906,LTR7up1_chr4_2ltr_int_fr_1817,LTR7up1_chr5_1ltr_int_fr_1839,LTR7up1_chr5_2ltr_int_fr_1838,LTR7up1_chr7_2ltr_int_fr_2182,LTR7up2_chr9_2ltr_int_2448,MLT2A1_1187,MLT2A1_1204,MLT2A1_1448,MLT2A1_1449,MLT2A1_1606,MLT2A1_1607,MLT2A1_2192,MLT2A1_411,MLT2A1_412,MLT2A1_413,MLT2A1_667,MLT2A1_888,MLT2A1_896,MLT2A1_897,MLT2A1_898,MLT2A1_899,MLT2A1_900,MLT2A1_901,MLT2A1_902,MLT2A2_1070,MLT2A2_1076,MLT2A2_1077,MLT2A2_1078,MLT2A2_1079,MLT2A2_1489,MLT2A2_1490,MLT2A2_1491,MLT2A2_1709,MLT2A2_1710,MLT2A2_1790,MLT2A2_2575,MLT2A2_2576,MLT2A2_2577,MLT2A2_2578,MLT2A2_2579,MLT2A2_2837,MLT2A2_2838,MLT2A2_502,MLT2A2_527</t>
  </si>
  <si>
    <t>ATOH1,CADPS2,CDH2,CNTNAP2,CTNNB1,DRD2,EFNA5,GLRA2,HK2,ITGA6,ITGB1,LRP8,NTRK2,ROBO1,ST8SIA4</t>
  </si>
  <si>
    <t>MP:0009711</t>
  </si>
  <si>
    <t>abnormal conditioned place preference behavior</t>
  </si>
  <si>
    <t>LTR7B_chr6_1ltr_int_fr_2253,LTR7Y_cons_chr6_1ltr_int_fr_2160,LTR7bc_chrX_2ltr_int_fr_2649,LTR7d2_chr6_Sltr_fr_2080,LTR7d2_chrX_Sltr_fr_2646,LTR7up1_chr5_2ltr_int_fr_1898,MLT2A1_1012,MLT2A1_1093,MLT2A1_1606,MLT2A1_1607,MLT2A1_2363,MLT2A1_2364,MLT2A2_1118,MLT2A2_1204,MLT2A2_1205,MLT2A2_1289,MLT2A2_1290,MLT2A2_1291,MLT2A2_1292,MLT2A2_1293,MLT2A2_3023,MLT2A2_3024,MLT2A2_3025,MLT2A2_3026</t>
  </si>
  <si>
    <t>CNR1,DRD2,FMR1,GRIA1,OPRM1</t>
  </si>
  <si>
    <t>MP:0008572</t>
  </si>
  <si>
    <t>abnormal Purkinje cell dendrite morphology</t>
  </si>
  <si>
    <t>LTR7B_chr9_Sltr_fr_2731,LTR7C_chr3_1ltr_int_fr_1589,LTR7C_chr3_Sltr_1588,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2182,LTR7up2_chr9_2ltr_int_2448,MLT2A1_1187,MLT2A1_434,MLT2A1_435,MLT2A1_436,MLT2A1_437,MLT2A1_663,MLT2A1_664,MLT2A1_665,MLT2A1_666,MLT2A1_667,MLT2A2_1709,MLT2A2_1710,MLT2A2_523,MLT2A2_524,MLT2A2_525,MLT2A2_526,MLT2A2_527,MLT2A2_812,MLT2A2_813,MLT2A2_814,MLT2A2_815,MLT2A2_816</t>
  </si>
  <si>
    <t>AGTPBP1,CADPS2,GRID2,NTRK2,ROBO2</t>
  </si>
  <si>
    <t>MP:0002806</t>
  </si>
  <si>
    <t>abnormal conditioned emotional response</t>
  </si>
  <si>
    <t>MLT2A1_620,MLT2A1_621,MLT2A1_622,MLT2A1_623,MLT2A2_750,MLT2A2_751,MLT2A2_752,MLT2A2_753</t>
  </si>
  <si>
    <t>MP:0001140</t>
  </si>
  <si>
    <t>abnormal vagina epithelium morphology</t>
  </si>
  <si>
    <t>LTR7C_chr6_1ltr_int_fr_2098,LTR7C_chr6_1ltr_int_fr_2099,LTR7U2_cons_chr5_Sltr_fr_1819,LTR7o_chr2_Sltr_fr_1235,LTR7o_chr6_1ltr_int_fr_2074,MLT2A1_1092,MLT2A1_218,MLT2A1_219,MLT2A1_220,MLT2A2_1284,MLT2A2_1285,MLT2A2_1286,MLT2A2_258,MLT2A2_259</t>
  </si>
  <si>
    <t>APC,ESR1,FSHR</t>
  </si>
  <si>
    <t>MP:0012123</t>
  </si>
  <si>
    <t>abnormal bronchoconstrictive response</t>
  </si>
  <si>
    <t>MP:0004597</t>
  </si>
  <si>
    <t>increased susceptibility to noise-induced hearing loss</t>
  </si>
  <si>
    <t>LTR7B_chrX_Sltr_2872,LTR7U2_cons_chrX_Sltr_2602,LTR7Y_cons_chr10_1ltr_int_fr_313,LTR7Y_cons_chr10_Sltr_317,LTR7d2_chrX_Sltr_fr_2673,LTR7o_chrX_Sltr_fr_2660,LTR7u1_chrX_2ltr_int_fr_2605,LTR7u1_chrX_Sltr_fr_2606,LTR7up1_chrX_Sltr_fr_2641,MLT2A1_1484,MLT2A1_1485,MLT2A1_1486,MLT2A1_2200,MLT2A2_1821,MLT2A2_1831,MLT2A2_1832,MLT2A2_1833,MLT2A2_2851,MLT2A2_2852</t>
  </si>
  <si>
    <t>DMD,GRID1,KCNMA1</t>
  </si>
  <si>
    <t>MP:0001745</t>
  </si>
  <si>
    <t>increased circulating corticosterone level</t>
  </si>
  <si>
    <t>LTR7C_chr4_1ltr_int_fr_1851,LTR7U2_cons_chr4_Sltr_fr_1780,LTR7Y_cons_chr4_1ltr_int_fr_1901,LTR7bc_chrX_1ltr_int_fr_2593,LTR7d2_chrX_1ltr_int_fr_2592,LTR7o_chr4_Sltr_fr_1825,LTR7up1_chr4_1ltr_int_fr_1814,LTR7up1_chr4_2ltr_int_fr_1810,LTR7up1_chr4_2ltr_int_fr_1811,LTR7up1_chr4_2ltr_int_fr_1817,LTR7up1_chr4_Sltr_fr_1816,MLT2A1_1012,MLT2A1_1566,MLT2A1_1606,MLT2A1_1607,MLT2A1_1722,MLT2A1_1723,MLT2A1_663,MLT2A1_664,MLT2A1_665,MLT2A1_666,MLT2A1_667,MLT2A2_1204,MLT2A2_1205,MLT2A2_2131,MLT2A2_812,MLT2A2_813,MLT2A2_814,MLT2A2_815,MLT2A2_816</t>
  </si>
  <si>
    <t>AGTR2,CNR1,DHCR7,DRD2,GRID2,NOS1</t>
  </si>
  <si>
    <t>MP:0010024</t>
  </si>
  <si>
    <t>increased total body fat amount</t>
  </si>
  <si>
    <t>LTR7B_chr1_Sltr_fr_61,LTR7B_chr3_1ltr_int_fr_1674,LTR7B_chr3_2ltr_int_fr_1673,LTR7B_chr4_1ltr_int_fr_1976,LTR7B_chr4_Sltr_1788,LTR7B_chr6_1ltr_int_fr_2253,LTR7B_chr9_Sltr_fr_2731,LTR7B_chrX_Sltr_2872,LTR7C_chr19_1ltr_int_1063,LTR7C_chr19_Sltr_1028,LTR7C_chr19_Sltr_fr_1064,LTR7C_chr1_Sltr_54,LTR7C_chr4_Sltr_1661,LTR7C_chr6_1ltr_int_fr_2098,LTR7C_chr6_1ltr_int_fr_2099,LTR7U2_cons_chr19_2ltr_int_fr_1020,LTR7U2_cons_chrX_Sltr_2602,LTR7Y_cons_chr3_1ltr_int_fr_1603,LTR7Y_cons_chr6_1ltr_int_fr_2160,LTR7d1_chr4_2ltr_int_fr_1770,LTR7d2_chr12_2ltr_int_fr_609,LTR7d2_chr4_1ltr_int_fr_1814,LTR7d2_chr6_Sltr_fr_2080,LTR7d2_chrX_Sltr_fr_2673,LTR7o_chr6_1ltr_int_fr_2074,LTR7o_chrX_Sltr_fr_2660,LTR7u1_chrX_2ltr_int_fr_2605,LTR7u1_chrX_Sltr_fr_2606,LTR7up1_chr12_1ltr_int_fr_602,LTR7up1_chr12_2ltr_int_fr_603,LTR7up1_chr1_2ltr_int_fr_117,LTR7up1_chr5_2ltr_int_fr_1898,LTR7up1_chrX_Sltr_fr_2641,LTR7up2_chr9_2ltr_int_2448,MLT2A1_1092,MLT2A1_1093,MLT2A1_1685,MLT2A1_1686,MLT2A1_1722,MLT2A1_1723,MLT2A1_2105,MLT2A1_2200,MLT2A1_747,MLT2A2_1115,MLT2A2_1284,MLT2A2_1285,MLT2A2_1286,MLT2A2_1289,MLT2A2_1290,MLT2A2_1291,MLT2A2_1292,MLT2A2_1293,MLT2A2_1709,MLT2A2_1710,MLT2A2_2077,MLT2A2_2131,MLT2A2_2851,MLT2A2_2852,MLT2A2_495,MLT2A2_841,MLT2A2_923</t>
  </si>
  <si>
    <t>ABCG2,ADRB2,ANK2,CEACAM1,CEACAM8,CPE,DMD,DPT,EOMES,ESR1,GNAS,MYF5,NMUR2,NOS1,NTRK2,OPRM1,PSG9,SYT1,TLR5</t>
  </si>
  <si>
    <t>MP:0008323</t>
  </si>
  <si>
    <t>abnormal lactotroph morphology</t>
  </si>
  <si>
    <t>LTR7B_chr9_Sltr_fr_2723,LTR7C_chr6_1ltr_int_fr_2098,LTR7C_chr6_1ltr_int_fr_2099,LTR7d2_chr3_2ltr_int_fr_1542,LTR7o_chr6_1ltr_int_fr_2074,LTR7o_chr9_Sltr_fr_2519,LTR7up1_chr9_2ltr_int_fr_2499,MLT2A1_1092,MLT2A1_1606,MLT2A1_1607,MLT2A1_411,MLT2A1_412,MLT2A1_413,MLT2A2_1284,MLT2A2_1285,MLT2A2_1286,MLT2A2_1695,MLT2A2_502</t>
  </si>
  <si>
    <t>ANXA1,CTNNB1,DRD2,ESR1</t>
  </si>
  <si>
    <t>MP:0014063</t>
  </si>
  <si>
    <t>Lafora bodies</t>
  </si>
  <si>
    <t>LTR7B_chr6_Sltr_2240,LTR7U2_cons_chr6_2ltr_int_fr_2017,LTR7d1_chr6_1ltr_int_fr_2015,LTR7d2_chr6_1ltr_int_fr_2069,LTR7d2_chr6_Sltr_fr_2067,MLT2A1_1083,MLT2A1_1084,MLT2A2_1271,MLT2A2_1272</t>
  </si>
  <si>
    <t>MP:0002645</t>
  </si>
  <si>
    <t>abnormal intestinal cholesterol absorption</t>
  </si>
  <si>
    <t>MP:0000875</t>
  </si>
  <si>
    <t>abnormal cerebellar Purkinje cell layer</t>
  </si>
  <si>
    <t>LTR7B_chr1_2ltr_int_fr_214,LTR7B_chr6_Sltr_2240,LTR7B_chr9_Sltr_fr_2731,LTR7C_chr1_1ltr_int_fr_190,LTR7C_chr3_1ltr_int_fr_1589,LTR7C_chr3_Sltr_1588,LTR7C_chr4_1ltr_int_fr_1851,LTR7U2_cons_chr4_Sltr_fr_1780,LTR7U2_cons_chr6_2ltr_int_fr_2017,LTR7Y_cons_chr4_1ltr_int_fr_1901,LTR7bc_chr16_1ltr_int_fr_884,LTR7bc_chrX_2ltr_int_fr_2649,LTR7d1_chr16_2ltr_int_fr_854,LTR7d1_chr1_Sltr_fr_181,LTR7d1_chr6_1ltr_int_fr_2015,LTR7d2_chr11_2ltr_int_fr_426,LTR7d2_chr2_2ltr_int_fr_1279,LTR7d2_chr2_Sltr_fr_1296,LTR7d2_chr6_1ltr_int_fr_2069,LTR7d2_chr6_Sltr_fr_2067,LTR7d2_chrX_Sltr_fr_2646,LTR7o_chr17_1ltr_int_fr_896,LTR7o_chr1_1ltr_int_fr_187,LTR7o_chr1_Sltr_fr_186,LTR7o_chr4_Sltr_fr_1825,LTR7up1_chr4_1ltr_int_fr_1814,LTR7up1_chr4_2ltr_int_fr_1810,LTR7up1_chr4_2ltr_int_fr_1811,LTR7up1_chr4_2ltr_int_fr_1817,LTR7up1_chr4_Sltr_fr_1816,LTR7up1_chr7_2ltr_int_fr_2182,LTR7up2_chr9_2ltr_int_2448,MLT2A1_1083,MLT2A1_1084,MLT2A1_1138,MLT2A1_1187,MLT2A1_1448,MLT2A1_1449,MLT2A1_1469,MLT2A1_1738,MLT2A1_1950,MLT2A1_233,MLT2A1_234,MLT2A1_2363,MLT2A1_2364,MLT2A1_434,MLT2A1_435,MLT2A1_436,MLT2A1_437,MLT2A1_663,MLT2A1_664,MLT2A1_665,MLT2A1_666,MLT2A1_667,MLT2A1_932,MLT2A1_933,MLT2A2_1271,MLT2A2_1272,MLT2A2_1381,MLT2A2_1709,MLT2A2_1710,MLT2A2_1790,MLT2A2_1808,MLT2A2_1809,MLT2A2_2437,MLT2A2_2438,MLT2A2_2439,MLT2A2_2440,MLT2A2_2441,MLT2A2_291,MLT2A2_292,MLT2A2_3023,MLT2A2_3024,MLT2A2_3025,MLT2A2_3026,MLT2A2_523,MLT2A2_524,MLT2A2_525,MLT2A2_526,MLT2A2_527,MLT2A2_812,MLT2A2_813,MLT2A2_814,MLT2A2_815,MLT2A2_816</t>
  </si>
  <si>
    <t>AGTPBP1,ANK3,ATOH1,CADPS2,CDK5R1,CTNNA2,EGFR,EPM2A,FMR1,GABRA1,GRID2,INPP4A,ITGB1,KL,LRP8,NTRK2,RBFOX1,ROBO2,SMPD1</t>
  </si>
  <si>
    <t>MP:0002920</t>
  </si>
  <si>
    <t>decreased paired-pulse facilitation</t>
  </si>
  <si>
    <t>LTR7B_chr6_Sltr_fr_2291,LTR7U2_cons_chr1_Sltr_161,LTR7U2_cons_chr6_1ltr_int_fr_1962,LTR7U2_cons_chr6_2ltr_int_fr_1963,LTR7Y_cons_chr6_Sltr_fr_2199,LTR7bc_chr6_1ltr_int_fr_2145,LTR7o_chr1_Sltr_fr_162,LTR7u1_chr6_Sltr_fr_2071,LTR7up1_chr6_1ltr_int_fr_1995,LTR7up1_chr6_1ltr_int_fr_2133,MLT2A1_1021,MLT2A1_1022,MLT2A1_13,MLT2A1_14,MLT2A2_1180,MLT2A2_1181,MLT2A2_1182,MLT2A2_1218,MLT2A2_1219,MLT2A2_1220,MLT2A2_1221,MLT2A2_18</t>
  </si>
  <si>
    <t>GRIK2,GRIK3,GRM4,RIMS1</t>
  </si>
  <si>
    <t>MP:0004799</t>
  </si>
  <si>
    <t>increased susceptibility to experimental autoimmune encephalomyelitis</t>
  </si>
  <si>
    <t>LTR7B_chr21_2ltr_int_fr_1470,LTR7C_chr21_Sltr_fr_1372,LTR7Y_cons_chr1_Sltr_43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3_Sltr_fr_1394,LTR7d1_chr21_Sltr_fr_1307,LTR7d2_chr21_2ltr_int_fr_1338,LTR7d2_chr21_2ltr_int_fr_1339,LTR7u1_chr21_2ltr_int_fr_1314,LTR7up1_chr21_2ltr_int_fr_1331,LTR7up1_chr21_Sltr_fr_1335,MLT2A1_1545,MLT2A1_2115,MLT2A1_2116,MLT2A2_1923,MLT2A2_1924,MLT2A2_1925,MLT2A2_1926,MLT2A2_2718,MLT2A2_2719,MLT2A2_2720</t>
  </si>
  <si>
    <t>CD1D,CD86,RAG2,USP25</t>
  </si>
  <si>
    <t>MP:0020135</t>
  </si>
  <si>
    <t>abnormal heart ventricle wall thickness</t>
  </si>
  <si>
    <t>LTR7B_chr1_Sltr_54,LTR7B_chr2_1ltr_int_fr_1356,LTR7C_chr2_2ltr_int_fr_1228,LTR7C_chr2_Sltr_1291,LTR7C_chr3_Sltr_fr_1599,LTR7C_chr6_1ltr_int_fr_2098,LTR7C_chr6_1ltr_int_fr_2099,LTR7Y_cons_chr14_Sltr_fr_731,LTR7Y_cons_chr3_Sltr_fr_1668,LTR7bc_chr4_1ltr_int_fr_1840,LTR7bc_chrX_1ltr_int_fr_2593,LTR7d2_chr3_2ltr_int_fr_1599,LTR7d2_chr3_Sltr_fr_1598,LTR7d2_chr4_1ltr_int_fr_1836,LTR7d2_chr4_Sltr_fr_1838,LTR7d2_chrX_1ltr_int_fr_2592,LTR7o_chr2_2ltr_int_fr_1187,LTR7o_chr6_1ltr_int_fr_2074,LTR7u1_chr3_1ltr_int_fr_1544,LTR7up1_chr6_Sltr_fr_2066,MLT2A1_1092,MLT2A1_1236,MLT2A1_1448,MLT2A1_1449,MLT2A1_1722,MLT2A1_1723,MLT2A1_1844,MLT2A1_1874,MLT2A1_211,MLT2A1_2243,MLT2A1_341,MLT2A1_342,MLT2A1_354,MLT2A1_381,MLT2A1_382,MLT2A1_383,MLT2A1_384,MLT2A1_385,MLT2A1_386,MLT2A2_1284,MLT2A2_1285,MLT2A2_1286,MLT2A2_149,MLT2A2_150,MLT2A2_1527,MLT2A2_1790,MLT2A2_2131,MLT2A2_2342,MLT2A2_250,MLT2A2_251,MLT2A2_252,MLT2A2_253,MLT2A2_2888,MLT2A2_2889,MLT2A2_427,MLT2A2_428,MLT2A2_429,MLT2A2_430,MLT2A2_466,MLT2A2_467,MLT2A2_468,MLT2A2_469,MLT2A2_470,MLT2A2_471,MLT2A2_472,MLT2A2_473,MLT2A2_946</t>
  </si>
  <si>
    <t>ADAM17,AGTR2,AKAP6,CENPF,DEFB131A,ERBB4,FGF16,GRM7,ITGB1,NOS1,NOS1AP,NRG1,PAX3,PDLIM3,SLC8A1,SPTBN1,SYNE1,SYNE2</t>
  </si>
  <si>
    <t>MP:0000811</t>
  </si>
  <si>
    <t>hippocampal neuron degeneration</t>
  </si>
  <si>
    <t>LTR7B_chr6_Sltr_2240,LTR7U2_cons_chr6_2ltr_int_fr_2017,LTR7d1_chr6_1ltr_int_fr_2015,LTR7d2_chr2_Sltr_fr_1296,LTR7d2_chr4_Sltr_fr_1687,LTR7d2_chr6_1ltr_int_fr_2069,LTR7d2_chr6_Sltr_fr_2067,LTR7o_chr2_Sltr_fr_1235,MLT2A1_1083,MLT2A1_1084,MLT2A1_218,MLT2A1_219,MLT2A1_220,MLT2A1_737,MLT2A2_1271,MLT2A2_1272,MLT2A2_258,MLT2A2_259,MLT2A2_905,MLT2A2_906,MLT2A2_907</t>
  </si>
  <si>
    <t>EPM2A,FSHR,GRIA2,INPP4A</t>
  </si>
  <si>
    <t>MP:0012506</t>
  </si>
  <si>
    <t>brain atrophy</t>
  </si>
  <si>
    <t>LTR7C_chr4_1ltr_int_fr_1851,LTR7U2_cons_chr4_Sltr_fr_1780,LTR7Y_cons_chr4_1ltr_int_fr_1901,LTR7d2_chr11_2ltr_int_fr_426,LTR7o_chr4_Sltr_fr_1825,LTR7up1_chr17_Sltr_fr_905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</si>
  <si>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ATOH1,GRID2,RGS9,SMPD1</t>
  </si>
  <si>
    <t>MP:0004844</t>
  </si>
  <si>
    <t>LTR7C_chr4_1ltr_int_fr_1851,LTR7U2_cons_chr4_Sltr_fr_1780,LTR7Y_cons_chr4_1ltr_int_fr_1901,LTR7o_chr4_Sltr_fr_1825,LTR7up1_chr1_2ltr_int_fr_189,LTR7up1_chr4_1ltr_int_fr_1814,LTR7up1_chr4_2ltr_int_fr_1810,LTR7up1_chr4_2ltr_int_fr_1811,LTR7up1_chr4_2ltr_int_fr_1817,LTR7up1_chr4_Sltr_fr_1816,MLT2A1_2137,MLT2A1_663,MLT2A1_664,MLT2A1_665,MLT2A1_666,MLT2A1_667,MLT2A2_1121,MLT2A2_812,MLT2A2_813,MLT2A2_814,MLT2A2_815,MLT2A2_816</t>
  </si>
  <si>
    <t>BSND,GABRA6,GRID2,KCNE1</t>
  </si>
  <si>
    <t>MP:0005345</t>
  </si>
  <si>
    <t>abnormal circulating corticosterone level</t>
  </si>
  <si>
    <t>LTR7B_chr9_Sltr_fr_2731,LTR7C_chr4_1ltr_int_fr_1851,LTR7U2_cons_chr4_Sltr_fr_1780,LTR7Y_cons_chr4_1ltr_int_fr_1901,LTR7bc_chrX_1ltr_int_fr_2593,LTR7d2_chrX_1ltr_int_fr_2592,LTR7o_chr4_Sltr_fr_1825,LTR7up1_chr4_1ltr_int_fr_1814,LTR7up1_chr4_2ltr_int_fr_1810,LTR7up1_chr4_2ltr_int_fr_1811,LTR7up1_chr4_2ltr_int_fr_1817,LTR7up1_chr4_Sltr_fr_1816,LTR7up2_chr9_2ltr_int_2448,MLT2A1_1012,MLT2A1_1566,MLT2A1_1606,MLT2A1_1607,MLT2A1_1722,MLT2A1_1723,MLT2A1_1921,MLT2A1_663,MLT2A1_664,MLT2A1_665,MLT2A1_666,MLT2A1_667,MLT2A2_10,MLT2A2_1204,MLT2A2_1205,MLT2A2_1709,MLT2A2_1710,MLT2A2_2131,MLT2A2_2410,MLT2A2_812,MLT2A2_813,MLT2A2_814,MLT2A2_815,MLT2A2_816</t>
  </si>
  <si>
    <t>AGTR2,CNR1,DHCR7,DRD2,GRID2,H6PD,LIPC,NOS1,NTRK2</t>
  </si>
  <si>
    <t>MP:0003082</t>
  </si>
  <si>
    <t>abnormal gastrocnemius morphology</t>
  </si>
  <si>
    <t>LTR7B_chr4_1ltr_int_fr_1952,LTR7C_chr3_Sltr_fr_1599,LTR7Y_cons_chr3_Sltr_fr_1668,LTR7Y_cons_chr4_1ltr_int_fr_1869,LTR7d2_chr3_2ltr_int_fr_1599,LTR7d2_chr3_Sltr_fr_1598,LTR7u1_chr3_1ltr_int_fr_1544,MLT2A1_381,MLT2A1_382,MLT2A1_383,MLT2A1_384,MLT2A1_385,MLT2A1_386,MLT2A1_646,MLT2A2_466,MLT2A2_467,MLT2A2_468,MLT2A2_469,MLT2A2_470,MLT2A2_471,MLT2A2_472,MLT2A2_473</t>
  </si>
  <si>
    <t>GRM7,SLC4A4</t>
  </si>
  <si>
    <t>MP:0000852</t>
  </si>
  <si>
    <t>small cerebellum</t>
  </si>
  <si>
    <t>LTR7B_chr1_2ltr_int_fr_214,LTR7C_chr1_1ltr_int_fr_190,LTR7C_chr4_1ltr_int_fr_1851,LTR7C_chr5_Sltr_1866,LTR7U2_cons_chr1_1ltr_int_fr_133,LTR7U2_cons_chr4_Sltr_fr_1780,LTR7U2_cons_chr5_2ltr_int_fr_1797,LTR7Y_cons_chr4_1ltr_int_fr_1901,LTR7bc_chr16_1ltr_int_fr_884,LTR7d1_chr16_2ltr_int_fr_854,LTR7d1_chr1_Sltr_fr_181,LTR7d2_chr11_2ltr_int_fr_426,LTR7d2_chr1_2ltr_int_fr_135,LTR7d2_chr2_2ltr_int_fr_1279,LTR7d2_chr2_Sltr_fr_1296,LTR7d2_chr3_2ltr_int_fr_1542,LTR7d2_chr5_2ltr_int_fr_1843,LTR7o_chr17_1ltr_int_fr_896,LTR7o_chr1_1ltr_int_fr_187,LTR7o_chr1_Sltr_fr_186,LTR7o_chr4_Sltr_fr_1825,LTR7o_chr8_Sltr_fr_2428,LTR7up1_chr1_1ltr_int_fr_136,LTR7up1_chr1_2ltr_int_fr_135,LTR7up1_chr4_1ltr_int_fr_1814,LTR7up1_chr4_2ltr_int_fr_1810,LTR7up1_chr4_2ltr_int_fr_1811,LTR7up1_chr4_2ltr_int_fr_1817,LTR7up1_chr4_Sltr_fr_1816,LTR7up2_chr9_2ltr_int_2448,MLT2A1_1138,MLT2A1_1448,MLT2A1_1449,MLT2A1_1469,MLT2A1_162,MLT2A1_163,MLT2A1_1950,MLT2A1_233,MLT2A1_234,MLT2A1_411,MLT2A1_412,MLT2A1_413,MLT2A1_663,MLT2A1_664,MLT2A1_665,MLT2A1_666,MLT2A1_667,MLT2A1_888,MLT2A2_1070,MLT2A2_1381,MLT2A2_1709,MLT2A2_1710,MLT2A2_1790,MLT2A2_1808,MLT2A2_1809,MLT2A2_2437,MLT2A2_2438,MLT2A2_2439,MLT2A2_2440,MLT2A2_2441,MLT2A2_291,MLT2A2_292,MLT2A2_502,MLT2A2_812,MLT2A2_813,MLT2A2_814,MLT2A2_815,MLT2A2_816</t>
  </si>
  <si>
    <t>AGTPBP1,ANK3,ATOH1,CDK5R1,CTNNA2,CTNNB1,DISC1,EGFR,GRID2,INPP4A,ITGB1,LRP8,RBFOX1,SMPD1,ST8SIA4,TMEM67</t>
  </si>
  <si>
    <t>MP:0000501</t>
  </si>
  <si>
    <t>abnormal digestive secretion</t>
  </si>
  <si>
    <t>LTR7B_chr1_1ltr_int_fr_106,LTR7B_chr1_Sltr_162,LTR7B_chr6_1ltr_int_fr_2256,LTR7U2_cons_chr15_Sltr_fr_778,LTR7Y_cons_chr1_1ltr_int_fr_93,LTR7Y_cons_chr6_1ltr_int_fr_2165,LTR7bc_chr1_1ltr_int_fr_92,LTR7d1_chr1_2ltr_int_fr_139,LTR7d2_chr1_Sltr_fr_144,LTR7u1_chr4_Sltr_fr_1762,LTR7up1_chr1_Sltr_fr_143,MLT2A1_1100,MLT2A1_166,MLT2A1_658,MLT2A1_747,MLT2A2_172,MLT2A2_173,MLT2A2_174,MLT2A2_175,MLT2A2_923</t>
  </si>
  <si>
    <t>CHRM3,CHRM5,CPE,EZR,PRKG2,SLC26A9</t>
  </si>
  <si>
    <t>MP:0008502</t>
  </si>
  <si>
    <t>increased IgG3 level</t>
  </si>
  <si>
    <t>LTR7B_chr11_Sltr_421,LTR7C_chr11_Sltr_381,LTR7C_chr6_1ltr_int_fr_2098,LTR7C_chr6_1ltr_int_fr_2099,LTR7U2_cons_chr1_Sltr_161,LTR7Y_cons_chr1_Sltr_43,LTR7bc_chr3_Sltr_fr_1394,LTR7o_chr1_Sltr_fr_162,LTR7o_chr6_1ltr_int_fr_2074,LTR7up1_chr11_Sltr_fr_373,MLT2A1_1092,MLT2A1_111,MLT2A1_112,MLT2A1_13,MLT2A1_14,MLT2A2_1284,MLT2A2_1285,MLT2A2_1286</t>
  </si>
  <si>
    <t>CD1D,CD81,CD86,ESR1,FCGR2A,ZC3H12A</t>
  </si>
  <si>
    <t>MP:0004904</t>
  </si>
  <si>
    <t>increased uterus weight</t>
  </si>
  <si>
    <t>LTR7C_chr6_1ltr_int_fr_2098,LTR7C_chr6_1ltr_int_fr_2099,LTR7o_chr2_Sltr_fr_1235,LTR7o_chr6_1ltr_int_fr_2074,MLT2A1_1092,MLT2A1_1545,MLT2A1_218,MLT2A1_219,MLT2A1_220,MLT2A2_1284,MLT2A2_1285,MLT2A2_1286,MLT2A2_1923,MLT2A2_1924,MLT2A2_1925,MLT2A2_1926,MLT2A2_258,MLT2A2_259</t>
  </si>
  <si>
    <t>ESR1,FSHR,RAG2</t>
  </si>
  <si>
    <t>MP:0004005</t>
  </si>
  <si>
    <t>impaired contractility of intestinal smooth muscle</t>
  </si>
  <si>
    <t>MP:0003566</t>
  </si>
  <si>
    <t>LTR7B_chr14_2ltr_int_fr_813,LTR7B_chr14_Sltr_814,LTR7B_chr14_Sltr_fr_812,LTR7B_chr5_1ltr_int_fr_2056,LTR7B_chr5_Sltr_fr_2057,LTR7C_chr7_Sltr_2233,LTR7U2_cons_chr4_Sltr_fr_1649,LTR7Y_cons_chr14_Sltr_fr_755,LTR7Y_cons_chr16_Sltr_fr_861,LTR7Y_cons_chr5_2ltr_int_fr_1974,LTR7Y_cons_chr5_Sltr_fr_1975,LTR7Y_cons_chr5_Sltr_fr_1982,LTR7u1_chr3_Sltr_fr_1527,LTR7up1_chr4_Sltr_fr_1678,MLT2A1_1448,MLT2A1_1449,MLT2A1_1905,MLT2A1_738,MLT2A1_739,MLT2A1_740,MLT2A2_1768,MLT2A2_1790,MLT2A2_908,MLT2A2_909,MLT2A2_910,MLT2A2_911,MLT2A2_912,MLT2A2_913,MLT2A2_914,MLT2A2_915,MLT2A2_916,MLT2A2_917</t>
  </si>
  <si>
    <t>CTNNA1,FERMT2,ITGA8,ITGAM,ITGB1,PODXL,RAPGEF2,RAPGEF6,TDGF1,TJP1</t>
  </si>
  <si>
    <t>MP:0009685</t>
  </si>
  <si>
    <t>abnormal spinal cord motor column morphology</t>
  </si>
  <si>
    <t>LTR7U2_cons_chr18_2ltr_int_fr_915,LTR7Y_cons_chr18_Sltr_950,LTR7d1_chr18_Sltr_fr_901,LTR7d2_chr3_2ltr_int_fr_1542,LTR7o_chr18_Sltr_fr_926,LTR7u1_chr18_Sltr_fr_906,MLT2A1_411,MLT2A1_412,MLT2A1_413,MLT2A2_2575,MLT2A2_2576,MLT2A2_2577,MLT2A2_2578,MLT2A2_2579,MLT2A2_502</t>
  </si>
  <si>
    <t>CDH2,CTNNB1</t>
  </si>
  <si>
    <t>MP:0002791</t>
  </si>
  <si>
    <t>steatorrhea</t>
  </si>
  <si>
    <t>LTR7d1_chr13_2ltr_int_fr_626,MLT2A1_1448,MLT2A1_1449,MLT2A1_1636,MLT2A1_1818,MLT2A1_1819,MLT2A1_1820,MLT2A1_1821,MLT2A2_1790,MLT2A2_2026,MLT2A2_2027,MLT2A2_2272,MLT2A2_2273,MLT2A2_2274,MLT2A2_2275</t>
  </si>
  <si>
    <t>ITGB1,ITPR2,SLC10A2</t>
  </si>
  <si>
    <t>MP:0001407</t>
  </si>
  <si>
    <t>short stride length</t>
  </si>
  <si>
    <t>LTR7B_chr16_Sltr_fr_970,LTR7B_chrX_Sltr_2872,LTR7C_chr4_1ltr_int_fr_1851,LTR7U2_cons_chr4_Sltr_fr_1780,LTR7U2_cons_chrX_Sltr_2602,LTR7Y_cons_chr10_1ltr_int_fr_313,LTR7Y_cons_chr10_Sltr_317,LTR7Y_cons_chr14_Sltr_fr_731,LTR7Y_cons_chr4_1ltr_int_fr_1901,LTR7bc_chr7_1ltr_int_fr_2290,LTR7d1_chr7_1ltr_int_fr_2226,LTR7d1_chr7_Sltr_fr_2228,LTR7d2_chrX_Sltr_fr_2673,LTR7o_chr4_Sltr_fr_1825,LTR7o_chrX_Sltr_fr_2660,LTR7u1_chrX_2ltr_int_fr_2605,LTR7u1_chrX_Sltr_fr_2606,LTR7up1_chr4_1ltr_int_fr_1814,LTR7up1_chr4_2ltr_int_fr_1810,LTR7up1_chr4_2ltr_int_fr_1811,LTR7up1_chr4_2ltr_int_fr_1817,LTR7up1_chr4_Sltr_fr_1816,LTR7up1_chrX_Sltr_fr_2641,MLT2A1_1738,MLT2A1_1844,MLT2A1_2028,MLT2A1_2200,MLT2A1_663,MLT2A1_664,MLT2A1_665,MLT2A1_666,MLT2A1_667,MLT2A2_1821,MLT2A2_2851,MLT2A2_2852,MLT2A2_812,MLT2A2_813,MLT2A2_814,MLT2A2_815,MLT2A2_816</t>
  </si>
  <si>
    <t>DMD,EPB41L3,GRID2,HIP1,KCNMA1,KL,NPAS3,SLC7A5</t>
  </si>
  <si>
    <t>MP:0011977</t>
  </si>
  <si>
    <t>LTR7B_chr1_Sltr_fr_191,LTR7B_chr4_1ltr_int_fr_1952,LTR7C_chr10_Sltr_277,LTR7C_chr11_1ltr_int_fr_447,LTR7C_chr17_Sltr_937,LTR7U2_cons_chr1_1ltr_int_fr_166,LTR7Y_cons_chr4_1ltr_int_fr_1869,LTR7bc_chr21_Sltr_fr_1358,LTR7bc_chrX_1ltr_int_fr_2593,LTR7d2_chr18_Sltr_fr_958,LTR7d2_chrX_1ltr_int_fr_2592,LTR7o_chr5_Sltr_fr_1982,LTR7up1_chr12_1ltr_int_fr_541,LTR7up1_chr12_Sltr_fr_543,LTR7up1_chr1_1ltr_int_fr_182,LTR7up1_chr1_2ltr_int_fr_189,LTR7up2_chr11_2ltr_int_fr_369,LTR7up2_chr1_2ltr_int_fr_174,MLT2A1_1,MLT2A1_1606,MLT2A1_1607,MLT2A1_1722,MLT2A1_1723,MLT2A1_1955,MLT2A1_2137,MLT2A1_302,MLT2A1_303,MLT2A1_304,MLT2A1_646,MLT2A2_1,MLT2A2_1417,MLT2A2_1768,MLT2A2_1783,MLT2A2_1952,MLT2A2_2,MLT2A2_2131,MLT2A2_22,MLT2A2_2458,MLT2A2_2764,MLT2A2_2765,MLT2A2_3,MLT2A2_377,MLT2A2_4,MLT2A2_5,MLT2A2_6,MLT2A2_665,MLT2A2_7,MLT2A2_8,MLT2A2_9</t>
  </si>
  <si>
    <t>ABCB4,AGTR2,AJAP1,ANO1,BACH1,BSND,CA4,CYP4A11,DRD2,F2R,GAD2,ITGA8,KCNE1,LIN7C,NEDD4L,NOS1,SCNN1B,SCNN1G,SLC2A9,SLC4A4,SLCO1B3,STK39</t>
  </si>
  <si>
    <t>MP:0001401</t>
  </si>
  <si>
    <t>jumpy</t>
  </si>
  <si>
    <t>LTR7B_chr16_Sltr_908,LTR7C_chr16_Sltr_fr_820,LTR7d2_chr16_2ltr_int_fr_838,LTR7d2_chr4_Sltr_fr_1687,LTR7u1_chr16_2ltr_int_fr_868,MLT2A1_737,MLT2A2_2443,MLT2A2_905,MLT2A2_906,MLT2A2_907</t>
  </si>
  <si>
    <t>GRIA2,GRIN2A</t>
  </si>
  <si>
    <t>MP:0003880</t>
  </si>
  <si>
    <t>abnormal central pattern generator function</t>
  </si>
  <si>
    <t>LTR7d2_chr2_Sltr_fr_1193,LTR7d2_chr3_2ltr_int_fr_1477,LTR7d2_chr3_Sltr_fr_1480,LTR7d2_chr3_Sltr_fr_1481,MLT2A1_350,MLT2A1_351,MLT2A1_352,MLT2A1_353,MLT2A1_354,MLT2A1_540,MLT2A1_541,MLT2A2_433,MLT2A2_434,MLT2A2_435,MLT2A2_436,MLT2A2_437,MLT2A2_438,MLT2A2_637,MLT2A2_638</t>
  </si>
  <si>
    <t>EPHA4,NLGN1</t>
  </si>
  <si>
    <t>MP:0000249</t>
  </si>
  <si>
    <t>abnormal blood vessel physiology</t>
  </si>
  <si>
    <t>LTR7B_chr1_2ltr_int_fr_36,LTR7B_chr1_Sltr_162,LTR7B_chr2_2ltr_int_fr_1307,LTR7B_chr3_1ltr_int_fr_1674,LTR7B_chr3_2ltr_int_fr_1673,LTR7B_chr7_2ltr_int_fr_2406,LTR7B_chr9_Sltr_fr_2723,LTR7C_chr11_1ltr_int_fr_447,LTR7C_chr19_1ltr_int_1063,LTR7C_chr19_Sltr_1028,LTR7C_chr19_Sltr_fr_1064,LTR7C_chr2_Sltr_1291,LTR7C_chr6_1ltr_int_fr_2098,LTR7C_chr6_1ltr_int_fr_2099,LTR7C_chr7_Sltr_2233,LTR7U2_cons_chr15_Sltr_fr_778,LTR7U2_cons_chr19_2ltr_int_fr_1020,LTR7Y_cons_chr3_1ltr_int_fr_1603,LTR7bc_chr13_Sltr_fr_710,LTR7bc_chr2_1ltr_int_fr_1254,LTR7bc_chrX_1ltr_int_fr_2593,LTR7d1_chr13_1ltr_int_fr_640,LTR7d1_chr1_2ltr_int_fr_139,LTR7d1_chr2_Sltr_fr_1223,LTR7d2_chr13_1ltr_int_fr_659,LTR7d2_chr1_Sltr_fr_144,LTR7d2_chr3_2ltr_int_fr_1542,LTR7d2_chr4_2ltr_int_fr_1727,LTR7d2_chrX_1ltr_int_fr_2592,LTR7o_chr11_2ltr_int_fr_470,LTR7o_chr5_Sltr_fr_1982,LTR7o_chr6_1ltr_int_fr_2074,LTR7o_chr9_Sltr_fr_2519,LTR7up1_chr1_Sltr_fr_143,LTR7up1_chr9_2ltr_int_fr_2499,MLT2A1_1092,MLT2A1_111,MLT2A1_112,MLT2A1_1138,MLT2A1_120,MLT2A1_1200,MLT2A1_1201,MLT2A1_121,MLT2A1_1421,MLT2A1_1422,MLT2A1_146,MLT2A1_1493,MLT2A1_1494,MLT2A1_1622,MLT2A1_166,MLT2A1_1706,MLT2A1_1707,MLT2A1_1708,MLT2A1_1722,MLT2A1_1723,MLT2A1_1738,MLT2A1_1743,MLT2A1_2223,MLT2A1_2224,MLT2A1_2225,MLT2A1_2226,MLT2A1_2227,MLT2A1_229,MLT2A1_302,MLT2A1_303,MLT2A1_304,MLT2A1_357,MLT2A1_411,MLT2A1_412,MLT2A1_413,MLT2A1_72,MLT2A1_73,MLT2A2_119,MLT2A2_1284,MLT2A2_1285,MLT2A2_1286,MLT2A2_1381,MLT2A2_1524,MLT2A2_1695,MLT2A2_172,MLT2A2_173,MLT2A2_174,MLT2A2_175,MLT2A2_1952,MLT2A2_2097,MLT2A2_2098,MLT2A2_2131,MLT2A2_2171,MLT2A2_2172,MLT2A2_2259,MLT2A2_2260,MLT2A2_2261,MLT2A2_2503,MLT2A2_2504,MLT2A2_2505,MLT2A2_2506,MLT2A2_2507,MLT2A2_2508,MLT2A2_2509,MLT2A2_2574,MLT2A2_377,MLT2A2_417,MLT2A2_445,MLT2A2_446,MLT2A2_447,MLT2A2_448,MLT2A2_449,MLT2A2_450,MLT2A2_451,MLT2A2_452,MLT2A2_495,MLT2A2_502</t>
  </si>
  <si>
    <t>ABCA4,ABCC4,ADAM17,ADRA1A,AGTR2,ANO1,ANXA1,AQP4,ATP2B1,ATP2B4,BMPR2,CDH13,CEACAM1,CEACAM8,CHRM3,CHRM5,CRB2,CTNNB1,CXCR1,EGFR,ESR1,F2R,FASLG,FCGR2A,HEPH,IRS1,KCNA5,KL,MYOF,NOS1,NOX4,OPTC,PDC,PDPN,PIP,PODXL,PSG9,PTGS2,SLC4A7,STK39,TGFA,TLR3,TRPC4</t>
  </si>
  <si>
    <t>MP:0000847</t>
  </si>
  <si>
    <t>abnormal metencephalon morphology</t>
  </si>
  <si>
    <t>TermsTested</t>
  </si>
  <si>
    <t>MinAnnotCount</t>
  </si>
  <si>
    <t>MaxAnnotCount</t>
  </si>
  <si>
    <t># Mouse Phenotype</t>
  </si>
  <si>
    <t>abnormal nervous system physiology</t>
  </si>
  <si>
    <t>increased sterol level</t>
  </si>
  <si>
    <t>abnormal dentate gyrus morphology</t>
  </si>
  <si>
    <t>abnormal vascular smooth muscle physiology</t>
  </si>
  <si>
    <t>decreased anxiety-related response</t>
  </si>
  <si>
    <t>abnormal intestine physiology</t>
  </si>
  <si>
    <t>spina bifida</t>
  </si>
  <si>
    <t>increased circulating triglyceride level</t>
  </si>
  <si>
    <t>abnormal cochlear ganglion morphology</t>
  </si>
  <si>
    <t>abnormal hippocampus size</t>
  </si>
  <si>
    <t>abnormal spinal cord lateral column morphology</t>
  </si>
  <si>
    <t>vestibular hair cell degeneration</t>
  </si>
  <si>
    <t>abnormal latent inhibition of conditioning behavior</t>
  </si>
  <si>
    <t>obese</t>
  </si>
  <si>
    <t>hunched posture</t>
  </si>
  <si>
    <t>abnormal cellular glucose import</t>
  </si>
  <si>
    <t>dilated respiratory conducting tubes</t>
  </si>
  <si>
    <t>early parturition</t>
  </si>
  <si>
    <t>abnormal crista ampullaris morphology</t>
  </si>
  <si>
    <t>failure of eyelid fusion</t>
  </si>
  <si>
    <t>collapsed Reissner membrane</t>
  </si>
  <si>
    <t>altered response to CNS ischemic injury</t>
  </si>
  <si>
    <t>abnormal eyelid fusion</t>
  </si>
  <si>
    <t>decreased circulating potassium level</t>
  </si>
  <si>
    <t>Hierarchy: 266</t>
  </si>
  <si>
    <t>Human Phenotype</t>
  </si>
  <si>
    <t>HP:0000717</t>
  </si>
  <si>
    <t>Autism</t>
  </si>
  <si>
    <t>LTR7C_chrX_1ltr_int_fr_2671,LTR7C_chrX_2ltr_int_fr_2636,LTR7C_chrX_Sltr_fr_2699,LTR7U2_cons_chrX_Sltr_2595,LTR7Y_cons_chrX_2ltr_int_fr_2772,LTR7bc_chrX_1ltr_int_fr_2605,LTR7bc_chrX_2ltr_int_fr_2649,LTR7bc_chrX_Sltr_fr_2672,LTR7bc_chrX_Sltr_fr_2674,LTR7bc_chrX_Sltr_fr_2706,LTR7d1_chrX_2ltr_int_fr_2630,LTR7d2_chrX_1ltr_int_2658,LTR7d2_chrX_1ltr_int_fr_2604,LTR7d2_chrX_1ltr_int_fr_2667,LTR7d2_chrX_2ltr_int_fr_2670,LTR7d2_chrX_Sltr_fr_2646,LTR7d2_chrX_Sltr_fr_2669,LTR7u1_chrX_2ltr_int_fr_2600,LTR7u1_chrX_Sltr_fr_2626,LTR7up1_chrX_2ltr_int_fr_2577,LTR7up1_chrX_2ltr_int_fr_2655,MLT2A1_1566,MLT2A1_2180,MLT2A1_2181,MLT2A1_2197,MLT2A1_2198,MLT2A1_2199,MLT2A1_2314,MLT2A1_2315,MLT2A1_2316,MLT2A1_2317,MLT2A1_2318,MLT2A1_2319,MLT2A1_2320,MLT2A1_2363,MLT2A1_2364,MLT2A1_482,MLT2A1_852,MLT2A1_853,MLT2A2_1038,MLT2A2_2814,MLT2A2_2815,MLT2A2_2816,MLT2A2_2817,MLT2A2_2818,MLT2A2_2819,MLT2A2_2820,MLT2A2_2821,MLT2A2_2822,MLT2A2_2823,MLT2A2_2824,MLT2A2_2825,MLT2A2_2826,MLT2A2_2827,MLT2A2_2839,MLT2A2_2840,MLT2A2_2850,MLT2A2_2972,MLT2A2_2973,MLT2A2_2974,MLT2A2_2975,MLT2A2_2976,MLT2A2_2977,MLT2A2_2978,MLT2A2_2979,MLT2A2_2980,MLT2A2_2981,MLT2A2_2982,MLT2A2_2983,MLT2A2_2984,MLT2A2_2985,MLT2A2_3023,MLT2A2_3024,MLT2A2_3025,MLT2A2_3026,MLT2A2_581</t>
  </si>
  <si>
    <t>DHCR7,FMR1,GRIA3,IL1RAPL1,NHS,NLGN4X,PDE4D,ZBTB20</t>
  </si>
  <si>
    <t>HP:0000729</t>
  </si>
  <si>
    <t>Autistic behavior</t>
  </si>
  <si>
    <t>LTR7C_chr7_Sltr_2254,LTR7C_chrX_1ltr_int_fr_2671,LTR7C_chrX_2ltr_int_fr_2636,LTR7C_chrX_Sltr_fr_2699,LTR7U2_cons_chrX_Sltr_2595,LTR7Y_cons_chrX_2ltr_int_fr_2772,LTR7bc_chr15_1ltr_int_fr_820,LTR7bc_chr7_Sltr_fr_2234,LTR7bc_chr7_Sltr_fr_2235,LTR7bc_chrX_1ltr_int_fr_2605,LTR7bc_chrX_2ltr_int_fr_2649,LTR7bc_chrX_Sltr_fr_2672,LTR7bc_chrX_Sltr_fr_2674,LTR7bc_chrX_Sltr_fr_2706,LTR7d1_chr15_1ltr_int_fr_793,LTR7d1_chr7_1ltr_int_fr_2177,LTR7d1_chrX_2ltr_int_fr_2630,LTR7d2_chr7_Sltr_fr_2234,LTR7d2_chrX_1ltr_int_2658,LTR7d2_chrX_1ltr_int_fr_2604,LTR7d2_chrX_1ltr_int_fr_2667,LTR7d2_chrX_2ltr_int_fr_2670,LTR7d2_chrX_Sltr_fr_2646,LTR7d2_chrX_Sltr_fr_2669,LTR7o_chr7_Sltr_fr_2225,LTR7u1_chrX_2ltr_int_fr_2600,LTR7u1_chrX_Sltr_fr_2626,LTR7up1_chrX_2ltr_int_fr_2577,LTR7up1_chrX_2ltr_int_fr_2655,MLT2A1_1204,MLT2A1_1566,MLT2A1_1875,MLT2A1_1876,MLT2A1_2180,MLT2A1_2181,MLT2A1_2197,MLT2A1_2198,MLT2A1_2199,MLT2A1_2314,MLT2A1_2315,MLT2A1_2316,MLT2A1_2317,MLT2A1_2318,MLT2A1_2319,MLT2A1_2320,MLT2A1_2363,MLT2A1_2364,MLT2A1_482,MLT2A1_852,MLT2A1_853,MLT2A2_1038,MLT2A2_1489,MLT2A2_1490,MLT2A2_1491,MLT2A2_1575,MLT2A2_2343,MLT2A2_2344,MLT2A2_2345,MLT2A2_2346,MLT2A2_2814,MLT2A2_2815,MLT2A2_2816,MLT2A2_2817,MLT2A2_2818,MLT2A2_2819,MLT2A2_2820,MLT2A2_2821,MLT2A2_2822,MLT2A2_2823,MLT2A2_2824,MLT2A2_2825,MLT2A2_2826,MLT2A2_2827,MLT2A2_2839,MLT2A2_2840,MLT2A2_2842,MLT2A2_2850,MLT2A2_2972,MLT2A2_2973,MLT2A2_2974,MLT2A2_2975,MLT2A2_2976,MLT2A2_2977,MLT2A2_2978,MLT2A2_2979,MLT2A2_2980,MLT2A2_2981,MLT2A2_2982,MLT2A2_2983,MLT2A2_2984,MLT2A2_2985,MLT2A2_3023,MLT2A2_3024,MLT2A2_3025,MLT2A2_3026,MLT2A2_581</t>
  </si>
  <si>
    <t>AP3B2,CDKL5,CNTNAP2,DHCR7,FMR1,GPHN,GRIA3,IL1RAPL1,NHS,NLGN4X,OTUD6B,PDE4D,ZBTB20</t>
  </si>
  <si>
    <t>HP:0000708</t>
  </si>
  <si>
    <t>Behavioral abnormality</t>
  </si>
  <si>
    <t>LTR7B_chr12_1ltr_int_fr_584,LTR7B_chr12_Sltr_fr_585,LTR7B_chr16_Sltr_908,LTR7B_chr6_Sltr_2240,LTR7B_chr9_Sltr_fr_2731,LTR7C_chr12_Sltr_fr_521,LTR7C_chr12_Sltr_fr_539,LTR7C_chr16_Sltr_fr_820,LTR7C_chr2_Sltr_1270,LTR7C_chr7_Sltr_2254,LTR7C_chrX_1ltr_int_fr_2671,LTR7C_chrX_2ltr_int_fr_2636,LTR7C_chrX_Sltr_fr_2699,LTR7U2_cons_chr1_1ltr_int_fr_203,LTR7U2_cons_chr1_Sltr_205,LTR7U2_cons_chr6_2ltr_int_fr_2017,LTR7U2_cons_chrX_Sltr_2595,LTR7Y_cons_chr10_1ltr_int_fr_313,LTR7Y_cons_chr10_Sltr_317,LTR7Y_cons_chr12_1ltr_int_fr_534,LTR7Y_cons_chr12_Sltr_fr_535,LTR7Y_cons_chrX_2ltr_int_fr_2772,LTR7bc_chr15_1ltr_int_fr_820,LTR7bc_chr2_Sltr_fr_1237,LTR7bc_chr3_Sltr_fr_1394,LTR7bc_chr7_Sltr_fr_2234,LTR7bc_chr7_Sltr_fr_2235,LTR7bc_chrX_1ltr_int_fr_2605,LTR7bc_chrX_2ltr_int_fr_2649,LTR7bc_chrX_Sltr_fr_2672,LTR7bc_chrX_Sltr_fr_2674,LTR7bc_chrX_Sltr_fr_2706,LTR7d1_chr12_2ltr_int_fr_494,LTR7d1_chr15_1ltr_int_fr_793,LTR7d1_chr2_1ltr_int_fr_1204,LTR7d1_chr2_Sltr_fr_1265,LTR7d1_chr6_1ltr_int_fr_2015,LTR7d1_chr7_1ltr_int_fr_2177,LTR7d1_chrX_2ltr_int_fr_2630,LTR7d2_chr16_2ltr_int_fr_838,LTR7d2_chr2_Sltr_fr_1296,LTR7d2_chr5_1ltr_int_fr_1877,LTR7d2_chr6_1ltr_int_fr_2069,LTR7d2_chr6_Sltr_fr_2067,LTR7d2_chr7_Sltr_fr_2234,LTR7d2_chrX_1ltr_int_2658,LTR7d2_chrX_1ltr_int_fr_2604,LTR7d2_chrX_1ltr_int_fr_2667,LTR7d2_chrX_2ltr_int_fr_2670,LTR7d2_chrX_Sltr_fr_2646,LTR7d2_chrX_Sltr_fr_2669,LTR7o_chr11_2ltr_int_fr_470,LTR7o_chr2_2ltr_int_fr_1187,LTR7o_chr2_Sltr_fr_1235,LTR7o_chr2_Sltr_fr_1237,LTR7o_chr7_Sltr_fr_2225,LTR7o_chr8_Sltr_fr_2428,LTR7u1_chr16_2ltr_int_fr_868,LTR7u1_chr5_2ltr_int_fr_1836,LTR7u1_chrX_2ltr_int_fr_2600,LTR7u1_chrX_Sltr_fr_2626,LTR7up1_chr14_Sltr_fr_771,LTR7up1_chr1_1ltr_int_fr_182,LTR7up1_chr5_1ltr_int_fr_1861,LTR7up1_chr6_2ltr_int_fr_2110,LTR7up1_chrX_2ltr_int_fr_2577,LTR7up1_chrX_2ltr_int_fr_2655,LTR7up2_chr1_2ltr_int_fr_174,LTR7up2_chr9_2ltr_int_2448,MLT2A1_1,MLT2A1_1083,MLT2A1_1084,MLT2A1_1204,MLT2A1_1469,MLT2A1_1566,MLT2A1_1586,MLT2A1_1587,MLT2A1_1606,MLT2A1_1607,MLT2A1_1627,MLT2A1_1628,MLT2A1_1629,MLT2A1_1630,MLT2A1_1752,MLT2A1_1790,MLT2A1_1875,MLT2A1_1876,MLT2A1_1906,MLT2A1_1910,MLT2A1_1911,MLT2A1_2105,MLT2A1_218,MLT2A1_2180,MLT2A1_2181,MLT2A1_219,MLT2A1_2197,MLT2A1_2198,MLT2A1_2199,MLT2A1_220,MLT2A1_2206,MLT2A1_221,MLT2A1_222,MLT2A1_223,MLT2A1_2314,MLT2A1_2315,MLT2A1_2316,MLT2A1_2317,MLT2A1_2318,MLT2A1_2319,MLT2A1_2320,MLT2A1_2363,MLT2A1_2364,MLT2A1_341,MLT2A1_342,MLT2A1_482,MLT2A1_491,MLT2A1_492,MLT2A1_554,MLT2A1_852,MLT2A1_853,MLT2A1_968,MLT2A1_969,MLT2A2_1038,MLT2A2_1100,MLT2A2_1155,MLT2A2_1271,MLT2A2_1272,MLT2A2_1489,MLT2A2_1490,MLT2A2_1491,MLT2A2_1575,MLT2A2_1709,MLT2A2_1710,MLT2A2_1808,MLT2A2_1809,MLT2A2_1821,MLT2A2_2179,MLT2A2_2180,MLT2A2_2343,MLT2A2_2344,MLT2A2_2345,MLT2A2_2346,MLT2A2_2369,MLT2A2_2396,MLT2A2_2397,MLT2A2_2443,MLT2A2_258,MLT2A2_259,MLT2A2_260,MLT2A2_261,MLT2A2_262,MLT2A2_263,MLT2A2_2814,MLT2A2_2815,MLT2A2_2816,MLT2A2_2817,MLT2A2_2818,MLT2A2_2819,MLT2A2_2820,MLT2A2_2821,MLT2A2_2822,MLT2A2_2823,MLT2A2_2824,MLT2A2_2825,MLT2A2_2826,MLT2A2_2827,MLT2A2_2839,MLT2A2_2840,MLT2A2_2842,MLT2A2_2850,MLT2A2_2972,MLT2A2_2973,MLT2A2_2974,MLT2A2_2975,MLT2A2_2976,MLT2A2_2977,MLT2A2_2978,MLT2A2_2979,MLT2A2_2980,MLT2A2_2981,MLT2A2_2982,MLT2A2_2983,MLT2A2_2984,MLT2A2_2985,MLT2A2_3023,MLT2A2_3024,MLT2A2_3025,MLT2A2_3026,MLT2A2_427,MLT2A2_428,MLT2A2_429,MLT2A2_430,MLT2A2_581,MLT2A2_7,MLT2A2_8,MLT2A2_9</t>
  </si>
  <si>
    <t>ANK3,AP3B2,CASR,CDKL5,CHRNA7,CLDN16,CNGA3,CNTNAP2,CPS1,DHCR7,DRD2,EPM2A,FMR1,GNAS,GPHN,GRIA3,GRIN2A,GRIN2B,IL1RAPL1,LRMDA,NHS,NLGN4X,NPHP3,NPHP4,NRXN1,NTRK2,OTUD6B,PDE4D,RPE65,SHROOM4,SLITRK1,SNCAIP,SPRED1,SUCLA2,TFAP2B,TMEM67,TTC8,TYR,ZBTB20</t>
  </si>
  <si>
    <t>HP:0000735</t>
  </si>
  <si>
    <t>Impaired social interactions</t>
  </si>
  <si>
    <t>LTR7C_chr7_Sltr_2254,LTR7C_chrX_Sltr_fr_2699,LTR7Y_cons_chrX_2ltr_int_fr_2772,LTR7bc_chr15_1ltr_int_fr_820,LTR7bc_chr7_Sltr_fr_2234,LTR7bc_chr7_Sltr_fr_2235,LTR7bc_chrX_2ltr_int_fr_2649,LTR7bc_chrX_Sltr_fr_2706,LTR7d1_chr15_1ltr_int_fr_793,LTR7d1_chr7_1ltr_int_fr_2177,LTR7d1_chrX_2ltr_int_fr_2630,LTR7d2_chr7_Sltr_fr_2234,LTR7d2_chrX_Sltr_fr_2646,LTR7o_chr7_Sltr_fr_2225,LTR7u1_chrX_Sltr_fr_2626,LTR7up1_chrX_2ltr_int_fr_2655,MLT2A1_1204,MLT2A1_1875,MLT2A1_1876,MLT2A1_2180,MLT2A1_2181,MLT2A1_2363,MLT2A1_2364,MLT2A2_1489,MLT2A2_1490,MLT2A2_1491,MLT2A2_2343,MLT2A2_2344,MLT2A2_2345,MLT2A2_2346,MLT2A2_2814,MLT2A2_2815,MLT2A2_2816,MLT2A2_2817,MLT2A2_2818,MLT2A2_2819,MLT2A2_2820,MLT2A2_2821,MLT2A2_2822,MLT2A2_2823,MLT2A2_2824,MLT2A2_2825,MLT2A2_2826,MLT2A2_2827,MLT2A2_2842,MLT2A2_3023,MLT2A2_3024,MLT2A2_3025,MLT2A2_3026</t>
  </si>
  <si>
    <t>AP3B2,CDKL5,CNTNAP2,FMR1,GPHN,NLGN4X</t>
  </si>
  <si>
    <t>HP:0002332</t>
  </si>
  <si>
    <t>Lack of peer relationships</t>
  </si>
  <si>
    <t>LTR7C_chrX_Sltr_fr_2699,LTR7Y_cons_chrX_2ltr_int_fr_2772,LTR7bc_chrX_Sltr_fr_2706,LTR7d1_chrX_2ltr_int_fr_2630,LTR7u1_chrX_Sltr_fr_2626,LTR7up1_chrX_2ltr_int_fr_2655,MLT2A1_2180,MLT2A1_2181,MLT2A2_2814,MLT2A2_2815,MLT2A2_2816,MLT2A2_2817,MLT2A2_2818,MLT2A2_2819,MLT2A2_2820,MLT2A2_2821,MLT2A2_2822,MLT2A2_2823,MLT2A2_2824,MLT2A2_2825,MLT2A2_2826,MLT2A2_2827</t>
  </si>
  <si>
    <t>HP:0012433</t>
  </si>
  <si>
    <t>Abnormal social behavior</t>
  </si>
  <si>
    <t>HP:0000721</t>
  </si>
  <si>
    <t>Lack of spontaneous play</t>
  </si>
  <si>
    <t>HP:0003144</t>
  </si>
  <si>
    <t>Increased serum serotonin</t>
  </si>
  <si>
    <t>HP:0000758</t>
  </si>
  <si>
    <t>Impaired use of nonverbal behaviors</t>
  </si>
  <si>
    <t>HP:0000723</t>
  </si>
  <si>
    <t>Restrictive behavior</t>
  </si>
  <si>
    <t>HP:0000732</t>
  </si>
  <si>
    <t>Inflexible adherence to routines or rituals</t>
  </si>
  <si>
    <t>HP:0100022</t>
  </si>
  <si>
    <t>Abnormality of movement</t>
  </si>
  <si>
    <t>LTR7B_chr14_2ltr_int_fr_813,LTR7B_chr14_Sltr_814,LTR7B_chr16_Sltr_908,LTR7B_chr6_Sltr_2240,LTR7B_chr9_Sltr_fr_2731,LTR7B_chrX_Sltr_2872,LTR7C_chr16_Sltr_fr_820,LTR7C_chr1_2ltr_int_fr_174,LTR7C_chr2_Sltr_1270,LTR7C_chr4_1ltr_int_fr_1851,LTR7C_chr6_1ltr_int_fr_2098,LTR7C_chr6_1ltr_int_fr_2099,LTR7C_chr7_Sltr_2254,LTR7C_chrX_1ltr_int_fr_2671,LTR7C_chrX_2ltr_int_fr_2636,LTR7C_chrX_Sltr_fr_2699,LTR7U2_cons_chr1_1ltr_int_fr_203,LTR7U2_cons_chr1_Sltr_205,LTR7U2_cons_chr3_2ltr_int_fr_1448,LTR7U2_cons_chr4_Sltr_fr_1780,LTR7U2_cons_chr6_1ltr_int_fr_1962,LTR7U2_cons_chr6_2ltr_int_fr_1963,LTR7U2_cons_chr6_2ltr_int_fr_2017,LTR7U2_cons_chr6_2ltr_int_fr_2019,LTR7U2_cons_chrX_Sltr_2595,LTR7U2_cons_chrX_Sltr_2602,LTR7Y_cons_chr10_1ltr_int_fr_313,LTR7Y_cons_chr10_Sltr_317,LTR7Y_cons_chr2_Sltr_fr_1258,LTR7Y_cons_chr4_1ltr_int_fr_1901,LTR7Y_cons_chrX_2ltr_int_fr_2772,LTR7bc_chr15_1ltr_int_fr_820,LTR7bc_chr15_Sltr_fr_796,LTR7bc_chr2_Sltr_fr_1237,LTR7bc_chr7_Sltr_fr_2234,LTR7bc_chr7_Sltr_fr_2235,LTR7bc_chrX_1ltr_int_fr_2605,LTR7bc_chrX_2ltr_int_fr_2649,LTR7bc_chrX_Sltr_fr_2672,LTR7bc_chrX_Sltr_fr_2674,LTR7bc_chrX_Sltr_fr_2706,LTR7d1_chr15_1ltr_int_fr_793,LTR7d1_chr2_1ltr_int_fr_1204,LTR7d1_chr2_Sltr_fr_1265,LTR7d1_chr6_1ltr_int_fr_2015,LTR7d1_chr7_1ltr_int_fr_2177,LTR7d1_chrX_2ltr_int_fr_2630,LTR7d2_chr11_2ltr_int_fr_426,LTR7d2_chr16_2ltr_int_fr_838,LTR7d2_chr1_2ltr_int_fr_172,LTR7d2_chr5_1ltr_int_fr_1877,LTR7d2_chr6_1ltr_int_fr_2069,LTR7d2_chr6_Sltr_fr_2067,LTR7d2_chr7_Sltr_fr_2234,LTR7d2_chrX_1ltr_int_fr_2604,LTR7d2_chrX_1ltr_int_fr_2667,LTR7d2_chrX_2ltr_int_fr_2670,LTR7d2_chrX_Sltr_fr_2646,LTR7d2_chrX_Sltr_fr_2669,LTR7d2_chrX_Sltr_fr_2673,LTR7o_chr20_Sltr_fr_1339,LTR7o_chr2_2ltr_int_fr_1187,LTR7o_chr2_Sltr_fr_1235,LTR7o_chr2_Sltr_fr_1237,LTR7o_chr4_Sltr_fr_1825,LTR7o_chr6_1ltr_int_fr_2074,LTR7o_chr7_Sltr_fr_2225,LTR7o_chr8_Sltr_fr_2428,LTR7o_chrX_2ltr_int_fr_2559,LTR7o_chrX_Sltr_fr_2660,LTR7u1_chr15_Sltr_fr_776,LTR7u1_chr16_2ltr_int_fr_868,LTR7u1_chr5_2ltr_int_fr_1836,LTR7u1_chrX_2ltr_int_fr_2600,LTR7u1_chrX_2ltr_int_fr_2605,LTR7u1_chrX_Sltr_fr_2606,LTR7u1_chrX_Sltr_fr_2626,LTR7up1_chr16_2ltr_int_fr_831,LTR7up1_chr4_1ltr_int_fr_1814,LTR7up1_chr4_2ltr_int_fr_1810,LTR7up1_chr4_2ltr_int_fr_1811,LTR7up1_chr4_2ltr_int_fr_1817,LTR7up1_chr4_Sltr_fr_1816,LTR7up1_chr5_1ltr_int_fr_1861,LTR7up1_chr6_1ltr_int_fr_1995,LTR7up1_chr6_Sltr_fr_2066,LTR7up1_chrX_2ltr_int_fr_2577,LTR7up1_chrX_2ltr_int_fr_2655,LTR7up1_chrX_Sltr_fr_2641,LTR7up2_chr9_2ltr_int_2448,MLT2A1_1021,MLT2A1_1022,MLT2A1_1025,MLT2A1_1083,MLT2A1_1084,MLT2A1_1087,MLT2A1_1088,MLT2A1_1092,MLT2A1_1204,MLT2A1_1469,MLT2A1_1566,MLT2A1_1606,MLT2A1_1607,MLT2A1_1752,MLT2A1_1790,MLT2A1_1875,MLT2A1_1876,MLT2A1_1910,MLT2A1_1911,MLT2A1_2086,MLT2A1_218,MLT2A1_2180,MLT2A1_2181,MLT2A1_219,MLT2A1_2197,MLT2A1_2198,MLT2A1_2199,MLT2A1_220,MLT2A1_2200,MLT2A1_2206,MLT2A1_221,MLT2A1_222,MLT2A1_223,MLT2A1_2314,MLT2A1_2315,MLT2A1_2316,MLT2A1_2317,MLT2A1_2318,MLT2A1_2319,MLT2A1_2320,MLT2A1_2363,MLT2A1_2364,MLT2A1_341,MLT2A1_342,MLT2A1_663,MLT2A1_664,MLT2A1_665,MLT2A1_666,MLT2A1_667,MLT2A1_852,MLT2A1_853,MLT2A2_1038,MLT2A2_1100,MLT2A2_1143,MLT2A2_1218,MLT2A2_1219,MLT2A2_1220,MLT2A2_1221,MLT2A2_1271,MLT2A2_1272,MLT2A2_1284,MLT2A2_1285,MLT2A2_1286,MLT2A2_1489,MLT2A2_1490,MLT2A2_1491,MLT2A2_1575,MLT2A2_1709,MLT2A2_1710,MLT2A2_1808,MLT2A2_1809,MLT2A2_1821,MLT2A2_21,MLT2A2_2179,MLT2A2_2180,MLT2A2_2343,MLT2A2_2344,MLT2A2_2345,MLT2A2_2346,MLT2A2_2393,MLT2A2_2397,MLT2A2_2443,MLT2A2_2444,MLT2A2_258,MLT2A2_259,MLT2A2_260,MLT2A2_261,MLT2A2_262,MLT2A2_263,MLT2A2_2814,MLT2A2_2815,MLT2A2_2816,MLT2A2_2817,MLT2A2_2818,MLT2A2_2819,MLT2A2_2820,MLT2A2_2821,MLT2A2_2822,MLT2A2_2823,MLT2A2_2824,MLT2A2_2825,MLT2A2_2826,MLT2A2_2827,MLT2A2_2842,MLT2A2_2850,MLT2A2_2851,MLT2A2_2852,MLT2A2_2972,MLT2A2_2973,MLT2A2_2974,MLT2A2_2975,MLT2A2_2976,MLT2A2_2977,MLT2A2_2978,MLT2A2_2979,MLT2A2_2980,MLT2A2_2981,MLT2A2_2982,MLT2A2_2983,MLT2A2_2984,MLT2A2_2985,MLT2A2_3023,MLT2A2_3024,MLT2A2_3025,MLT2A2_3026,MLT2A2_427,MLT2A2_428,MLT2A2_429,MLT2A2_430,MLT2A2_635,MLT2A2_812,MLT2A2_813,MLT2A2_814,MLT2A2_815,MLT2A2_816</t>
  </si>
  <si>
    <t>ANK3,AP3B2,BVES,CAD,CDKL5,CNTNAP2,DDHD1,DHCR7,DMD,DRD2,EPM2A,ERBB4,ERCC4,FMR1,GABRB3,GPHN,GRIA3,GRID2,GRIK2,GRIN2A,GRM1,HACE1,IL1RAPL1,KCNC3,KCNMA1,MOCS1,NLGN4X,NRXN1,NTRK2,OTUD6B,PDE4D,PDP1,PLP1,RPE65,SHROOM4,SLC2A1,SLC52A3,SLITRK1,SMPD1,SNCAIP,SPRED1,SUCLA2,SYNE1,THOC2,TNIK,VWA3B</t>
  </si>
  <si>
    <t>HP:0001336</t>
  </si>
  <si>
    <t>Myoclonus</t>
  </si>
  <si>
    <t>LTR7B_chr6_Sltr_2240,LTR7U2_cons_chr6_1ltr_int_fr_1962,LTR7U2_cons_chr6_2ltr_int_fr_1963,LTR7U2_cons_chr6_2ltr_int_fr_2017,LTR7bc_chrX_1ltr_int_fr_2605,LTR7d1_chr6_1ltr_int_fr_2015,LTR7d2_chr6_1ltr_int_fr_2069,LTR7d2_chr6_Sltr_fr_2067,LTR7d2_chrX_1ltr_int_fr_2604,LTR7up1_chr6_1ltr_int_fr_1995,LTR7up1_chrX_2ltr_int_fr_2577,MLT2A1_1021,MLT2A1_1022,MLT2A1_1083,MLT2A1_1084,MLT2A1_1606,MLT2A1_1607,MLT2A1_1875,MLT2A1_1876,MLT2A1_2314,MLT2A1_2315,MLT2A1_2316,MLT2A1_2317,MLT2A1_2318,MLT2A1_2319,MLT2A1_2320,MLT2A2_1143,MLT2A2_1218,MLT2A2_1219,MLT2A2_1220,MLT2A2_1221,MLT2A2_1271,MLT2A2_1272,MLT2A2_2343,MLT2A2_2344,MLT2A2_2345,MLT2A2_2346,MLT2A2_2842,MLT2A2_2972,MLT2A2_2973,MLT2A2_2974,MLT2A2_2975,MLT2A2_2976,MLT2A2_2977,MLT2A2_2978,MLT2A2_2979,MLT2A2_2980,MLT2A2_2981,MLT2A2_2982,MLT2A2_2983,MLT2A2_2984,MLT2A2_2985</t>
  </si>
  <si>
    <t>CDKL5,DRD2,EPM2A,GPHN,GRIA3,GRIK2,MOCS1</t>
  </si>
  <si>
    <t>HP:0001533</t>
  </si>
  <si>
    <t>Slender build</t>
  </si>
  <si>
    <t>LTR7bc_chrX_1ltr_int_fr_2605,LTR7d2_chrX_1ltr_int_fr_2604,LTR7up1_chrX_2ltr_int_fr_2577,MLT2A1_2314,MLT2A1_2315,MLT2A1_2316,MLT2A1_2317,MLT2A1_2318,MLT2A1_2319,MLT2A1_2320,MLT2A2_2972,MLT2A2_2973,MLT2A2_2974,MLT2A2_2975,MLT2A2_2976,MLT2A2_2977,MLT2A2_2978,MLT2A2_2979,MLT2A2_2980,MLT2A2_2981,MLT2A2_2982,MLT2A2_2983,MLT2A2_2984,MLT2A2_2985</t>
  </si>
  <si>
    <t>HP:0001417</t>
  </si>
  <si>
    <t>X-linked inheritance</t>
  </si>
  <si>
    <t>LTR7B_chrX_Sltr_2872,LTR7C_chrX_1ltr_int_fr_2671,LTR7C_chrX_2ltr_int_fr_2636,LTR7C_chrX_Sltr_fr_2699,LTR7U2_cons_chrX_Sltr_2595,LTR7U2_cons_chrX_Sltr_2602,LTR7U2_cons_chrX_Sltr_2613,LTR7Y_cons_chrX_2ltr_int_fr_2772,LTR7bc_chr18_Sltr_fr_977,LTR7bc_chrX_1ltr_int_fr_2605,LTR7bc_chrX_2ltr_int_fr_2649,LTR7bc_chrX_Sltr_fr_2672,LTR7bc_chrX_Sltr_fr_2674,LTR7bc_chrX_Sltr_fr_2706,LTR7d1_chrX_2ltr_int_fr_2630,LTR7d2_chrX_1ltr_int_2658,LTR7d2_chrX_1ltr_int_fr_2604,LTR7d2_chrX_1ltr_int_fr_2667,LTR7d2_chrX_2ltr_int_fr_2670,LTR7d2_chrX_Sltr_fr_2646,LTR7d2_chrX_Sltr_fr_2669,LTR7d2_chrX_Sltr_fr_2673,LTR7o_chr11_2ltr_int_fr_470,LTR7o_chrX_2ltr_int_fr_2559,LTR7o_chrX_Sltr_fr_2660,LTR7u1_chrX_2ltr_int_fr_2600,LTR7u1_chrX_2ltr_int_fr_2605,LTR7u1_chrX_Sltr_fr_2606,LTR7u1_chrX_Sltr_fr_2626,LTR7up1_chrX_2ltr_int_fr_2577,LTR7up1_chrX_2ltr_int_fr_2655,LTR7up1_chrX_Sltr_fr_2641,MLT2A1_1586,MLT2A1_1587,MLT2A1_2180,MLT2A1_2181,MLT2A1_2193,MLT2A1_2194,MLT2A1_2197,MLT2A1_2198,MLT2A1_2199,MLT2A1_2200,MLT2A1_2206,MLT2A1_2314,MLT2A1_2315,MLT2A1_2316,MLT2A1_2317,MLT2A1_2318,MLT2A1_2319,MLT2A1_2320,MLT2A1_2363,MLT2A1_2364,MLT2A2_2814,MLT2A2_2815,MLT2A2_2816,MLT2A2_2817,MLT2A2_2818,MLT2A2_2819,MLT2A2_2820,MLT2A2_2821,MLT2A2_2822,MLT2A2_2823,MLT2A2_2824,MLT2A2_2825,MLT2A2_2826,MLT2A2_2827,MLT2A2_2838,MLT2A2_2839,MLT2A2_2840,MLT2A2_2842,MLT2A2_2844,MLT2A2_2845,MLT2A2_2846,MLT2A2_2850,MLT2A2_2851,MLT2A2_2852,MLT2A2_2882,MLT2A2_2972,MLT2A2_2973,MLT2A2_2974,MLT2A2_2975,MLT2A2_2976,MLT2A2_2977,MLT2A2_2978,MLT2A2_2979,MLT2A2_2980,MLT2A2_2981,MLT2A2_2982,MLT2A2_2983,MLT2A2_2984,MLT2A2_2985,MLT2A2_3023,MLT2A2_3024,MLT2A2_3025,MLT2A2_3026</t>
  </si>
  <si>
    <t>CASK,CDKL5,DMD,FANCB,FMR1,GRIA3,IL1RAPL1,MSN,NDUFV2,NHS,NLGN4X,PLP1,RPS6KA3,SHROOM4,THOC2,TYR</t>
  </si>
  <si>
    <t>HP:0011463</t>
  </si>
  <si>
    <t>Childhood onset</t>
  </si>
  <si>
    <t>LTR7B_chrX_Sltr_2872,LTR7C_chr10_Sltr_fr_269,LTR7C_chr6_1ltr_int_fr_2098,LTR7C_chr6_1ltr_int_fr_2099,LTR7C_chrX_Sltr_fr_2699,LTR7U2_cons_chrX_Sltr_2602,LTR7Y_cons_chrX_2ltr_int_fr_2772,LTR7bc_chrX_Sltr_fr_2706,LTR7d1_chrX_2ltr_int_fr_2630,LTR7d2_chrX_Sltr_fr_2673,LTR7o_chr6_1ltr_int_fr_2074,LTR7o_chrX_Sltr_fr_2660,LTR7u1_chrX_2ltr_int_fr_2605,LTR7u1_chrX_Sltr_fr_2606,LTR7u1_chrX_Sltr_fr_2626,LTR7up1_chr6_Sltr_fr_2066,LTR7up1_chrX_2ltr_int_fr_2655,LTR7up1_chrX_Sltr_fr_2641,MLT2A1_1092,MLT2A1_1874,MLT2A1_2180,MLT2A1_2181,MLT2A1_2200,MLT2A2_1284,MLT2A2_1285,MLT2A2_1286,MLT2A2_2342,MLT2A2_2814,MLT2A2_2815,MLT2A2_2816,MLT2A2_2817,MLT2A2_2818,MLT2A2_2819,MLT2A2_2820,MLT2A2_2821,MLT2A2_2822,MLT2A2_2823,MLT2A2_2824,MLT2A2_2825,MLT2A2_2826,MLT2A2_2827,MLT2A2_2851,MLT2A2_2852</t>
  </si>
  <si>
    <t>CUBN,DMD,NLGN4X,SYNE1,SYNE2</t>
  </si>
  <si>
    <t>HP:0010985</t>
  </si>
  <si>
    <t>Gonosomal inheritance</t>
  </si>
  <si>
    <t>HP:0002075</t>
  </si>
  <si>
    <t>Dysdiadochokinesis</t>
  </si>
  <si>
    <t>LTR7C_chr4_1ltr_int_fr_1851,LTR7U2_cons_chr4_Sltr_fr_1780,LTR7U2_cons_chr6_2ltr_int_fr_2019,LTR7Y_cons_chr4_1ltr_int_fr_1901,LTR7bc_chrX_2ltr_int_fr_2649,LTR7d2_chrX_Sltr_fr_2646,LTR7o_chr4_Sltr_fr_1825,LTR7up1_chr4_1ltr_int_fr_1814,LTR7up1_chr4_2ltr_int_fr_1810,LTR7up1_chr4_2ltr_int_fr_1811,LTR7up1_chr4_2ltr_int_fr_1817,LTR7up1_chr4_Sltr_fr_1816,MLT2A1_1087,MLT2A1_1088,MLT2A1_2363,MLT2A1_2364,MLT2A1_663,MLT2A1_664,MLT2A1_665,MLT2A1_666,MLT2A1_667,MLT2A2_3023,MLT2A2_3024,MLT2A2_3025,MLT2A2_3026,MLT2A2_812,MLT2A2_813,MLT2A2_814,MLT2A2_815,MLT2A2_816</t>
  </si>
  <si>
    <t>FMR1,GRID2,GRM1</t>
  </si>
  <si>
    <t>HP:0000336</t>
  </si>
  <si>
    <t>Prominent supraorbital ridges</t>
  </si>
  <si>
    <t>LTR7bc_chrX_1ltr_int_fr_2605,LTR7d2_chrX_1ltr_int_fr_2604,LTR7up1_chrX_2ltr_int_fr_2577,MLT2A1_2193,MLT2A1_2194,MLT2A1_2314,MLT2A1_2315,MLT2A1_2316,MLT2A1_2317,MLT2A1_2318,MLT2A1_2319,MLT2A1_2320,MLT2A2_1209,MLT2A2_1210,MLT2A2_2844,MLT2A2_2845,MLT2A2_2846,MLT2A2_2972,MLT2A2_2973,MLT2A2_2974,MLT2A2_2975,MLT2A2_2976,MLT2A2_2977,MLT2A2_2978,MLT2A2_2979,MLT2A2_2980,MLT2A2_2981,MLT2A2_2982,MLT2A2_2983,MLT2A2_2984,MLT2A2_2985</t>
  </si>
  <si>
    <t>GRIA3,MAP3K7,RPS6KA3</t>
  </si>
  <si>
    <t>HP:0001310</t>
  </si>
  <si>
    <t>Dysmetria</t>
  </si>
  <si>
    <t>LTR7C_chr4_1ltr_int_fr_1851,LTR7C_chr6_1ltr_int_fr_2098,LTR7C_chr6_1ltr_int_fr_2099,LTR7U2_cons_chr4_Sltr_fr_1780,LTR7U2_cons_chr6_2ltr_int_fr_2019,LTR7Y_cons_chr4_1ltr_int_fr_1901,LTR7bc_chrX_2ltr_int_fr_2649,LTR7d1_chr2_Sltr_fr_1265,LTR7d2_chrX_Sltr_fr_2646,LTR7o_chr4_Sltr_fr_1825,LTR7o_chr6_1ltr_int_fr_2074,LTR7o_chrX_2ltr_int_fr_2559,LTR7up1_chr4_1ltr_int_fr_1814,LTR7up1_chr4_2ltr_int_fr_1810,LTR7up1_chr4_2ltr_int_fr_1811,LTR7up1_chr4_2ltr_int_fr_1817,LTR7up1_chr4_Sltr_fr_1816,LTR7up1_chr6_Sltr_fr_2066,MLT2A1_1087,MLT2A1_1088,MLT2A1_1092,MLT2A1_2086,MLT2A1_2363,MLT2A1_2364,MLT2A1_663,MLT2A1_664,MLT2A1_665,MLT2A1_666,MLT2A1_667,MLT2A2_1284,MLT2A2_1285,MLT2A2_1286,MLT2A2_3023,MLT2A2_3024,MLT2A2_3025,MLT2A2_3026,MLT2A2_812,MLT2A2_813,MLT2A2_814,MLT2A2_815,MLT2A2_816</t>
  </si>
  <si>
    <t>FMR1,GRID2,GRM1,KCNC3,PLP1,SYNE1,VWA3B</t>
  </si>
  <si>
    <t>HP:0004305</t>
  </si>
  <si>
    <t>Involuntary movements</t>
  </si>
  <si>
    <t>LTR7B_chr6_Sltr_2240,LTR7B_chr9_Sltr_fr_2731,LTR7C_chrX_Sltr_fr_2699,LTR7U2_cons_chr1_1ltr_int_fr_203,LTR7U2_cons_chr1_Sltr_205,LTR7U2_cons_chr6_1ltr_int_fr_1962,LTR7U2_cons_chr6_2ltr_int_fr_1963,LTR7U2_cons_chr6_2ltr_int_fr_2017,LTR7U2_cons_chr6_2ltr_int_fr_2019,LTR7Y_cons_chr10_1ltr_int_fr_313,LTR7Y_cons_chr10_Sltr_317,LTR7Y_cons_chrX_2ltr_int_fr_2772,LTR7bc_chrX_1ltr_int_fr_2605,LTR7bc_chrX_2ltr_int_fr_2649,LTR7bc_chrX_Sltr_fr_2706,LTR7d1_chr2_Sltr_fr_1265,LTR7d1_chr6_1ltr_int_fr_2015,LTR7d1_chrX_2ltr_int_fr_2630,LTR7d2_chr11_2ltr_int_fr_426,LTR7d2_chr5_1ltr_int_fr_1877,LTR7d2_chr6_1ltr_int_fr_2069,LTR7d2_chr6_Sltr_fr_2067,LTR7d2_chrX_1ltr_int_fr_2604,LTR7d2_chrX_Sltr_fr_2646,LTR7o_chr20_Sltr_fr_1339,LTR7o_chrX_2ltr_int_fr_2559,LTR7u1_chr5_2ltr_int_fr_1836,LTR7u1_chrX_Sltr_fr_2626,LTR7up1_chr16_2ltr_int_fr_831,LTR7up1_chr5_1ltr_int_fr_1861,LTR7up1_chr6_1ltr_int_fr_1995,LTR7up1_chrX_2ltr_int_fr_2577,LTR7up1_chrX_2ltr_int_fr_2655,LTR7up2_chr9_2ltr_int_2448,MLT2A1_1021,MLT2A1_1022,MLT2A1_1083,MLT2A1_1084,MLT2A1_1087,MLT2A1_1088,MLT2A1_1606,MLT2A1_1607,MLT2A1_1752,MLT2A1_1790,MLT2A1_1875,MLT2A1_1876,MLT2A1_2180,MLT2A1_2181,MLT2A1_2314,MLT2A1_2315,MLT2A1_2316,MLT2A1_2317,MLT2A1_2318,MLT2A1_2319,MLT2A1_2320,MLT2A1_2363,MLT2A1_2364,MLT2A2_1100,MLT2A2_1143,MLT2A2_1218,MLT2A2_1219,MLT2A2_1220,MLT2A2_1221,MLT2A2_1271,MLT2A2_1272,MLT2A2_1709,MLT2A2_1710,MLT2A2_1821,MLT2A2_2179,MLT2A2_2180,MLT2A2_2343,MLT2A2_2344,MLT2A2_2345,MLT2A2_2346,MLT2A2_2444,MLT2A2_2814,MLT2A2_2815,MLT2A2_2816,MLT2A2_2817,MLT2A2_2818,MLT2A2_2819,MLT2A2_2820,MLT2A2_2821,MLT2A2_2822,MLT2A2_2823,MLT2A2_2824,MLT2A2_2825,MLT2A2_2826,MLT2A2_2827,MLT2A2_2842,MLT2A2_2972,MLT2A2_2973,MLT2A2_2974,MLT2A2_2975,MLT2A2_2976,MLT2A2_2977,MLT2A2_2978,MLT2A2_2979,MLT2A2_2980,MLT2A2_2981,MLT2A2_2982,MLT2A2_2983,MLT2A2_2984,MLT2A2_2985,MLT2A2_3023,MLT2A2_3024,MLT2A2_3025,MLT2A2_3026</t>
  </si>
  <si>
    <t>CDKL5,DRD2,EPM2A,ERCC4,FMR1,GPHN,GRIA3,GRIK2,GRM1,KCNMA1,MOCS1,NLGN4X,NTRK2,PLP1,RPE65,SLC52A3,SLITRK1,SMPD1,SNCAIP,SUCLA2,THOC2,VWA3B</t>
  </si>
  <si>
    <t>HP:0003674</t>
  </si>
  <si>
    <t>Onset</t>
  </si>
  <si>
    <t>LTR7B_chr14_2ltr_int_fr_813,LTR7B_chr14_Sltr_814,LTR7B_chr6_1ltr_int_fr_2256,LTR7B_chr6_2ltr_int_fr_2197,LTR7B_chr6_Sltr_fr_2196,LTR7B_chrX_Sltr_2872,LTR7C_chr10_Sltr_fr_269,LTR7C_chr1_2ltr_int_fr_174,LTR7C_chr4_1ltr_int_fr_1851,LTR7C_chr6_1ltr_int_fr_2098,LTR7C_chr6_1ltr_int_fr_2099,LTR7C_chrX_Sltr_fr_2699,LTR7U2_cons_chr2_Sltr_fr_1123,LTR7U2_cons_chr4_Sltr_fr_1780,LTR7U2_cons_chr6_1ltr_int_fr_1962,LTR7U2_cons_chr6_2ltr_int_fr_1963,LTR7U2_cons_chr6_2ltr_int_fr_2019,LTR7U2_cons_chrX_Sltr_2602,LTR7Y_cons_chr2_Sltr_fr_1258,LTR7Y_cons_chr4_1ltr_int_fr_1901,LTR7Y_cons_chr4_Sltr_1789,LTR7Y_cons_chr6_1ltr_int_fr_2165,LTR7Y_cons_chrX_2ltr_int_fr_2772,LTR7bc_chr15_Sltr_fr_796,LTR7bc_chrX_2ltr_int_fr_2649,LTR7bc_chrX_Sltr_fr_2706,LTR7d1_chr13_2ltr_int_fr_626,LTR7d1_chr2_Sltr_fr_1113,LTR7d1_chrX_2ltr_int_fr_2630,LTR7d2_chr11_2ltr_int_fr_426,LTR7d2_chr18_Sltr_fr_958,LTR7d2_chr1_2ltr_int_fr_172,LTR7d2_chr3_2ltr_int_fr_1542,LTR7d2_chrX_Sltr_fr_2646,LTR7d2_chrX_Sltr_fr_2673,LTR7o_chr11_2ltr_int_fr_470,LTR7o_chr20_Sltr_fr_1339,LTR7o_chr2_1ltr_int_1146,LTR7o_chr2_2ltr_int_fr_1187,LTR7o_chr4_Sltr_fr_1825,LTR7o_chr6_1ltr_int_fr_2074,LTR7o_chr8_Sltr_fr_2428,LTR7o_chrX_2ltr_int_fr_2559,LTR7o_chrX_Sltr_fr_2660,LTR7u1_chr15_Sltr_fr_776,LTR7u1_chrX_2ltr_int_fr_2605,LTR7u1_chrX_Sltr_fr_2606,LTR7u1_chrX_Sltr_fr_2626,LTR7up1_chr16_2ltr_int_fr_831,LTR7up1_chr1_2ltr_int_fr_189,LTR7up1_chr4_1ltr_int_fr_1814,LTR7up1_chr4_2ltr_int_fr_1810,LTR7up1_chr4_2ltr_int_fr_1811,LTR7up1_chr4_2ltr_int_fr_1817,LTR7up1_chr4_Sltr_fr_1704,LTR7up1_chr4_Sltr_fr_1816,LTR7up1_chr6_1ltr_int_fr_1995,LTR7up1_chr6_Sltr_fr_2066,LTR7up1_chr9_2ltr_int_fr_2436,LTR7up1_chrX_2ltr_int_fr_2655,LTR7up1_chrX_Sltr_fr_2641,MLT2A1_1021,MLT2A1_1022,MLT2A1_1087,MLT2A1_1088,MLT2A1_1092,MLT2A1_1100,MLT2A1_1333,MLT2A1_1421,MLT2A1_1422,MLT2A1_1545,MLT2A1_1586,MLT2A1_1587,MLT2A1_1606,MLT2A1_1607,MLT2A1_1634,MLT2A1_166,MLT2A1_1752,MLT2A1_1818,MLT2A1_1819,MLT2A1_1820,MLT2A1_1821,MLT2A1_1874,MLT2A1_1875,MLT2A1_1876,MLT2A1_1955,MLT2A1_2105,MLT2A1_2180,MLT2A1_2181,MLT2A1_2200,MLT2A1_2363,MLT2A1_2364,MLT2A1_341,MLT2A1_342,MLT2A1_411,MLT2A1_412,MLT2A1_413,MLT2A1_554,MLT2A1_663,MLT2A1_664,MLT2A1_665,MLT2A1_666,MLT2A1_667,MLT2A1_790,MLT2A1_852,MLT2A1_853,MLT2A1_862,MLT2A2_1024,MLT2A2_1038,MLT2A2_1218,MLT2A2_1219,MLT2A2_1220,MLT2A2_1221,MLT2A2_1234,MLT2A2_1284,MLT2A2_1285,MLT2A2_1286,MLT2A2_1417,MLT2A2_1654,MLT2A2_1768,MLT2A2_1923,MLT2A2_1924,MLT2A2_1925,MLT2A2_1926,MLT2A2_21,MLT2A2_2179,MLT2A2_2180,MLT2A2_2272,MLT2A2_2273,MLT2A2_2274,MLT2A2_2275,MLT2A2_2342,MLT2A2_2343,MLT2A2_2344,MLT2A2_2345,MLT2A2_2346,MLT2A2_2393,MLT2A2_2444,MLT2A2_2458,MLT2A2_2814,MLT2A2_2815,MLT2A2_2816,MLT2A2_2817,MLT2A2_2818,MLT2A2_2819,MLT2A2_2820,MLT2A2_2821,MLT2A2_2822,MLT2A2_2823,MLT2A2_2824,MLT2A2_2825,MLT2A2_2826,MLT2A2_2827,MLT2A2_2842,MLT2A2_2851,MLT2A2_2852,MLT2A2_3023,MLT2A2_3024,MLT2A2_3025,MLT2A2_3026,MLT2A2_427,MLT2A2_428,MLT2A2_429,MLT2A2_430,MLT2A2_502,MLT2A2_657,MLT2A2_658,MLT2A2_812,MLT2A2_813,MLT2A2_814,MLT2A2_815,MLT2A2_816</t>
  </si>
  <si>
    <t>ABCB4,ATP8B1,BSND,CAD,CDKL5,CLDN16,CRB2,CTNNB1,CUBN,DDHD1,DMD,DRD2,EPS8,ERBB4,ERCC4,FMN2,FMR1,GABRB3,GNAS,GPHN,GRID2,GRIK2,GRM1,HPGD,ITGA6,ITGA8,MPDZ,NEDD4L,NLGN4X,NUS1,OSMR,PDE4D,PDP1,PIGG,PIK3R1,PLP1,RAG2,RETREG1,RSPH3,SCNN1B,SCNN1G,SLC10A2,SLC2A1,SLC52A3,SMPD1,SUCLA2,SYNE1,SYNE2,TMEM67,TYR</t>
  </si>
  <si>
    <t>HP:0002024</t>
  </si>
  <si>
    <t>Malabsorption</t>
  </si>
  <si>
    <t>LTR7d1_chr13_2ltr_int_fr_626,LTR7d1_chr3_Sltr_fr_1431,LTR7d2_chr18_Sltr_fr_958,LTR7d2_chr3_1ltr_int_fr_1458,LTR7d2_chr3_2ltr_int_fr_1455,LTR7up1_chr20_Sltr_fr_1311,MLT2A1_1818,MLT2A1_1819,MLT2A1_1820,MLT2A1_1821,MLT2A1_526,MLT2A1_527,MLT2A1_528,MLT2A1_529,MLT2A1_530,MLT2A1_531,MLT2A2_1417,MLT2A2_2272,MLT2A2_2273,MLT2A2_2274,MLT2A2_2275,MLT2A2_620,MLT2A2_621,MLT2A2_622,MLT2A2_623,MLT2A2_624,MLT2A2_625,MLT2A2_634</t>
  </si>
  <si>
    <t>ABCB4,ATP8B1,DNMT3B,SI,SLC10A2,SLC2A2</t>
  </si>
  <si>
    <t>HP:0002353</t>
  </si>
  <si>
    <t>EEG abnormality</t>
  </si>
  <si>
    <t>LTR7B_chr12_1ltr_int_fr_584,LTR7B_chr12_Sltr_fr_585,LTR7B_chr16_Sltr_908,LTR7C_chr12_Sltr_fr_521,LTR7C_chr12_Sltr_fr_539,LTR7C_chr16_Sltr_fr_820,LTR7C_chrX_Sltr_fr_2699,LTR7Y_cons_chr10_1ltr_int_fr_313,LTR7Y_cons_chr10_Sltr_317,LTR7Y_cons_chr12_1ltr_int_fr_534,LTR7Y_cons_chr12_Sltr_fr_535,LTR7Y_cons_chrX_2ltr_int_fr_2772,LTR7bc_chr15_1ltr_int_fr_820,LTR7bc_chrX_Sltr_fr_2706,LTR7d1_chr12_2ltr_int_fr_494,LTR7d1_chr15_1ltr_int_fr_793,LTR7d1_chrX_2ltr_int_fr_2630,LTR7d2_chr16_2ltr_int_fr_838,LTR7u1_chr16_2ltr_int_fr_868,LTR7u1_chrX_Sltr_fr_2626,LTR7up1_chrX_2ltr_int_fr_2655,MLT2A1_1110,MLT2A1_1627,MLT2A1_1628,MLT2A1_1629,MLT2A1_1630,MLT2A1_2180,MLT2A1_2181,MLT2A2_1821,MLT2A2_2443,MLT2A2_2814,MLT2A2_2815,MLT2A2_2816,MLT2A2_2817,MLT2A2_2818,MLT2A2_2819,MLT2A2_2820,MLT2A2_2821,MLT2A2_2822,MLT2A2_2823,MLT2A2_2824,MLT2A2_2825,MLT2A2_2826,MLT2A2_2827,MLT2A2_2842,MLT2A2_657,MLT2A2_658</t>
  </si>
  <si>
    <t>AP3B2,CDKL5,ERMARD,GRIN2A,GRIN2B,KCNMA1,NLGN4X,PIGG</t>
  </si>
  <si>
    <t>HP:0000733</t>
  </si>
  <si>
    <t>Stereotypy</t>
  </si>
  <si>
    <t>LTR7B_chr9_Sltr_fr_2731,LTR7C_chrX_Sltr_fr_2699,LTR7U2_cons_chr1_1ltr_int_fr_203,LTR7U2_cons_chr1_Sltr_205,LTR7Y_cons_chrX_2ltr_int_fr_2772,LTR7bc_chrX_Sltr_fr_2706,LTR7d1_chrX_2ltr_int_fr_2630,LTR7u1_chrX_Sltr_fr_2626,LTR7up1_chrX_2ltr_int_fr_2655,LTR7up2_chr9_2ltr_int_2448,MLT2A1_2180,MLT2A1_2181,MLT2A2_1709,MLT2A2_1710,MLT2A2_2814,MLT2A2_2815,MLT2A2_2816,MLT2A2_2817,MLT2A2_2818,MLT2A2_2819,MLT2A2_2820,MLT2A2_2821,MLT2A2_2822,MLT2A2_2823,MLT2A2_2824,MLT2A2_2825,MLT2A2_2826,MLT2A2_2827,MLT2A2_2842</t>
  </si>
  <si>
    <t>CDKL5,NLGN4X,NTRK2,RPE65</t>
  </si>
  <si>
    <t>HP:0100538</t>
  </si>
  <si>
    <t>Abnormality of the supraorbital ridges</t>
  </si>
  <si>
    <t>HP:0001250</t>
  </si>
  <si>
    <t>Seizures</t>
  </si>
  <si>
    <t>LTR7B_chr12_1ltr_int_fr_584,LTR7B_chr12_Sltr_fr_585,LTR7B_chr16_Sltr_908,LTR7B_chr6_2ltr_int_fr_2197,LTR7B_chr6_Sltr_2240,LTR7B_chr6_Sltr_fr_2196,LTR7C_chr12_Sltr_fr_521,LTR7C_chr12_Sltr_fr_539,LTR7C_chr16_Sltr_fr_820,LTR7C_chr1_2ltr_int_fr_174,LTR7C_chr7_Sltr_2254,LTR7C_chrX_1ltr_int_fr_2671,LTR7C_chrX_2ltr_int_fr_2636,LTR7C_chrX_Sltr_fr_2699,LTR7U2_cons_chr11_1ltr_int_fr_351,LTR7U2_cons_chr4_2ltr_int_fr_1586,LTR7U2_cons_chr6_1ltr_int_fr_1962,LTR7U2_cons_chr6_2ltr_int_fr_1963,LTR7U2_cons_chr6_2ltr_int_fr_2017,LTR7U2_cons_chr6_2ltr_int_fr_2019,LTR7U2_cons_chrX_Sltr_2595,LTR7U2_cons_chrX_Sltr_2613,LTR7Y_cons_chr10_1ltr_int_fr_313,LTR7Y_cons_chr10_Sltr_317,LTR7Y_cons_chr12_1ltr_int_fr_534,LTR7Y_cons_chr12_Sltr_fr_535,LTR7Y_cons_chr2_Sltr_fr_1258,LTR7Y_cons_chrX_2ltr_int_fr_2772,LTR7bc_chr15_1ltr_int_fr_820,LTR7bc_chr15_Sltr_fr_796,LTR7bc_chr18_Sltr_fr_977,LTR7bc_chr3_Sltr_fr_1394,LTR7bc_chr7_Sltr_fr_2234,LTR7bc_chr7_Sltr_fr_2235,LTR7bc_chrX_1ltr_int_fr_2605,LTR7bc_chrX_2ltr_int_fr_2649,LTR7bc_chrX_Sltr_fr_2672,LTR7bc_chrX_Sltr_fr_2674,LTR7bc_chrX_Sltr_fr_2706,LTR7d1_chr12_2ltr_int_fr_494,LTR7d1_chr15_1ltr_int_fr_793,LTR7d1_chr6_1ltr_int_fr_2015,LTR7d1_chr7_1ltr_int_fr_2177,LTR7d1_chrX_2ltr_int_fr_2630,LTR7d2_chr16_2ltr_int_fr_838,LTR7d2_chr18_Sltr_fr_958,LTR7d2_chr1_2ltr_int_fr_172,LTR7d2_chr5_2ltr_int_fr_1920,LTR7d2_chr6_1ltr_int_fr_2069,LTR7d2_chr6_Sltr_fr_2067,LTR7d2_chr7_Sltr_fr_2234,LTR7d2_chrX_1ltr_int_fr_2604,LTR7d2_chrX_1ltr_int_fr_2667,LTR7d2_chrX_2ltr_int_fr_2670,LTR7d2_chrX_Sltr_fr_2646,LTR7d2_chrX_Sltr_fr_2669,LTR7o_chr2_2ltr_int_fr_1187,LTR7o_chr5_2ltr_int_fr_1920,LTR7o_chr7_Sltr_fr_2225,LTR7o_chr8_Sltr_fr_2428,LTR7o_chrX_2ltr_int_fr_2559,LTR7u1_chr15_Sltr_fr_776,LTR7u1_chr16_2ltr_int_fr_868,LTR7u1_chrX_2ltr_int_fr_2600,LTR7u1_chrX_Sltr_fr_2626,LTR7up1_chr2_1ltr_int_fr_1132,LTR7up1_chr6_1ltr_int_fr_1995,LTR7up1_chr9_2ltr_int_fr_2436,LTR7up1_chrX_2ltr_int_fr_2577,LTR7up1_chrX_2ltr_int_fr_2655,MLT2A1_1021,MLT2A1_1022,MLT2A1_1083,MLT2A1_1084,MLT2A1_1087,MLT2A1_1088,MLT2A1_1110,MLT2A1_1204,MLT2A1_1333,MLT2A1_1421,MLT2A1_1422,MLT2A1_1469,MLT2A1_1497,MLT2A1_1566,MLT2A1_1627,MLT2A1_1628,MLT2A1_1629,MLT2A1_1630,MLT2A1_166,MLT2A1_1752,MLT2A1_1875,MLT2A1_1876,MLT2A1_1906,MLT2A1_2105,MLT2A1_2180,MLT2A1_2181,MLT2A1_2193,MLT2A1_2194,MLT2A1_2197,MLT2A1_2198,MLT2A1_2199,MLT2A1_2206,MLT2A1_2314,MLT2A1_2315,MLT2A1_2316,MLT2A1_2317,MLT2A1_2318,MLT2A1_2319,MLT2A1_2320,MLT2A1_2363,MLT2A1_2364,MLT2A1_341,MLT2A1_342,MLT2A1_554,MLT2A1_932,MLT2A1_933,MLT2A2_1122,MLT2A2_1143,MLT2A2_1218,MLT2A2_1219,MLT2A2_1220,MLT2A2_1221,MLT2A2_1234,MLT2A2_1271,MLT2A2_1272,MLT2A2_1489,MLT2A2_1490,MLT2A2_1491,MLT2A2_1654,MLT2A2_1808,MLT2A2_1809,MLT2A2_1821,MLT2A2_1952,MLT2A2_21,MLT2A2_2179,MLT2A2_2180,MLT2A2_2343,MLT2A2_2344,MLT2A2_2345,MLT2A2_2346,MLT2A2_2393,MLT2A2_2396,MLT2A2_2443,MLT2A2_2814,MLT2A2_2815,MLT2A2_2816,MLT2A2_2817,MLT2A2_2818,MLT2A2_2819,MLT2A2_2820,MLT2A2_2821,MLT2A2_2822,MLT2A2_2823,MLT2A2_2824,MLT2A2_2825,MLT2A2_2826,MLT2A2_2827,MLT2A2_2842,MLT2A2_2844,MLT2A2_2845,MLT2A2_2846,MLT2A2_2850,MLT2A2_2972,MLT2A2_2973,MLT2A2_2974,MLT2A2_2975,MLT2A2_2976,MLT2A2_2977,MLT2A2_2978,MLT2A2_2979,MLT2A2_2980,MLT2A2_2981,MLT2A2_2982,MLT2A2_2983,MLT2A2_2984,MLT2A2_2985,MLT2A2_3023,MLT2A2_3024,MLT2A2_3025,MLT2A2_3026,MLT2A2_427,MLT2A2_428,MLT2A2_429,MLT2A2_430,MLT2A2_579,MLT2A2_657,MLT2A2_658,MLT2A2_834</t>
  </si>
  <si>
    <t>ANK3,AP3B2,CAD,CASK,CASR,CD96,CDKL5,CENPE,CHRNA7,CLDN16,CNNM2,CNTNAP2,CPS1,CRB2,DHCR7,EPM2A,ERMARD,FADD,FMN2,FMR1,FXYD2,GABRA1,GABRB3,GABRG2,GNAS,GPHN,GRIA3,GRIK2,GRIN2A,GRIN2B,GRM1,HACE1,IL1RAPL1,KCNMA1,LRP2,MOCS1,MPDZ,NDUFV2,NEDD4L,NLGN4X,NUS1,PDP1,PIGG,PLP1,RPS6KA3,SHROOM4,SLC2A1,SUCLA2,TMEM67</t>
  </si>
  <si>
    <t>HP:0001249</t>
  </si>
  <si>
    <t>Intellectual disability</t>
  </si>
  <si>
    <t>LTR7B_chr12_1ltr_int_fr_584,LTR7B_chr12_Sltr_fr_585,LTR7B_chr16_Sltr_908,LTR7B_chr4_1ltr_int_fr_1952,LTR7B_chr4_Sltr_1788,LTR7B_chr8_Sltr_2613,LTR7B_chrX_Sltr_2872,LTR7C_chr12_Sltr_fr_521,LTR7C_chr12_Sltr_fr_539,LTR7C_chr16_Sltr_fr_820,LTR7C_chr1_2ltr_int_fr_174,LTR7C_chr2_Sltr_1270,LTR7C_chr7_Sltr_2254,LTR7C_chrX_1ltr_int_fr_2671,LTR7C_chrX_2ltr_int_fr_2636,LTR7C_chrX_Sltr_fr_2699,LTR7U2_cons_chr1_1ltr_int_fr_203,LTR7U2_cons_chr1_Sltr_205,LTR7U2_cons_chr3_2ltr_int_fr_1448,LTR7U2_cons_chr6_1ltr_int_fr_1962,LTR7U2_cons_chr6_2ltr_int_fr_1963,LTR7U2_cons_chr6_2ltr_int_fr_2019,LTR7U2_cons_chrX_Sltr_2595,LTR7U2_cons_chrX_Sltr_2602,LTR7U2_cons_chrX_Sltr_2613,LTR7Y_cons_chr12_1ltr_int_fr_534,LTR7Y_cons_chr12_Sltr_fr_535,LTR7Y_cons_chr4_1ltr_int_fr_1869,LTR7Y_cons_chrX_2ltr_int_fr_2772,LTR7bc_chr15_Sltr_fr_796,LTR7bc_chr2_Sltr_fr_1237,LTR7bc_chr7_Sltr_fr_2234,LTR7bc_chr7_Sltr_fr_2235,LTR7bc_chrX_1ltr_int_fr_2605,LTR7bc_chrX_2ltr_int_fr_2649,LTR7bc_chrX_Sltr_fr_2672,LTR7bc_chrX_Sltr_fr_2674,LTR7bc_chrX_Sltr_fr_2706,LTR7d1_chr12_2ltr_int_fr_494,LTR7d1_chr2_1ltr_int_fr_1204,LTR7d1_chr2_Sltr_fr_1265,LTR7d1_chr7_1ltr_int_fr_2177,LTR7d1_chrX_2ltr_int_fr_2630,LTR7d2_chr11_2ltr_int_fr_426,LTR7d2_chr16_2ltr_int_fr_838,LTR7d2_chr18_Sltr_fr_958,LTR7d2_chr1_2ltr_int_fr_172,LTR7d2_chr3_2ltr_int_fr_1542,LTR7d2_chr7_Sltr_fr_2234,LTR7d2_chrX_1ltr_int_2658,LTR7d2_chrX_1ltr_int_fr_2604,LTR7d2_chrX_1ltr_int_fr_2667,LTR7d2_chrX_2ltr_int_fr_2670,LTR7d2_chrX_Sltr_fr_2646,LTR7d2_chrX_Sltr_fr_2669,LTR7d2_chrX_Sltr_fr_2673,LTR7o_chr2_2ltr_int_fr_1187,LTR7o_chr2_Sltr_fr_1235,LTR7o_chr2_Sltr_fr_1237,LTR7o_chr7_Sltr_fr_2225,LTR7o_chr8_Sltr_fr_2428,LTR7o_chrX_2ltr_int_fr_2559,LTR7o_chrX_Sltr_fr_2660,LTR7u1_chr15_Sltr_fr_776,LTR7u1_chr16_2ltr_int_fr_868,LTR7u1_chrX_2ltr_int_fr_2600,LTR7u1_chrX_2ltr_int_fr_2605,LTR7u1_chrX_Sltr_fr_2606,LTR7u1_chrX_Sltr_fr_2626,LTR7up1_chr12_Sltr_fr_585,LTR7up1_chr14_Sltr_fr_771,LTR7up1_chr16_2ltr_int_fr_831,LTR7up1_chr1_2ltr_int_fr_189,LTR7up1_chr20_Sltr_fr_1311,LTR7up1_chr6_1ltr_int_fr_1995,LTR7up1_chr6_2ltr_int_fr_2110,LTR7up1_chr9_2ltr_int_fr_2436,LTR7up1_chrX_2ltr_int_fr_2577,LTR7up1_chrX_2ltr_int_fr_2655,LTR7up1_chrX_Sltr_fr_2641,MLT2A1_1021,MLT2A1_1022,MLT2A1_1087,MLT2A1_1088,MLT2A1_1167,MLT2A1_1204,MLT2A1_1301,MLT2A1_1333,MLT2A1_1469,MLT2A1_1497,MLT2A1_1566,MLT2A1_1627,MLT2A1_1628,MLT2A1_1629,MLT2A1_1630,MLT2A1_166,MLT2A1_1671,MLT2A1_1752,MLT2A1_1878,MLT2A1_1879,MLT2A1_1906,MLT2A1_2086,MLT2A1_2105,MLT2A1_218,MLT2A1_2180,MLT2A1_2181,MLT2A1_219,MLT2A1_2193,MLT2A1_2194,MLT2A1_2197,MLT2A1_2198,MLT2A1_2199,MLT2A1_220,MLT2A1_2200,MLT2A1_2206,MLT2A1_221,MLT2A1_222,MLT2A1_223,MLT2A1_2314,MLT2A1_2315,MLT2A1_2316,MLT2A1_2317,MLT2A1_2318,MLT2A1_2319,MLT2A1_2320,MLT2A1_2363,MLT2A1_2364,MLT2A1_341,MLT2A1_342,MLT2A1_354,MLT2A1_411,MLT2A1_412,MLT2A1_413,MLT2A1_415,MLT2A1_482,MLT2A1_646,MLT2A1_852,MLT2A1_853,MLT2A1_932,MLT2A1_933,MLT2A1_968,MLT2A1_969,MLT2A2_1038,MLT2A2_1143,MLT2A2_1155,MLT2A2_1209,MLT2A2_1210,MLT2A2_1218,MLT2A2_1219,MLT2A2_1220,MLT2A2_1221,MLT2A2_1489,MLT2A2_1490,MLT2A2_1491,MLT2A2_1564,MLT2A2_1575,MLT2A2_1654,MLT2A2_1808,MLT2A2_1809,MLT2A2_21,MLT2A2_2179,MLT2A2_2180,MLT2A2_2369,MLT2A2_2393,MLT2A2_2396,MLT2A2_2443,MLT2A2_2444,MLT2A2_258,MLT2A2_259,MLT2A2_260,MLT2A2_261,MLT2A2_262,MLT2A2_263,MLT2A2_2814,MLT2A2_2815,MLT2A2_2816,MLT2A2_2817,MLT2A2_2818,MLT2A2_2819,MLT2A2_2820,MLT2A2_2821,MLT2A2_2822,MLT2A2_2823,MLT2A2_2824,MLT2A2_2825,MLT2A2_2826,MLT2A2_2827,MLT2A2_2839,MLT2A2_2840,MLT2A2_2842,MLT2A2_2844,MLT2A2_2845,MLT2A2_2846,MLT2A2_2850,MLT2A2_2851,MLT2A2_2852,MLT2A2_2972,MLT2A2_2973,MLT2A2_2974,MLT2A2_2975,MLT2A2_2976,MLT2A2_2977,MLT2A2_2978,MLT2A2_2979,MLT2A2_2980,MLT2A2_2981,MLT2A2_2982,MLT2A2_2983,MLT2A2_2984,MLT2A2_2985,MLT2A2_3023,MLT2A2_3024,MLT2A2_3025,MLT2A2_3026,MLT2A2_427,MLT2A2_428,MLT2A2_429,MLT2A2_430,MLT2A2_502,MLT2A2_506,MLT2A2_581,MLT2A2_635,MLT2A2_657,MLT2A2_658,MLT2A2_661</t>
  </si>
  <si>
    <t>ANK3,BSND,CA2,CASK,CDKL5,CHRNA7,CNNM2,CNTNAP2,COLEC10,CPS1,CTNNB1,DHCR7,DMD,DNMT3B,ERCC4,EVC2,FMN2,FMR1,GABRA1,GABRB3,GNAS,GRIA3,GRIK2,GRIN2A,GRIN2B,GRIP1,GRM1,HACE1,IL1RAPL1,KCNC3,LARP7,MAP3K7,MOCS1,MPDZ,NEDD4L,NHS,NLGN4X,NRXN1,OTUD6B,PAX3,PDE4D,PDP1,PIGG,PLP1,RPE65,RPS6KA3,SHROOM4,SLC26A4,SLC2A1,SLC4A4,SLC6A20,SMOC1,SMPD1,SUCLA2,TFAP2B,THOC2,TMEM67,TNIK,TTC8,VWA3B,WNT5A,ZBTB20</t>
  </si>
  <si>
    <t>HP:0200134</t>
  </si>
  <si>
    <t>Epileptic encephalopathy</t>
  </si>
  <si>
    <t>LTR7B_chr12_1ltr_int_fr_584,LTR7B_chr12_Sltr_fr_585,LTR7C_chr12_Sltr_fr_521,LTR7C_chr12_Sltr_fr_539,LTR7C_chr2_Sltr_1270,LTR7Y_cons_chr12_1ltr_int_fr_534,LTR7Y_cons_chr12_Sltr_fr_535,LTR7Y_cons_chr2_Sltr_fr_1258,LTR7bc_chr15_1ltr_int_fr_820,LTR7bc_chr15_Sltr_fr_796,LTR7bc_chr2_Sltr_fr_1237,LTR7d1_chr12_2ltr_int_fr_494,LTR7d1_chr15_1ltr_int_fr_793,LTR7d1_chr2_1ltr_int_fr_1204,LTR7o_chr2_Sltr_fr_1235,LTR7o_chr2_Sltr_fr_1237,LTR7u1_chr15_Sltr_fr_776,MLT2A1_1627,MLT2A1_1628,MLT2A1_1629,MLT2A1_1630,MLT2A1_218,MLT2A1_219,MLT2A1_220,MLT2A1_221,MLT2A1_222,MLT2A1_223,MLT2A1_932,MLT2A1_933,MLT2A2_2393,MLT2A2_258,MLT2A2_259,MLT2A2_260,MLT2A2_261,MLT2A2_262,MLT2A2_263,MLT2A2_2842</t>
  </si>
  <si>
    <t>AP3B2,CAD,CDKL5,GABRA1,GABRB3,GRIN2B,NRXN1</t>
  </si>
  <si>
    <t>HP:0030178</t>
  </si>
  <si>
    <t>Abnormality of central nervous system electrophysiology</t>
  </si>
  <si>
    <t>LTR7B_chr12_1ltr_int_fr_584,LTR7B_chr12_Sltr_fr_585,LTR7B_chr16_Sltr_908,LTR7C_chr12_Sltr_fr_521,LTR7C_chr12_Sltr_fr_539,LTR7C_chr16_Sltr_fr_820,LTR7C_chrX_Sltr_fr_2699,LTR7Y_cons_chr10_1ltr_int_fr_313,LTR7Y_cons_chr10_Sltr_317,LTR7Y_cons_chr12_1ltr_int_fr_534,LTR7Y_cons_chr12_Sltr_fr_535,LTR7Y_cons_chrX_2ltr_int_fr_2772,LTR7bc_chr15_1ltr_int_fr_820,LTR7bc_chrX_Sltr_fr_2706,LTR7d1_chr12_2ltr_int_fr_494,LTR7d1_chr15_1ltr_int_fr_793,LTR7d1_chrX_2ltr_int_fr_2630,LTR7d2_chr16_2ltr_int_fr_838,LTR7u1_chr16_2ltr_int_fr_868,LTR7u1_chrX_Sltr_fr_2626,LTR7up1_chr11_Sltr_fr_473,LTR7up1_chrX_2ltr_int_fr_2655,MLT2A1_1110,MLT2A1_1627,MLT2A1_1628,MLT2A1_1629,MLT2A1_1630,MLT2A1_2180,MLT2A1_2181,MLT2A2_1821,MLT2A2_1969,MLT2A2_2443,MLT2A2_2814,MLT2A2_2815,MLT2A2_2816,MLT2A2_2817,MLT2A2_2818,MLT2A2_2819,MLT2A2_2820,MLT2A2_2821,MLT2A2_2822,MLT2A2_2823,MLT2A2_2824,MLT2A2_2825,MLT2A2_2826,MLT2A2_2827,MLT2A2_2842,MLT2A2_657,MLT2A2_658</t>
  </si>
  <si>
    <t>AP3B2,CDKL5,ERMARD,GRIN2A,GRIN2B,KCNMA1,MTMR2,NLGN4X,PIGG</t>
  </si>
  <si>
    <t>HP:0002186</t>
  </si>
  <si>
    <t>Apraxia</t>
  </si>
  <si>
    <t>LTR7B_chr16_Sltr_908,LTR7B_chr6_Sltr_2240,LTR7C_chr16_Sltr_fr_820,LTR7C_chr4_1ltr_int_fr_1851,LTR7U2_cons_chr4_Sltr_fr_1780,LTR7U2_cons_chr6_2ltr_int_fr_2017,LTR7Y_cons_chr4_1ltr_int_fr_1901,LTR7d1_chr6_1ltr_int_fr_2015,LTR7d2_chr16_2ltr_int_fr_838,LTR7d2_chr6_1ltr_int_fr_2069,LTR7d2_chr6_Sltr_fr_2067,LTR7o_chr4_Sltr_fr_1825,LTR7o_chr8_Sltr_fr_2428,LTR7u1_chr16_2ltr_int_fr_868,LTR7up1_chr4_1ltr_int_fr_1814,LTR7up1_chr4_2ltr_int_fr_1810,LTR7up1_chr4_2ltr_int_fr_1811,LTR7up1_chr4_2ltr_int_fr_1817,LTR7up1_chr4_Sltr_fr_1816,MLT2A1_1083,MLT2A1_1084,MLT2A1_663,MLT2A1_664,MLT2A1_665,MLT2A1_666,MLT2A1_667,MLT2A2_1271,MLT2A2_1272,MLT2A2_2443,MLT2A2_812,MLT2A2_813,MLT2A2_814,MLT2A2_815,MLT2A2_816</t>
  </si>
  <si>
    <t>EPM2A,GRID2,GRIN2A,TMEM67</t>
  </si>
  <si>
    <t>HP:0010808</t>
  </si>
  <si>
    <t>Protruding tongue</t>
  </si>
  <si>
    <t>LTR7C_chr2_Sltr_1270,LTR7bc_chr2_Sltr_fr_1237,LTR7d1_chr2_1ltr_int_fr_1204,LTR7o_chr2_Sltr_fr_1235,LTR7o_chr2_Sltr_fr_1237,LTR7up1_chr20_Sltr_fr_1311,MLT2A1_218,MLT2A1_219,MLT2A1_220,MLT2A1_221,MLT2A1_222,MLT2A1_223,MLT2A2_258,MLT2A2_259,MLT2A2_260,MLT2A2_261,MLT2A2_262,MLT2A2_263</t>
  </si>
  <si>
    <t>DNMT3B,NRXN1</t>
  </si>
  <si>
    <t>HP:0001288</t>
  </si>
  <si>
    <t>Gait disturbance</t>
  </si>
  <si>
    <t>LTR7B_chr14_2ltr_int_fr_813,LTR7B_chr14_Sltr_814,LTR7B_chr6_Sltr_2240,LTR7B_chrX_Sltr_2872,LTR7C_chr1_2ltr_int_fr_174,LTR7C_chr2_Sltr_1270,LTR7C_chr4_1ltr_int_fr_1851,LTR7C_chr6_1ltr_int_fr_2098,LTR7C_chr6_1ltr_int_fr_2099,LTR7U2_cons_chr4_Sltr_fr_1780,LTR7U2_cons_chr6_2ltr_int_fr_2017,LTR7U2_cons_chrX_Sltr_2602,LTR7Y_cons_chr2_Sltr_fr_1258,LTR7Y_cons_chr4_1ltr_int_fr_1901,LTR7bc_chr2_Sltr_fr_1237,LTR7bc_chrX_2ltr_int_fr_2649,LTR7d1_chr2_1ltr_int_fr_1204,LTR7d1_chr2_Sltr_fr_1265,LTR7d1_chr6_1ltr_int_fr_2015,LTR7d2_chr1_2ltr_int_fr_172,LTR7d2_chr5_1ltr_int_fr_1877,LTR7d2_chr6_1ltr_int_fr_2069,LTR7d2_chr6_Sltr_fr_2067,LTR7d2_chrX_Sltr_fr_2646,LTR7d2_chrX_Sltr_fr_2673,LTR7o_chr2_2ltr_int_fr_1187,LTR7o_chr2_Sltr_fr_1235,LTR7o_chr2_Sltr_fr_1237,LTR7o_chr4_Sltr_fr_1825,LTR7o_chr6_1ltr_int_fr_2074,LTR7o_chr8_Sltr_fr_2428,LTR7o_chrX_Sltr_fr_2660,LTR7u1_chr5_2ltr_int_fr_1836,LTR7u1_chrX_2ltr_int_fr_2605,LTR7u1_chrX_Sltr_fr_2606,LTR7up1_chr4_1ltr_int_fr_1814,LTR7up1_chr4_2ltr_int_fr_1810,LTR7up1_chr4_2ltr_int_fr_1811,LTR7up1_chr4_2ltr_int_fr_1817,LTR7up1_chr4_Sltr_fr_1816,LTR7up1_chr5_1ltr_int_fr_1861,LTR7up1_chr6_Sltr_fr_2066,LTR7up1_chrX_Sltr_fr_2641,MLT2A1_1021,MLT2A1_1022,MLT2A1_1025,MLT2A1_1083,MLT2A1_1084,MLT2A1_1092,MLT2A1_1752,MLT2A1_2086,MLT2A1_218,MLT2A1_219,MLT2A1_220,MLT2A1_2200,MLT2A1_221,MLT2A1_222,MLT2A1_223,MLT2A1_2320,MLT2A1_2363,MLT2A1_2364,MLT2A1_341,MLT2A1_342,MLT2A1_663,MLT2A1_664,MLT2A1_665,MLT2A1_666,MLT2A1_667,MLT2A2_1100,MLT2A2_1220,MLT2A2_1221,MLT2A2_1271,MLT2A2_1272,MLT2A2_1284,MLT2A2_1285,MLT2A2_1286,MLT2A2_1575,MLT2A2_21,MLT2A2_2179,MLT2A2_2180,MLT2A2_258,MLT2A2_259,MLT2A2_260,MLT2A2_261,MLT2A2_262,MLT2A2_263,MLT2A2_2842,MLT2A2_2851,MLT2A2_2852,MLT2A2_3023,MLT2A2_3024,MLT2A2_3025,MLT2A2_3026,MLT2A2_427,MLT2A2_428,MLT2A2_429,MLT2A2_430,MLT2A2_812,MLT2A2_813,MLT2A2_814,MLT2A2_815,MLT2A2_816</t>
  </si>
  <si>
    <t>BVES,CAD,CDKL5,DDHD1,DMD,EPM2A,ERBB4,FMR1,GRID2,HACE1,KCNC3,NRXN1,OTUD6B,PDP1,SLC2A1,SNCAIP,SUCLA2,SYNE1,THOC2,VWA3B</t>
  </si>
  <si>
    <t>HP:0010864</t>
  </si>
  <si>
    <t>Intellectual disability, severe</t>
  </si>
  <si>
    <t>LTR7B_chr4_Sltr_1788,LTR7C_chr2_Sltr_1270,LTR7bc_chr2_Sltr_fr_1237,LTR7bc_chrX_1ltr_int_fr_2605,LTR7d1_chr2_1ltr_int_fr_1204,LTR7d2_chrX_1ltr_int_fr_2604,LTR7o_chr2_Sltr_fr_1235,LTR7o_chr2_Sltr_fr_1237,LTR7up1_chrX_2ltr_int_fr_2577,MLT2A1_1906,MLT2A1_218,MLT2A1_219,MLT2A1_220,MLT2A1_221,MLT2A1_222,MLT2A1_223,MLT2A1_2314,MLT2A1_2315,MLT2A1_2316,MLT2A1_2317,MLT2A1_2318,MLT2A1_2319,MLT2A1_2320,MLT2A2_1575,MLT2A2_2396,MLT2A2_258,MLT2A2_259,MLT2A2_260,MLT2A2_261,MLT2A2_262,MLT2A2_263,MLT2A2_2972,MLT2A2_2973,MLT2A2_2974,MLT2A2_2975,MLT2A2_2976,MLT2A2_2977,MLT2A2_2978,MLT2A2_2979,MLT2A2_2980,MLT2A2_2981,MLT2A2_2982,MLT2A2_2983,MLT2A2_2984,MLT2A2_2985</t>
  </si>
  <si>
    <t>CHRNA7,GRIA3,LARP7,NRXN1,OTUD6B</t>
  </si>
  <si>
    <t>HP:0002066</t>
  </si>
  <si>
    <t>Gait ataxia</t>
  </si>
  <si>
    <t>LTR7C_chr4_1ltr_int_fr_1851,LTR7C_chr6_1ltr_int_fr_2098,LTR7C_chr6_1ltr_int_fr_2099,LTR7U2_cons_chr4_Sltr_fr_1780,LTR7Y_cons_chr4_1ltr_int_fr_1901,LTR7bc_chrX_2ltr_int_fr_2649,LTR7d2_chrX_Sltr_fr_2646,LTR7o_chr4_Sltr_fr_1825,LTR7o_chr6_1ltr_int_fr_2074,LTR7o_chr8_Sltr_fr_2428,LTR7up1_chr4_1ltr_int_fr_1814,LTR7up1_chr4_2ltr_int_fr_1810,LTR7up1_chr4_2ltr_int_fr_1811,LTR7up1_chr4_2ltr_int_fr_1817,LTR7up1_chr4_Sltr_fr_1816,LTR7up1_chr6_Sltr_fr_2066,MLT2A1_1092,MLT2A1_2086,MLT2A1_2363,MLT2A1_2364,MLT2A1_663,MLT2A1_664,MLT2A1_665,MLT2A1_666,MLT2A1_667,MLT2A2_1284,MLT2A2_1285,MLT2A2_1286,MLT2A2_3023,MLT2A2_3024,MLT2A2_3025,MLT2A2_3026,MLT2A2_812,MLT2A2_813,MLT2A2_814,MLT2A2_815,MLT2A2_816</t>
  </si>
  <si>
    <t>FMR1,GRID2,KCNC3,PDP1,SYNE1</t>
  </si>
  <si>
    <t>HP:0002344</t>
  </si>
  <si>
    <t>Progressive neurologic deterioration</t>
  </si>
  <si>
    <t>LTR7B_chr6_Sltr_2240,LTR7C_chr7_Sltr_2254,LTR7U2_cons_chr6_2ltr_int_fr_2017,LTR7bc_chr7_Sltr_fr_2234,LTR7bc_chr7_Sltr_fr_2235,LTR7d1_chr6_1ltr_int_fr_2015,LTR7d1_chr7_1ltr_int_fr_2177,LTR7d2_chr6_1ltr_int_fr_2069,LTR7d2_chr6_Sltr_fr_2067,LTR7d2_chr7_Sltr_fr_2234,LTR7o_chr7_Sltr_fr_2225,MLT2A1_1083,MLT2A1_1084,MLT2A1_1204,MLT2A2_1271,MLT2A2_1272,MLT2A2_1489,MLT2A2_1490,MLT2A2_1491</t>
  </si>
  <si>
    <t>CNTNAP2,EPM2A</t>
  </si>
  <si>
    <t>HP:0001426</t>
  </si>
  <si>
    <t>Multifactorial inheritance</t>
  </si>
  <si>
    <t>LTR7C_chrX_Sltr_fr_2699,LTR7Y_cons_chrX_2ltr_int_fr_2772,LTR7bc_chrX_Sltr_fr_2706,LTR7d1_chrX_2ltr_int_fr_2630,LTR7u1_chrX_Sltr_fr_2626,LTR7up1_chrX_2ltr_int_fr_2655,MLT2A1_1790,MLT2A1_2180,MLT2A1_2181,MLT2A2_2814,MLT2A2_2815,MLT2A2_2816,MLT2A2_2817,MLT2A2_2818,MLT2A2_2819,MLT2A2_2820,MLT2A2_2821,MLT2A2_2822,MLT2A2_2823,MLT2A2_2824,MLT2A2_2825,MLT2A2_2826,MLT2A2_2827</t>
  </si>
  <si>
    <t>NLGN4X,SLITRK1</t>
  </si>
  <si>
    <t>HP:0002342</t>
  </si>
  <si>
    <t>Intellectual disability, moderate</t>
  </si>
  <si>
    <t>LTR7C_chrX_1ltr_int_fr_2671,LTR7C_chrX_2ltr_int_fr_2636,LTR7U2_cons_chrX_Sltr_2595,LTR7U2_cons_chrX_Sltr_2613,LTR7bc_chrX_2ltr_int_fr_2649,LTR7bc_chrX_Sltr_fr_2672,LTR7bc_chrX_Sltr_fr_2674,LTR7d2_chrX_1ltr_int_2658,LTR7d2_chrX_1ltr_int_fr_2667,LTR7d2_chrX_2ltr_int_fr_2670,LTR7d2_chrX_Sltr_fr_2646,LTR7d2_chrX_Sltr_fr_2669,LTR7o_chr8_Sltr_fr_2428,LTR7u1_chrX_2ltr_int_fr_2600,MLT2A1_1469,MLT2A1_1906,MLT2A1_2197,MLT2A1_2198,MLT2A1_2199,MLT2A1_2363,MLT2A1_2364,MLT2A2_1808,MLT2A2_1809,MLT2A2_2396,MLT2A2_2839,MLT2A2_2840,MLT2A2_2850,MLT2A2_3023,MLT2A2_3024,MLT2A2_3025,MLT2A2_3026</t>
  </si>
  <si>
    <t>ANK3,CASK,CHRNA7,FMR1,IL1RAPL1,NHS,TMEM67</t>
  </si>
  <si>
    <t>HP:0001419</t>
  </si>
  <si>
    <t>X-linked recessive inheritance</t>
  </si>
  <si>
    <t>LTR7B_chrX_Sltr_2872,LTR7C_chrX_1ltr_int_fr_2671,LTR7C_chrX_2ltr_int_fr_2636,LTR7U2_cons_chrX_Sltr_2595,LTR7U2_cons_chrX_Sltr_2602,LTR7bc_chrX_1ltr_int_fr_2605,LTR7bc_chrX_Sltr_fr_2672,LTR7bc_chrX_Sltr_fr_2674,LTR7d2_chrX_1ltr_int_fr_2604,LTR7d2_chrX_1ltr_int_fr_2667,LTR7d2_chrX_2ltr_int_fr_2670,LTR7d2_chrX_Sltr_fr_2669,LTR7d2_chrX_Sltr_fr_2673,LTR7o_chrX_2ltr_int_fr_2559,LTR7o_chrX_Sltr_fr_2660,LTR7u1_chrX_2ltr_int_fr_2600,LTR7u1_chrX_2ltr_int_fr_2605,LTR7u1_chrX_Sltr_fr_2606,LTR7up1_chrX_2ltr_int_fr_2577,LTR7up1_chrX_Sltr_fr_2641,MLT2A1_2197,MLT2A1_2198,MLT2A1_2199,MLT2A1_2200,MLT2A1_2314,MLT2A1_2315,MLT2A1_2316,MLT2A1_2317,MLT2A1_2318,MLT2A1_2319,MLT2A1_2320,MLT2A2_2838,MLT2A2_2850,MLT2A2_2851,MLT2A2_2852,MLT2A2_2882,MLT2A2_2972,MLT2A2_2973,MLT2A2_2974,MLT2A2_2975,MLT2A2_2976,MLT2A2_2977,MLT2A2_2978,MLT2A2_2979,MLT2A2_2980,MLT2A2_2981,MLT2A2_2982,MLT2A2_2983,MLT2A2_2984,MLT2A2_2985</t>
  </si>
  <si>
    <t>DMD,FANCB,GRIA3,IL1RAPL1,MSN,PLP1,THOC2</t>
  </si>
  <si>
    <t>HP:0000108</t>
  </si>
  <si>
    <t>Renal corticomedullary cysts</t>
  </si>
  <si>
    <t>LTR7o_chr8_Sltr_fr_2428,LTR7up1_chr1_1ltr_int_fr_182,LTR7up2_chr1_2ltr_int_fr_174,MLT2A1_1,MLT2A1_1421,MLT2A1_1422,MLT2A1_491,MLT2A1_492,MLT2A2_7,MLT2A2_8,MLT2A2_9</t>
  </si>
  <si>
    <t>CRB2,NPHP3,NPHP4,TMEM67</t>
  </si>
  <si>
    <t>HP:0001265</t>
  </si>
  <si>
    <t>Hyporeflexia</t>
  </si>
  <si>
    <t>LTR7B_chrX_Sltr_2872,LTR7U2_cons_chrX_Sltr_2602,LTR7bc_chr18_Sltr_fr_977,LTR7bc_chrX_1ltr_int_fr_2605,LTR7bc_chrX_2ltr_int_fr_2649,LTR7d2_chr11_2ltr_int_fr_426,LTR7d2_chrX_1ltr_int_fr_2604,LTR7d2_chrX_Sltr_fr_2646,LTR7d2_chrX_Sltr_fr_2673,LTR7o_chrX_2ltr_int_fr_2559,LTR7o_chrX_Sltr_fr_2660,LTR7u1_chrX_2ltr_int_fr_2605,LTR7u1_chrX_Sltr_fr_2606,LTR7up1_chr1_2ltr_int_fr_189,LTR7up1_chrX_2ltr_int_fr_2577,LTR7up1_chrX_Sltr_fr_2641,MLT2A1_1752,MLT2A1_2200,MLT2A1_2314,MLT2A1_2315,MLT2A1_2316,MLT2A1_2317,MLT2A1_2318,MLT2A1_2319,MLT2A1_2320,MLT2A1_2363,MLT2A1_2364,MLT2A1_790,MLT2A2_2179,MLT2A2_2180,MLT2A2_2851,MLT2A2_2852,MLT2A2_2972,MLT2A2_2973,MLT2A2_2974,MLT2A2_2975,MLT2A2_2976,MLT2A2_2977,MLT2A2_2978,MLT2A2_2979,MLT2A2_2980,MLT2A2_2981,MLT2A2_2982,MLT2A2_2983,MLT2A2_2984,MLT2A2_2985,MLT2A2_3023,MLT2A2_3024,MLT2A2_3025,MLT2A2_3026,MLT2A2_657,MLT2A2_658</t>
  </si>
  <si>
    <t>BSND,DMD,FMR1,GRIA3,NDUFV2,PIGG,PLP1,RETREG1,SMPD1,SUCLA2</t>
  </si>
  <si>
    <t>HP:0005144</t>
  </si>
  <si>
    <t>Left ventricular septal hypertrophy</t>
  </si>
  <si>
    <t>LTR7C_chr6_1ltr_int_fr_2098,LTR7C_chr6_1ltr_int_fr_2099,LTR7o_chr6_1ltr_int_fr_2074,LTR7up1_chr6_Sltr_fr_2066,MLT2A1_1092,MLT2A2_1284,MLT2A2_1285,MLT2A2_1286</t>
  </si>
  <si>
    <t>HP:0011165</t>
  </si>
  <si>
    <t>Visual auras</t>
  </si>
  <si>
    <t>HP:0025121</t>
  </si>
  <si>
    <t>Simple partial occipital seizures</t>
  </si>
  <si>
    <t>HP:0001959</t>
  </si>
  <si>
    <t>Polydipsia</t>
  </si>
  <si>
    <t>LTR7bc_chr3_Sltr_fr_1394,LTR7o_chr8_Sltr_fr_2428,LTR7up1_chr1_1ltr_int_fr_182,LTR7up2_chr1_2ltr_int_fr_174,MLT2A1_1,MLT2A1_491,MLT2A1_492,MLT2A1_554,MLT2A2_7,MLT2A2_8,MLT2A2_9</t>
  </si>
  <si>
    <t>CASR,CLDN16,NPHP3,NPHP4,TMEM67</t>
  </si>
  <si>
    <t>HP:0000787</t>
  </si>
  <si>
    <t>Nephrolithiasis</t>
  </si>
  <si>
    <t>LTR7bc_chr3_Sltr_fr_1394,LTR7d1_chr3_Sltr_fr_1431,LTR7d2_chr3_1ltr_int_fr_1458,LTR7d2_chr3_2ltr_int_fr_1455,MLT2A1_415,MLT2A1_526,MLT2A1_527,MLT2A1_528,MLT2A1_529,MLT2A1_530,MLT2A1_531,MLT2A1_554,MLT2A2_1143,MLT2A2_620,MLT2A2_621,MLT2A2_622,MLT2A2_623,MLT2A2_624,MLT2A2_625,MLT2A2_665</t>
  </si>
  <si>
    <t>CASR,CLDN16,MOCS1,SI,SLC2A9,SLC6A20</t>
  </si>
  <si>
    <t>HP:0002883</t>
  </si>
  <si>
    <t>Hyperventilation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</si>
  <si>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LTR7C_chr2_Sltr_1270,LTR7bc_chr2_Sltr_fr_1237,LTR7d1_chr2_1ltr_int_fr_1204,LTR7o_chr2_Sltr_fr_1235,LTR7o_chr2_Sltr_fr_1237,MLT2A1_218,MLT2A1_219,MLT2A1_220,MLT2A1_221,MLT2A1_222,MLT2A1_223,MLT2A2_258,MLT2A2_259,MLT2A2_260,MLT2A2_261,MLT2A2_262,MLT2A2_263,MLT2A2_2842</t>
  </si>
  <si>
    <t>CDKL5,NRXN1</t>
  </si>
  <si>
    <t>HP:0003117</t>
  </si>
  <si>
    <t>Abnormality of circulating hormone level</t>
  </si>
  <si>
    <t>LTR7C_chr6_1ltr_int_fr_2098,LTR7C_chr6_1ltr_int_fr_2099,LTR7C_chrX_Sltr_fr_2699,LTR7Y_cons_chrX_2ltr_int_fr_2772,LTR7bc_chr3_Sltr_fr_1394,LTR7bc_chrX_2ltr_int_fr_2649,LTR7bc_chrX_Sltr_fr_2706,LTR7d1_chrX_2ltr_int_fr_2630,LTR7d2_chrX_Sltr_fr_2646,LTR7o_chr2_Sltr_fr_1235,LTR7o_chr6_1ltr_int_fr_2074,LTR7u1_chrX_Sltr_fr_2626,LTR7up1_chrX_2ltr_int_fr_2655,MLT2A1_1092,MLT2A1_2105,MLT2A1_218,MLT2A1_2180,MLT2A1_2181,MLT2A1_219,MLT2A1_220,MLT2A1_2363,MLT2A1_2364,MLT2A2_1284,MLT2A2_1285,MLT2A2_1286,MLT2A2_258,MLT2A2_259,MLT2A2_2814,MLT2A2_2815,MLT2A2_2816,MLT2A2_2817,MLT2A2_2818,MLT2A2_2819,MLT2A2_2820,MLT2A2_2821,MLT2A2_2822,MLT2A2_2823,MLT2A2_2824,MLT2A2_2825,MLT2A2_2826,MLT2A2_2827,MLT2A2_3023,MLT2A2_3024,MLT2A2_3025,MLT2A2_3026</t>
  </si>
  <si>
    <t>CASR,ESR1,FMR1,FSHR,GNAS,NLGN4X</t>
  </si>
  <si>
    <t>HP:0000103</t>
  </si>
  <si>
    <t>Polyuria</t>
  </si>
  <si>
    <t>LTR7bc_chr3_Sltr_fr_1394,LTR7o_chr8_Sltr_fr_2428,LTR7up1_chr1_1ltr_int_fr_182,LTR7up1_chr1_2ltr_int_fr_189,LTR7up2_chr1_2ltr_int_fr_174,MLT2A1_1,MLT2A1_491,MLT2A1_492,MLT2A1_554,MLT2A2_7,MLT2A2_8,MLT2A2_9</t>
  </si>
  <si>
    <t>BSND,CASR,CLDN16,NPHP3,NPHP4,TMEM67</t>
  </si>
  <si>
    <t>HP:0000752</t>
  </si>
  <si>
    <t>Hyperactivity</t>
  </si>
  <si>
    <t>LTR7B_chr16_Sltr_908,LTR7C_chr16_Sltr_fr_820,LTR7C_chr7_Sltr_2254,LTR7C_chrX_1ltr_int_fr_2671,LTR7C_chrX_2ltr_int_fr_2636,LTR7U2_cons_chr3_2ltr_int_fr_1448,LTR7U2_cons_chrX_Sltr_2595,LTR7bc_chr15_Sltr_fr_796,LTR7bc_chr7_Sltr_fr_2234,LTR7bc_chr7_Sltr_fr_2235,LTR7bc_chrX_2ltr_int_fr_2649,LTR7bc_chrX_Sltr_fr_2672,LTR7bc_chrX_Sltr_fr_2674,LTR7d1_chr7_1ltr_int_fr_2177,LTR7d2_chr16_2ltr_int_fr_838,LTR7d2_chr7_Sltr_fr_2234,LTR7d2_chrX_1ltr_int_fr_2667,LTR7d2_chrX_2ltr_int_fr_2670,LTR7d2_chrX_Sltr_fr_2646,LTR7d2_chrX_Sltr_fr_2669,LTR7o_chr7_Sltr_fr_2225,LTR7u1_chr15_Sltr_fr_776,LTR7u1_chr16_2ltr_int_fr_868,LTR7u1_chrX_2ltr_int_fr_2600,MLT2A1_1204,MLT2A1_1469,MLT2A1_1566,MLT2A1_1790,MLT2A1_1910,MLT2A1_1911,MLT2A1_2197,MLT2A1_2198,MLT2A1_2199,MLT2A1_2206,MLT2A1_2363,MLT2A1_2364,MLT2A1_852,MLT2A1_853,MLT2A2_1038,MLT2A2_1489,MLT2A2_1490,MLT2A2_1491,MLT2A2_1808,MLT2A2_1809,MLT2A2_2393,MLT2A2_2397,MLT2A2_2443,MLT2A2_2850,MLT2A2_3023,MLT2A2_3024,MLT2A2_3025,MLT2A2_3026,MLT2A2_635</t>
  </si>
  <si>
    <t>ANK3,CNTNAP2,DHCR7,FMR1,GABRB3,GRIN2A,IL1RAPL1,PDE4D,SHROOM4,SLITRK1,SPRED1,TNIK</t>
  </si>
  <si>
    <t>HP:0000657</t>
  </si>
  <si>
    <t>Oculomotor apraxia</t>
  </si>
  <si>
    <t>LTR7C_chr4_1ltr_int_fr_1851,LTR7U2_cons_chr4_Sltr_fr_1780,LTR7Y_cons_chr4_1ltr_int_fr_1901,LTR7o_chr4_Sltr_fr_1825,LTR7o_chr8_Sltr_fr_2428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</si>
  <si>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GRID2,TMEM67</t>
  </si>
  <si>
    <t>HP:0005199</t>
  </si>
  <si>
    <t>Aplasia of the abdominal wall musculature</t>
  </si>
  <si>
    <t>LTR7B_chr1_Sltr_162,LTR7d1_chr1_2ltr_int_fr_139,LTR7d2_chr1_Sltr_fr_144,LTR7up1_chr1_Sltr_fr_143,MLT2A1_166,MLT2A2_172,MLT2A2_173,MLT2A2_174,MLT2A2_175</t>
  </si>
  <si>
    <t>HP:0004392</t>
  </si>
  <si>
    <t>Prune belly</t>
  </si>
  <si>
    <t>HP:0002078</t>
  </si>
  <si>
    <t>Truncal ataxia</t>
  </si>
  <si>
    <t>LTR7C_chr4_1ltr_int_fr_1851,LTR7U2_cons_chr4_Sltr_fr_1780,LTR7Y_cons_chr4_1ltr_int_fr_1901,LTR7d1_chr2_Sltr_fr_1265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</si>
  <si>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GRID2,VWA3B</t>
  </si>
  <si>
    <t>HP:0002136</t>
  </si>
  <si>
    <t>Broad-based gait</t>
  </si>
  <si>
    <t>LTR7C_chr2_Sltr_1270,LTR7Y_cons_chr2_Sltr_fr_1258,LTR7bc_chr2_Sltr_fr_1237,LTR7d1_chr2_1ltr_int_fr_1204,LTR7o_chr2_Sltr_fr_1235,LTR7o_chr2_Sltr_fr_1237,MLT2A1_1021,MLT2A1_1022,MLT2A1_218,MLT2A1_219,MLT2A1_220,MLT2A1_221,MLT2A1_222,MLT2A1_223,MLT2A2_1220,MLT2A2_1221,MLT2A2_258,MLT2A2_259,MLT2A2_260,MLT2A2_261,MLT2A2_262,MLT2A2_263</t>
  </si>
  <si>
    <t>CAD,HACE1,NRXN1</t>
  </si>
  <si>
    <t>HP:0040162</t>
  </si>
  <si>
    <t>Orthokeratosis</t>
  </si>
  <si>
    <t>LTR7d1_chr3_2ltr_int_fr_1471,LTR7o_chr3_Sltr_fr_1508,MLT2A1_552,MLT2A1_553,MLT2A1_554</t>
  </si>
  <si>
    <t>HP:0010957</t>
  </si>
  <si>
    <t>Congenital posterior urethral valve</t>
  </si>
  <si>
    <t>HP:0030151</t>
  </si>
  <si>
    <t>Cholangitis</t>
  </si>
  <si>
    <t>LTR7d1_chr3_2ltr_int_fr_1471,LTR7o_chr3_Sltr_fr_1508,MLT2A1_552,MLT2A1_553,MLT2A1_554,MLT2A2_1417</t>
  </si>
  <si>
    <t>ABCB4,CLDN1</t>
  </si>
  <si>
    <t>HP:0000098</t>
  </si>
  <si>
    <t>Tall stature</t>
  </si>
  <si>
    <t>LTR7Y_cons_chr4_Sltr_1789,LTR7bc_chrX_1ltr_int_fr_2605,LTR7d2_chrX_1ltr_int_fr_2604,LTR7up1_chr4_Sltr_fr_1704,LTR7up1_chrX_2ltr_int_fr_2577,MLT2A1_2314,MLT2A1_2315,MLT2A1_2316,MLT2A1_2317,MLT2A1_2318,MLT2A1_2319,MLT2A1_2320,MLT2A2_2972,MLT2A2_2973,MLT2A2_2974,MLT2A2_2975,MLT2A2_2976,MLT2A2_2977,MLT2A2_2978,MLT2A2_2979,MLT2A2_2980,MLT2A2_2981,MLT2A2_2982,MLT2A2_2983,MLT2A2_2984,MLT2A2_2985</t>
  </si>
  <si>
    <t>GRIA3,HPGD</t>
  </si>
  <si>
    <t>HP:0007064</t>
  </si>
  <si>
    <t>Progressive language deterioration</t>
  </si>
  <si>
    <t>LTR7C_chr7_Sltr_2254,LTR7bc_chr7_Sltr_fr_2234,LTR7bc_chr7_Sltr_fr_2235,LTR7d1_chr7_1ltr_int_fr_2177,LTR7d2_chr7_Sltr_fr_2234,LTR7o_chr7_Sltr_fr_2225,MLT2A1_1204,MLT2A2_1489,MLT2A2_1490,MLT2A2_1491</t>
  </si>
  <si>
    <t>HP:0002349</t>
  </si>
  <si>
    <t>Focal seizures without impairment of consciousness or awareness</t>
  </si>
  <si>
    <t>HP:0011157</t>
  </si>
  <si>
    <t>Auras</t>
  </si>
  <si>
    <t>HP:0002311</t>
  </si>
  <si>
    <t>Incoordination</t>
  </si>
  <si>
    <t>LTR7C_chr4_1ltr_int_fr_1851,LTR7U2_cons_chr4_Sltr_fr_1780,LTR7Y_cons_chr4_1ltr_int_fr_1901,LTR7o_chr20_Sltr_fr_1339,LTR7o_chr4_Sltr_fr_1825,LTR7up1_chr16_2ltr_int_fr_831,LTR7up1_chr4_1ltr_int_fr_1814,LTR7up1_chr4_2ltr_int_fr_1810,LTR7up1_chr4_2ltr_int_fr_1811,LTR7up1_chr4_2ltr_int_fr_1817,LTR7up1_chr4_Sltr_fr_1816,MLT2A1_1875,MLT2A1_1876,MLT2A1_663,MLT2A1_664,MLT2A1_665,MLT2A1_666,MLT2A1_667,MLT2A2_2343,MLT2A2_2344,MLT2A2_2345,MLT2A2_2346,MLT2A2_2444,MLT2A2_812,MLT2A2_813,MLT2A2_814,MLT2A2_815,MLT2A2_816</t>
  </si>
  <si>
    <t>ERCC4,GPHN,GRID2,SLC52A3</t>
  </si>
  <si>
    <t>HP:0010318</t>
  </si>
  <si>
    <t>Aplasia/Hypoplasia of the abdominal wall musculature</t>
  </si>
  <si>
    <t>HP:0002121</t>
  </si>
  <si>
    <t>Absence seizures</t>
  </si>
  <si>
    <t>LTR7B_chr6_Sltr_2240,LTR7U2_cons_chr6_2ltr_int_fr_2017,LTR7Y_cons_chr10_1ltr_int_fr_313,LTR7Y_cons_chr10_Sltr_317,LTR7d1_chr6_1ltr_int_fr_2015,LTR7d2_chr5_2ltr_int_fr_1920,LTR7d2_chr6_1ltr_int_fr_2069,LTR7d2_chr6_Sltr_fr_2067,LTR7o_chr5_2ltr_int_fr_1920,MLT2A1_1083,MLT2A1_1084,MLT2A1_932,MLT2A1_933,MLT2A2_1122,MLT2A2_1271,MLT2A2_1272,MLT2A2_1821</t>
  </si>
  <si>
    <t>EPM2A,GABRA1,GABRG2,KCNMA1</t>
  </si>
  <si>
    <t>HP:0040202</t>
  </si>
  <si>
    <t>Abnormal consumption behavior</t>
  </si>
  <si>
    <t>LTR7B_chr9_Sltr_fr_2731,LTR7bc_chr3_Sltr_fr_1394,LTR7o_chr8_Sltr_fr_2428,LTR7up1_chr1_1ltr_int_fr_182,LTR7up2_chr1_2ltr_int_fr_174,LTR7up2_chr9_2ltr_int_2448,MLT2A1_1,MLT2A1_491,MLT2A1_492,MLT2A1_554,MLT2A2_1709,MLT2A2_1710,MLT2A2_7,MLT2A2_8,MLT2A2_9</t>
  </si>
  <si>
    <t>CASR,CLDN16,NPHP3,NPHP4,NTRK2,TMEM67</t>
  </si>
  <si>
    <t>HP:0008640</t>
  </si>
  <si>
    <t>Congenital macroorchidism</t>
  </si>
  <si>
    <t>LTR7bc_chrX_2ltr_int_fr_2649,LTR7d2_chrX_Sltr_fr_2646,MLT2A1_2363,MLT2A1_2364,MLT2A2_3023,MLT2A2_3024,MLT2A2_3025,MLT2A2_3026</t>
  </si>
  <si>
    <t>HP:0002050</t>
  </si>
  <si>
    <t>Macroorchidism, postpubertal</t>
  </si>
  <si>
    <t>HP:0003564</t>
  </si>
  <si>
    <t>Folate-dependent fragile site at Xq28</t>
  </si>
  <si>
    <t>HP:0002014</t>
  </si>
  <si>
    <t>Diarrhea</t>
  </si>
  <si>
    <t>LTR7C_chr2_Sltr_1291,LTR7U2_cons_chr2_Sltr_fr_1123,LTR7d1_chr13_2ltr_int_fr_626,LTR7d1_chr2_Sltr_fr_1113,LTR7d1_chr3_Sltr_fr_1431,LTR7d2_chr18_Sltr_fr_958,LTR7d2_chr3_1ltr_int_fr_1458,LTR7d2_chr3_2ltr_int_fr_1455,LTR7o_chr2_1ltr_int_1146,LTR7u1_chr10_1ltr_int_320,LTR7u1_chr10_Sltr_fr_321,LTR7up1_chr20_Sltr_fr_1311,LTR7up2_chr10_1ltr_int_315,MLT2A1_1545,MLT2A1_1818,MLT2A1_1819,MLT2A1_1820,MLT2A1_1821,MLT2A1_1955,MLT2A1_215,MLT2A1_526,MLT2A1_527,MLT2A1_528,MLT2A1_529,MLT2A1_530,MLT2A1_531,MLT2A2_1417,MLT2A2_1923,MLT2A2_1924,MLT2A2_1925,MLT2A2_1926,MLT2A2_2272,MLT2A2_2273,MLT2A2_2274,MLT2A2_2275,MLT2A2_2458,MLT2A2_620,MLT2A2_621,MLT2A2_622,MLT2A2_623,MLT2A2_624,MLT2A2_625</t>
  </si>
  <si>
    <t>ABCB4,ADAM17,ATP8B1,BMPR1A,DNMT3B,EPCAM,ITGA6,RAG2,SCNN1B,SCNN1G,SI,SLC10A2</t>
  </si>
  <si>
    <t>HP:0000298</t>
  </si>
  <si>
    <t>Mask-like facies</t>
  </si>
  <si>
    <t>LTR7bc_chrX_2ltr_int_fr_2649,LTR7d2_chr5_1ltr_int_fr_1877,LTR7d2_chrX_Sltr_fr_2646,LTR7u1_chr5_2ltr_int_fr_1836,LTR7up1_chr5_1ltr_int_fr_1861,MLT2A1_2363,MLT2A1_2364,MLT2A2_1100,MLT2A2_3023,MLT2A2_3024,MLT2A2_3025,MLT2A2_3026</t>
  </si>
  <si>
    <t>FMR1,SNCAIP</t>
  </si>
  <si>
    <t>HP:0007334</t>
  </si>
  <si>
    <t>Generalized tonic-clonic seizures with focal onset</t>
  </si>
  <si>
    <t>HP:0012590</t>
  </si>
  <si>
    <t>Abnormal urine output</t>
  </si>
  <si>
    <t>HP:0001311</t>
  </si>
  <si>
    <t>Abnormal nervous system electrophysiology</t>
  </si>
  <si>
    <t>LTR7B_chr12_1ltr_int_fr_584,LTR7B_chr12_Sltr_fr_585,LTR7B_chr16_Sltr_908,LTR7C_chr12_Sltr_fr_521,LTR7C_chr12_Sltr_fr_539,LTR7C_chr16_Sltr_fr_820,LTR7C_chrX_Sltr_fr_2699,LTR7Y_cons_chr10_1ltr_int_fr_313,LTR7Y_cons_chr10_Sltr_317,LTR7Y_cons_chr12_1ltr_int_fr_534,LTR7Y_cons_chr12_Sltr_fr_535,LTR7Y_cons_chrX_2ltr_int_fr_2772,LTR7bc_chr15_1ltr_int_fr_820,LTR7bc_chrX_Sltr_fr_2706,LTR7d1_chr12_2ltr_int_fr_494,LTR7d1_chr15_1ltr_int_fr_793,LTR7d1_chrX_2ltr_int_fr_2630,LTR7d2_chr16_2ltr_int_fr_838,LTR7u1_chr16_2ltr_int_fr_868,LTR7u1_chrX_Sltr_fr_2626,LTR7up1_chr11_Sltr_fr_473,LTR7up1_chrX_2ltr_int_fr_2655,MLT2A1_1110,MLT2A1_1627,MLT2A1_1628,MLT2A1_1629,MLT2A1_1630,MLT2A1_2180,MLT2A1_2181,MLT2A1_790,MLT2A2_1821,MLT2A2_1969,MLT2A2_2443,MLT2A2_2814,MLT2A2_2815,MLT2A2_2816,MLT2A2_2817,MLT2A2_2818,MLT2A2_2819,MLT2A2_2820,MLT2A2_2821,MLT2A2_2822,MLT2A2_2823,MLT2A2_2824,MLT2A2_2825,MLT2A2_2826,MLT2A2_2827,MLT2A2_2842,MLT2A2_657,MLT2A2_658</t>
  </si>
  <si>
    <t>AP3B2,CDKL5,ERMARD,GRIN2A,GRIN2B,KCNMA1,MTMR2,NLGN4X,PIGG,RETREG1</t>
  </si>
  <si>
    <t>HP:0011036</t>
  </si>
  <si>
    <t>Abnormality of renal excretion</t>
  </si>
  <si>
    <t>HP:0002457</t>
  </si>
  <si>
    <t>Abnormal head movements</t>
  </si>
  <si>
    <t>LTR7bc_chrX_2ltr_int_fr_2649,LTR7d2_chrX_Sltr_fr_2646,LTR7o_chrX_2ltr_int_fr_2559,MLT2A1_2363,MLT2A1_2364,MLT2A2_3023,MLT2A2_3024,MLT2A2_3025,MLT2A2_3026</t>
  </si>
  <si>
    <t>FMR1,PLP1</t>
  </si>
  <si>
    <t>HP:0000543</t>
  </si>
  <si>
    <t>Optic disc pallor</t>
  </si>
  <si>
    <t>LTR7C_chr4_1ltr_int_fr_1851,LTR7U2_cons_chr4_Sltr_fr_1780,LTR7U2_cons_chrX_Sltr_2613,LTR7Y_cons_chr4_1ltr_int_fr_1901,LTR7bc_chr18_Sltr_fr_977,LTR7o_chr4_Sltr_fr_1825,LTR7up1_chr4_1ltr_int_fr_1814,LTR7up1_chr4_2ltr_int_fr_1810,LTR7up1_chr4_2ltr_int_fr_1811,LTR7up1_chr4_2ltr_int_fr_1817,LTR7up1_chr4_Sltr_fr_1816,MLT2A1_663,MLT2A1_664,MLT2A1_665,MLT2A1_666,MLT2A1_667,MLT2A1_72,MLT2A1_73,MLT2A2_812,MLT2A2_813,MLT2A2_814,MLT2A2_815,MLT2A2_816</t>
  </si>
  <si>
    <t>ABCA4,CASK,GRID2,NDUFV2</t>
  </si>
  <si>
    <t>HP:0002460</t>
  </si>
  <si>
    <t>Distal muscle weakness</t>
  </si>
  <si>
    <t>LTR7bc_chrX_1ltr_int_fr_2605,LTR7d2_chrX_1ltr_int_fr_2604,LTR7up1_chr11_Sltr_fr_473,LTR7up1_chrX_2ltr_int_fr_2577,MLT2A1_2314,MLT2A1_2315,MLT2A1_2316,MLT2A1_2317,MLT2A1_2318,MLT2A1_2319,MLT2A1_2320,MLT2A2_1969,MLT2A2_2972,MLT2A2_2973,MLT2A2_2974,MLT2A2_2975,MLT2A2_2976,MLT2A2_2977,MLT2A2_2978,MLT2A2_2979,MLT2A2_2980,MLT2A2_2981,MLT2A2_2982,MLT2A2_2983,MLT2A2_2984,MLT2A2_2985</t>
  </si>
  <si>
    <t>GRIA3,MTMR2</t>
  </si>
  <si>
    <t>HP:0001407</t>
  </si>
  <si>
    <t>Hepatic cysts</t>
  </si>
  <si>
    <t>LTR7B_chr4_1ltr_int_fr_1976,LTR7d1_chr4_2ltr_int_fr_1770,LTR7d2_chr4_1ltr_int_fr_1814,LTR7up1_chr6_2ltr_int_fr_2110,MLT2A1_491,MLT2A1_492,MLT2A1_968,MLT2A1_969,MLT2A2_1155</t>
  </si>
  <si>
    <t>NPHP3,PKD2,PKHD1</t>
  </si>
  <si>
    <t>HP:0002069</t>
  </si>
  <si>
    <t>Generalized tonic-clonic seizures</t>
  </si>
  <si>
    <t>LTR7B_chr6_Sltr_2240,LTR7U2_cons_chr6_2ltr_int_fr_2017,LTR7Y_cons_chr10_1ltr_int_fr_313,LTR7Y_cons_chr10_Sltr_317,LTR7d1_chr6_1ltr_int_fr_2015,LTR7d2_chr5_2ltr_int_fr_1920,LTR7d2_chr6_1ltr_int_fr_2069,LTR7d2_chr6_Sltr_fr_2067,LTR7o_chr5_2ltr_int_fr_1920,MLT2A1_1083,MLT2A1_1084,MLT2A1_1875,MLT2A1_1876,MLT2A1_932,MLT2A1_933,MLT2A2_1122,MLT2A2_1271,MLT2A2_1272,MLT2A2_1821,MLT2A2_2343,MLT2A2_2344,MLT2A2_2345,MLT2A2_2346</t>
  </si>
  <si>
    <t>EPM2A,GABRG2,GPHN,KCNMA1</t>
  </si>
  <si>
    <t>HP:0001315</t>
  </si>
  <si>
    <t>Reduced tendon reflexes</t>
  </si>
  <si>
    <t>LTR7B_chrX_Sltr_2872,LTR7C_chr7_Sltr_2254,LTR7U2_cons_chrX_Sltr_2602,LTR7bc_chr18_Sltr_fr_977,LTR7bc_chr7_Sltr_fr_2234,LTR7bc_chr7_Sltr_fr_2235,LTR7bc_chrX_1ltr_int_fr_2605,LTR7bc_chrX_2ltr_int_fr_2649,LTR7d1_chr7_1ltr_int_fr_2177,LTR7d2_chr11_2ltr_int_fr_426,LTR7d2_chr7_Sltr_fr_2234,LTR7d2_chrX_1ltr_int_fr_2604,LTR7d2_chrX_Sltr_fr_2646,LTR7d2_chrX_Sltr_fr_2673,LTR7o_chr7_Sltr_fr_2225,LTR7o_chrX_2ltr_int_fr_2559,LTR7o_chrX_Sltr_fr_2660,LTR7u1_chrX_2ltr_int_fr_2605,LTR7u1_chrX_Sltr_fr_2606,LTR7up1_chr1_2ltr_int_fr_189,LTR7up1_chrX_2ltr_int_fr_2577,LTR7up1_chrX_Sltr_fr_2641,MLT2A1_1204,MLT2A1_1752,MLT2A1_2200,MLT2A1_2314,MLT2A1_2315,MLT2A1_2316,MLT2A1_2317,MLT2A1_2318,MLT2A1_2319,MLT2A1_2320,MLT2A1_2363,MLT2A1_2364,MLT2A1_790,MLT2A2_1024,MLT2A2_1489,MLT2A2_1490,MLT2A2_1491,MLT2A2_2179,MLT2A2_2180,MLT2A2_2851,MLT2A2_2852,MLT2A2_2972,MLT2A2_2973,MLT2A2_2974,MLT2A2_2975,MLT2A2_2976,MLT2A2_2977,MLT2A2_2978,MLT2A2_2979,MLT2A2_2980,MLT2A2_2981,MLT2A2_2982,MLT2A2_2983,MLT2A2_2984,MLT2A2_2985,MLT2A2_3023,MLT2A2_3024,MLT2A2_3025,MLT2A2_3026,MLT2A2_657,MLT2A2_658</t>
  </si>
  <si>
    <t>BSND,CNTNAP2,DMD,FMR1,GRIA3,LIFR,NDUFV2,PIGG,PLP1,RETREG1,SMPD1,SUCLA2</t>
  </si>
  <si>
    <t>HP:0001298</t>
  </si>
  <si>
    <t>Encephalopathy</t>
  </si>
  <si>
    <t>LTR7B_chr12_1ltr_int_fr_584,LTR7B_chr12_Sltr_fr_585,LTR7C_chr12_Sltr_fr_521,LTR7C_chr12_Sltr_fr_539,LTR7C_chr2_Sltr_1270,LTR7Y_cons_chr12_1ltr_int_fr_534,LTR7Y_cons_chr12_Sltr_fr_535,LTR7Y_cons_chr2_Sltr_fr_1258,LTR7bc_chr15_1ltr_int_fr_820,LTR7bc_chr15_Sltr_fr_796,LTR7bc_chr18_Sltr_fr_977,LTR7bc_chr2_Sltr_fr_1237,LTR7d1_chr12_2ltr_int_fr_494,LTR7d1_chr15_1ltr_int_fr_793,LTR7d1_chr2_1ltr_int_fr_1204,LTR7o_chr2_Sltr_fr_1235,LTR7o_chr2_Sltr_fr_1237,LTR7u1_chr15_Sltr_fr_776,MLT2A1_1627,MLT2A1_1628,MLT2A1_1629,MLT2A1_1630,MLT2A1_1752,MLT2A1_218,MLT2A1_219,MLT2A1_220,MLT2A1_221,MLT2A1_222,MLT2A1_223,MLT2A1_932,MLT2A1_933,MLT2A2_1952,MLT2A2_2179,MLT2A2_2180,MLT2A2_2393,MLT2A2_258,MLT2A2_259,MLT2A2_260,MLT2A2_261,MLT2A2_262,MLT2A2_263,MLT2A2_2842</t>
  </si>
  <si>
    <t>AP3B2,CAD,CDKL5,FADD,GABRA1,GABRB3,GRIN2B,NDUFV2,NRXN1,SUCLA2</t>
  </si>
  <si>
    <t>HP:0002607</t>
  </si>
  <si>
    <t>Bowel incontinence</t>
  </si>
  <si>
    <t>HP:0003593</t>
  </si>
  <si>
    <t>Infantile onset</t>
  </si>
  <si>
    <t>LTR7C_chr1_2ltr_int_fr_174,LTR7C_chr4_1ltr_int_fr_1851,LTR7U2_cons_chr4_Sltr_fr_1780,LTR7U2_cons_chr6_1ltr_int_fr_1962,LTR7U2_cons_chr6_2ltr_int_fr_1963,LTR7U2_cons_chr6_2ltr_int_fr_2019,LTR7Y_cons_chr2_Sltr_fr_1258,LTR7Y_cons_chr4_1ltr_int_fr_1901,LTR7bc_chr15_Sltr_fr_796,LTR7d1_chr13_2ltr_int_fr_626,LTR7d2_chr11_2ltr_int_fr_426,LTR7d2_chr18_Sltr_fr_958,LTR7d2_chr1_2ltr_int_fr_172,LTR7d2_chr3_2ltr_int_fr_1542,LTR7o_chr4_Sltr_fr_1825,LTR7o_chr8_Sltr_fr_2428,LTR7o_chrX_2ltr_int_fr_2559,LTR7u1_chr15_Sltr_fr_776,LTR7up1_chr16_2ltr_int_fr_831,LTR7up1_chr4_1ltr_int_fr_1814,LTR7up1_chr4_2ltr_int_fr_1810,LTR7up1_chr4_2ltr_int_fr_1811,LTR7up1_chr4_2ltr_int_fr_1817,LTR7up1_chr4_Sltr_fr_1816,LTR7up1_chr6_1ltr_int_fr_1995,MLT2A1_1021,MLT2A1_1022,MLT2A1_1087,MLT2A1_1088,MLT2A1_1545,MLT2A1_166,MLT2A1_1752,MLT2A1_1818,MLT2A1_1819,MLT2A1_1820,MLT2A1_1821,MLT2A1_1875,MLT2A1_1876,MLT2A1_1955,MLT2A1_2105,MLT2A1_411,MLT2A1_412,MLT2A1_413,MLT2A1_663,MLT2A1_664,MLT2A1_665,MLT2A1_666,MLT2A1_667,MLT2A1_790,MLT2A1_862,MLT2A2_1218,MLT2A2_1219,MLT2A2_1220,MLT2A2_1221,MLT2A2_1417,MLT2A2_1923,MLT2A2_1924,MLT2A2_1925,MLT2A2_1926,MLT2A2_21,MLT2A2_2179,MLT2A2_2180,MLT2A2_2272,MLT2A2_2273,MLT2A2_2274,MLT2A2_2275,MLT2A2_2343,MLT2A2_2344,MLT2A2_2345,MLT2A2_2346,MLT2A2_2393,MLT2A2_2444,MLT2A2_2458,MLT2A2_2842,MLT2A2_502,MLT2A2_812,MLT2A2_813,MLT2A2_814,MLT2A2_815,MLT2A2_816</t>
  </si>
  <si>
    <t>ABCB4,ATP8B1,CAD,CDKL5,CTNNB1,ERCC4,FMN2,GABRB3,GNAS,GPHN,GRID2,GRIK2,GRM1,PDP1,PIK3R1,PLP1,RAG2,RETREG1,SCNN1B,SCNN1G,SLC10A2,SLC2A1,SMPD1,SUCLA2,TMEM67</t>
  </si>
  <si>
    <t>HP:0012700</t>
  </si>
  <si>
    <t>Abnormal large intestine physiology</t>
  </si>
  <si>
    <t>HP:0008770</t>
  </si>
  <si>
    <t>Obsessive-compulsive trait</t>
  </si>
  <si>
    <t>HP:0100543</t>
  </si>
  <si>
    <t>Cognitive impairment</t>
  </si>
  <si>
    <t>LTR7B_chr6_Sltr_2240,LTR7C_chr10_Sltr_fr_269,LTR7C_chr4_1ltr_int_fr_1851,LTR7C_chr7_Sltr_2254,LTR7U2_cons_chr4_Sltr_fr_1780,LTR7U2_cons_chr6_2ltr_int_fr_2017,LTR7Y_cons_chr4_1ltr_int_fr_1901,LTR7bc_chr7_Sltr_fr_2234,LTR7bc_chr7_Sltr_fr_2235,LTR7bc_chrX_2ltr_int_fr_2649,LTR7d1_chr6_1ltr_int_fr_2015,LTR7d1_chr7_1ltr_int_fr_2177,LTR7d2_chr5_1ltr_int_fr_1877,LTR7d2_chr6_1ltr_int_fr_2069,LTR7d2_chr6_Sltr_fr_2067,LTR7d2_chr7_Sltr_fr_2234,LTR7d2_chrX_Sltr_fr_2646,LTR7o_chr4_Sltr_fr_1825,LTR7o_chr7_Sltr_fr_2225,LTR7o_chrX_2ltr_int_fr_2559,LTR7u1_chr5_2ltr_int_fr_1836,LTR7up1_chr14_Sltr_fr_771,LTR7up1_chr16_2ltr_int_fr_831,LTR7up1_chr4_1ltr_int_fr_1814,LTR7up1_chr4_2ltr_int_fr_1810,LTR7up1_chr4_2ltr_int_fr_1811,LTR7up1_chr4_2ltr_int_fr_1817,LTR7up1_chr4_Sltr_fr_1816,LTR7up1_chr5_1ltr_int_fr_1861,MLT2A1_1083,MLT2A1_1084,MLT2A1_1204,MLT2A1_2105,MLT2A1_2363,MLT2A1_2364,MLT2A1_663,MLT2A1_664,MLT2A1_665,MLT2A1_666,MLT2A1_667,MLT2A2_1100,MLT2A2_1271,MLT2A2_1272,MLT2A2_1489,MLT2A2_1490,MLT2A2_1491,MLT2A2_2369,MLT2A2_2444,MLT2A2_3023,MLT2A2_3024,MLT2A2_3025,MLT2A2_3026,MLT2A2_812,MLT2A2_813,MLT2A2_814,MLT2A2_815,MLT2A2_816</t>
  </si>
  <si>
    <t>CNTNAP2,CUBN,EPM2A,ERCC4,FMR1,GNAS,GRID2,PLP1,SNCAIP,TTC8</t>
  </si>
  <si>
    <t>HP:0002367</t>
  </si>
  <si>
    <t>Visual hallucinations</t>
  </si>
  <si>
    <t>HP:0003745</t>
  </si>
  <si>
    <t>Sporadic</t>
  </si>
  <si>
    <t>LTR7C_chrX_Sltr_fr_2699,LTR7Y_cons_chrX_2ltr_int_fr_2772,LTR7bc_chrX_Sltr_fr_2706,LTR7d1_chrX_2ltr_int_fr_2630,LTR7d2_chr5_1ltr_int_fr_1877,LTR7u1_chr5_2ltr_int_fr_1836,LTR7u1_chrX_Sltr_fr_2626,LTR7up1_chr5_1ltr_int_fr_1861,LTR7up1_chrX_2ltr_int_fr_2655,MLT2A1_2105,MLT2A1_2180,MLT2A1_2181,MLT2A1_2193,MLT2A1_2194,MLT2A1_482,MLT2A2_1100,MLT2A2_2814,MLT2A2_2815,MLT2A2_2816,MLT2A2_2817,MLT2A2_2818,MLT2A2_2819,MLT2A2_2820,MLT2A2_2821,MLT2A2_2822,MLT2A2_2823,MLT2A2_2824,MLT2A2_2825,MLT2A2_2826,MLT2A2_2827,MLT2A2_2844,MLT2A2_2845,MLT2A2_2846,MLT2A2_581</t>
  </si>
  <si>
    <t>GNAS,NLGN4X,RPS6KA3,SNCAIP,ZBTB20</t>
  </si>
  <si>
    <t>HP:0000837</t>
  </si>
  <si>
    <t>Increased circulating gonadotropin level</t>
  </si>
  <si>
    <t>LTR7bc_chrX_2ltr_int_fr_2649,LTR7d2_chrX_Sltr_fr_2646,LTR7o_chr2_Sltr_fr_1235,MLT2A1_218,MLT2A1_219,MLT2A1_220,MLT2A1_2363,MLT2A1_2364,MLT2A2_258,MLT2A2_259,MLT2A2_3023,MLT2A2_3024,MLT2A2_3025,MLT2A2_3026</t>
  </si>
  <si>
    <t>FMR1,FSHR</t>
  </si>
  <si>
    <t>HP:0009909</t>
  </si>
  <si>
    <t>Uplifted earlobe</t>
  </si>
  <si>
    <t>LTR7C_chrX_1ltr_int_fr_2671,LTR7C_chrX_2ltr_int_fr_2636,LTR7U2_cons_chrX_Sltr_2595,LTR7bc_chrX_Sltr_fr_2672,LTR7bc_chrX_Sltr_fr_2674,LTR7d2_chrX_1ltr_int_fr_2667,LTR7d2_chrX_2ltr_int_fr_2670,LTR7d2_chrX_Sltr_fr_2669,LTR7u1_chrX_2ltr_int_fr_2600,MLT2A1_2197,MLT2A1_2198,MLT2A1_2199,MLT2A2_2850</t>
  </si>
  <si>
    <t>HP:0006706</t>
  </si>
  <si>
    <t>Cystic liver disease</t>
  </si>
  <si>
    <t>HP:0001141</t>
  </si>
  <si>
    <t>Severe visual impairment</t>
  </si>
  <si>
    <t>LTR7U2_cons_chr1_1ltr_int_fr_203,LTR7U2_cons_chr1_Sltr_205,LTR7d2_chrX_1ltr_int_2658,LTR7up1_chr1_1ltr_int_fr_182,LTR7up2_chr1_2ltr_int_fr_174,MLT2A1_1,MLT2A2_2839,MLT2A2_2840,MLT2A2_7,MLT2A2_8,MLT2A2_9</t>
  </si>
  <si>
    <t>NHS,NPHP4,RPE65</t>
  </si>
  <si>
    <t>HP:0000303</t>
  </si>
  <si>
    <t>Mandibular prognathia</t>
  </si>
  <si>
    <t>LTR7C_chrX_1ltr_int_fr_2671,LTR7C_chrX_2ltr_int_fr_2636,LTR7U2_cons_chrX_Sltr_2595,LTR7bc_chrX_2ltr_int_fr_2649,LTR7bc_chrX_Sltr_fr_2672,LTR7bc_chrX_Sltr_fr_2674,LTR7d2_chrX_1ltr_int_fr_2667,LTR7d2_chrX_2ltr_int_fr_2670,LTR7d2_chrX_Sltr_fr_2646,LTR7d2_chrX_Sltr_fr_2669,LTR7u1_chrX_2ltr_int_fr_2600,MLT2A1_2193,MLT2A1_2194,MLT2A1_2197,MLT2A1_2198,MLT2A1_2199,MLT2A1_2363,MLT2A1_2364,MLT2A1_354,MLT2A1_852,MLT2A1_853,MLT2A2_1038,MLT2A2_2844,MLT2A2_2845,MLT2A2_2846,MLT2A2_2850,MLT2A2_3023,MLT2A2_3024,MLT2A2_3025,MLT2A2_3026</t>
  </si>
  <si>
    <t>FMR1,IL1RAPL1,PAX3,PDE4D,RPS6KA3</t>
  </si>
  <si>
    <t>HP:0012718</t>
  </si>
  <si>
    <t>Morphological abnormality of the gastrointestinal tract</t>
  </si>
  <si>
    <t>LTR7B_chr1_Sltr_162,LTR7C_chr2_Sltr_1270,LTR7C_chr2_Sltr_1291,LTR7U2_cons_chr2_Sltr_fr_1123,LTR7U2_cons_chr5_Sltr_fr_1819,LTR7bc_chr2_Sltr_fr_1237,LTR7d1_chr13_2ltr_int_fr_626,LTR7d1_chr1_2ltr_int_fr_139,LTR7d1_chr2_1ltr_int_fr_1204,LTR7d1_chr2_Sltr_fr_1113,LTR7d1_chr3_Sltr_fr_1431,LTR7d2_chr18_Sltr_fr_958,LTR7d2_chr1_Sltr_fr_144,LTR7d2_chr3_1ltr_int_fr_1458,LTR7d2_chr3_2ltr_int_fr_1455,LTR7d2_chr3_2ltr_int_fr_1542,LTR7o_chr2_1ltr_int_1146,LTR7o_chr2_Sltr_fr_1235,LTR7o_chr2_Sltr_fr_1237,LTR7u1_chr10_1ltr_int_320,LTR7u1_chr10_Sltr_fr_321,LTR7up1_chr12_Sltr_fr_585,LTR7up1_chr16_2ltr_int_fr_831,LTR7up1_chr17_Sltr_fr_905,LTR7up1_chr1_Sltr_fr_143,LTR7up1_chr20_Sltr_fr_1311,LTR7up1_chr2_1ltr_int_fr_1132,LTR7up1_chr6_2ltr_int_fr_2110,LTR7up2_chr10_1ltr_int_315,LTR7up2_chr11_2ltr_int_fr_369,MLT2A1_1566,MLT2A1_166,MLT2A1_1671,MLT2A1_1818,MLT2A1_1819,MLT2A1_1820,MLT2A1_1821,MLT2A1_2105,MLT2A1_215,MLT2A1_218,MLT2A1_219,MLT2A1_2193,MLT2A1_2194,MLT2A1_220,MLT2A1_2206,MLT2A1_221,MLT2A1_222,MLT2A1_223,MLT2A1_354,MLT2A1_411,MLT2A1_412,MLT2A1_413,MLT2A1_491,MLT2A1_492,MLT2A1_526,MLT2A1_527,MLT2A1_528,MLT2A1_529,MLT2A1_530,MLT2A1_531,MLT2A1_790,MLT2A1_968,MLT2A1_969,MLT2A2_1155,MLT2A2_1209,MLT2A2_1210,MLT2A2_1417,MLT2A2_1634,MLT2A2_1640,MLT2A2_172,MLT2A2_173,MLT2A2_174,MLT2A2_175,MLT2A2_1912,MLT2A2_2272,MLT2A2_2273,MLT2A2_2274,MLT2A2_2275,MLT2A2_2444,MLT2A2_258,MLT2A2_259,MLT2A2_260,MLT2A2_261,MLT2A2_262,MLT2A2_263,MLT2A2_2838,MLT2A2_2842,MLT2A2_2844,MLT2A2_2845,MLT2A2_2846,MLT2A2_502,MLT2A2_620,MLT2A2_621,MLT2A2_622,MLT2A2_623,MLT2A2_624,MLT2A2_625,MLT2A2_634</t>
  </si>
  <si>
    <t>ABCB4,ADAM17,APC,ATP8B1,AXIN2,BDNF,BMPR1A,CDKL5,CHRM3,CTNNB1,DHCR7,DNMT3B,EPCAM,ERCC4,FANCB,GLIS3,GNAS,GPIHBP1,GRIP1,ITGA6,LRP2,MAP3K7,NPHP3,NRXN1,PAX3,PKHD1,RETREG1,RPS6KA3,SHROOM4,SI,SLC10A2,SLC2A2</t>
  </si>
  <si>
    <t>HP:0011146</t>
  </si>
  <si>
    <t>Dialeptic seizures</t>
  </si>
  <si>
    <t>LTR7B_chr6_Sltr_2240,LTR7U2_cons_chr6_2ltr_int_fr_2017,LTR7Y_cons_chr10_1ltr_int_fr_313,LTR7Y_cons_chr10_Sltr_317,LTR7d1_chr6_1ltr_int_fr_2015,LTR7d2_chr5_2ltr_int_fr_1920,LTR7d2_chr6_1ltr_int_fr_2069,LTR7d2_chr6_Sltr_fr_2067,LTR7o_chr5_2ltr_int_fr_1920,MLT2A1_1083,MLT2A1_1084,MLT2A1_166,MLT2A1_932,MLT2A1_933,MLT2A2_1122,MLT2A2_1271,MLT2A2_1272,MLT2A2_1821</t>
  </si>
  <si>
    <t>EPM2A,FMN2,GABRA1,GABRG2,KCNMA1</t>
  </si>
  <si>
    <t>HP:0005576</t>
  </si>
  <si>
    <t>Tubulointerstitial fibrosis</t>
  </si>
  <si>
    <t>LTR7up1_chr1_1ltr_int_fr_182,LTR7up1_chr1_2ltr_int_fr_189,LTR7up1_chr6_2ltr_int_fr_2110,LTR7up2_chr1_2ltr_int_fr_174,MLT2A1_1,MLT2A1_1634,MLT2A1_491,MLT2A1_492,MLT2A1_968,MLT2A1_969,MLT2A2_1155,MLT2A2_7,MLT2A2_8,MLT2A2_9</t>
  </si>
  <si>
    <t>BSND,NPHP3,NPHP4,PKHD1,PTPRO</t>
  </si>
  <si>
    <t>HP:0002465</t>
  </si>
  <si>
    <t>Poor speech</t>
  </si>
  <si>
    <t>LTR7C_chr4_1ltr_int_fr_1851,LTR7U2_cons_chr4_Sltr_fr_1780,LTR7Y_cons_chr2_Sltr_fr_1258,LTR7Y_cons_chr4_1ltr_int_fr_1901,LTR7o_chr4_Sltr_fr_1825,LTR7up1_chr4_1ltr_int_fr_1814,LTR7up1_chr4_2ltr_int_fr_1810,LTR7up1_chr4_2ltr_int_fr_1811,LTR7up1_chr4_2ltr_int_fr_1817,LTR7up1_chr4_Sltr_fr_1816,MLT2A1_166,MLT2A1_663,MLT2A1_664,MLT2A1_665,MLT2A1_666,MLT2A1_667,MLT2A2_812,MLT2A2_813,MLT2A2_814,MLT2A2_815,MLT2A2_816</t>
  </si>
  <si>
    <t>CAD,FMN2,GRID2</t>
  </si>
  <si>
    <t>HP:0030338</t>
  </si>
  <si>
    <t>Abnormal circulating gonadotropin level</t>
  </si>
  <si>
    <t>HP:0006886</t>
  </si>
  <si>
    <t>Impaired distal vibration sensation</t>
  </si>
  <si>
    <t>HP:0002900</t>
  </si>
  <si>
    <t>Hypokalemia</t>
  </si>
  <si>
    <t>LTR7U2_cons_chr11_1ltr_int_fr_351,LTR7bc_chr3_Sltr_fr_1394,LTR7u1_chr10_1ltr_int_320,LTR7u1_chr10_Sltr_fr_321,LTR7up1_chr1_2ltr_int_fr_189,LTR7up2_chr10_1ltr_int_315,MLT2A1_1955,MLT2A2_2458,MLT2A2_634</t>
  </si>
  <si>
    <t>BMPR1A,BSND,CASR,FXYD2,SCNN1B,SCNN1G,SLC2A2</t>
  </si>
  <si>
    <t>HP:0000092</t>
  </si>
  <si>
    <t>Tubular atrophy</t>
  </si>
  <si>
    <t>LTR7o_chr8_Sltr_fr_2428,LTR7up1_chr1_1ltr_int_fr_182,LTR7up2_chr1_2ltr_int_fr_174,MLT2A1_1,MLT2A1_491,MLT2A1_492,MLT2A2_7,MLT2A2_8,MLT2A2_9</t>
  </si>
  <si>
    <t>NPHP3,NPHP4,TMEM67</t>
  </si>
  <si>
    <t>HP:0001947</t>
  </si>
  <si>
    <t>Renal tubular acidosis</t>
  </si>
  <si>
    <t>LTR7B_chr4_1ltr_int_fr_1952,LTR7B_chr8_Sltr_2613,LTR7Y_cons_chr2_Sltr_fr_1258,LTR7Y_cons_chr4_1ltr_int_fr_1869,LTR7up1_chr2_2ltr_int_fr_1183,MLT2A1_348,MLT2A1_349,MLT2A1_554,MLT2A1_646,MLT2A2_1484,MLT2A2_1564</t>
  </si>
  <si>
    <t>ATP6V0A4,CA2,CAD,CLDN16,FN1,SLC4A4</t>
  </si>
  <si>
    <t>HP:0002793</t>
  </si>
  <si>
    <t>Abnormal pattern of respiration</t>
  </si>
  <si>
    <t>LTR7B_chrX_Sltr_2872,LTR7C_chr2_Sltr_1270,LTR7U2_cons_chrX_Sltr_2602,LTR7bc_chr2_Sltr_fr_1237,LTR7bc_chr3_Sltr_fr_1394,LTR7d1_chr2_1ltr_int_fr_1204,LTR7d2_chrX_Sltr_fr_2673,LTR7o_chr20_Sltr_fr_1339,LTR7o_chr2_Sltr_fr_1235,LTR7o_chr2_Sltr_fr_1237,LTR7o_chrX_Sltr_fr_2660,LTR7u1_chrX_2ltr_int_fr_2605,LTR7u1_chrX_Sltr_fr_2606,LTR7up1_chrX_Sltr_fr_2641,LTR7up2_chr11_2ltr_int_fr_369,MLT2A1_1875,MLT2A1_1876,MLT2A1_218,MLT2A1_219,MLT2A1_220,MLT2A1_2200,MLT2A1_221,MLT2A1_222,MLT2A1_223,MLT2A2_1024,MLT2A2_1912,MLT2A2_2343,MLT2A2_2344,MLT2A2_2345,MLT2A2_2346,MLT2A2_258,MLT2A2_259,MLT2A2_260,MLT2A2_261,MLT2A2_262,MLT2A2_263,MLT2A2_2842,MLT2A2_2851,MLT2A2_2852</t>
  </si>
  <si>
    <t>BDNF,CASR,CDKL5,DMD,GPHN,LIFR,NRXN1,SLC52A3</t>
  </si>
  <si>
    <t>HP:0007165</t>
  </si>
  <si>
    <t>Periventricular gray matter heterotopia</t>
  </si>
  <si>
    <t>LTR7bc_chrX_2ltr_int_fr_2649,LTR7d2_chrX_Sltr_fr_2646,MLT2A1_1566,MLT2A1_2363,MLT2A1_2364,MLT2A2_3023,MLT2A2_3024,MLT2A2_3025,MLT2A2_3026</t>
  </si>
  <si>
    <t>DHCR7,FMR1</t>
  </si>
  <si>
    <t>HP:0000992</t>
  </si>
  <si>
    <t>Cutaneous photosensitivity</t>
  </si>
  <si>
    <t>LTR7B_chr6_Sltr_2240,LTR7U2_cons_chr6_2ltr_int_fr_2017,LTR7d1_chr6_1ltr_int_fr_2015,LTR7d2_chr6_1ltr_int_fr_2069,LTR7d2_chr6_Sltr_fr_2067,LTR7up1_chr16_2ltr_int_fr_831,MLT2A1_1083,MLT2A1_1084,MLT2A1_1566,MLT2A1_2090,MLT2A2_1271,MLT2A2_1272,MLT2A2_2444,MLT2A2_2674,MLT2A2_2675</t>
  </si>
  <si>
    <t>DHCR7,EPM2A,ERCC4,FERMT1</t>
  </si>
  <si>
    <t>HP:0003572</t>
  </si>
  <si>
    <t>Low plasma citrulline</t>
  </si>
  <si>
    <t>LTR7o_chr2_2ltr_int_fr_1187,MLT2A1_341,MLT2A1_342,MLT2A2_427,MLT2A2_428,MLT2A2_429,MLT2A2_430</t>
  </si>
  <si>
    <t>HP:0008341</t>
  </si>
  <si>
    <t>Distal renal tubular acidosis</t>
  </si>
  <si>
    <t>LTR7B_chr8_Sltr_2613,LTR7up1_chr2_2ltr_int_fr_1183,MLT2A1_348,MLT2A1_349,MLT2A2_1484,MLT2A2_1564</t>
  </si>
  <si>
    <t>ATP6V0A4,CA2,FN1</t>
  </si>
  <si>
    <t>HP:0000817</t>
  </si>
  <si>
    <t>Poor eye contact</t>
  </si>
  <si>
    <t>LTR7bc_chr15_1ltr_int_fr_820,LTR7bc_chrX_2ltr_int_fr_2649,LTR7d1_chr15_1ltr_int_fr_793,LTR7d2_chrX_Sltr_fr_2646,MLT2A1_1875,MLT2A1_1876,MLT2A1_2363,MLT2A1_2364,MLT2A2_2343,MLT2A2_2344,MLT2A2_2345,MLT2A2_2346,MLT2A2_2842,MLT2A2_3023,MLT2A2_3024,MLT2A2_3025,MLT2A2_3026</t>
  </si>
  <si>
    <t>AP3B2,CDKL5,FMR1,GPHN</t>
  </si>
  <si>
    <t>HP:0001583</t>
  </si>
  <si>
    <t>Rotary nystagmus</t>
  </si>
  <si>
    <t>LTR7o_chrX_2ltr_int_fr_2559,LTR7up1_chr1_1ltr_int_fr_182,LTR7up2_chr1_2ltr_int_fr_174,MLT2A1_1,MLT2A2_7,MLT2A2_8,MLT2A2_9</t>
  </si>
  <si>
    <t>NPHP4,PLP1</t>
  </si>
  <si>
    <t>HP:0001562</t>
  </si>
  <si>
    <t>Oligohydramnios</t>
  </si>
  <si>
    <t>LTR7B_chr1_Sltr_162,LTR7d1_chr1_2ltr_int_fr_139,LTR7d2_chr1_Sltr_fr_144,LTR7up1_chr1_Sltr_fr_143,LTR7up1_chr6_2ltr_int_fr_2110,MLT2A1_166,MLT2A1_491,MLT2A1_492,MLT2A1_968,MLT2A1_969,MLT2A2_1155,MLT2A2_172,MLT2A2_173,MLT2A2_174,MLT2A2_175,MLT2A2_1768</t>
  </si>
  <si>
    <t>CHRM3,ITGA8,NPHP3,PKHD1</t>
  </si>
  <si>
    <t>HP:0010514</t>
  </si>
  <si>
    <t>Hyperpituitarism</t>
  </si>
  <si>
    <t>LTR7bc_chrX_2ltr_int_fr_2649,LTR7d2_chrX_Sltr_fr_2646,LTR7o_chr2_Sltr_fr_1235,MLT2A1_2105,MLT2A1_218,MLT2A1_219,MLT2A1_220,MLT2A1_2363,MLT2A1_2364,MLT2A2_258,MLT2A2_259,MLT2A2_3023,MLT2A2_3024,MLT2A2_3025,MLT2A2_3026</t>
  </si>
  <si>
    <t>FMR1,FSHR,GNAS</t>
  </si>
  <si>
    <t>HP:0100755</t>
  </si>
  <si>
    <t>Abnormality of salivation</t>
  </si>
  <si>
    <t>LTR7B_chr1_Sltr_162,LTR7C_chr2_Sltr_1270,LTR7bc_chr2_Sltr_fr_1237,LTR7d1_chr1_2ltr_int_fr_139,LTR7d1_chr2_1ltr_int_fr_1204,LTR7d2_chr1_Sltr_fr_144,LTR7o_chr2_Sltr_fr_1235,LTR7o_chr2_Sltr_fr_1237,LTR7up1_chr1_Sltr_fr_143,MLT2A1_166,MLT2A1_218,MLT2A1_219,MLT2A1_220,MLT2A1_221,MLT2A1_222,MLT2A1_223,MLT2A2_172,MLT2A2_173,MLT2A2_174,MLT2A2_175,MLT2A2_258,MLT2A2_259,MLT2A2_260,MLT2A2_261,MLT2A2_262,MLT2A2_263</t>
  </si>
  <si>
    <t>CHRM3,NRXN1</t>
  </si>
  <si>
    <t>HP:0002505</t>
  </si>
  <si>
    <t>Progressive inability to walk</t>
  </si>
  <si>
    <t>LTR7o_chr2_2ltr_int_fr_1187,MLT2A1_1025,MLT2A1_1752,MLT2A1_341,MLT2A1_342,MLT2A2_2179,MLT2A2_2180,MLT2A2_427,MLT2A2_428,MLT2A2_429,MLT2A2_430</t>
  </si>
  <si>
    <t>BVES,ERBB4,SUCLA2</t>
  </si>
  <si>
    <t>HP:0005961</t>
  </si>
  <si>
    <t>Hypoargininemia</t>
  </si>
  <si>
    <t>HP:0002242</t>
  </si>
  <si>
    <t>Abnormality of the intestine</t>
  </si>
  <si>
    <t>LTR7C_chr2_Sltr_1291,LTR7U2_cons_chr5_Sltr_fr_1819,LTR7d1_chr13_2ltr_int_fr_626,LTR7d1_chr3_Sltr_fr_1431,LTR7d2_chr18_Sltr_fr_958,LTR7d2_chr3_1ltr_int_fr_1458,LTR7d2_chr3_2ltr_int_fr_1455,LTR7d2_chr3_2ltr_int_fr_1542,LTR7u1_chr10_1ltr_int_320,LTR7u1_chr10_Sltr_fr_321,LTR7up1_chr12_Sltr_fr_585,LTR7up1_chr17_Sltr_fr_905,LTR7up1_chr20_Sltr_fr_1311,LTR7up1_chr2_1ltr_int_fr_1132,LTR7up2_chr10_1ltr_int_315,LTR7up2_chr11_2ltr_int_fr_369,MLT2A1_1566,MLT2A1_1671,MLT2A1_1818,MLT2A1_1819,MLT2A1_1820,MLT2A1_1821,MLT2A1_2105,MLT2A1_215,MLT2A1_2193,MLT2A1_2194,MLT2A1_354,MLT2A1_411,MLT2A1_412,MLT2A1_413,MLT2A1_491,MLT2A1_492,MLT2A1_526,MLT2A1_527,MLT2A1_528,MLT2A1_529,MLT2A1_530,MLT2A1_531,MLT2A2_1209,MLT2A2_1210,MLT2A2_1417,MLT2A2_1634,MLT2A2_1912,MLT2A2_2272,MLT2A2_2273,MLT2A2_2274,MLT2A2_2275,MLT2A2_2844,MLT2A2_2845,MLT2A2_2846,MLT2A2_502,MLT2A2_620,MLT2A2_621,MLT2A2_622,MLT2A2_623,MLT2A2_624,MLT2A2_625,MLT2A2_634</t>
  </si>
  <si>
    <t>ABCB4,ADAM17,APC,ATP8B1,AXIN2,BDNF,BMPR1A,CTNNB1,DHCR7,DNMT3B,EPCAM,GNAS,GPIHBP1,GRIP1,LRP2,MAP3K7,NPHP3,PAX3,RPS6KA3,SI,SLC10A2,SLC2A2</t>
  </si>
  <si>
    <t>HP:0002281</t>
  </si>
  <si>
    <t>Gray matter heterotopias</t>
  </si>
  <si>
    <t>HP:0100957</t>
  </si>
  <si>
    <t>Abnormality of the renal medulla</t>
  </si>
  <si>
    <t>LTR7o_chr8_Sltr_fr_2428,LTR7up1_chr1_1ltr_int_fr_182,LTR7up1_chr1_2ltr_int_fr_189,LTR7up1_chr6_2ltr_int_fr_2110,LTR7up2_chr1_2ltr_int_fr_174,MLT2A1_1,MLT2A1_1421,MLT2A1_1422,MLT2A1_491,MLT2A1_492,MLT2A1_968,MLT2A1_969,MLT2A2_1155,MLT2A2_7,MLT2A2_8,MLT2A2_9</t>
  </si>
  <si>
    <t>BSND,CRB2,NPHP3,NPHP4,PKHD1,TMEM67</t>
  </si>
  <si>
    <t>HP:0000802</t>
  </si>
  <si>
    <t>Impotence</t>
  </si>
  <si>
    <t>HP:0001951</t>
  </si>
  <si>
    <t>Episodic ammonia intoxication</t>
  </si>
  <si>
    <t>HP:0001425</t>
  </si>
  <si>
    <t>Heterogeneous</t>
  </si>
  <si>
    <t>LTR7B_chr4_Sltr_1788,LTR7B_chr6_Sltr_2240,LTR7C_chr4_Sltr_1661,LTR7C_chrX_Sltr_fr_2699,LTR7U2_cons_chr5_Sltr_fr_1819,LTR7U2_cons_chr6_2ltr_int_fr_2017,LTR7Y_cons_chrX_2ltr_int_fr_2772,LTR7bc_chrX_Sltr_fr_2706,LTR7d1_chr6_1ltr_int_fr_2015,LTR7d1_chrX_2ltr_int_fr_2630,LTR7d2_chr3_2ltr_int_fr_1542,LTR7d2_chr6_1ltr_int_fr_2069,LTR7d2_chr6_Sltr_fr_2067,LTR7o_chr8_Sltr_fr_2428,LTR7u1_chrX_Sltr_fr_2626,LTR7up1_chr11_Sltr_fr_473,LTR7up1_chr1_1ltr_int_fr_182,LTR7up1_chr1_2ltr_int_fr_189,LTR7up1_chrX_2ltr_int_fr_2655,LTR7up2_chr1_2ltr_int_fr_174,MLT2A1_1,MLT2A1_1083,MLT2A1_1084,MLT2A1_2137,MLT2A1_2180,MLT2A1_2181,MLT2A1_411,MLT2A1_412,MLT2A1_413,MLT2A2_1271,MLT2A2_1272,MLT2A2_1417,MLT2A2_1969,MLT2A2_2814,MLT2A2_2815,MLT2A2_2816,MLT2A2_2817,MLT2A2_2818,MLT2A2_2819,MLT2A2_2820,MLT2A2_2821,MLT2A2_2822,MLT2A2_2823,MLT2A2_2824,MLT2A2_2825,MLT2A2_2826,MLT2A2_2827,MLT2A2_502,MLT2A2_7,MLT2A2_8,MLT2A2_841,MLT2A2_9</t>
  </si>
  <si>
    <t>ABCB4,ANK2,APC,BSND,CTNNB1,EPM2A,KCNE1,MTMR2,NLGN4X,NPHP4,TMEM67</t>
  </si>
  <si>
    <t>HP:0002197</t>
  </si>
  <si>
    <t>Generalized seizures</t>
  </si>
  <si>
    <t>LTR7B_chr6_Sltr_2240,LTR7U2_cons_chr6_2ltr_int_fr_2017,LTR7Y_cons_chr10_1ltr_int_fr_313,LTR7Y_cons_chr10_Sltr_317,LTR7d1_chr6_1ltr_int_fr_2015,LTR7d2_chr5_2ltr_int_fr_1920,LTR7d2_chr6_1ltr_int_fr_2069,LTR7d2_chr6_Sltr_fr_2067,LTR7o_chr5_2ltr_int_fr_1920,MLT2A1_1021,MLT2A1_1022,MLT2A1_1083,MLT2A1_1084,MLT2A1_1875,MLT2A1_1876,MLT2A1_932,MLT2A1_933,MLT2A2_1122,MLT2A2_1220,MLT2A2_1221,MLT2A2_1271,MLT2A2_1272,MLT2A2_1821,MLT2A2_2343,MLT2A2_2344,MLT2A2_2345,MLT2A2_2346,MLT2A2_2842</t>
  </si>
  <si>
    <t>CDKL5,EPM2A,GABRA1,GABRG2,GPHN,HACE1,KCNMA1</t>
  </si>
  <si>
    <t>HP:0001268</t>
  </si>
  <si>
    <t>Mental deterioration</t>
  </si>
  <si>
    <t>LTR7B_chr6_Sltr_2240,LTR7C_chr10_Sltr_fr_269,LTR7C_chr7_Sltr_2254,LTR7U2_cons_chr6_2ltr_int_fr_2017,LTR7bc_chr7_Sltr_fr_2234,LTR7bc_chr7_Sltr_fr_2235,LTR7bc_chrX_2ltr_int_fr_2649,LTR7d1_chr6_1ltr_int_fr_2015,LTR7d1_chr7_1ltr_int_fr_2177,LTR7d2_chr5_1ltr_int_fr_1877,LTR7d2_chr6_1ltr_int_fr_2069,LTR7d2_chr6_Sltr_fr_2067,LTR7d2_chr7_Sltr_fr_2234,LTR7d2_chrX_Sltr_fr_2646,LTR7o_chr7_Sltr_fr_2225,LTR7o_chrX_2ltr_int_fr_2559,LTR7u1_chr5_2ltr_int_fr_1836,LTR7up1_chr16_2ltr_int_fr_831,LTR7up1_chr5_1ltr_int_fr_1861,MLT2A1_1083,MLT2A1_1084,MLT2A1_1204,MLT2A1_2105,MLT2A1_2363,MLT2A1_2364,MLT2A2_1100,MLT2A2_1271,MLT2A2_1272,MLT2A2_1489,MLT2A2_1490,MLT2A2_1491,MLT2A2_2444,MLT2A2_3023,MLT2A2_3024,MLT2A2_3025,MLT2A2_3026</t>
  </si>
  <si>
    <t>CNTNAP2,CUBN,EPM2A,ERCC4,FMR1,GNAS,PLP1,SNCAIP</t>
  </si>
  <si>
    <t>HP:0010309</t>
  </si>
  <si>
    <t>Bifid sternum</t>
  </si>
  <si>
    <t>MLT2A1_2193,MLT2A1_2194,MLT2A2_2844,MLT2A2_2845,MLT2A2_2846</t>
  </si>
  <si>
    <t>HP:0006129</t>
  </si>
  <si>
    <t>Drumstick terminal phalanges</t>
  </si>
  <si>
    <t>HP:0009746</t>
  </si>
  <si>
    <t>Thick nasal septum</t>
  </si>
  <si>
    <t>HP:0100639</t>
  </si>
  <si>
    <t>Erectile abnormalities</t>
  </si>
  <si>
    <t>HP:0001950</t>
  </si>
  <si>
    <t>Respiratory alkalosis</t>
  </si>
  <si>
    <t>HP:0000565</t>
  </si>
  <si>
    <t>Esotropia</t>
  </si>
  <si>
    <t>LTR7C_chr4_1ltr_int_fr_1851,LTR7U2_cons_chr4_Sltr_fr_1780,LTR7U2_cons_chr6_2ltr_int_fr_2019,LTR7Y_cons_chr4_1ltr_int_fr_1901,LTR7o_chr4_Sltr_fr_1825,LTR7up1_chr4_1ltr_int_fr_1814,LTR7up1_chr4_2ltr_int_fr_1810,LTR7up1_chr4_2ltr_int_fr_1811,LTR7up1_chr4_2ltr_int_fr_1817,LTR7up1_chr4_Sltr_fr_1816,MLT2A1_1087,MLT2A1_1088,MLT2A1_663,MLT2A1_664,MLT2A1_665,MLT2A1_666,MLT2A1_667,MLT2A2_812,MLT2A2_813,MLT2A2_814,MLT2A2_815,MLT2A2_816</t>
  </si>
  <si>
    <t>GRID2,GRM1</t>
  </si>
  <si>
    <t>HP:0200071</t>
  </si>
  <si>
    <t>Peripheral vitreoretinal degeneration</t>
  </si>
  <si>
    <t>LTR7d1_chr3_2ltr_int_fr_1471,LTR7o_chr3_Sltr_fr_1508,MLT2A1_552,MLT2A1_553</t>
  </si>
  <si>
    <t>HP:0003326</t>
  </si>
  <si>
    <t>Myalgia</t>
  </si>
  <si>
    <t>LTR7B_chrX_Sltr_2872,LTR7U2_cons_chrX_Sltr_2602,LTR7bc_chrX_2ltr_int_fr_2649,LTR7d2_chrX_Sltr_fr_2646,LTR7d2_chrX_Sltr_fr_2673,LTR7o_chrX_Sltr_fr_2660,LTR7u1_chrX_2ltr_int_fr_2605,LTR7u1_chrX_Sltr_fr_2606,LTR7up1_chrX_Sltr_fr_2641,MLT2A1_2200,MLT2A1_2363,MLT2A1_2364,MLT2A2_2851,MLT2A2_2852,MLT2A2_3023,MLT2A2_3024,MLT2A2_3025,MLT2A2_3026</t>
  </si>
  <si>
    <t>DMD,FMR1</t>
  </si>
  <si>
    <t>HP:0002322</t>
  </si>
  <si>
    <t>Resting tremor</t>
  </si>
  <si>
    <t>HP:0012198</t>
  </si>
  <si>
    <t>Juvenile colonic polyposis</t>
  </si>
  <si>
    <t>LTR7u1_chr10_1ltr_int_320,LTR7u1_chr10_Sltr_fr_321,LTR7up2_chr10_1ltr_int_315</t>
  </si>
  <si>
    <t>HP:0012183</t>
  </si>
  <si>
    <t>Hyperplastic colonic polyposis</t>
  </si>
  <si>
    <t>HP:0002194</t>
  </si>
  <si>
    <t>Delayed gross motor development</t>
  </si>
  <si>
    <t>LTR7C_chr11_1ltr_int_fr_447,LTR7C_chr7_Sltr_2254,LTR7bc_chr7_Sltr_fr_2234,LTR7bc_chr7_Sltr_fr_2235,LTR7d1_chr7_1ltr_int_fr_2177,LTR7d2_chr7_Sltr_fr_2234,LTR7o_chr7_Sltr_fr_2225,MLT2A1_1204,MLT2A1_1752,MLT2A2_1489,MLT2A2_1490,MLT2A2_1491,MLT2A2_2179,MLT2A2_2180</t>
  </si>
  <si>
    <t>CNTNAP2,FGF3,SUCLA2</t>
  </si>
  <si>
    <t>HP:0012557</t>
  </si>
  <si>
    <t>EEG with centrotemporal focal spike waves</t>
  </si>
  <si>
    <t>LTR7B_chr16_Sltr_908,LTR7C_chr16_Sltr_fr_820,LTR7d2_chr16_2ltr_int_fr_838,LTR7u1_chr16_2ltr_int_fr_868,MLT2A2_2443</t>
  </si>
  <si>
    <t>HP:0001948</t>
  </si>
  <si>
    <t>Alkalosis</t>
  </si>
  <si>
    <t>LTR7o_chr2_2ltr_int_fr_1187,LTR7up1_chr1_2ltr_int_fr_189,MLT2A1_1955,MLT2A1_341,MLT2A1_342,MLT2A2_2458,MLT2A2_427,MLT2A2_428,MLT2A2_429,MLT2A2_430</t>
  </si>
  <si>
    <t>BSND,CPS1,SCNN1B,SCNN1G</t>
  </si>
  <si>
    <t>HP:0010909</t>
  </si>
  <si>
    <t>Abnormality of arginine metabolism</t>
  </si>
  <si>
    <t>HP:0011185</t>
  </si>
  <si>
    <t>EEG with focal epileptiform discharges</t>
  </si>
  <si>
    <t>LTR7B_chr16_Sltr_908,LTR7C_chr16_Sltr_fr_820,LTR7d2_chr16_2ltr_int_fr_838,LTR7u1_chr16_2ltr_int_fr_868,MLT2A2_2443,MLT2A2_657,MLT2A2_658</t>
  </si>
  <si>
    <t>GRIN2A,PIGG</t>
  </si>
  <si>
    <t>HP:0001152</t>
  </si>
  <si>
    <t>Saccadic smooth pursuit</t>
  </si>
  <si>
    <t>HP:0002038</t>
  </si>
  <si>
    <t>Protein avoidance</t>
  </si>
  <si>
    <t>HP:0001132</t>
  </si>
  <si>
    <t>Lens subluxation</t>
  </si>
  <si>
    <t>HP:0000726</t>
  </si>
  <si>
    <t>Dementia</t>
  </si>
  <si>
    <t>LTR7B_chr6_Sltr_2240,LTR7C_chr10_Sltr_fr_269,LTR7U2_cons_chr6_2ltr_int_fr_2017,LTR7bc_chrX_2ltr_int_fr_2649,LTR7d1_chr6_1ltr_int_fr_2015,LTR7d2_chr5_1ltr_int_fr_1877,LTR7d2_chr6_1ltr_int_fr_2069,LTR7d2_chr6_Sltr_fr_2067,LTR7d2_chrX_Sltr_fr_2646,LTR7u1_chr5_2ltr_int_fr_1836,LTR7up1_chr16_2ltr_int_fr_831,LTR7up1_chr5_1ltr_int_fr_1861,MLT2A1_1083,MLT2A1_1084,MLT2A1_2363,MLT2A1_2364,MLT2A2_1100,MLT2A2_1271,MLT2A2_1272,MLT2A2_2444,MLT2A2_3023,MLT2A2_3024,MLT2A2_3025,MLT2A2_3026</t>
  </si>
  <si>
    <t>CUBN,EPM2A,ERCC4,FMR1,SNCAIP</t>
  </si>
  <si>
    <t>HP:0011972</t>
  </si>
  <si>
    <t>Hypoglycorrhachia</t>
  </si>
  <si>
    <t>LTR7C_chr1_2ltr_int_fr_174,LTR7d2_chr1_2ltr_int_fr_172,MLT2A2_21</t>
  </si>
  <si>
    <t>HP:0002540</t>
  </si>
  <si>
    <t>Inability to walk</t>
  </si>
  <si>
    <t>LTR7C_chr1_2ltr_int_fr_174,LTR7d2_chr1_2ltr_int_fr_172,LTR7o_chr2_2ltr_int_fr_1187,MLT2A1_1021,MLT2A1_1022,MLT2A1_1025,MLT2A1_1752,MLT2A1_341,MLT2A1_342,MLT2A2_1220,MLT2A2_1221,MLT2A2_1575,MLT2A2_21,MLT2A2_2179,MLT2A2_2180,MLT2A2_2842,MLT2A2_427,MLT2A2_428,MLT2A2_429,MLT2A2_430</t>
  </si>
  <si>
    <t>BVES,CDKL5,ERBB4,HACE1,OTUD6B,SLC2A1,SUCLA2</t>
  </si>
  <si>
    <t>HP:0003570</t>
  </si>
  <si>
    <t>Molybdenum cofactor deficiency</t>
  </si>
  <si>
    <t>MLT2A1_1875,MLT2A1_1876,MLT2A2_1143,MLT2A2_2343,MLT2A2_2344,MLT2A2_2345,MLT2A2_2346</t>
  </si>
  <si>
    <t>GPHN,MOCS1</t>
  </si>
  <si>
    <t>HP:0010481</t>
  </si>
  <si>
    <t>Urethral valve</t>
  </si>
  <si>
    <t>HP:0200008</t>
  </si>
  <si>
    <t>Intestinal polyposis</t>
  </si>
  <si>
    <t>LTR7U2_cons_chr5_Sltr_fr_1819,LTR7u1_chr10_1ltr_int_320,LTR7u1_chr10_Sltr_fr_321,LTR7up1_chr17_Sltr_fr_905,LTR7up2_chr10_1ltr_int_315,MLT2A1_2105</t>
  </si>
  <si>
    <t>APC,AXIN2,BMPR1A,GNAS</t>
  </si>
  <si>
    <t>HP:0001737</t>
  </si>
  <si>
    <t>Pancreatic cysts</t>
  </si>
  <si>
    <t>LTR7up1_chr6_2ltr_int_fr_2110,MLT2A1_491,MLT2A1_492,MLT2A1_968,MLT2A1_969,MLT2A2_1155,MLT2A2_1640</t>
  </si>
  <si>
    <t>GLIS3,NPHP3,PKHD1</t>
  </si>
  <si>
    <t>HP:0008454</t>
  </si>
  <si>
    <t>Lumbar kyphosis</t>
  </si>
  <si>
    <t>HP:0006957</t>
  </si>
  <si>
    <t>Loss of ability to walk</t>
  </si>
  <si>
    <t>LTR7o_chr2_2ltr_int_fr_1187,MLT2A1_1025,MLT2A1_341,MLT2A1_342,MLT2A2_427,MLT2A2_428,MLT2A2_429,MLT2A2_430</t>
  </si>
  <si>
    <t>BVES,ERBB4</t>
  </si>
  <si>
    <t>HP:0001272</t>
  </si>
  <si>
    <t>Cerebellar atrophy</t>
  </si>
  <si>
    <t>LTR7C_chr4_1ltr_int_fr_1851,LTR7C_chr6_1ltr_int_fr_2098,LTR7C_chr6_1ltr_int_fr_2099,LTR7U2_cons_chr4_Sltr_fr_1780,LTR7U2_cons_chr6_2ltr_int_fr_2019,LTR7Y_cons_chr4_1ltr_int_fr_1901,LTR7bc_chr15_1ltr_int_fr_820,LTR7bc_chr18_Sltr_fr_977,LTR7bc_chrX_2ltr_int_fr_2649,LTR7d1_chr15_1ltr_int_fr_793,LTR7d1_chr2_Sltr_fr_1265,LTR7d2_chrX_Sltr_fr_2646,LTR7o_chr4_Sltr_fr_1825,LTR7o_chr6_1ltr_int_fr_2074,LTR7up1_chr4_1ltr_int_fr_1814,LTR7up1_chr4_2ltr_int_fr_1810,LTR7up1_chr4_2ltr_int_fr_1811,LTR7up1_chr4_2ltr_int_fr_1817,LTR7up1_chr4_Sltr_fr_1816,LTR7up1_chr6_Sltr_fr_2066,MLT2A1_1087,MLT2A1_1088,MLT2A1_1092,MLT2A1_2086,MLT2A1_2363,MLT2A1_2364,MLT2A1_663,MLT2A1_664,MLT2A1_665,MLT2A1_666,MLT2A1_667,MLT2A2_1284,MLT2A2_1285,MLT2A2_1286,MLT2A2_3023,MLT2A2_3024,MLT2A2_3025,MLT2A2_3026,MLT2A2_812,MLT2A2_813,MLT2A2_814,MLT2A2_815,MLT2A2_816</t>
  </si>
  <si>
    <t>AP3B2,FMR1,GRID2,GRM1,KCNC3,NDUFV2,SYNE1,VWA3B</t>
  </si>
  <si>
    <t>HP:0000858</t>
  </si>
  <si>
    <t>Menstrual irregularities</t>
  </si>
  <si>
    <t>LTR7C_chr6_1ltr_int_fr_2098,LTR7C_chr6_1ltr_int_fr_2099,LTR7U2_cons_chr4_2ltr_int_fr_1586,LTR7bc_chr20_2ltr_int_fr_1306,LTR7bc_chrX_2ltr_int_fr_2649,LTR7d2_chr20_1ltr_int_fr_1302,LTR7d2_chrX_Sltr_fr_2646,LTR7o_chr2_Sltr_fr_1235,LTR7o_chr6_1ltr_int_fr_2074,LTR7up1_chr4_2ltr_int_fr_1615,MLT2A1_1092,MLT2A1_2093,MLT2A1_2094,MLT2A1_2095,MLT2A1_2105,MLT2A1_218,MLT2A1_219,MLT2A1_220,MLT2A1_2363,MLT2A1_2364,MLT2A1_668,MLT2A1_669,MLT2A1_680,MLT2A2_10,MLT2A2_1111,MLT2A2_1284,MLT2A2_1285,MLT2A2_1286,MLT2A2_1768,MLT2A2_258,MLT2A2_259,MLT2A2_3023,MLT2A2_3024,MLT2A2_3025,MLT2A2_3026,MLT2A2_834</t>
  </si>
  <si>
    <t>BMPR1B,ESR1,FLRT3,FMR1,FSHR,GNAS,H6PD,ITGA8,SPRY4,TACR3</t>
  </si>
  <si>
    <t>HP:0007359</t>
  </si>
  <si>
    <t>Focal seizures</t>
  </si>
  <si>
    <t>LTR7B_chr6_Sltr_2240,LTR7U2_cons_chr6_2ltr_int_fr_2017,LTR7d1_chr6_1ltr_int_fr_2015,LTR7d2_chr5_2ltr_int_fr_1920,LTR7d2_chr6_1ltr_int_fr_2069,LTR7d2_chr6_Sltr_fr_2067,LTR7o_chr5_2ltr_int_fr_1920,MLT2A1_1083,MLT2A1_1084,MLT2A1_166,MLT2A1_932,MLT2A1_933,MLT2A2_1122,MLT2A2_1271,MLT2A2_1272</t>
  </si>
  <si>
    <t>EPM2A,FMN2,GABRA1,GABRG2</t>
  </si>
  <si>
    <t>HP:0002539</t>
  </si>
  <si>
    <t>Cortical dysplasia</t>
  </si>
  <si>
    <t>LTR7C_chr7_Sltr_2254,LTR7bc_chr7_Sltr_fr_2234,LTR7bc_chr7_Sltr_fr_2235,LTR7d1_chr7_1ltr_int_fr_2177,LTR7d2_chr18_Sltr_fr_958,LTR7d2_chr7_Sltr_fr_2234,LTR7o_chr7_Sltr_fr_2225,MLT2A1_1204,MLT2A2_1489,MLT2A2_1490,MLT2A2_1491</t>
  </si>
  <si>
    <t>CNTNAP2,NEDD4L</t>
  </si>
  <si>
    <t>HP:0002791</t>
  </si>
  <si>
    <t>Hypoventilation</t>
  </si>
  <si>
    <t>LTR7B_chrX_Sltr_2872,LTR7U2_cons_chrX_Sltr_2602,LTR7d2_chrX_Sltr_fr_2673,LTR7o_chr20_Sltr_fr_1339,LTR7o_chrX_Sltr_fr_2660,LTR7u1_chrX_2ltr_int_fr_2605,LTR7u1_chrX_Sltr_fr_2606,LTR7up1_chrX_Sltr_fr_2641,LTR7up2_chr11_2ltr_int_fr_369,MLT2A1_2200,MLT2A2_1912,MLT2A2_2851,MLT2A2_2852</t>
  </si>
  <si>
    <t>BDNF,DMD,SLC52A3</t>
  </si>
  <si>
    <t>HP:0000490</t>
  </si>
  <si>
    <t>Deeply set eye</t>
  </si>
  <si>
    <t>LTR7B_chr4_Sltr_1788,LTR7bc_chrX_1ltr_int_fr_2605,LTR7d2_chrX_1ltr_int_fr_2604,LTR7up1_chr16_2ltr_int_fr_831,LTR7up1_chrX_2ltr_int_fr_2577,MLT2A1_2314,MLT2A1_2315,MLT2A1_2316,MLT2A1_2317,MLT2A1_2318,MLT2A1_2319,MLT2A1_2320,MLT2A1_482,MLT2A1_862,MLT2A2_2444,MLT2A2_2842,MLT2A2_2972,MLT2A2_2973,MLT2A2_2974,MLT2A2_2975,MLT2A2_2976,MLT2A2_2977,MLT2A2_2978,MLT2A2_2979,MLT2A2_2980,MLT2A2_2981,MLT2A2_2982,MLT2A2_2983,MLT2A2_2984,MLT2A2_2985,MLT2A2_581</t>
  </si>
  <si>
    <t>CDKL5,ERCC4,GRIA3,LARP7,PIK3R1,ZBTB20</t>
  </si>
  <si>
    <t>HP:0011098</t>
  </si>
  <si>
    <t>Speech apraxia</t>
  </si>
  <si>
    <t>HP:0030434</t>
  </si>
  <si>
    <t>Pilomatrixoma</t>
  </si>
  <si>
    <t>LTR7d2_chr3_2ltr_int_fr_1542,MLT2A1_411,MLT2A1_412,MLT2A1_413,MLT2A2_502</t>
  </si>
  <si>
    <t>HP:0003707</t>
  </si>
  <si>
    <t>Calf muscle pseudohypertrophy</t>
  </si>
  <si>
    <t>LTR7B_chrX_Sltr_2872,LTR7U2_cons_chrX_Sltr_2602,LTR7d2_chrX_Sltr_fr_2673,LTR7o_chrX_Sltr_fr_2660,LTR7u1_chrX_2ltr_int_fr_2605,LTR7u1_chrX_Sltr_fr_2606,LTR7up1_chrX_Sltr_fr_2641,MLT2A1_2200,MLT2A2_2851,MLT2A2_2852</t>
  </si>
  <si>
    <t>HP:0004394</t>
  </si>
  <si>
    <t>Multiple gastric polyps</t>
  </si>
  <si>
    <t>LTR7U2_cons_chr5_Sltr_fr_1819,LTR7u1_chr10_1ltr_int_320,LTR7u1_chr10_Sltr_fr_321,LTR7up2_chr10_1ltr_int_315</t>
  </si>
  <si>
    <t>APC,BMPR1A</t>
  </si>
  <si>
    <t>HP:0000113</t>
  </si>
  <si>
    <t>Polycystic kidney dysplasia</t>
  </si>
  <si>
    <t>LTR7B_chr4_1ltr_int_fr_1976,LTR7d1_chr4_2ltr_int_fr_1770,LTR7d2_chr4_1ltr_int_fr_1814,LTR7up1_chr6_2ltr_int_fr_2110,MLT2A1_491,MLT2A1_492,MLT2A1_968,MLT2A1_969,MLT2A2_1155,MLT2A2_1640</t>
  </si>
  <si>
    <t>GLIS3,NPHP3,PKD2,PKHD1</t>
  </si>
  <si>
    <t>HP:0011364</t>
  </si>
  <si>
    <t>White hair</t>
  </si>
  <si>
    <t>LTR7o_chr11_2ltr_int_fr_470,MLT2A1_1586,MLT2A1_1587</t>
  </si>
  <si>
    <t>HP:0011965</t>
  </si>
  <si>
    <t>Abnormality of citrulline metabolism</t>
  </si>
  <si>
    <t>HP:0007010</t>
  </si>
  <si>
    <t>Poor fine motor coordination</t>
  </si>
  <si>
    <t>HP:0003581</t>
  </si>
  <si>
    <t>Adult onset</t>
  </si>
  <si>
    <t>LTR7B_chrX_Sltr_2872,LTR7C_chr6_1ltr_int_fr_2098,LTR7C_chr6_1ltr_int_fr_2099,LTR7U2_cons_chrX_Sltr_2602,LTR7bc_chrX_2ltr_int_fr_2649,LTR7d2_chrX_Sltr_fr_2646,LTR7d2_chrX_Sltr_fr_2673,LTR7o_chr2_2ltr_int_fr_1187,LTR7o_chr6_1ltr_int_fr_2074,LTR7o_chrX_Sltr_fr_2660,LTR7u1_chrX_2ltr_int_fr_2605,LTR7u1_chrX_Sltr_fr_2606,LTR7up1_chr6_Sltr_fr_2066,LTR7up1_chrX_Sltr_fr_2641,MLT2A1_1092,MLT2A1_2105,MLT2A1_2200,MLT2A1_2363,MLT2A1_2364,MLT2A1_341,MLT2A1_342,MLT2A2_1024,MLT2A2_1284,MLT2A2_1285,MLT2A2_1286,MLT2A2_2851,MLT2A2_2852,MLT2A2_3023,MLT2A2_3024,MLT2A2_3025,MLT2A2_3026,MLT2A2_427,MLT2A2_428,MLT2A2_429,MLT2A2_430</t>
  </si>
  <si>
    <t>DMD,ERBB4,FMR1,GNAS,OSMR,SYNE1</t>
  </si>
  <si>
    <t>HP:0000124</t>
  </si>
  <si>
    <t>Renal tubular dysfunction</t>
  </si>
  <si>
    <t>LTR7B_chr4_1ltr_int_fr_1952,LTR7B_chr8_Sltr_2613,LTR7Y_cons_chr2_Sltr_fr_1258,LTR7Y_cons_chr4_1ltr_int_fr_1869,LTR7up1_chr2_2ltr_int_fr_1183,MLT2A1_348,MLT2A1_349,MLT2A1_554,MLT2A1_646,MLT2A2_1484,MLT2A2_1564,MLT2A2_634</t>
  </si>
  <si>
    <t>ATP6V0A4,CA2,CAD,CLDN16,FN1,SLC2A2,SLC4A4</t>
  </si>
  <si>
    <t>HP:0004673</t>
  </si>
  <si>
    <t>Decreased facial expression</t>
  </si>
  <si>
    <t>LTR7bc_chrX_2ltr_int_fr_2649,LTR7d2_chr5_1ltr_int_fr_1877,LTR7d2_chrX_Sltr_fr_2646,LTR7o_chr20_Sltr_fr_1339,LTR7u1_chr5_2ltr_int_fr_1836,LTR7up1_chr5_1ltr_int_fr_1861,MLT2A1_2363,MLT2A1_2364,MLT2A2_1100,MLT2A2_3023,MLT2A2_3024,MLT2A2_3025,MLT2A2_3026</t>
  </si>
  <si>
    <t>FMR1,SLC52A3,SNCAIP</t>
  </si>
  <si>
    <t>HP:0002282</t>
  </si>
  <si>
    <t>Heterotopia</t>
  </si>
  <si>
    <t>LTR7bc_chrX_2ltr_int_fr_2649,LTR7d2_chrX_Sltr_fr_2646,MLT2A1_1110,MLT2A1_1566,MLT2A1_2363,MLT2A1_2364,MLT2A2_3023,MLT2A2_3024,MLT2A2_3025,MLT2A2_3026</t>
  </si>
  <si>
    <t>DHCR7,ERMARD,FMR1</t>
  </si>
  <si>
    <t>HP:0001969</t>
  </si>
  <si>
    <t>Tubulointerstitial abnormality</t>
  </si>
  <si>
    <t>HP:0011504</t>
  </si>
  <si>
    <t>Bull's eye maculopathy</t>
  </si>
  <si>
    <t>LTR7bc_chr6_1ltr_int_fr_2145,LTR7up1_chr6_1ltr_int_fr_2133,MLT2A1_72,MLT2A1_73,MLT2A2_1180,MLT2A2_1181,MLT2A2_1182</t>
  </si>
  <si>
    <t>ABCA4,RIMS1</t>
  </si>
  <si>
    <t>HP:0003454</t>
  </si>
  <si>
    <t>Platelet antibody positive</t>
  </si>
  <si>
    <t>MLT2A1_111,MLT2A1_112,MLT2A1_120,MLT2A1_121</t>
  </si>
  <si>
    <t>FASLG,FCGR2A</t>
  </si>
  <si>
    <t>HP:0002827</t>
  </si>
  <si>
    <t>Hip dislocation</t>
  </si>
  <si>
    <t>LTR7B_chr1_Sltr_162,LTR7d1_chr1_2ltr_int_fr_139,LTR7d2_chr1_Sltr_fr_144,LTR7up1_chr1_Sltr_fr_143,MLT2A1_1021,MLT2A1_1022,MLT2A1_1566,MLT2A1_166,MLT2A1_1875,MLT2A1_1876,MLT2A1_1878,MLT2A1_1879,MLT2A1_2206,MLT2A2_1209,MLT2A2_1210,MLT2A2_1220,MLT2A2_1221,MLT2A2_172,MLT2A2_173,MLT2A2_174,MLT2A2_175,MLT2A2_2343,MLT2A2_2344,MLT2A2_2345,MLT2A2_2346,MLT2A2_579</t>
  </si>
  <si>
    <t>CD96,CHRM3,DHCR7,GPHN,HACE1,MAP3K7,SHROOM4,SMOC1</t>
  </si>
  <si>
    <t>HP:0002506</t>
  </si>
  <si>
    <t>Diffuse cerebral atrophy</t>
  </si>
  <si>
    <t>HP:0001290</t>
  </si>
  <si>
    <t>Generalized hypotonia</t>
  </si>
  <si>
    <t>LTR7B_chr12_1ltr_int_fr_584,LTR7B_chr12_Sltr_fr_585,LTR7B_chr6_2ltr_int_fr_2197,LTR7B_chr6_Sltr_fr_2196,LTR7B_chrX_Sltr_2872,LTR7C_chr12_Sltr_fr_521,LTR7C_chr12_Sltr_fr_539,LTR7C_chr2_Sltr_1270,LTR7C_chr4_1ltr_int_fr_1851,LTR7U2_cons_chr4_Sltr_fr_1780,LTR7U2_cons_chr6_2ltr_int_fr_2019,LTR7U2_cons_chrX_Sltr_2602,LTR7U2_cons_chrX_Sltr_2613,LTR7Y_cons_chr12_1ltr_int_fr_534,LTR7Y_cons_chr12_Sltr_fr_535,LTR7Y_cons_chr2_Sltr_fr_1258,LTR7Y_cons_chr4_1ltr_int_fr_1901,LTR7bc_chr15_1ltr_int_fr_820,LTR7bc_chr15_Sltr_fr_796,LTR7bc_chr18_Sltr_fr_977,LTR7bc_chr2_Sltr_fr_1237,LTR7bc_chr3_Sltr_fr_1394,LTR7d1_chr12_2ltr_int_fr_494,LTR7d1_chr15_1ltr_int_fr_793,LTR7d1_chr2_1ltr_int_fr_1204,LTR7d2_chr11_2ltr_int_fr_426,LTR7d2_chr3_2ltr_int_fr_1542,LTR7d2_chrX_Sltr_fr_2673,LTR7o_chr2_Sltr_fr_1235,LTR7o_chr2_Sltr_fr_1237,LTR7o_chr4_Sltr_fr_1825,LTR7o_chr8_Sltr_fr_2428,LTR7o_chrX_2ltr_int_fr_2559,LTR7o_chrX_Sltr_fr_2660,LTR7u1_chr15_Sltr_fr_776,LTR7u1_chrX_2ltr_int_fr_2605,LTR7u1_chrX_Sltr_fr_2606,LTR7up1_chr1_2ltr_int_fr_189,LTR7up1_chr4_1ltr_int_fr_1814,LTR7up1_chr4_2ltr_int_fr_1810,LTR7up1_chr4_2ltr_int_fr_1811,LTR7up1_chr4_2ltr_int_fr_1817,LTR7up1_chr4_Sltr_fr_1816,LTR7up1_chrX_Sltr_fr_2641,MLT2A1_1021,MLT2A1_1022,MLT2A1_1087,MLT2A1_1088,MLT2A1_1469,MLT2A1_1566,MLT2A1_1606,MLT2A1_1607,MLT2A1_1627,MLT2A1_1628,MLT2A1_1629,MLT2A1_1630,MLT2A1_166,MLT2A1_1752,MLT2A1_1910,MLT2A1_1911,MLT2A1_2086,MLT2A1_218,MLT2A1_219,MLT2A1_2193,MLT2A1_2194,MLT2A1_220,MLT2A1_2200,MLT2A1_221,MLT2A1_222,MLT2A1_223,MLT2A1_2320,MLT2A1_411,MLT2A1_412,MLT2A1_413,MLT2A1_482,MLT2A1_663,MLT2A1_664,MLT2A1_665,MLT2A1_666,MLT2A1_667,MLT2A1_790,MLT2A2_1024,MLT2A2_1220,MLT2A2_1221,MLT2A2_1234,MLT2A2_1575,MLT2A2_1808,MLT2A2_1809,MLT2A2_2179,MLT2A2_2180,MLT2A2_2393,MLT2A2_2397,MLT2A2_258,MLT2A2_259,MLT2A2_260,MLT2A2_261,MLT2A2_262,MLT2A2_263,MLT2A2_2842,MLT2A2_2844,MLT2A2_2845,MLT2A2_2846,MLT2A2_2851,MLT2A2_2852,MLT2A2_502,MLT2A2_579,MLT2A2_581,MLT2A2_657,MLT2A2_658,MLT2A2_812,MLT2A2_813,MLT2A2_814,MLT2A2_815,MLT2A2_816</t>
  </si>
  <si>
    <t>ANK3,AP3B2,BSND,CAD,CASK,CASR,CD96,CDKL5,CTNNB1,DHCR7,DMD,DRD2,FMN2,GABRB3,GRID2,GRIN2B,GRM1,HACE1,KCNC3,LIFR,NDUFV2,NRXN1,NUS1,OTUD6B,PDP1,PIGG,PLP1,RETREG1,RPS6KA3,SMPD1,SPRED1,SUCLA2,THOC2,TMEM67,ZBTB20</t>
  </si>
  <si>
    <t>HP:0011193</t>
  </si>
  <si>
    <t>EEG with focal spikes</t>
  </si>
  <si>
    <t>MLT2A2_657,MLT2A2_658</t>
  </si>
  <si>
    <t>HP:0001812</t>
  </si>
  <si>
    <t>Hyperconvex fingernails</t>
  </si>
  <si>
    <t>HP:0000013</t>
  </si>
  <si>
    <t>Hypoplasia of the uterus</t>
  </si>
  <si>
    <t>LTR7C_chr6_1ltr_int_fr_2098,LTR7C_chr6_1ltr_int_fr_2099,LTR7o_chr6_1ltr_int_fr_2074,MLT2A1_1092,MLT2A1_668,MLT2A1_669,MLT2A2_1284,MLT2A2_1285,MLT2A2_1286</t>
  </si>
  <si>
    <t>BMPR1B,ESR1</t>
  </si>
  <si>
    <t>HP:0000786</t>
  </si>
  <si>
    <t>Primary amenorrhea</t>
  </si>
  <si>
    <t>LTR7C_chr6_1ltr_int_fr_2098,LTR7C_chr6_1ltr_int_fr_2099,LTR7U2_cons_chr4_2ltr_int_fr_1586,LTR7bc_chr20_2ltr_int_fr_1306,LTR7d2_chr20_1ltr_int_fr_1302,LTR7o_chr2_Sltr_fr_1235,LTR7o_chr6_1ltr_int_fr_2074,LTR7up1_chr4_2ltr_int_fr_1615,MLT2A1_1092,MLT2A1_2093,MLT2A1_2094,MLT2A1_2095,MLT2A1_218,MLT2A1_219,MLT2A1_220,MLT2A1_668,MLT2A1_669,MLT2A1_680,MLT2A2_1111,MLT2A2_1284,MLT2A2_1285,MLT2A2_1286,MLT2A2_1768,MLT2A2_258,MLT2A2_259,MLT2A2_834</t>
  </si>
  <si>
    <t>BMPR1B,ESR1,FLRT3,FSHR,ITGA8,SPRY4,TACR3</t>
  </si>
  <si>
    <t>HP:0005227</t>
  </si>
  <si>
    <t>Adenomatous colonic polyposis</t>
  </si>
  <si>
    <t>LTR7U2_cons_chr5_Sltr_fr_1819,LTR7u1_chr10_1ltr_int_320,LTR7u1_chr10_Sltr_fr_321,LTR7up1_chr17_Sltr_fr_905,LTR7up2_chr10_1ltr_int_315</t>
  </si>
  <si>
    <t>APC,AXIN2,BMPR1A</t>
  </si>
  <si>
    <t>HP:0000217</t>
  </si>
  <si>
    <t>Xerostomia</t>
  </si>
  <si>
    <t>HP:0002041</t>
  </si>
  <si>
    <t>Intractable diarrhea</t>
  </si>
  <si>
    <t>LTR7U2_cons_chr2_Sltr_fr_1123,LTR7d1_chr2_Sltr_fr_1113,LTR7o_chr2_1ltr_int_1146,MLT2A1_215</t>
  </si>
  <si>
    <t>EPCAM,ITGA6</t>
  </si>
  <si>
    <t>HP:0002035</t>
  </si>
  <si>
    <t>Rectal prolapse</t>
  </si>
  <si>
    <t>LTR7u1_chr10_1ltr_int_320,LTR7u1_chr10_Sltr_fr_321,LTR7up2_chr10_1ltr_int_315,MLT2A1_2193,MLT2A1_2194,MLT2A2_2844,MLT2A2_2845,MLT2A2_2846</t>
  </si>
  <si>
    <t>BMPR1A,RPS6KA3</t>
  </si>
  <si>
    <t>HP:0011035</t>
  </si>
  <si>
    <t>Abnormality of renal cortex morphology</t>
  </si>
  <si>
    <t>LTR7o_chr16_Sltr_fr_835,LTR7o_chr8_Sltr_fr_2428,LTR7up1_chr1_1ltr_int_fr_182,LTR7up1_chr1_2ltr_int_fr_189,LTR7up1_chr2_2ltr_int_fr_1183,LTR7up1_chr6_2ltr_int_fr_2110,LTR7up2_chr1_2ltr_int_fr_174,MLT2A1_1,MLT2A1_1421,MLT2A1_1422,MLT2A1_1634,MLT2A1_348,MLT2A1_349,MLT2A1_491,MLT2A1_492,MLT2A1_968,MLT2A1_969,MLT2A2_1155,MLT2A2_579,MLT2A2_7,MLT2A2_8,MLT2A2_9</t>
  </si>
  <si>
    <t>BSND,CD96,CRB2,EMP2,FN1,NPHP3,NPHP4,PKHD1,PTPRO,TMEM67</t>
  </si>
  <si>
    <t>HP:0002868</t>
  </si>
  <si>
    <t>Narrow iliac wings</t>
  </si>
  <si>
    <t>MLT2A1_2193,MLT2A1_2194,MLT2A1_482,MLT2A2_2844,MLT2A2_2845,MLT2A2_2846,MLT2A2_581</t>
  </si>
  <si>
    <t>RPS6KA3,ZBTB20</t>
  </si>
  <si>
    <t>HP:0001019</t>
  </si>
  <si>
    <t>Erythroderma</t>
  </si>
  <si>
    <t>LTR7C_chr2_Sltr_1291,LTR7bc_chr18_2ltr_int_fr_936,MLT2A1_1545,MLT2A2_1923,MLT2A2_1924,MLT2A2_1925,MLT2A2_1926</t>
  </si>
  <si>
    <t>ADAM17,DSG1,RAG2</t>
  </si>
  <si>
    <t>HP:0002123</t>
  </si>
  <si>
    <t>Generalized myoclonic seizures</t>
  </si>
  <si>
    <t>LTR7B_chr6_Sltr_2240,LTR7U2_cons_chr6_2ltr_int_fr_2017,LTR7d1_chr6_1ltr_int_fr_2015,LTR7d2_chr6_1ltr_int_fr_2069,LTR7d2_chr6_Sltr_fr_2067,MLT2A1_1021,MLT2A1_1022,MLT2A1_1083,MLT2A1_1084,MLT2A2_1220,MLT2A2_1221,MLT2A2_1271,MLT2A2_1272,MLT2A2_2842</t>
  </si>
  <si>
    <t>CDKL5,EPM2A,HACE1</t>
  </si>
  <si>
    <t>HP:0001036</t>
  </si>
  <si>
    <t>Parakeratosis</t>
  </si>
  <si>
    <t>HP:0010524</t>
  </si>
  <si>
    <t>Agnosia</t>
  </si>
  <si>
    <t>HP:0012045</t>
  </si>
  <si>
    <t>Retinal flecks</t>
  </si>
  <si>
    <t>LTR7bc_chr6_1ltr_int_fr_2145,LTR7up1_chr6_1ltr_int_fr_2133,MLT2A2_1180,MLT2A2_1181,MLT2A2_1182</t>
  </si>
  <si>
    <t>HP:0000833</t>
  </si>
  <si>
    <t>Glucose intolerance</t>
  </si>
  <si>
    <t>LTR7C_chr6_1ltr_int_fr_2098,LTR7C_chr6_1ltr_int_fr_2099,LTR7o_chr6_1ltr_int_fr_2074,MLT2A1_1092,MLT2A1_862,MLT2A2_1284,MLT2A2_1285,MLT2A2_1286</t>
  </si>
  <si>
    <t>ESR1,PIK3R1</t>
  </si>
  <si>
    <t>HP:0000256</t>
  </si>
  <si>
    <t>Macrocephaly</t>
  </si>
  <si>
    <t>LTR7bc_chr18_Sltr_fr_977,LTR7bc_chrX_1ltr_int_fr_2605,LTR7bc_chrX_2ltr_int_fr_2649,LTR7d2_chrX_1ltr_int_fr_2604,LTR7d2_chrX_Sltr_fr_2646,LTR7up1_chr2_1ltr_int_fr_1132,LTR7up1_chr9_2ltr_int_fr_2436,LTR7up1_chrX_2ltr_int_fr_2577,MLT2A1_1333,MLT2A1_1910,MLT2A1_1911,MLT2A1_2314,MLT2A1_2315,MLT2A1_2316,MLT2A1_2317,MLT2A1_2318,MLT2A1_2319,MLT2A1_2320,MLT2A1_2363,MLT2A1_2364,MLT2A1_482,MLT2A2_1143,MLT2A2_1654,MLT2A2_2397,MLT2A2_2972,MLT2A2_2973,MLT2A2_2974,MLT2A2_2975,MLT2A2_2976,MLT2A2_2977,MLT2A2_2978,MLT2A2_2979,MLT2A2_2980,MLT2A2_2981,MLT2A2_2982,MLT2A2_2983,MLT2A2_2984,MLT2A2_2985,MLT2A2_3023,MLT2A2_3024,MLT2A2_3025,MLT2A2_3026,MLT2A2_506,MLT2A2_581</t>
  </si>
  <si>
    <t>FMR1,GRIA3,LRP2,MOCS1,MPDZ,NDUFV2,SPRED1,WNT5A,ZBTB20</t>
  </si>
  <si>
    <t>HP:0006572</t>
  </si>
  <si>
    <t>Subacute progressive viral hepatitis</t>
  </si>
  <si>
    <t>LTR7U2_cons_chr5_Sltr_fr_1819,LTR7d2_chr3_2ltr_int_fr_1542,MLT2A1_411,MLT2A1_412,MLT2A1_413,MLT2A2_502</t>
  </si>
  <si>
    <t>APC,CTNNB1</t>
  </si>
  <si>
    <t>HP:0000053</t>
  </si>
  <si>
    <t>Macroorchidism</t>
  </si>
  <si>
    <t>HP:0006771</t>
  </si>
  <si>
    <t>Duodenal adenocarcinoma</t>
  </si>
  <si>
    <t>HP:0002275</t>
  </si>
  <si>
    <t>Poor motor coordination</t>
  </si>
  <si>
    <t>LTR7bc_chrX_2ltr_int_fr_2649,LTR7d2_chrX_Sltr_fr_2646,MLT2A1_2363,MLT2A1_2364,MLT2A1_668,MLT2A1_669,MLT2A2_3023,MLT2A2_3024,MLT2A2_3025,MLT2A2_3026</t>
  </si>
  <si>
    <t>BMPR1B,FMR1</t>
  </si>
  <si>
    <t>HP:0004399</t>
  </si>
  <si>
    <t>Congenital pyloric atresia</t>
  </si>
  <si>
    <t>LTR7U2_cons_chr2_Sltr_fr_1123,LTR7d1_chr2_Sltr_fr_1113,LTR7o_chr2_1ltr_int_1146</t>
  </si>
  <si>
    <t>HP:0040194</t>
  </si>
  <si>
    <t>Increased head circumference</t>
  </si>
  <si>
    <t>HP:0010804</t>
  </si>
  <si>
    <t>Tented upper lip vermilion</t>
  </si>
  <si>
    <t>HP:0002357</t>
  </si>
  <si>
    <t>Dysphasia</t>
  </si>
  <si>
    <t>HP:0002381</t>
  </si>
  <si>
    <t>Aphasia</t>
  </si>
  <si>
    <t>HP:0003774</t>
  </si>
  <si>
    <t>Stage 5 chronic kidney disease</t>
  </si>
  <si>
    <t>LTR7B_chr4_1ltr_int_fr_1976,LTR7d1_chr4_2ltr_int_fr_1770,LTR7d2_chr4_1ltr_int_fr_1814,LTR7o_chr8_Sltr_fr_2428,LTR7up1_chr1_1ltr_int_fr_182,LTR7up1_chr2_2ltr_int_fr_1183,LTR7up2_chr1_2ltr_int_fr_174,MLT2A1_1,MLT2A1_348,MLT2A1_349,MLT2A2_7,MLT2A2_8,MLT2A2_9</t>
  </si>
  <si>
    <t>FN1,NPHP4,PKD2,TMEM67</t>
  </si>
  <si>
    <t>HP:0002630</t>
  </si>
  <si>
    <t>Fat malabsorption</t>
  </si>
  <si>
    <t>LTR7d1_chr13_2ltr_int_fr_626,LTR7d2_chr18_Sltr_fr_958,MLT2A1_1818,MLT2A1_1819,MLT2A1_1820,MLT2A1_1821,MLT2A2_2272,MLT2A2_2273,MLT2A2_2274,MLT2A2_2275</t>
  </si>
  <si>
    <t>ATP8B1,SLC10A2</t>
  </si>
  <si>
    <t>HP:0001880</t>
  </si>
  <si>
    <t>Eosinophilia</t>
  </si>
  <si>
    <t>LTR7C_chr2_Sltr_1291,MLT2A1_120,MLT2A1_121,MLT2A1_1545,MLT2A2_1923,MLT2A2_1924,MLT2A2_1925,MLT2A2_1926</t>
  </si>
  <si>
    <t>ADAM17,FASLG,RAG2</t>
  </si>
  <si>
    <t>HP:0025234</t>
  </si>
  <si>
    <t>Parasomnia</t>
  </si>
  <si>
    <t>LTR7up1_chr6_2ltr_int_fr_2110,MLT2A1_968,MLT2A1_969,MLT2A2_1155</t>
  </si>
  <si>
    <t>HP:0009244</t>
  </si>
  <si>
    <t>Distal/middle symphalangism of 5th finger</t>
  </si>
  <si>
    <t>HP:0000738</t>
  </si>
  <si>
    <t>Hallucinations</t>
  </si>
  <si>
    <t>LTR7B_chr6_Sltr_2240,LTR7U2_cons_chr6_2ltr_int_fr_2017,LTR7d1_chr6_1ltr_int_fr_2015,LTR7d2_chr5_1ltr_int_fr_1877,LTR7d2_chr6_1ltr_int_fr_2069,LTR7d2_chr6_Sltr_fr_2067,LTR7u1_chr5_2ltr_int_fr_1836,LTR7up1_chr5_1ltr_int_fr_1861,MLT2A1_1083,MLT2A1_1084,MLT2A2_1100,MLT2A2_1271,MLT2A2_1272</t>
  </si>
  <si>
    <t>EPM2A,SNCAIP</t>
  </si>
  <si>
    <t>HP:0000718</t>
  </si>
  <si>
    <t>Aggressive behavior</t>
  </si>
  <si>
    <t>LTR7bc_chrX_1ltr_int_fr_2605,LTR7d2_chrX_1ltr_int_fr_2604,LTR7up1_chrX_2ltr_int_fr_2577,MLT2A1_1469,MLT2A1_1566,MLT2A1_1790,MLT2A1_2314,MLT2A1_2315,MLT2A1_2316,MLT2A1_2317,MLT2A1_2318,MLT2A1_2319,MLT2A1_2320,MLT2A1_482,MLT2A2_1808,MLT2A2_1809,MLT2A2_2972,MLT2A2_2973,MLT2A2_2974,MLT2A2_2975,MLT2A2_2976,MLT2A2_2977,MLT2A2_2978,MLT2A2_2979,MLT2A2_2980,MLT2A2_2981,MLT2A2_2982,MLT2A2_2983,MLT2A2_2984,MLT2A2_2985,MLT2A2_581</t>
  </si>
  <si>
    <t>ANK3,DHCR7,GRIA3,SLITRK1,ZBTB20</t>
  </si>
  <si>
    <t>HP:0002027</t>
  </si>
  <si>
    <t>Abdominal pain</t>
  </si>
  <si>
    <t>LTR7o_chr2_Sltr_fr_1235,LTR7u1_chr10_1ltr_int_320,LTR7u1_chr10_Sltr_fr_321,LTR7up2_chr10_1ltr_int_315,MLT2A1_218,MLT2A1_219,MLT2A1_220,MLT2A1_554,MLT2A2_258,MLT2A2_259</t>
  </si>
  <si>
    <t>BMPR1A,CLDN16,FSHR</t>
  </si>
  <si>
    <t>HP:0002307</t>
  </si>
  <si>
    <t>Drooling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</si>
  <si>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</t>
  </si>
  <si>
    <t>HP:0012531</t>
  </si>
  <si>
    <t>Pain</t>
  </si>
  <si>
    <t>LTR7B_chrX_Sltr_2872,LTR7U2_cons_chrX_Sltr_2602,LTR7Y_cons_chr4_Sltr_1789,LTR7bc_chrX_2ltr_int_fr_2649,LTR7d2_chrX_Sltr_fr_2646,LTR7d2_chrX_Sltr_fr_2673,LTR7o_chr2_Sltr_fr_1235,LTR7o_chrX_Sltr_fr_2660,LTR7u1_chr10_1ltr_int_320,LTR7u1_chr10_Sltr_fr_321,LTR7u1_chrX_2ltr_int_fr_2605,LTR7u1_chrX_Sltr_fr_2606,LTR7up1_chr4_Sltr_fr_1704,LTR7up1_chrX_Sltr_fr_2641,LTR7up2_chr10_1ltr_int_315,MLT2A1_218,MLT2A1_219,MLT2A1_220,MLT2A1_2200,MLT2A1_2363,MLT2A1_2364,MLT2A1_554,MLT2A2_258,MLT2A2_259,MLT2A2_2851,MLT2A2_2852,MLT2A2_3023,MLT2A2_3024,MLT2A2_3025,MLT2A2_3026</t>
  </si>
  <si>
    <t>BMPR1A,CLDN16,DMD,FMR1,FSHR,HPGD</t>
  </si>
  <si>
    <t>HP:0000796</t>
  </si>
  <si>
    <t>Urethral obstruction</t>
  </si>
  <si>
    <t>HP:0002028</t>
  </si>
  <si>
    <t>Chronic diarrhea</t>
  </si>
  <si>
    <t>LTR7d1_chr13_2ltr_int_fr_626,MLT2A1_1818,MLT2A1_1819,MLT2A1_1820,MLT2A1_1821,MLT2A2_2272,MLT2A2_2273,MLT2A2_2274,MLT2A2_2275</t>
  </si>
  <si>
    <t>HP:0004916</t>
  </si>
  <si>
    <t>Generalized distal tubular acidosis</t>
  </si>
  <si>
    <t>LTR7up1_chr2_2ltr_int_fr_1183,MLT2A1_348,MLT2A1_349</t>
  </si>
  <si>
    <t>HP:0430007</t>
  </si>
  <si>
    <t>Symblepharon</t>
  </si>
  <si>
    <t>MLT2A1_2090,MLT2A2_2674,MLT2A2_2675</t>
  </si>
  <si>
    <t>HP:0007561</t>
  </si>
  <si>
    <t>Telangiectases in sun-exposed and nonexposed skin</t>
  </si>
  <si>
    <t>HP:0007488</t>
  </si>
  <si>
    <t>Diffuse skin atrophy</t>
  </si>
  <si>
    <t>HP:0100820</t>
  </si>
  <si>
    <t>Glomerulopathy</t>
  </si>
  <si>
    <t>HP:0005365</t>
  </si>
  <si>
    <t>Severe B lymphocytopenia</t>
  </si>
  <si>
    <t>MLT2A1_1545,MLT2A2_1923,MLT2A2_1924,MLT2A2_1925,MLT2A2_1926</t>
  </si>
  <si>
    <t>HP:0005346</t>
  </si>
  <si>
    <t>Abnormal facial expression</t>
  </si>
  <si>
    <t>HP:0012440</t>
  </si>
  <si>
    <t>Abnormal biliary tract morphology</t>
  </si>
  <si>
    <t>LTR7d1_chr3_2ltr_int_fr_1471,LTR7o_chr3_Sltr_fr_1508,LTR7o_chr8_Sltr_fr_2428,LTR7up1_chr16_2ltr_int_fr_831,MLT2A1_491,MLT2A1_492,MLT2A1_552,MLT2A1_553,MLT2A1_554,MLT2A2_1417,MLT2A2_2444</t>
  </si>
  <si>
    <t>ABCB4,CLDN1,ERCC4,NPHP3,TMEM67</t>
  </si>
  <si>
    <t>HP:0001952</t>
  </si>
  <si>
    <t>Abnormal glucose tolerance</t>
  </si>
  <si>
    <t>HP:0007459</t>
  </si>
  <si>
    <t>Generalized anhidrosis</t>
  </si>
  <si>
    <t>MLT2A1_1636,MLT2A2_2026,MLT2A2_2027</t>
  </si>
  <si>
    <t>HP:0002297</t>
  </si>
  <si>
    <t>Red hair</t>
  </si>
  <si>
    <t>LTR7C_chr15_Sltr_fr_802,LTR7o_chr15_Sltr_fr_791,LTR7up1_chr9_2ltr_int_fr_2436,MLT2A1_1333,MLT2A1_852,MLT2A1_853,MLT2A2_1038,MLT2A2_1654,MLT2A2_2394</t>
  </si>
  <si>
    <t>OCA2,PDE4D,TYRP1</t>
  </si>
  <si>
    <t>HP:0002570</t>
  </si>
  <si>
    <t>Steatorrhea</t>
  </si>
  <si>
    <t>HP:0100851</t>
  </si>
  <si>
    <t>Abnormal emotion/affect behavior</t>
  </si>
  <si>
    <t>LTR7bc_chrX_1ltr_int_fr_2605,LTR7d2_chrX_1ltr_int_fr_2604,LTR7o_chr2_2ltr_int_fr_1187,LTR7up1_chrX_2ltr_int_fr_2577,MLT2A1_1469,MLT2A1_1566,MLT2A1_1752,MLT2A1_1790,MLT2A1_2105,MLT2A1_2314,MLT2A1_2315,MLT2A1_2316,MLT2A1_2317,MLT2A1_2318,MLT2A1_2319,MLT2A1_2320,MLT2A1_341,MLT2A1_342,MLT2A1_482,MLT2A2_1808,MLT2A2_1809,MLT2A2_2179,MLT2A2_2180,MLT2A2_2972,MLT2A2_2973,MLT2A2_2974,MLT2A2_2975,MLT2A2_2976,MLT2A2_2977,MLT2A2_2978,MLT2A2_2979,MLT2A2_2980,MLT2A2_2981,MLT2A2_2982,MLT2A2_2983,MLT2A2_2984,MLT2A2_2985,MLT2A2_427,MLT2A2_428,MLT2A2_429,MLT2A2_430,MLT2A2_581</t>
  </si>
  <si>
    <t>ANK3,CPS1,DHCR7,GNAS,GRIA3,SLITRK1,SUCLA2,ZBTB20</t>
  </si>
  <si>
    <t>HP:0005984</t>
  </si>
  <si>
    <t>Elevated maternal serum alpha-fetoprotein</t>
  </si>
  <si>
    <t>HP:0004940</t>
  </si>
  <si>
    <t>Generalized arterial calcification</t>
  </si>
  <si>
    <t>LTR7up1_chr6_1ltr_int_fr_2041,LTR7up2_chr6_1ltr_int_fr_1983</t>
  </si>
  <si>
    <t>HP:0025477</t>
  </si>
  <si>
    <t>Periarticular calcification</t>
  </si>
  <si>
    <t>HP:0005932</t>
  </si>
  <si>
    <t>Abnormal renal corticomedullary differentiation</t>
  </si>
  <si>
    <t>LTR7up1_chr1_2ltr_int_fr_189,LTR7up1_chr6_2ltr_int_fr_2110,MLT2A1_968,MLT2A1_969,MLT2A2_1155</t>
  </si>
  <si>
    <t>BSND,PKHD1</t>
  </si>
  <si>
    <t>HP:0000467</t>
  </si>
  <si>
    <t>Neck muscle weakness</t>
  </si>
  <si>
    <t>LTR7C_chr6_1ltr_int_fr_2098,LTR7C_chr6_1ltr_int_fr_2099,LTR7o_chr20_Sltr_fr_1339,LTR7o_chr6_1ltr_int_fr_2074,LTR7up1_chr6_Sltr_fr_2066,MLT2A1_1092,MLT2A2_1284,MLT2A2_1285,MLT2A2_1286</t>
  </si>
  <si>
    <t>SLC52A3,SYNE1</t>
  </si>
  <si>
    <t>HP:0006332</t>
  </si>
  <si>
    <t>Supernumerary maxillary incisor</t>
  </si>
  <si>
    <t>LTR7d2_chrX_1ltr_int_2658,MLT2A2_2839,MLT2A2_2840</t>
  </si>
  <si>
    <t>HP:0006346</t>
  </si>
  <si>
    <t>Screwdriver-shaped incisors</t>
  </si>
  <si>
    <t>HP:0006562</t>
  </si>
  <si>
    <t>Viral hepatitis</t>
  </si>
  <si>
    <t>HP:0001405</t>
  </si>
  <si>
    <t>Periportal fibrosis</t>
  </si>
  <si>
    <t>HP:0012263</t>
  </si>
  <si>
    <t>Immotile cilia</t>
  </si>
  <si>
    <t>LTR7B_chr6_1ltr_int_fr_2256,LTR7Y_cons_chr6_1ltr_int_fr_2165,MLT2A1_1100</t>
  </si>
  <si>
    <t>HP:0005268</t>
  </si>
  <si>
    <t>Spontaneous abortion</t>
  </si>
  <si>
    <t>MLT2A1_1875,MLT2A1_1876,MLT2A2_2343,MLT2A2_2344,MLT2A2_2345,MLT2A2_2346</t>
  </si>
  <si>
    <t>HP:0004910</t>
  </si>
  <si>
    <t>Bicarbonate-wasting renal tubular acidosis</t>
  </si>
  <si>
    <t>LTR7B_chr4_1ltr_int_fr_1952,LTR7Y_cons_chr4_1ltr_int_fr_1869,MLT2A1_646</t>
  </si>
  <si>
    <t>HP:0005546</t>
  </si>
  <si>
    <t>Increased red cell osmotic resistance</t>
  </si>
  <si>
    <t>HP:0006774</t>
  </si>
  <si>
    <t>Ovarian papillary adenocarcinoma</t>
  </si>
  <si>
    <t>HP:0000091</t>
  </si>
  <si>
    <t>Abnormality of the renal tubule</t>
  </si>
  <si>
    <t>LTR7o_chr8_Sltr_fr_2428,LTR7up1_chr1_1ltr_int_fr_182,LTR7up1_chr1_2ltr_int_fr_189,LTR7up1_chr2_1ltr_int_fr_1132,LTR7up1_chr6_2ltr_int_fr_2110,LTR7up2_chr1_2ltr_int_fr_174,MLT2A1_1,MLT2A1_1634,MLT2A1_491,MLT2A1_492,MLT2A1_968,MLT2A1_969,MLT2A2_1155,MLT2A2_7,MLT2A2_8,MLT2A2_9</t>
  </si>
  <si>
    <t>BSND,LRP2,NPHP3,NPHP4,PKHD1,PTPRO,TMEM67</t>
  </si>
  <si>
    <t>HP:0005266</t>
  </si>
  <si>
    <t>Intestinal polyp</t>
  </si>
  <si>
    <t>HP:0005564</t>
  </si>
  <si>
    <t>Absence of renal corticomedullary differentiation</t>
  </si>
  <si>
    <t>HP:0008024</t>
  </si>
  <si>
    <t>Congenital nuclear cataract</t>
  </si>
  <si>
    <t>HP:0030311</t>
  </si>
  <si>
    <t>Lower extremity joint dislocation</t>
  </si>
  <si>
    <t>HP:0001369</t>
  </si>
  <si>
    <t>Arthritis</t>
  </si>
  <si>
    <t>LTR7B_chr12_1ltr_int_fr_629,LTR7Y_cons_chr4_Sltr_1789,LTR7up1_chr4_Sltr_fr_1704,MLT2A1_1545,MLT2A1_215,MLT2A2_1923,MLT2A2_1924,MLT2A2_1925,MLT2A2_1926</t>
  </si>
  <si>
    <t>EPCAM,HPGD,PFKM,RAG2</t>
  </si>
  <si>
    <t>HP:0200039</t>
  </si>
  <si>
    <t>Pustule</t>
  </si>
  <si>
    <t>LTR7C_chr2_Sltr_1291,MLT2A1_1138,MLT2A2_1381</t>
  </si>
  <si>
    <t>ADAM17,EGFR</t>
  </si>
  <si>
    <t>HP:0025092</t>
  </si>
  <si>
    <t>Epidermal acanthosis</t>
  </si>
  <si>
    <t>LTR7bc_chr18_2ltr_int_fr_936,LTR7d1_chr3_2ltr_int_fr_1471,LTR7o_chr3_Sltr_fr_1508,LTR7up1_chr6_1ltr_int_fr_2041,LTR7up2_chr6_1ltr_int_fr_1983,MLT2A1_1138,MLT2A1_552,MLT2A1_553,MLT2A1_554,MLT2A2_1381</t>
  </si>
  <si>
    <t>CLDN1,DSG1,EGFR,ENPP1</t>
  </si>
  <si>
    <t>HP:0007126</t>
  </si>
  <si>
    <t>Proximal amyotrophy</t>
  </si>
  <si>
    <t>LTR7C_chr6_1ltr_int_fr_2098,LTR7C_chr6_1ltr_int_fr_2099,LTR7o_chr6_1ltr_int_fr_2074,LTR7up1_chr6_Sltr_fr_2066,MLT2A1_1092,MLT2A1_1874,MLT2A2_1284,MLT2A2_1285,MLT2A2_1286,MLT2A2_2342</t>
  </si>
  <si>
    <t>SYNE1,SYNE2</t>
  </si>
  <si>
    <t>HP:0003781</t>
  </si>
  <si>
    <t>Excessive salivation</t>
  </si>
  <si>
    <t>HP:0002354</t>
  </si>
  <si>
    <t>Memory impairment</t>
  </si>
  <si>
    <t>HP:0002003</t>
  </si>
  <si>
    <t>Large forehead</t>
  </si>
  <si>
    <t>HP:0000139</t>
  </si>
  <si>
    <t>Uterine prolapse</t>
  </si>
  <si>
    <t>HP:0002835</t>
  </si>
  <si>
    <t>Aspiration</t>
  </si>
  <si>
    <t>HP:0008197</t>
  </si>
  <si>
    <t>Absence of pubertal development</t>
  </si>
  <si>
    <t>LTR7U2_cons_chr4_2ltr_int_fr_1586,LTR7up1_chr4_2ltr_int_fr_1615,MLT2A1_680,MLT2A2_834</t>
  </si>
  <si>
    <t>HP:0001324</t>
  </si>
  <si>
    <t>Muscle weakness</t>
  </si>
  <si>
    <t>LTR7B_chr12_1ltr_int_fr_629,LTR7B_chr14_2ltr_int_fr_813,LTR7B_chr14_Sltr_814,LTR7B_chrX_Sltr_2872,LTR7C_chr6_1ltr_int_fr_2098,LTR7C_chr6_1ltr_int_fr_2099,LTR7U2_cons_chr11_1ltr_int_fr_351,LTR7U2_cons_chrX_Sltr_2602,LTR7U2_cons_chrX_Sltr_2613,LTR7bc_chr18_Sltr_fr_977,LTR7bc_chrX_1ltr_int_fr_2605,LTR7d2_chr11_2ltr_int_fr_426,LTR7d2_chrX_1ltr_int_fr_2604,LTR7d2_chrX_Sltr_fr_2673,LTR7o_chr20_Sltr_fr_1339,LTR7o_chr2_2ltr_int_fr_1187,LTR7o_chr6_1ltr_int_fr_2074,LTR7o_chrX_2ltr_int_fr_2559,LTR7o_chrX_Sltr_fr_2660,LTR7u1_chrX_2ltr_int_fr_2605,LTR7u1_chrX_Sltr_fr_2606,LTR7up1_chr11_Sltr_fr_473,LTR7up1_chr6_Sltr_fr_2066,LTR7up1_chrX_2ltr_int_fr_2577,LTR7up1_chrX_Sltr_fr_2641,MLT2A1_1025,MLT2A1_1092,MLT2A1_1497,MLT2A1_1752,MLT2A1_1874,MLT2A1_1875,MLT2A1_1876,MLT2A1_2200,MLT2A1_2314,MLT2A1_2315,MLT2A1_2316,MLT2A1_2317,MLT2A1_2318,MLT2A1_2319,MLT2A1_2320,MLT2A1_341,MLT2A1_342,MLT2A2_1284,MLT2A2_1285,MLT2A2_1286,MLT2A2_1969,MLT2A2_2179,MLT2A2_2180,MLT2A2_2342,MLT2A2_2343,MLT2A2_2344,MLT2A2_2345,MLT2A2_2346,MLT2A2_2851,MLT2A2_2852,MLT2A2_2972,MLT2A2_2973,MLT2A2_2974,MLT2A2_2975,MLT2A2_2976,MLT2A2_2977,MLT2A2_2978,MLT2A2_2979,MLT2A2_2980,MLT2A2_2981,MLT2A2_2982,MLT2A2_2983,MLT2A2_2984,MLT2A2_2985,MLT2A2_427,MLT2A2_428,MLT2A2_429,MLT2A2_430</t>
  </si>
  <si>
    <t>BVES,CASK,CNNM2,DDHD1,DMD,ERBB4,FXYD2,GPHN,GRIA3,MTMR2,NDUFV2,PFKM,PLP1,SLC52A3,SMPD1,SUCLA2,SYNE1,SYNE2</t>
  </si>
  <si>
    <t>HP:0008031</t>
  </si>
  <si>
    <t>Posterior Y-sutural cataract</t>
  </si>
  <si>
    <t>HP:0001006</t>
  </si>
  <si>
    <t>Hypotrichosis</t>
  </si>
  <si>
    <t>LTR7bc_chr18_2ltr_int_fr_936,LTR7d1_chr3_2ltr_int_fr_1471,LTR7d2_chr11_Sltr_fr_357,LTR7o_chr3_Sltr_fr_1508,MLT2A1_552,MLT2A1_553,MLT2A1_554</t>
  </si>
  <si>
    <t>CLDN1,DSG1,NECTIN1</t>
  </si>
  <si>
    <t>HP:0001395</t>
  </si>
  <si>
    <t>Hepatic fibrosis</t>
  </si>
  <si>
    <t>LTR7o_chr8_Sltr_fr_2428,LTR7up1_chr6_2ltr_int_fr_2110,MLT2A1_491,MLT2A1_492,MLT2A1_968,MLT2A1_969,MLT2A2_1155,MLT2A2_1417,MLT2A2_1640</t>
  </si>
  <si>
    <t>ABCB4,GLIS3,NPHP3,PKHD1,TMEM67</t>
  </si>
  <si>
    <t>HP:0012842</t>
  </si>
  <si>
    <t>Skin appendage neoplasm</t>
  </si>
  <si>
    <t>HP:0003003</t>
  </si>
  <si>
    <t>Colon cancer</t>
  </si>
  <si>
    <t>HP:0000363</t>
  </si>
  <si>
    <t>Abnormality of earlobe</t>
  </si>
  <si>
    <t>HP:0008866</t>
  </si>
  <si>
    <t>Failure to thrive secondary to recurrent infections</t>
  </si>
  <si>
    <t>HP:0002019</t>
  </si>
  <si>
    <t>Constipation</t>
  </si>
  <si>
    <t>LTR7C_chr2_Sltr_1270,LTR7bc_chr2_Sltr_fr_1237,LTR7bc_chr3_Sltr_fr_1394,LTR7d1_chr2_1ltr_int_fr_1204,LTR7d2_chr11_2ltr_int_fr_426,LTR7d2_chr5_1ltr_int_fr_1877,LTR7o_chr2_Sltr_fr_1235,LTR7o_chr2_Sltr_fr_1237,LTR7u1_chr5_2ltr_int_fr_1836,LTR7up1_chr5_1ltr_int_fr_1861,LTR7up2_chr11_2ltr_int_fr_369,MLT2A1_1566,MLT2A1_218,MLT2A1_219,MLT2A1_220,MLT2A1_221,MLT2A1_222,MLT2A1_223,MLT2A2_1100,MLT2A2_1912,MLT2A2_258,MLT2A2_259,MLT2A2_260,MLT2A2_261,MLT2A2_262,MLT2A2_263,MLT2A2_2842</t>
  </si>
  <si>
    <t>BDNF,CASR,CDKL5,DHCR7,NRXN1,SMPD1,SNCAIP</t>
  </si>
  <si>
    <t>HP:0000639</t>
  </si>
  <si>
    <t>Nystagmus</t>
  </si>
  <si>
    <t>LTR7C_chr15_Sltr_fr_802,LTR7C_chr1_2ltr_int_fr_174,LTR7C_chr4_1ltr_int_fr_1851,LTR7C_chr6_1ltr_int_fr_2098,LTR7C_chr6_1ltr_int_fr_2099,LTR7U2_cons_chr1_1ltr_int_fr_203,LTR7U2_cons_chr1_Sltr_205,LTR7U2_cons_chr4_Sltr_fr_1780,LTR7U2_cons_chr6_2ltr_int_fr_2019,LTR7U2_cons_chrX_Sltr_2613,LTR7Y_cons_chr10_1ltr_int_fr_313,LTR7Y_cons_chr10_Sltr_317,LTR7Y_cons_chr4_1ltr_int_fr_1901,LTR7bc_chr18_Sltr_fr_977,LTR7bc_chrX_2ltr_int_fr_2649,LTR7d1_chr2_Sltr_fr_1265,LTR7d2_chr1_2ltr_int_fr_172,LTR7d2_chr2_Sltr_fr_1296,LTR7d2_chrX_1ltr_int_2658,LTR7d2_chrX_Sltr_fr_2646,LTR7o_chr11_2ltr_int_fr_470,LTR7o_chr15_Sltr_fr_791,LTR7o_chr4_Sltr_fr_1825,LTR7o_chr6_1ltr_int_fr_2074,LTR7o_chr8_Sltr_fr_2428,LTR7o_chrX_2ltr_int_fr_2559,LTR7up1_chr16_2ltr_int_fr_831,LTR7up1_chr1_1ltr_int_fr_182,LTR7up1_chr4_1ltr_int_fr_1814,LTR7up1_chr4_2ltr_int_fr_1810,LTR7up1_chr4_2ltr_int_fr_1811,LTR7up1_chr4_2ltr_int_fr_1817,LTR7up1_chr4_Sltr_fr_1816,LTR7up1_chr6_Sltr_fr_2066,LTR7up1_chr9_2ltr_int_fr_2436,LTR7up2_chr1_2ltr_int_fr_174,MLT2A1_1,MLT2A1_1087,MLT2A1_1088,MLT2A1_1092,MLT2A1_1333,MLT2A1_1566,MLT2A1_1586,MLT2A1_1587,MLT2A1_2086,MLT2A1_2105,MLT2A1_2363,MLT2A1_2364,MLT2A1_554,MLT2A1_663,MLT2A1_664,MLT2A1_665,MLT2A1_666,MLT2A1_667,MLT2A2_1143,MLT2A2_1284,MLT2A2_1285,MLT2A2_1286,MLT2A2_1654,MLT2A2_1821,MLT2A2_21,MLT2A2_2394,MLT2A2_2444,MLT2A2_2839,MLT2A2_2840,MLT2A2_3023,MLT2A2_3024,MLT2A2_3025,MLT2A2_3026,MLT2A2_7,MLT2A2_8,MLT2A2_812,MLT2A2_813,MLT2A2_814,MLT2A2_815,MLT2A2_816,MLT2A2_9</t>
  </si>
  <si>
    <t>CASK,CLDN16,CNGA3,DHCR7,ERCC4,FMR1,GNAS,GRID2,GRM1,KCNC3,LRMDA,MOCS1,NDUFV2,NHS,NPHP4,OCA2,PDP1,PLP1,RPE65,SLC2A1,SYNE1,TMEM67,TYR,TYRP1,VWA3B</t>
  </si>
  <si>
    <t>HP:0012547</t>
  </si>
  <si>
    <t>Abnormal involuntary eye movements</t>
  </si>
  <si>
    <t>HP:0100273</t>
  </si>
  <si>
    <t>Neoplasm of the colon</t>
  </si>
  <si>
    <t>HP:0000069</t>
  </si>
  <si>
    <t>Abnormality of the ureter</t>
  </si>
  <si>
    <t>LTR7B_chr1_Sltr_162,LTR7C_chr3_1ltr_int_fr_1589,LTR7C_chr3_Sltr_1588,LTR7U2_cons_chr3_2ltr_int_fr_1448,LTR7d1_chr1_2ltr_int_fr_139,LTR7d2_chr1_Sltr_fr_144,LTR7up1_chr1_Sltr_fr_143,MLT2A1_1566,MLT2A1_166,MLT2A1_434,MLT2A1_435,MLT2A1_436,MLT2A1_437,MLT2A1_491,MLT2A1_492,MLT2A2_1209,MLT2A2_1210,MLT2A2_172,MLT2A2_173,MLT2A2_174,MLT2A2_175,MLT2A2_523,MLT2A2_524,MLT2A2_525,MLT2A2_526,MLT2A2_527,MLT2A2_635</t>
  </si>
  <si>
    <t>CHRM3,DHCR7,MAP3K7,NPHP3,PLD1,ROBO2</t>
  </si>
  <si>
    <t>HP:0005390</t>
  </si>
  <si>
    <t>Recurrent opportunistic infections</t>
  </si>
  <si>
    <t>HP:0001741</t>
  </si>
  <si>
    <t>Phimosis</t>
  </si>
  <si>
    <t>HP:0000090</t>
  </si>
  <si>
    <t>Nephronophthisis</t>
  </si>
  <si>
    <t>HP:0003220</t>
  </si>
  <si>
    <t>Abnormality of chromosome stability</t>
  </si>
  <si>
    <t>LTR7bc_chrX_2ltr_int_fr_2649,LTR7d2_chrX_Sltr_fr_2646,MLT2A1_2363,MLT2A1_2364,MLT2A2_2838,MLT2A2_3023,MLT2A2_3024,MLT2A2_3025,MLT2A2_3026</t>
  </si>
  <si>
    <t>FANCB,FMR1</t>
  </si>
  <si>
    <t>HP:0009775</t>
  </si>
  <si>
    <t>Amniotic constriction ring</t>
  </si>
  <si>
    <t>HP:0006919</t>
  </si>
  <si>
    <t>Abnormal aggressive, impulsive or violent behavior</t>
  </si>
  <si>
    <t>HP:0007843</t>
  </si>
  <si>
    <t>Attenuation of retinal blood vessels</t>
  </si>
  <si>
    <t>LTR7U2_cons_chr1_1ltr_int_fr_203,LTR7U2_cons_chr1_Sltr_205,LTR7d2_chr1_2ltr_int_fr_104,LTR7up1_chr14_Sltr_fr_771,LTR7up1_chr1_2ltr_int_fr_105,MLT2A1_153,MLT2A1_72,MLT2A1_73,MLT2A2_152,MLT2A2_2369</t>
  </si>
  <si>
    <t>ABCA4,RPE65,TTC8,USH2A</t>
  </si>
  <si>
    <t>HP:0002009</t>
  </si>
  <si>
    <t>Potter facies</t>
  </si>
  <si>
    <t>LTR7up1_chr6_2ltr_int_fr_2110,MLT2A1_491,MLT2A1_492,MLT2A1_968,MLT2A1_969,MLT2A2_1155,MLT2A2_1768</t>
  </si>
  <si>
    <t>ITGA8,NPHP3,PKHD1</t>
  </si>
  <si>
    <t>HP:0005999</t>
  </si>
  <si>
    <t>Ureteral atresia</t>
  </si>
  <si>
    <t>MLT2A1_491,MLT2A1_492</t>
  </si>
  <si>
    <t>HP:0002018</t>
  </si>
  <si>
    <t>Nausea</t>
  </si>
  <si>
    <t>LTR7o_chr2_Sltr_fr_1235,MLT2A1_218,MLT2A1_219,MLT2A1_220,MLT2A2_258,MLT2A2_259</t>
  </si>
  <si>
    <t>HP:0005584</t>
  </si>
  <si>
    <t>Renal cell carcinoma</t>
  </si>
  <si>
    <t>LTR7U2_cons_chr5_Sltr_fr_1819,LTR7d2_chr3_2ltr_int_fr_1542,LTR7up1_chr17_Sltr_fr_905,LTR7up1_chr2_2ltr_int_fr_1183,MLT2A1_348,MLT2A1_349,MLT2A1_411,MLT2A1_412,MLT2A1_413,MLT2A2_502</t>
  </si>
  <si>
    <t>APC,AXIN2,CTNNB1,FN1</t>
  </si>
  <si>
    <t>HP:0001022</t>
  </si>
  <si>
    <t>Albinism</t>
  </si>
  <si>
    <t>LTR7C_chr15_Sltr_fr_802,LTR7Y_cons_chr10_1ltr_int_fr_313,LTR7Y_cons_chr10_Sltr_317,LTR7o_chr11_2ltr_int_fr_470,LTR7o_chr15_Sltr_fr_791,LTR7up1_chr9_2ltr_int_fr_2436,MLT2A1_1333,MLT2A1_1586,MLT2A1_1587,MLT2A2_1654,MLT2A2_1821,MLT2A2_2394</t>
  </si>
  <si>
    <t>LRMDA,OCA2,TYR,TYRP1</t>
  </si>
  <si>
    <t>HP:0009182</t>
  </si>
  <si>
    <t>Triangular shaped middle phalanx of the 5th finger</t>
  </si>
  <si>
    <t>MLT2A1_2090,MLT2A1_668,MLT2A1_669,MLT2A2_2674,MLT2A2_2675</t>
  </si>
  <si>
    <t>BMP2,BMPR1B</t>
  </si>
  <si>
    <t>HP:0009204</t>
  </si>
  <si>
    <t>Bracket epiphysis of the middle phalanx of the 5th finger</t>
  </si>
  <si>
    <t>HP:0008096</t>
  </si>
  <si>
    <t>Medially deviated second toe</t>
  </si>
  <si>
    <t>HP:0009575</t>
  </si>
  <si>
    <t>Triangular shaped middle phalanx of the 2nd finger</t>
  </si>
  <si>
    <t>HP:0009514</t>
  </si>
  <si>
    <t>Bracket epiphysis of the middle phalanx of the 2nd finger</t>
  </si>
  <si>
    <t>HP:0002672</t>
  </si>
  <si>
    <t>Gastrointestinal carcinoma</t>
  </si>
  <si>
    <t>LTR7U2_cons_chr5_Sltr_fr_1819,LTR7d2_chr3_2ltr_int_fr_1542,LTR7u1_chr10_1ltr_int_320,LTR7u1_chr10_Sltr_fr_321,LTR7up1_chr17_Sltr_fr_905,LTR7up2_chr10_1ltr_int_315,MLT2A1_215,MLT2A1_411,MLT2A1_412,MLT2A1_413,MLT2A2_502</t>
  </si>
  <si>
    <t>APC,AXIN2,BMPR1A,CTNNB1,EPCAM</t>
  </si>
  <si>
    <t>HP:0040012</t>
  </si>
  <si>
    <t>Chromosome breakage</t>
  </si>
  <si>
    <t>HP:0000551</t>
  </si>
  <si>
    <t>Abnormality of color vision</t>
  </si>
  <si>
    <t>LTR7bc_chr6_1ltr_int_fr_2145,LTR7d1_chr2_Sltr_fr_1265,LTR7d2_chr2_Sltr_fr_1296,LTR7up1_chr6_1ltr_int_fr_2133,MLT2A1_72,MLT2A1_73,MLT2A2_1180,MLT2A2_1181,MLT2A2_1182</t>
  </si>
  <si>
    <t>ABCA4,CNGA3,RIMS1</t>
  </si>
  <si>
    <t>HP:0003139</t>
  </si>
  <si>
    <t>Panhypogammaglobulinemia</t>
  </si>
  <si>
    <t>HP:0000141</t>
  </si>
  <si>
    <t>Amenorrhea</t>
  </si>
  <si>
    <t>HP:0001483</t>
  </si>
  <si>
    <t>Eye poking</t>
  </si>
  <si>
    <t>LTR7U2_cons_chr1_1ltr_int_fr_203,LTR7U2_cons_chr1_Sltr_205</t>
  </si>
  <si>
    <t>HP:0010876</t>
  </si>
  <si>
    <t>Abnormality of circulating protein level</t>
  </si>
  <si>
    <t>LTR7B_chrX_Sltr_2872,LTR7C_chr6_1ltr_int_fr_2098,LTR7C_chr6_1ltr_int_fr_2099,LTR7U2_cons_chr2_Sltr_fr_1123,LTR7U2_cons_chrX_Sltr_2602,LTR7d1_chr2_Sltr_fr_1113,LTR7d2_chrX_Sltr_fr_2673,LTR7o_chr2_1ltr_int_1146,LTR7o_chr6_1ltr_int_fr_2074,LTR7o_chrX_Sltr_fr_2660,LTR7u1_chr10_1ltr_int_320,LTR7u1_chr10_Sltr_fr_321,LTR7u1_chrX_2ltr_int_fr_2605,LTR7u1_chrX_Sltr_fr_2606,LTR7up1_chr6_Sltr_fr_2066,LTR7up1_chrX_Sltr_fr_2641,LTR7up2_chr10_1ltr_int_315,MLT2A1_1025,MLT2A1_1092,MLT2A1_1545,MLT2A1_1634,MLT2A1_1752,MLT2A1_1874,MLT2A1_2200,MLT2A2_1284,MLT2A2_1285,MLT2A2_1286,MLT2A2_1923,MLT2A2_1924,MLT2A2_1925,MLT2A2_1926,MLT2A2_2179,MLT2A2_2180,MLT2A2_2342,MLT2A2_2851,MLT2A2_2852</t>
  </si>
  <si>
    <t>BMPR1A,BVES,DMD,ITGA6,PTPRO,RAG2,SUCLA2,SYNE1,SYNE2</t>
  </si>
  <si>
    <t>HP:0030637</t>
  </si>
  <si>
    <t>Cone dysfunction syndrome</t>
  </si>
  <si>
    <t>HP:0000722</t>
  </si>
  <si>
    <t>Obsessive-compulsive behavior</t>
  </si>
  <si>
    <t>LTR7bc_chrX_2ltr_int_fr_2649,LTR7d2_chrX_Sltr_fr_2646,MLT2A1_1606,MLT2A1_1607,MLT2A1_1790,MLT2A1_2363,MLT2A1_2364,MLT2A2_3023,MLT2A2_3024,MLT2A2_3025,MLT2A2_3026</t>
  </si>
  <si>
    <t>DRD2,FMR1,SLITRK1</t>
  </si>
  <si>
    <t>HP:0008722</t>
  </si>
  <si>
    <t>Urethral diverticulum</t>
  </si>
  <si>
    <t>LTR7U2_cons_chr3_2ltr_int_fr_1448,MLT2A2_635</t>
  </si>
  <si>
    <t>HP:0031014</t>
  </si>
  <si>
    <t>Arteria lusoria</t>
  </si>
  <si>
    <t>HP:0000778</t>
  </si>
  <si>
    <t>Hypoplasia of the thymus</t>
  </si>
  <si>
    <t>HP:0001949</t>
  </si>
  <si>
    <t>Hypokalemic alkalosis</t>
  </si>
  <si>
    <t>LTR7up1_chr1_2ltr_int_fr_189,MLT2A1_1955,MLT2A2_2458</t>
  </si>
  <si>
    <t>BSND,SCNN1B,SCNN1G</t>
  </si>
  <si>
    <t>HP:0000077</t>
  </si>
  <si>
    <t>Abnormality of the kidney</t>
  </si>
  <si>
    <t>LTR7B_chr1_Sltr_162,LTR7B_chr4_1ltr_int_fr_1952,LTR7B_chr4_1ltr_int_fr_1976,LTR7B_chr8_Sltr_2613,LTR7C_chr3_1ltr_int_fr_1589,LTR7C_chr3_Sltr_1588,LTR7U2_cons_chr11_1ltr_int_fr_351,LTR7U2_cons_chr3_2ltr_int_fr_1448,LTR7U2_cons_chr5_Sltr_fr_1819,LTR7Y_cons_chr2_Sltr_fr_1258,LTR7Y_cons_chr4_1ltr_int_fr_1869,LTR7bc_chr3_Sltr_fr_1394,LTR7d1_chr1_2ltr_int_fr_139,LTR7d1_chr3_Sltr_fr_1431,LTR7d1_chr4_2ltr_int_fr_1770,LTR7d2_chr1_Sltr_fr_144,LTR7d2_chr3_1ltr_int_fr_1458,LTR7d2_chr3_2ltr_int_fr_1455,LTR7d2_chr3_2ltr_int_fr_1542,LTR7d2_chr4_1ltr_int_fr_1814,LTR7o_chr16_Sltr_fr_835,LTR7o_chr8_Sltr_fr_2428,LTR7up1_chr12_Sltr_fr_585,LTR7up1_chr14_Sltr_fr_771,LTR7up1_chr17_Sltr_fr_905,LTR7up1_chr1_1ltr_int_fr_182,LTR7up1_chr1_2ltr_int_fr_189,LTR7up1_chr1_Sltr_fr_143,LTR7up1_chr2_1ltr_int_fr_1132,LTR7up1_chr2_2ltr_int_fr_1183,LTR7up1_chr6_2ltr_int_fr_2110,LTR7up2_chr1_2ltr_int_fr_174,MLT2A1_1,MLT2A1_1421,MLT2A1_1422,MLT2A1_1566,MLT2A1_1634,MLT2A1_166,MLT2A1_1671,MLT2A1_1955,MLT2A1_348,MLT2A1_349,MLT2A1_411,MLT2A1_412,MLT2A1_413,MLT2A1_415,MLT2A1_434,MLT2A1_435,MLT2A1_436,MLT2A1_437,MLT2A1_491,MLT2A1_492,MLT2A1_526,MLT2A1_527,MLT2A1_528,MLT2A1_529,MLT2A1_530,MLT2A1_531,MLT2A1_554,MLT2A1_646,MLT2A1_968,MLT2A1_969,MLT2A2_1143,MLT2A2_1155,MLT2A2_1209,MLT2A2_1210,MLT2A2_1484,MLT2A2_1564,MLT2A2_1640,MLT2A2_172,MLT2A2_173,MLT2A2_174,MLT2A2_175,MLT2A2_1768,MLT2A2_2369,MLT2A2_2458,MLT2A2_2838,MLT2A2_502,MLT2A2_506,MLT2A2_523,MLT2A2_524,MLT2A2_525,MLT2A2_526,MLT2A2_527,MLT2A2_579,MLT2A2_620,MLT2A2_621,MLT2A2_622,MLT2A2_623,MLT2A2_624,MLT2A2_625,MLT2A2_634,MLT2A2_635,MLT2A2_665,MLT2A2_7,MLT2A2_8,MLT2A2_9</t>
  </si>
  <si>
    <t>APC,ATP6V0A4,AXIN2,BSND,CA2,CAD,CASR,CD96,CHRM3,CLDN16,CRB2,CTNNB1,DHCR7,EMP2,FANCB,FN1,FXYD2,GLIS3,GRIP1,ITGA8,LRP2,MAP3K7,MOCS1,NPHP3,NPHP4,PKD2,PKHD1,PLD1,PTPRO,ROBO2,SCNN1B,SCNN1G,SI,SLC2A2,SLC2A9,SLC4A4,SLC6A20,TMEM67,TTC8,WNT5A</t>
  </si>
  <si>
    <t>HP:0005585</t>
  </si>
  <si>
    <t>Spotty hyperpigmentation</t>
  </si>
  <si>
    <t>HP:0001215</t>
  </si>
  <si>
    <t>Camptodactyly of 2nd-5th fingers</t>
  </si>
  <si>
    <t>MLT2A1_1878,MLT2A1_1879</t>
  </si>
  <si>
    <t>HP:0002885</t>
  </si>
  <si>
    <t>Medulloblastoma</t>
  </si>
  <si>
    <t>HP:0003560</t>
  </si>
  <si>
    <t>Muscular dystrophy</t>
  </si>
  <si>
    <t>LTR7B_chrX_Sltr_2872,LTR7C_chr6_1ltr_int_fr_2098,LTR7C_chr6_1ltr_int_fr_2099,LTR7U2_cons_chrX_Sltr_2602,LTR7d2_chrX_Sltr_fr_2673,LTR7o_chr6_1ltr_int_fr_2074,LTR7o_chrX_Sltr_fr_2660,LTR7u1_chrX_2ltr_int_fr_2605,LTR7u1_chrX_Sltr_fr_2606,LTR7up1_chr6_Sltr_fr_2066,LTR7up1_chrX_Sltr_fr_2641,MLT2A1_1025,MLT2A1_1092,MLT2A1_1874,MLT2A1_2200,MLT2A2_1284,MLT2A2_1285,MLT2A2_1286,MLT2A2_2342,MLT2A2_2851,MLT2A2_2852</t>
  </si>
  <si>
    <t>BVES,DMD,SYNE1,SYNE2</t>
  </si>
  <si>
    <t>HP:0002573</t>
  </si>
  <si>
    <t>Hematochezia</t>
  </si>
  <si>
    <t>LTR7C_chr2_Sltr_1291,LTR7u1_chr10_1ltr_int_320,LTR7u1_chr10_Sltr_fr_321,LTR7up2_chr10_1ltr_int_315</t>
  </si>
  <si>
    <t>ADAM17,BMPR1A</t>
  </si>
  <si>
    <t>HP:0009464</t>
  </si>
  <si>
    <t>Ulnar deviation of the 2nd finger</t>
  </si>
  <si>
    <t>HP:0001833</t>
  </si>
  <si>
    <t>Long foot</t>
  </si>
  <si>
    <t>HP:0100834</t>
  </si>
  <si>
    <t>Neoplasm of the large intestine</t>
  </si>
  <si>
    <t>HP:0009467</t>
  </si>
  <si>
    <t>Radial deviation of the 2nd finger</t>
  </si>
  <si>
    <t>HP:0001621</t>
  </si>
  <si>
    <t>Weak voice</t>
  </si>
  <si>
    <t>LTR7d2_chr5_1ltr_int_fr_1877,LTR7o_chr20_Sltr_fr_1339,LTR7u1_chr5_2ltr_int_fr_1836,LTR7up1_chr5_1ltr_int_fr_1861,MLT2A2_1100</t>
  </si>
  <si>
    <t>SLC52A3,SNCAIP</t>
  </si>
  <si>
    <t>HP:0001012</t>
  </si>
  <si>
    <t>Multiple lipomas</t>
  </si>
  <si>
    <t>LTR7U2_cons_chr5_Sltr_fr_1819,MLT2A1_1910,MLT2A1_1911,MLT2A2_2397</t>
  </si>
  <si>
    <t>APC,SPRED1</t>
  </si>
  <si>
    <t>HP:0011124</t>
  </si>
  <si>
    <t>Abnormality of epidermal morphology</t>
  </si>
  <si>
    <t>HP:0011802</t>
  </si>
  <si>
    <t>Hamartoma of tongue</t>
  </si>
  <si>
    <t>LTR7Y_cons_chr2_Sltr_fr_1297,MLT2A1_226,MLT2A2_273</t>
  </si>
  <si>
    <t>HP:0001384</t>
  </si>
  <si>
    <t>Abnormality of the hip joint</t>
  </si>
  <si>
    <t>LTR7B_chr1_Sltr_162,LTR7d1_chr1_2ltr_int_fr_139,LTR7d2_chr1_Sltr_fr_144,LTR7up1_chr1_Sltr_fr_143,MLT2A1_1021,MLT2A1_1022,MLT2A1_1566,MLT2A1_166,MLT2A1_1875,MLT2A1_1876,MLT2A1_1878,MLT2A1_1879,MLT2A1_2206,MLT2A2_1209,MLT2A2_1210,MLT2A2_1220,MLT2A2_1221,MLT2A2_172,MLT2A2_173,MLT2A2_174,MLT2A2_175,MLT2A2_2343,MLT2A2_2344,MLT2A2_2345,MLT2A2_2346,MLT2A2_579,MLT2A2_661</t>
  </si>
  <si>
    <t>CD96,CHRM3,DHCR7,EVC2,GPHN,HACE1,MAP3K7,SHROOM4,SMOC1</t>
  </si>
  <si>
    <t>HP:0001408</t>
  </si>
  <si>
    <t>Bile duct proliferation</t>
  </si>
  <si>
    <t>LTR7o_chr8_Sltr_fr_2428,MLT2A1_491,MLT2A1_492,MLT2A2_1417</t>
  </si>
  <si>
    <t>ABCB4,NPHP3,TMEM67</t>
  </si>
  <si>
    <t>HP:0002167</t>
  </si>
  <si>
    <t>Neurological speech impairment</t>
  </si>
  <si>
    <t>LTR7B_chr12_1ltr_int_fr_584,LTR7B_chr12_Sltr_fr_585,LTR7B_chr16_Sltr_908,LTR7C_chr12_Sltr_fr_521,LTR7C_chr12_Sltr_fr_539,LTR7C_chr16_Sltr_fr_820,LTR7C_chr1_2ltr_int_fr_174,LTR7C_chr4_1ltr_int_fr_1851,LTR7C_chr6_1ltr_int_fr_2098,LTR7C_chr6_1ltr_int_fr_2099,LTR7U2_cons_chr4_Sltr_fr_1780,LTR7U2_cons_chr6_2ltr_int_fr_2019,LTR7U2_cons_chrX_Sltr_2613,LTR7Y_cons_chr12_1ltr_int_fr_534,LTR7Y_cons_chr12_Sltr_fr_535,LTR7Y_cons_chr2_Sltr_fr_1258,LTR7Y_cons_chr4_1ltr_int_fr_1901,LTR7bc_chr15_1ltr_int_fr_820,LTR7bc_chrX_2ltr_int_fr_2649,LTR7d1_chr12_2ltr_int_fr_494,LTR7d1_chr15_1ltr_int_fr_793,LTR7d1_chr2_Sltr_fr_1265,LTR7d2_chr16_2ltr_int_fr_838,LTR7d2_chr1_2ltr_int_fr_172,LTR7d2_chr3_2ltr_int_fr_1542,LTR7d2_chr5_1ltr_int_fr_1877,LTR7d2_chrX_Sltr_fr_2646,LTR7o_chr4_Sltr_fr_1825,LTR7o_chr6_1ltr_int_fr_2074,LTR7o_chrX_2ltr_int_fr_2559,LTR7u1_chr16_2ltr_int_fr_868,LTR7u1_chr5_2ltr_int_fr_1836,LTR7up1_chr4_1ltr_int_fr_1814,LTR7up1_chr4_2ltr_int_fr_1810,LTR7up1_chr4_2ltr_int_fr_1811,LTR7up1_chr4_2ltr_int_fr_1817,LTR7up1_chr4_Sltr_fr_1816,LTR7up1_chr5_1ltr_int_fr_1861,LTR7up1_chr6_Sltr_fr_2066,MLT2A1_1087,MLT2A1_1088,MLT2A1_1092,MLT2A1_1627,MLT2A1_1628,MLT2A1_1629,MLT2A1_1630,MLT2A1_166,MLT2A1_1790,MLT2A1_2086,MLT2A1_2363,MLT2A1_2364,MLT2A1_411,MLT2A1_412,MLT2A1_413,MLT2A1_663,MLT2A1_664,MLT2A1_665,MLT2A1_666,MLT2A1_667,MLT2A2_1100,MLT2A2_1284,MLT2A2_1285,MLT2A2_1286,MLT2A2_21,MLT2A2_2443,MLT2A2_3023,MLT2A2_3024,MLT2A2_3025,MLT2A2_3026,MLT2A2_502,MLT2A2_812,MLT2A2_813,MLT2A2_814,MLT2A2_815,MLT2A2_816</t>
  </si>
  <si>
    <t>AP3B2,CAD,CASK,CTNNB1,FMN2,FMR1,GRID2,GRIN2A,GRIN2B,GRM1,KCNC3,PLP1,SLC2A1,SLITRK1,SNCAIP,SYNE1,VWA3B</t>
  </si>
  <si>
    <t>HP:0009465</t>
  </si>
  <si>
    <t>Ulnar deviation of finger</t>
  </si>
  <si>
    <t>MLT2A1_2090,MLT2A1_668,MLT2A1_669,MLT2A2_1024,MLT2A2_2674,MLT2A2_2675,MLT2A2_579</t>
  </si>
  <si>
    <t>BMP2,BMPR1B,CD96,LIFR</t>
  </si>
  <si>
    <t>HP:0000130</t>
  </si>
  <si>
    <t>Abnormality of the uterus</t>
  </si>
  <si>
    <t>LTR7C_chr6_1ltr_int_fr_2098,LTR7C_chr6_1ltr_int_fr_2099,LTR7U2_cons_chr5_Sltr_fr_1819,LTR7d2_chr3_2ltr_int_fr_1542,LTR7o_chr6_1ltr_int_fr_2074,LTR7up1_chr12_Sltr_fr_585,LTR7up1_chr17_Sltr_fr_905,LTR7up1_chr2_1ltr_int_fr_1132,MLT2A1_1092,MLT2A1_1566,MLT2A1_1671,MLT2A1_2193,MLT2A1_2194,MLT2A1_411,MLT2A1_412,MLT2A1_413,MLT2A1_668,MLT2A1_669,MLT2A2_1284,MLT2A2_1285,MLT2A2_1286,MLT2A2_1768,MLT2A2_2844,MLT2A2_2845,MLT2A2_2846,MLT2A2_502</t>
  </si>
  <si>
    <t>APC,AXIN2,BMPR1B,CTNNB1,DHCR7,ESR1,GRIP1,ITGA8,LRP2,RPS6KA3</t>
  </si>
  <si>
    <t>HP:0000408</t>
  </si>
  <si>
    <t>Progressive sensorineural hearing impairment</t>
  </si>
  <si>
    <t>MLT2A1_616,MLT2A1_617,MLT2A2_1184,MLT2A2_740,MLT2A2_741,MLT2A2_742,MLT2A2_743,MLT2A2_744,MLT2A2_745</t>
  </si>
  <si>
    <t>GRXCR1,MYO6</t>
  </si>
  <si>
    <t>HP:0000265</t>
  </si>
  <si>
    <t>Mastoiditis</t>
  </si>
  <si>
    <t>HP:0010991</t>
  </si>
  <si>
    <t>Abnormality of the abdominal musculature</t>
  </si>
  <si>
    <t>HP:0010902</t>
  </si>
  <si>
    <t>Abnormality of glutamine family amino acid metabolism</t>
  </si>
  <si>
    <t>LTR7o_chr2_2ltr_int_fr_1187,MLT2A1_341,MLT2A1_342,MLT2A1_415,MLT2A2_427,MLT2A2_428,MLT2A2_429,MLT2A2_430</t>
  </si>
  <si>
    <t>CPS1,SLC6A20</t>
  </si>
  <si>
    <t>HP:0009468</t>
  </si>
  <si>
    <t>Deviation of the 2nd finger</t>
  </si>
  <si>
    <t>HP:0002067</t>
  </si>
  <si>
    <t>Bradykinesia</t>
  </si>
  <si>
    <t>HP:0004278</t>
  </si>
  <si>
    <t>Synostosis involving bones of the hand</t>
  </si>
  <si>
    <t>LTR7up1_chr6_2ltr_int_fr_2110,MLT2A1_1878,MLT2A1_1879,MLT2A1_354,MLT2A1_668,MLT2A1_669,MLT2A1_968,MLT2A1_969,MLT2A2_1155,MLT2A2_1209,MLT2A2_1210,MLT2A2_661</t>
  </si>
  <si>
    <t>BMPR1B,EVC2,MAP3K7,PAX3,SMOC1,TFAP2B</t>
  </si>
  <si>
    <t>HP:0000264</t>
  </si>
  <si>
    <t>Abnormality of the mastoid</t>
  </si>
  <si>
    <t>HP:0002157</t>
  </si>
  <si>
    <t>Azotemia</t>
  </si>
  <si>
    <t>LTR7B_chr12_1ltr_int_fr_629,LTR7B_chr4_1ltr_int_fr_1976,LTR7Y_cons_chr2_Sltr_fr_1258,LTR7d1_chr4_2ltr_int_fr_1770,LTR7d2_chr4_1ltr_int_fr_1814,LTR7o_chr2_2ltr_int_fr_1187,MLT2A1_341,MLT2A1_342,MLT2A1_554,MLT2A2_1143,MLT2A2_427,MLT2A2_428,MLT2A2_429,MLT2A2_430,MLT2A2_634,MLT2A2_665</t>
  </si>
  <si>
    <t>CAD,CLDN16,CPS1,MOCS1,PFKM,PKD2,SLC2A2,SLC2A9</t>
  </si>
  <si>
    <t>HP:0001423</t>
  </si>
  <si>
    <t>X-linked dominant inheritance</t>
  </si>
  <si>
    <t>LTR7U2_cons_chrX_Sltr_2613,LTR7bc_chr18_Sltr_fr_977,LTR7bc_chrX_2ltr_int_fr_2649,LTR7d2_chrX_1ltr_int_2658,LTR7d2_chrX_Sltr_fr_2646,MLT2A1_2193,MLT2A1_2194,MLT2A1_2363,MLT2A1_2364,MLT2A2_2839,MLT2A2_2840,MLT2A2_2842,MLT2A2_2844,MLT2A2_2845,MLT2A2_2846,MLT2A2_3023,MLT2A2_3024,MLT2A2_3025,MLT2A2_3026</t>
  </si>
  <si>
    <t>CASK,CDKL5,FMR1,NDUFV2,NHS,RPS6KA3</t>
  </si>
  <si>
    <t>HP:0004364</t>
  </si>
  <si>
    <t>Abnormality of nitrogen compound homeostasis</t>
  </si>
  <si>
    <t>HP:0001413</t>
  </si>
  <si>
    <t>Micronodular cirrhosis</t>
  </si>
  <si>
    <t>HP:0005403</t>
  </si>
  <si>
    <t>Decrease in T cell count</t>
  </si>
  <si>
    <t>LTR7up1_chr20_Sltr_fr_1311,MLT2A1_1545,MLT2A2_1923,MLT2A2_1924,MLT2A2_1925,MLT2A2_1926</t>
  </si>
  <si>
    <t>DNMT3B,RAG2</t>
  </si>
  <si>
    <t>HP:0200034</t>
  </si>
  <si>
    <t>Papule</t>
  </si>
  <si>
    <t>LTR7up1_chr16_2ltr_int_fr_831,MLT2A1_1138,MLT2A2_1381,MLT2A2_2444</t>
  </si>
  <si>
    <t>EGFR,ERCC4</t>
  </si>
  <si>
    <t>HP:0002515</t>
  </si>
  <si>
    <t>Waddling gait</t>
  </si>
  <si>
    <t>LTR7B_chrX_Sltr_2872,LTR7U2_cons_chrX_Sltr_2602,LTR7d2_chrX_Sltr_fr_2673,LTR7o_chrX_Sltr_fr_2660,LTR7u1_chrX_2ltr_int_fr_2605,LTR7u1_chrX_Sltr_fr_2606,LTR7up1_chrX_Sltr_fr_2641,MLT2A1_1021,MLT2A1_1022,MLT2A1_2200,MLT2A2_1220,MLT2A2_1221,MLT2A2_2851,MLT2A2_2852</t>
  </si>
  <si>
    <t>DMD,HACE1</t>
  </si>
  <si>
    <t>HP:0002267</t>
  </si>
  <si>
    <t>Exaggerated startle response</t>
  </si>
  <si>
    <t>HP:0000750</t>
  </si>
  <si>
    <t>Delayed speech and language development</t>
  </si>
  <si>
    <t>LTR7B_chr12_1ltr_int_fr_584,LTR7B_chr12_Sltr_fr_585,LTR7B_chr16_Sltr_908,LTR7C_chr12_Sltr_fr_521,LTR7C_chr12_Sltr_fr_539,LTR7C_chr16_Sltr_fr_820,LTR7C_chr1_2ltr_int_fr_174,LTR7C_chrX_Sltr_fr_2699,LTR7U2_cons_chr3_2ltr_int_fr_1448,LTR7U2_cons_chrX_Sltr_2613,LTR7Y_cons_chr12_1ltr_int_fr_534,LTR7Y_cons_chr12_Sltr_fr_535,LTR7Y_cons_chrX_2ltr_int_fr_2772,LTR7bc_chr15_1ltr_int_fr_820,LTR7bc_chrX_Sltr_fr_2706,LTR7d1_chr12_2ltr_int_fr_494,LTR7d1_chr15_1ltr_int_fr_793,LTR7d1_chrX_2ltr_int_fr_2630,LTR7d2_chr16_2ltr_int_fr_838,LTR7d2_chr1_2ltr_int_fr_172,LTR7o_chrX_2ltr_int_fr_2559,LTR7u1_chr16_2ltr_int_fr_868,LTR7u1_chrX_Sltr_fr_2626,LTR7up1_chrX_2ltr_int_fr_2655,MLT2A1_1110,MLT2A1_1627,MLT2A1_1628,MLT2A1_1629,MLT2A1_1630,MLT2A1_2180,MLT2A1_2181,MLT2A1_2193,MLT2A1_2194,MLT2A1_668,MLT2A1_669,MLT2A1_852,MLT2A1_853,MLT2A1_862,MLT2A2_1038,MLT2A2_21,MLT2A2_2443,MLT2A2_2814,MLT2A2_2815,MLT2A2_2816,MLT2A2_2817,MLT2A2_2818,MLT2A2_2819,MLT2A2_2820,MLT2A2_2821,MLT2A2_2822,MLT2A2_2823,MLT2A2_2824,MLT2A2_2825,MLT2A2_2826,MLT2A2_2827,MLT2A2_2844,MLT2A2_2845,MLT2A2_2846,MLT2A2_635,MLT2A2_657,MLT2A2_658</t>
  </si>
  <si>
    <t>AP3B2,BMPR1B,CASK,ERMARD,GRIN2A,GRIN2B,NLGN4X,PDE4D,PIGG,PIK3R1,PLP1,RPS6KA3,SLC2A1,TNIK</t>
  </si>
  <si>
    <t>HP:0008945</t>
  </si>
  <si>
    <t>Loss of ability to walk in early childhood</t>
  </si>
  <si>
    <t>MLT2A1_1752,MLT2A2_2179,MLT2A2_2180</t>
  </si>
  <si>
    <t>HP:0005590</t>
  </si>
  <si>
    <t>Spotty hypopigmentation</t>
  </si>
  <si>
    <t>HP:0012205</t>
  </si>
  <si>
    <t>Globozoospermia</t>
  </si>
  <si>
    <t>LTR7d2_chr3_2ltr_int_fr_1477,LTR7d2_chr3_Sltr_fr_1480,MLT2A2_637</t>
  </si>
  <si>
    <t>HP:0012622</t>
  </si>
  <si>
    <t>Chronic kidney disease</t>
  </si>
  <si>
    <t>LTR7B_chr4_1ltr_int_fr_1976,LTR7d1_chr4_2ltr_int_fr_1770,LTR7d2_chr4_1ltr_int_fr_1814,LTR7o_chr8_Sltr_fr_2428,LTR7up1_chr1_1ltr_int_fr_182,LTR7up1_chr2_2ltr_int_fr_1183,LTR7up2_chr1_2ltr_int_fr_174,MLT2A1_1,MLT2A1_348,MLT2A1_349,MLT2A1_554,MLT2A2_7,MLT2A2_8,MLT2A2_9</t>
  </si>
  <si>
    <t>CLDN16,FN1,NPHP4,PKD2,TMEM67</t>
  </si>
  <si>
    <t>HP:0000952</t>
  </si>
  <si>
    <t>Jaundice</t>
  </si>
  <si>
    <t>LTR7B_chr12_1ltr_int_fr_629,LTR7C_chr1_2ltr_int_fr_174,LTR7d1_chr3_2ltr_int_fr_1471,LTR7d2_chr11_2ltr_int_fr_426,LTR7d2_chr18_Sltr_fr_958,LTR7d2_chr1_2ltr_int_fr_172,LTR7o_chr3_Sltr_fr_1508,LTR7up1_chr12_1ltr_int_fr_541,LTR7up1_chr12_Sltr_fr_543,MLT2A1_552,MLT2A1_553,MLT2A1_554,MLT2A2_1417,MLT2A2_21</t>
  </si>
  <si>
    <t>ABCB4,ATP8B1,CLDN1,PFKM,SLC2A1,SLCO1B3,SMPD1</t>
  </si>
  <si>
    <t>HP:0002448</t>
  </si>
  <si>
    <t>Progressive encephalopathy</t>
  </si>
  <si>
    <t>HP:0001374</t>
  </si>
  <si>
    <t>Congenital hip dislocation</t>
  </si>
  <si>
    <t>LTR7B_chr1_Sltr_162,LTR7d1_chr1_2ltr_int_fr_139,LTR7d2_chr1_Sltr_fr_144,LTR7up1_chr1_Sltr_fr_143,MLT2A1_166,MLT2A2_1209,MLT2A2_1210,MLT2A2_172,MLT2A2_173,MLT2A2_174,MLT2A2_175</t>
  </si>
  <si>
    <t>CHRM3,MAP3K7</t>
  </si>
  <si>
    <t>HP:0011446</t>
  </si>
  <si>
    <t>Abnormality of higher mental function</t>
  </si>
  <si>
    <t>LTR7B_chr12_1ltr_int_fr_584,LTR7B_chr12_Sltr_fr_585,LTR7B_chr16_Sltr_908,LTR7B_chr6_Sltr_2240,LTR7C_chr10_Sltr_fr_269,LTR7C_chr12_Sltr_fr_521,LTR7C_chr12_Sltr_fr_539,LTR7C_chr16_Sltr_fr_820,LTR7C_chr1_2ltr_int_fr_174,LTR7C_chr4_1ltr_int_fr_1851,LTR7C_chr6_1ltr_int_fr_2098,LTR7C_chr6_1ltr_int_fr_2099,LTR7C_chr7_Sltr_2254,LTR7U2_cons_chr4_Sltr_fr_1780,LTR7U2_cons_chr6_2ltr_int_fr_2017,LTR7U2_cons_chr6_2ltr_int_fr_2019,LTR7U2_cons_chrX_Sltr_2613,LTR7Y_cons_chr12_1ltr_int_fr_534,LTR7Y_cons_chr12_Sltr_fr_535,LTR7Y_cons_chr2_Sltr_fr_1258,LTR7Y_cons_chr4_1ltr_int_fr_1901,LTR7bc_chr15_1ltr_int_fr_820,LTR7bc_chr18_Sltr_fr_977,LTR7bc_chr7_Sltr_fr_2234,LTR7bc_chr7_Sltr_fr_2235,LTR7bc_chrX_2ltr_int_fr_2649,LTR7d1_chr12_2ltr_int_fr_494,LTR7d1_chr15_1ltr_int_fr_793,LTR7d1_chr2_Sltr_fr_1265,LTR7d1_chr6_1ltr_int_fr_2015,LTR7d1_chr7_1ltr_int_fr_2177,LTR7d2_chr16_2ltr_int_fr_838,LTR7d2_chr1_2ltr_int_fr_172,LTR7d2_chr3_2ltr_int_fr_1542,LTR7d2_chr5_1ltr_int_fr_1877,LTR7d2_chr6_1ltr_int_fr_2069,LTR7d2_chr6_Sltr_fr_2067,LTR7d2_chr7_Sltr_fr_2234,LTR7d2_chrX_Sltr_fr_2646,LTR7o_chr2_2ltr_int_fr_1187,LTR7o_chr4_Sltr_fr_1825,LTR7o_chr6_1ltr_int_fr_2074,LTR7o_chr7_Sltr_fr_2225,LTR7o_chr8_Sltr_fr_2428,LTR7o_chrX_2ltr_int_fr_2559,LTR7u1_chr16_2ltr_int_fr_868,LTR7u1_chr5_2ltr_int_fr_1836,LTR7up1_chr14_Sltr_fr_771,LTR7up1_chr16_2ltr_int_fr_831,LTR7up1_chr4_1ltr_int_fr_1814,LTR7up1_chr4_2ltr_int_fr_1810,LTR7up1_chr4_2ltr_int_fr_1811,LTR7up1_chr4_2ltr_int_fr_1817,LTR7up1_chr4_Sltr_fr_1816,LTR7up1_chr5_1ltr_int_fr_1861,LTR7up1_chr6_Sltr_fr_2066,MLT2A1_1083,MLT2A1_1084,MLT2A1_1087,MLT2A1_1088,MLT2A1_1092,MLT2A1_1204,MLT2A1_1627,MLT2A1_1628,MLT2A1_1629,MLT2A1_1630,MLT2A1_166,MLT2A1_1790,MLT2A1_2086,MLT2A1_2105,MLT2A1_2363,MLT2A1_2364,MLT2A1_341,MLT2A1_342,MLT2A1_411,MLT2A1_412,MLT2A1_413,MLT2A1_663,MLT2A1_664,MLT2A1_665,MLT2A1_666,MLT2A1_667,MLT2A2_1100,MLT2A2_1271,MLT2A2_1272,MLT2A2_1284,MLT2A2_1285,MLT2A2_1286,MLT2A2_1489,MLT2A2_1490,MLT2A2_1491,MLT2A2_21,MLT2A2_2369,MLT2A2_2443,MLT2A2_2444,MLT2A2_3023,MLT2A2_3024,MLT2A2_3025,MLT2A2_3026,MLT2A2_427,MLT2A2_428,MLT2A2_429,MLT2A2_430,MLT2A2_502,MLT2A2_812,MLT2A2_813,MLT2A2_814,MLT2A2_815,MLT2A2_816</t>
  </si>
  <si>
    <t>AP3B2,CAD,CASK,CNTNAP2,CPS1,CTNNB1,CUBN,EPM2A,ERCC4,FMN2,FMR1,GNAS,GRID2,GRIN2A,GRIN2B,GRM1,KCNC3,NDUFV2,PLP1,SLC2A1,SLITRK1,SNCAIP,SYNE1,TMEM67,TTC8,VWA3B</t>
  </si>
  <si>
    <t>HP:0005348</t>
  </si>
  <si>
    <t>Inspiratory stridor</t>
  </si>
  <si>
    <t>LTR7o_chr20_Sltr_fr_1339,LTR7o_chrX_2ltr_int_fr_2559</t>
  </si>
  <si>
    <t>PLP1,SLC52A3</t>
  </si>
  <si>
    <t>HP:0000617</t>
  </si>
  <si>
    <t>Abnormality of ocular smooth pursuit</t>
  </si>
  <si>
    <t>LTR7bc_chrX_2ltr_int_fr_2649,LTR7d2_chrX_Sltr_fr_2646,MLT2A1_2086,MLT2A1_2363,MLT2A1_2364,MLT2A2_3023,MLT2A2_3024,MLT2A2_3025,MLT2A2_3026</t>
  </si>
  <si>
    <t>FMR1,KCNC3</t>
  </si>
  <si>
    <t>HP:0010935</t>
  </si>
  <si>
    <t>Abnormality of the upper urinary tract</t>
  </si>
  <si>
    <t>HP:0012210</t>
  </si>
  <si>
    <t>Abnormal renal morphology</t>
  </si>
  <si>
    <t>LTR7B_chr1_Sltr_162,LTR7B_chr4_1ltr_int_fr_1976,LTR7C_chr3_1ltr_int_fr_1589,LTR7C_chr3_Sltr_1588,LTR7U2_cons_chr3_2ltr_int_fr_1448,LTR7bc_chr3_Sltr_fr_1394,LTR7d1_chr1_2ltr_int_fr_139,LTR7d1_chr3_Sltr_fr_1431,LTR7d1_chr4_2ltr_int_fr_1770,LTR7d2_chr1_Sltr_fr_144,LTR7d2_chr3_1ltr_int_fr_1458,LTR7d2_chr3_2ltr_int_fr_1455,LTR7d2_chr4_1ltr_int_fr_1814,LTR7o_chr16_Sltr_fr_835,LTR7o_chr8_Sltr_fr_2428,LTR7up1_chr12_Sltr_fr_585,LTR7up1_chr14_Sltr_fr_771,LTR7up1_chr1_1ltr_int_fr_182,LTR7up1_chr1_2ltr_int_fr_189,LTR7up1_chr1_Sltr_fr_143,LTR7up1_chr2_1ltr_int_fr_1132,LTR7up1_chr2_2ltr_int_fr_1183,LTR7up1_chr6_2ltr_int_fr_2110,LTR7up2_chr1_2ltr_int_fr_174,MLT2A1_1,MLT2A1_1421,MLT2A1_1422,MLT2A1_1566,MLT2A1_1634,MLT2A1_166,MLT2A1_1671,MLT2A1_348,MLT2A1_349,MLT2A1_415,MLT2A1_434,MLT2A1_435,MLT2A1_436,MLT2A1_437,MLT2A1_491,MLT2A1_492,MLT2A1_526,MLT2A1_527,MLT2A1_528,MLT2A1_529,MLT2A1_530,MLT2A1_531,MLT2A1_554,MLT2A1_968,MLT2A1_969,MLT2A2_1143,MLT2A2_1155,MLT2A2_1209,MLT2A2_1210,MLT2A2_1484,MLT2A2_1640,MLT2A2_172,MLT2A2_173,MLT2A2_174,MLT2A2_175,MLT2A2_1768,MLT2A2_2369,MLT2A2_2838,MLT2A2_506,MLT2A2_523,MLT2A2_524,MLT2A2_525,MLT2A2_526,MLT2A2_527,MLT2A2_579,MLT2A2_620,MLT2A2_621,MLT2A2_622,MLT2A2_623,MLT2A2_624,MLT2A2_625,MLT2A2_635,MLT2A2_665,MLT2A2_7,MLT2A2_8,MLT2A2_9</t>
  </si>
  <si>
    <t>ATP6V0A4,BSND,CASR,CD96,CHRM3,CLDN16,CRB2,DHCR7,EMP2,FANCB,FN1,GLIS3,GRIP1,ITGA8,LRP2,MAP3K7,MOCS1,NPHP3,NPHP4,PKD2,PKHD1,PLD1,PTPRO,ROBO2,SI,SLC2A9,SLC6A20,TMEM67,TTC8,WNT5A</t>
  </si>
  <si>
    <t>HP:0001030</t>
  </si>
  <si>
    <t>Fragile skin</t>
  </si>
  <si>
    <t>LTR7U2_cons_chr2_Sltr_fr_1123,LTR7d1_chr2_Sltr_fr_1113,LTR7o_chr2_1ltr_int_1146,MLT2A1_2090,MLT2A2_2674,MLT2A2_2675</t>
  </si>
  <si>
    <t>FERMT1,ITGA6</t>
  </si>
  <si>
    <t>HP:0002049</t>
  </si>
  <si>
    <t>Proximal renal tubular acidosis</t>
  </si>
  <si>
    <t>HP:0005262</t>
  </si>
  <si>
    <t>Abnormality of the synovia</t>
  </si>
  <si>
    <t>HP:0011024</t>
  </si>
  <si>
    <t>Abnormality of the gastrointestinal tract</t>
  </si>
  <si>
    <t>LTR7B_chr1_Sltr_162,LTR7C_chr2_Sltr_1270,LTR7C_chr2_Sltr_1291,LTR7U2_cons_chr2_Sltr_fr_1123,LTR7U2_cons_chr5_Sltr_fr_1819,LTR7bc_chr2_Sltr_fr_1237,LTR7d1_chr13_2ltr_int_fr_626,LTR7d1_chr1_2ltr_int_fr_139,LTR7d1_chr2_1ltr_int_fr_1204,LTR7d1_chr2_Sltr_fr_1113,LTR7d1_chr3_Sltr_fr_1431,LTR7d2_chr18_Sltr_fr_958,LTR7d2_chr1_Sltr_fr_144,LTR7d2_chr3_1ltr_int_fr_1458,LTR7d2_chr3_2ltr_int_fr_1455,LTR7d2_chr3_2ltr_int_fr_1542,LTR7d2_chr5_1ltr_int_fr_1877,LTR7o_chr20_Sltr_fr_1339,LTR7o_chr2_1ltr_int_1146,LTR7o_chr2_Sltr_fr_1235,LTR7o_chr2_Sltr_fr_1237,LTR7o_chr8_Sltr_fr_2428,LTR7o_chrX_2ltr_int_fr_2559,LTR7u1_chr10_1ltr_int_320,LTR7u1_chr10_Sltr_fr_321,LTR7u1_chr5_2ltr_int_fr_1836,LTR7up1_chr12_Sltr_fr_585,LTR7up1_chr16_2ltr_int_fr_831,LTR7up1_chr17_Sltr_fr_905,LTR7up1_chr1_Sltr_fr_143,LTR7up1_chr20_Sltr_fr_1311,LTR7up1_chr2_1ltr_int_fr_1132,LTR7up1_chr5_1ltr_int_fr_1861,LTR7up1_chr6_2ltr_int_fr_2110,LTR7up2_chr10_1ltr_int_315,LTR7up2_chr11_2ltr_int_fr_369,MLT2A1_1566,MLT2A1_166,MLT2A1_1671,MLT2A1_1818,MLT2A1_1819,MLT2A1_1820,MLT2A1_1821,MLT2A1_2105,MLT2A1_215,MLT2A1_218,MLT2A1_219,MLT2A1_2193,MLT2A1_2194,MLT2A1_220,MLT2A1_2206,MLT2A1_221,MLT2A1_222,MLT2A1_223,MLT2A1_354,MLT2A1_411,MLT2A1_412,MLT2A1_413,MLT2A1_491,MLT2A1_492,MLT2A1_526,MLT2A1_527,MLT2A1_528,MLT2A1_529,MLT2A1_530,MLT2A1_531,MLT2A1_790,MLT2A1_968,MLT2A1_969,MLT2A2_1024,MLT2A2_1100,MLT2A2_1155,MLT2A2_1209,MLT2A2_1210,MLT2A2_1417,MLT2A2_1634,MLT2A2_1640,MLT2A2_172,MLT2A2_173,MLT2A2_174,MLT2A2_175,MLT2A2_1912,MLT2A2_2272,MLT2A2_2273,MLT2A2_2274,MLT2A2_2275,MLT2A2_2444,MLT2A2_258,MLT2A2_259,MLT2A2_260,MLT2A2_261,MLT2A2_262,MLT2A2_263,MLT2A2_2838,MLT2A2_2842,MLT2A2_2844,MLT2A2_2845,MLT2A2_2846,MLT2A2_502,MLT2A2_620,MLT2A2_621,MLT2A2_622,MLT2A2_623,MLT2A2_624,MLT2A2_625,MLT2A2_634</t>
  </si>
  <si>
    <t>ABCB4,ADAM17,APC,ATP8B1,AXIN2,BDNF,BMPR1A,CDKL5,CHRM3,CTNNB1,DHCR7,DNMT3B,EPCAM,ERCC4,FANCB,GLIS3,GNAS,GPIHBP1,GRIP1,ITGA6,LIFR,LRP2,MAP3K7,NPHP3,NRXN1,PAX3,PDP1,PKHD1,PLP1,RETREG1,RPS6KA3,SHROOM4,SI,SLC10A2,SLC2A2,SLC52A3,SNCAIP</t>
  </si>
  <si>
    <t>HP:0004737</t>
  </si>
  <si>
    <t>Global glomerulosclerosis</t>
  </si>
  <si>
    <t>HP:0011182</t>
  </si>
  <si>
    <t>Epileptiform EEG discharges</t>
  </si>
  <si>
    <t>LTR7B_chr16_Sltr_908,LTR7C_chr16_Sltr_fr_820,LTR7Y_cons_chr10_1ltr_int_fr_313,LTR7Y_cons_chr10_Sltr_317,LTR7bc_chr15_1ltr_int_fr_820,LTR7d1_chr15_1ltr_int_fr_793,LTR7d2_chr16_2ltr_int_fr_838,LTR7u1_chr16_2ltr_int_fr_868,MLT2A1_1110,MLT2A2_1821,MLT2A2_2443,MLT2A2_2842,MLT2A2_657,MLT2A2_658</t>
  </si>
  <si>
    <t>AP3B2,CDKL5,ERMARD,GRIN2A,KCNMA1,PIGG</t>
  </si>
  <si>
    <t>HP:0000083</t>
  </si>
  <si>
    <t>Renal insufficiency</t>
  </si>
  <si>
    <t>LTR7B_chr4_1ltr_int_fr_1976,LTR7U2_cons_chr11_1ltr_int_fr_351,LTR7d1_chr4_2ltr_int_fr_1770,LTR7d2_chr4_1ltr_int_fr_1814,LTR7o_chr8_Sltr_fr_2428,LTR7up1_chr1_1ltr_int_fr_182,LTR7up1_chr1_2ltr_int_fr_189,LTR7up1_chr2_2ltr_int_fr_1183,LTR7up1_chr6_2ltr_int_fr_2110,LTR7up2_chr1_2ltr_int_fr_174,MLT2A1_1,MLT2A1_1421,MLT2A1_1422,MLT2A1_1955,MLT2A1_348,MLT2A1_349,MLT2A1_491,MLT2A1_492,MLT2A1_554,MLT2A1_968,MLT2A1_969,MLT2A2_1155,MLT2A2_2458,MLT2A2_7,MLT2A2_8,MLT2A2_9</t>
  </si>
  <si>
    <t>BSND,CLDN16,CRB2,FN1,FXYD2,NPHP3,NPHP4,PKD2,PKHD1,SCNN1B,SCNN1G,TMEM67</t>
  </si>
  <si>
    <t>HP:0001974</t>
  </si>
  <si>
    <t>Leukocytosis</t>
  </si>
  <si>
    <t>HP:0007311</t>
  </si>
  <si>
    <t>Short stepped shuffling gait</t>
  </si>
  <si>
    <t>LTR7d2_chr5_1ltr_int_fr_1877,LTR7u1_chr5_2ltr_int_fr_1836,LTR7up1_chr5_1ltr_int_fr_1861,MLT2A2_1100</t>
  </si>
  <si>
    <t>HP:0007208</t>
  </si>
  <si>
    <t>Irregular myelin loops</t>
  </si>
  <si>
    <t>LTR7up1_chr11_Sltr_fr_473,MLT2A2_1969</t>
  </si>
  <si>
    <t>HP:0012865</t>
  </si>
  <si>
    <t>Sperm head anomaly</t>
  </si>
  <si>
    <t>HP:0000572</t>
  </si>
  <si>
    <t>Visual loss</t>
  </si>
  <si>
    <t>LTR7B_chr6_Sltr_2240,LTR7B_chr8_Sltr_2613,LTR7U2_cons_chr6_2ltr_int_fr_2017,LTR7d1_chr6_1ltr_int_fr_2015,LTR7d2_chr6_1ltr_int_fr_2069,LTR7d2_chr6_Sltr_fr_2067,LTR7d2_chrX_1ltr_int_2658,LTR7up1_chr2_1ltr_int_fr_1132,MLT2A1_1083,MLT2A1_1084,MLT2A1_72,MLT2A1_73,MLT2A2_1271,MLT2A2_1272,MLT2A2_1564,MLT2A2_2839,MLT2A2_2840</t>
  </si>
  <si>
    <t>ABCA4,CA2,EPM2A,LRP2,NHS</t>
  </si>
  <si>
    <t>HP:0011458</t>
  </si>
  <si>
    <t>Abdominal symptom</t>
  </si>
  <si>
    <t>LTR7C_chr2_Sltr_1270,LTR7C_chr2_Sltr_1291,LTR7U2_cons_chr2_Sltr_fr_1123,LTR7U2_cons_chrX_Sltr_2613,LTR7bc_chr18_Sltr_fr_977,LTR7bc_chr2_Sltr_fr_1237,LTR7bc_chr3_Sltr_fr_1394,LTR7d1_chr13_2ltr_int_fr_626,LTR7d1_chr2_1ltr_int_fr_1204,LTR7d1_chr2_Sltr_fr_1113,LTR7d1_chr3_Sltr_fr_1431,LTR7d2_chr11_2ltr_int_fr_426,LTR7d2_chr18_Sltr_fr_958,LTR7d2_chr3_1ltr_int_fr_1458,LTR7d2_chr3_2ltr_int_fr_1455,LTR7d2_chr5_1ltr_int_fr_1877,LTR7o_chr2_1ltr_int_1146,LTR7o_chr2_2ltr_int_fr_1187,LTR7o_chr2_Sltr_fr_1235,LTR7o_chr2_Sltr_fr_1237,LTR7u1_chr10_1ltr_int_320,LTR7u1_chr10_Sltr_fr_321,LTR7u1_chr5_2ltr_int_fr_1836,LTR7up1_chr20_Sltr_fr_1311,LTR7up1_chr5_1ltr_int_fr_1861,LTR7up2_chr10_1ltr_int_315,LTR7up2_chr11_2ltr_int_fr_369,MLT2A1_1138,MLT2A1_1545,MLT2A1_1566,MLT2A1_1752,MLT2A1_1818,MLT2A1_1819,MLT2A1_1820,MLT2A1_1821,MLT2A1_1875,MLT2A1_1876,MLT2A1_1955,MLT2A1_215,MLT2A1_218,MLT2A1_219,MLT2A1_220,MLT2A1_221,MLT2A1_222,MLT2A1_223,MLT2A1_341,MLT2A1_342,MLT2A1_526,MLT2A1_527,MLT2A1_528,MLT2A1_529,MLT2A1_530,MLT2A1_531,MLT2A1_554,MLT2A1_790,MLT2A2_1024,MLT2A2_1100,MLT2A2_1143,MLT2A2_1209,MLT2A2_1210,MLT2A2_1381,MLT2A2_1417,MLT2A2_1484,MLT2A2_1575,MLT2A2_1912,MLT2A2_1923,MLT2A2_1924,MLT2A2_1925,MLT2A2_1926,MLT2A2_2179,MLT2A2_2180,MLT2A2_2272,MLT2A2_2273,MLT2A2_2274,MLT2A2_2275,MLT2A2_2343,MLT2A2_2344,MLT2A2_2345,MLT2A2_2346,MLT2A2_2458,MLT2A2_258,MLT2A2_259,MLT2A2_260,MLT2A2_261,MLT2A2_262,MLT2A2_263,MLT2A2_2842,MLT2A2_427,MLT2A2_428,MLT2A2_429,MLT2A2_430,MLT2A2_620,MLT2A2_621,MLT2A2_622,MLT2A2_623,MLT2A2_624,MLT2A2_625,MLT2A2_634</t>
  </si>
  <si>
    <t>ABCB4,ADAM17,ATP6V0A4,ATP8B1,BDNF,BMPR1A,CASK,CASR,CDKL5,CLDN16,CPS1,DHCR7,DNMT3B,EGFR,EPCAM,FSHR,GPHN,ITGA6,LIFR,MAP3K7,MOCS1,NDUFV2,NRXN1,OTUD6B,RAG2,RETREG1,SCNN1B,SCNN1G,SI,SLC10A2,SLC2A2,SMPD1,SNCAIP,SUCLA2</t>
  </si>
  <si>
    <t>HP:0005567</t>
  </si>
  <si>
    <t>Renal magnesium wasting</t>
  </si>
  <si>
    <t>LTR7U2_cons_chr11_1ltr_int_fr_351,MLT2A1_554</t>
  </si>
  <si>
    <t>CLDN16,FXYD2</t>
  </si>
  <si>
    <t>HP:0002917</t>
  </si>
  <si>
    <t>Hypomagnesemia</t>
  </si>
  <si>
    <t>LTR7U2_cons_chr11_1ltr_int_fr_351,LTR7bc_chr3_Sltr_fr_1394,MLT2A1_1497,MLT2A1_554</t>
  </si>
  <si>
    <t>CASR,CLDN16,CNNM2,FXYD2</t>
  </si>
  <si>
    <t>HP:0100649</t>
  </si>
  <si>
    <t>Neoplasm of the oral cavity</t>
  </si>
  <si>
    <t>LTR7U2_cons_chr5_Sltr_fr_1819,LTR7Y_cons_chr2_Sltr_fr_1297,MLT2A1_226,MLT2A2_273</t>
  </si>
  <si>
    <t>APC,WDPCP</t>
  </si>
  <si>
    <t>HP:0012211</t>
  </si>
  <si>
    <t>Abnormal renal physiology</t>
  </si>
  <si>
    <t>LTR7B_chr4_1ltr_int_fr_1952,LTR7B_chr4_1ltr_int_fr_1976,LTR7B_chr8_Sltr_2613,LTR7U2_cons_chr11_1ltr_int_fr_351,LTR7Y_cons_chr2_Sltr_fr_1258,LTR7Y_cons_chr4_1ltr_int_fr_1869,LTR7bc_chr3_Sltr_fr_1394,LTR7d1_chr4_2ltr_int_fr_1770,LTR7d2_chr4_1ltr_int_fr_1814,LTR7o_chr16_Sltr_fr_835,LTR7o_chr8_Sltr_fr_2428,LTR7up1_chr1_1ltr_int_fr_182,LTR7up1_chr1_2ltr_int_fr_189,LTR7up1_chr2_2ltr_int_fr_1183,LTR7up1_chr6_2ltr_int_fr_2110,LTR7up2_chr1_2ltr_int_fr_174,MLT2A1_1,MLT2A1_1421,MLT2A1_1422,MLT2A1_1634,MLT2A1_1955,MLT2A1_348,MLT2A1_349,MLT2A1_491,MLT2A1_492,MLT2A1_554,MLT2A1_646,MLT2A1_968,MLT2A1_969,MLT2A2_1155,MLT2A2_1484,MLT2A2_1564,MLT2A2_2458,MLT2A2_634,MLT2A2_7,MLT2A2_8,MLT2A2_9</t>
  </si>
  <si>
    <t>ATP6V0A4,BSND,CA2,CAD,CASR,CLDN16,CRB2,EMP2,FN1,FXYD2,NPHP3,NPHP4,PKD2,PKHD1,PTPRO,SCNN1B,SCNN1G,SLC2A2,SLC4A4,TMEM67</t>
  </si>
  <si>
    <t>HP:0001099</t>
  </si>
  <si>
    <t>Fundus atrophy</t>
  </si>
  <si>
    <t>HP:0000486</t>
  </si>
  <si>
    <t>Strabismus</t>
  </si>
  <si>
    <t>LTR7C_chr15_Sltr_fr_802,LTR7C_chr2_Sltr_1270,LTR7C_chr4_1ltr_int_fr_1851,LTR7U2_cons_chr4_Sltr_fr_1780,LTR7U2_cons_chr6_2ltr_int_fr_2019,LTR7U2_cons_chrX_Sltr_2613,LTR7Y_cons_chr4_1ltr_int_fr_1901,LTR7bc_chr18_Sltr_fr_977,LTR7bc_chr2_Sltr_fr_1237,LTR7d1_chr2_1ltr_int_fr_1204,LTR7d2_chr18_Sltr_fr_958,LTR7d2_chr3_2ltr_int_fr_1542,LTR7o_chr11_2ltr_int_fr_470,LTR7o_chr15_Sltr_fr_791,LTR7o_chr2_Sltr_fr_1235,LTR7o_chr2_Sltr_fr_1237,LTR7o_chr4_Sltr_fr_1825,LTR7o_chr8_Sltr_fr_2428,LTR7up1_chr4_1ltr_int_fr_1814,LTR7up1_chr4_2ltr_int_fr_1810,LTR7up1_chr4_2ltr_int_fr_1811,LTR7up1_chr4_2ltr_int_fr_1817,LTR7up1_chr4_Sltr_fr_1816,LTR7up1_chr6_2ltr_int_fr_2110,LTR7up1_chr9_2ltr_int_fr_2436,MLT2A1_1021,MLT2A1_1022,MLT2A1_1087,MLT2A1_1088,MLT2A1_1110,MLT2A1_1333,MLT2A1_1566,MLT2A1_1586,MLT2A1_1587,MLT2A1_1752,MLT2A1_1906,MLT2A1_218,MLT2A1_219,MLT2A1_220,MLT2A1_2206,MLT2A1_221,MLT2A1_222,MLT2A1_223,MLT2A1_411,MLT2A1_412,MLT2A1_413,MLT2A1_554,MLT2A1_663,MLT2A1_664,MLT2A1_665,MLT2A1_666,MLT2A1_667,MLT2A1_968,MLT2A1_969,MLT2A2_1155,MLT2A2_1209,MLT2A2_1210,MLT2A2_1220,MLT2A2_1221,MLT2A2_1654,MLT2A2_2179,MLT2A2_2180,MLT2A2_2394,MLT2A2_2396,MLT2A2_258,MLT2A2_259,MLT2A2_260,MLT2A2_261,MLT2A2_262,MLT2A2_263,MLT2A2_502,MLT2A2_579,MLT2A2_812,MLT2A2_813,MLT2A2_814,MLT2A2_815,MLT2A2_816</t>
  </si>
  <si>
    <t>CASK,CD96,CHRNA7,CLDN16,CTNNB1,DHCR7,ERMARD,GRID2,GRM1,HACE1,MAP3K7,NDUFV2,NEDD4L,NRXN1,OCA2,SHROOM4,SUCLA2,TFAP2B,TMEM67,TYR,TYRP1</t>
  </si>
  <si>
    <t>HP:0012031</t>
  </si>
  <si>
    <t>Lipomatous tumor</t>
  </si>
  <si>
    <t>HP:0008684</t>
  </si>
  <si>
    <t>Aplasia/hypoplasia of the uterus</t>
  </si>
  <si>
    <t>HP:0030260</t>
  </si>
  <si>
    <t>Microphallus</t>
  </si>
  <si>
    <t>LTR7U2_cons_chr4_2ltr_int_fr_1586,LTR7up1_chr4_2ltr_int_fr_1615,MLT2A1_2320,MLT2A1_680,MLT2A2_834</t>
  </si>
  <si>
    <t>TACR3,THOC2</t>
  </si>
  <si>
    <t>HP:0012575</t>
  </si>
  <si>
    <t>Abnormality of the nephron</t>
  </si>
  <si>
    <t>LTR7o_chr16_Sltr_fr_835,LTR7o_chr8_Sltr_fr_2428,LTR7up1_chr1_1ltr_int_fr_182,LTR7up1_chr1_2ltr_int_fr_189,LTR7up1_chr2_1ltr_int_fr_1132,LTR7up1_chr2_2ltr_int_fr_1183,LTR7up1_chr6_2ltr_int_fr_2110,LTR7up2_chr1_2ltr_int_fr_174,MLT2A1_1,MLT2A1_1421,MLT2A1_1422,MLT2A1_1634,MLT2A1_348,MLT2A1_349,MLT2A1_491,MLT2A1_492,MLT2A1_968,MLT2A1_969,MLT2A2_1155,MLT2A2_7,MLT2A2_8,MLT2A2_9</t>
  </si>
  <si>
    <t>BSND,CRB2,EMP2,FN1,LRP2,NPHP3,NPHP4,PKHD1,PTPRO,TMEM67</t>
  </si>
  <si>
    <t>HP:0012864</t>
  </si>
  <si>
    <t>Abnormal sperm morphology</t>
  </si>
  <si>
    <t>HP:0000140</t>
  </si>
  <si>
    <t>Abnormality of the menstrual cycle</t>
  </si>
  <si>
    <t>LTR7C_chr6_1ltr_int_fr_2098,LTR7C_chr6_1ltr_int_fr_2099,LTR7U2_cons_chr4_2ltr_int_fr_1586,LTR7bc_chr20_2ltr_int_fr_1306,LTR7d2_chr20_1ltr_int_fr_1302,LTR7o_chr2_Sltr_fr_1235,LTR7o_chr6_1ltr_int_fr_2074,LTR7up1_chr4_2ltr_int_fr_1615,MLT2A1_1092,MLT2A1_2093,MLT2A1_2094,MLT2A1_2095,MLT2A1_218,MLT2A1_219,MLT2A1_220,MLT2A1_668,MLT2A1_669,MLT2A1_680,MLT2A2_10,MLT2A2_1111,MLT2A2_1284,MLT2A2_1285,MLT2A2_1286,MLT2A2_1768,MLT2A2_258,MLT2A2_259,MLT2A2_834</t>
  </si>
  <si>
    <t>BMPR1B,ESR1,FLRT3,FSHR,H6PD,ITGA8,SPRY4,TACR3</t>
  </si>
  <si>
    <t>HP:0001349</t>
  </si>
  <si>
    <t>Facial diplegia</t>
  </si>
  <si>
    <t>LTR7o_chr20_Sltr_fr_1339,MLT2A1_1752,MLT2A2_2179,MLT2A2_2180</t>
  </si>
  <si>
    <t>SLC52A3,SUCLA2</t>
  </si>
  <si>
    <t>HP:0002577</t>
  </si>
  <si>
    <t>Abnormality of the stomach</t>
  </si>
  <si>
    <t>LTR7C_chr2_Sltr_1270,LTR7U2_cons_chr2_Sltr_fr_1123,LTR7U2_cons_chr5_Sltr_fr_1819,LTR7bc_chr2_Sltr_fr_1237,LTR7d1_chr2_1ltr_int_fr_1204,LTR7d1_chr2_Sltr_fr_1113,LTR7d2_chr3_2ltr_int_fr_1542,LTR7o_chr2_1ltr_int_1146,LTR7o_chr2_Sltr_fr_1235,LTR7o_chr2_Sltr_fr_1237,LTR7u1_chr10_1ltr_int_320,LTR7u1_chr10_Sltr_fr_321,LTR7up1_chr17_Sltr_fr_905,LTR7up2_chr10_1ltr_int_315,MLT2A1_1566,MLT2A1_218,MLT2A1_219,MLT2A1_220,MLT2A1_2206,MLT2A1_221,MLT2A1_222,MLT2A1_223,MLT2A1_411,MLT2A1_412,MLT2A1_413,MLT2A1_790,MLT2A2_1209,MLT2A2_1210,MLT2A2_1640,MLT2A2_258,MLT2A2_259,MLT2A2_260,MLT2A2_261,MLT2A2_262,MLT2A2_263,MLT2A2_2842,MLT2A2_502</t>
  </si>
  <si>
    <t>APC,AXIN2,BMPR1A,CDKL5,CTNNB1,DHCR7,GLIS3,ITGA6,MAP3K7,NRXN1,RETREG1,SHROOM4</t>
  </si>
  <si>
    <t>HP:0001730</t>
  </si>
  <si>
    <t>Progressive hearing impairment</t>
  </si>
  <si>
    <t>HP:0001204</t>
  </si>
  <si>
    <t>Distal symphalangism of hands</t>
  </si>
  <si>
    <t>HP:0009178</t>
  </si>
  <si>
    <t>Symphalangism of middle phalanx of 5th finger</t>
  </si>
  <si>
    <t>HP:0001688</t>
  </si>
  <si>
    <t>Sinus bradycardia</t>
  </si>
  <si>
    <t>LTR7B_chr4_Sltr_1788,LTR7C_chr4_Sltr_1661,MLT2A1_1025,MLT2A2_841</t>
  </si>
  <si>
    <t>ANK2,BVES</t>
  </si>
  <si>
    <t>HP:0000818</t>
  </si>
  <si>
    <t>Abnormality of the endocrine system</t>
  </si>
  <si>
    <t>LTR7C_chr6_1ltr_int_fr_2098,LTR7C_chr6_1ltr_int_fr_2099,LTR7C_chrX_Sltr_fr_2699,LTR7U2_cons_chr4_2ltr_int_fr_1586,LTR7U2_cons_chr5_Sltr_fr_1819,LTR7Y_cons_chrX_2ltr_int_fr_2772,LTR7bc_chr20_2ltr_int_fr_1306,LTR7bc_chr3_Sltr_fr_1394,LTR7bc_chrX_2ltr_int_fr_2649,LTR7bc_chrX_Sltr_fr_2706,LTR7d1_chrX_2ltr_int_fr_2630,LTR7d2_chr20_1ltr_int_fr_1302,LTR7d2_chrX_Sltr_fr_2646,LTR7o_chr2_Sltr_fr_1235,LTR7o_chr6_1ltr_int_fr_2074,LTR7u1_chrX_Sltr_fr_2626,LTR7up1_chr12_Sltr_fr_585,LTR7up1_chr14_Sltr_fr_771,LTR7up1_chr1_2ltr_int_fr_189,LTR7up1_chr4_2ltr_int_fr_1615,LTR7up1_chrX_2ltr_int_fr_2655,MLT2A1_1092,MLT2A1_1152,MLT2A1_1153,MLT2A1_1154,MLT2A1_1167,MLT2A1_1545,MLT2A1_1566,MLT2A1_1671,MLT2A1_1955,MLT2A1_2093,MLT2A1_2094,MLT2A1_2095,MLT2A1_2105,MLT2A1_218,MLT2A1_2180,MLT2A1_2181,MLT2A1_219,MLT2A1_220,MLT2A1_2363,MLT2A1_2364,MLT2A1_482,MLT2A1_668,MLT2A1_669,MLT2A1_680,MLT2A1_852,MLT2A1_853,MLT2A1_862,MLT2A2_10,MLT2A2_1038,MLT2A2_1111,MLT2A2_1209,MLT2A2_1210,MLT2A2_1284,MLT2A2_1285,MLT2A2_1286,MLT2A2_1640,MLT2A2_1768,MLT2A2_1808,MLT2A2_1809,MLT2A2_1923,MLT2A2_1924,MLT2A2_1925,MLT2A2_1926,MLT2A2_2369,MLT2A2_2458,MLT2A2_258,MLT2A2_259,MLT2A2_2814,MLT2A2_2815,MLT2A2_2816,MLT2A2_2817,MLT2A2_2818,MLT2A2_2819,MLT2A2_2820,MLT2A2_2821,MLT2A2_2822,MLT2A2_2823,MLT2A2_2824,MLT2A2_2825,MLT2A2_2826,MLT2A2_2827,MLT2A2_3023,MLT2A2_3024,MLT2A2_3025,MLT2A2_3026,MLT2A2_581,MLT2A2_834</t>
  </si>
  <si>
    <t>APC,BMPR1B,BSND,CASR,CCDC6,CD36,DHCR7,ESR1,FLRT3,FMR1,FSHR,GLIS3,GNAS,GRIP1,H6PD,ITGA8,MAP3K7,NLGN4X,PDE4D,PIK3R1,RAG2,SCNN1B,SCNN1G,SLC26A4,SPRY4,TACR3,TTC8,ZBTB20</t>
  </si>
  <si>
    <t>HP:0100501</t>
  </si>
  <si>
    <t>Recurrent bronchiolitis</t>
  </si>
  <si>
    <t>MLT2A1_1138,MLT2A2_1381</t>
  </si>
  <si>
    <t>HP:0002020</t>
  </si>
  <si>
    <t>Gastroesophageal reflux</t>
  </si>
  <si>
    <t>LTR7C_chr2_Sltr_1270,LTR7bc_chr2_Sltr_fr_1237,LTR7d1_chr2_1ltr_int_fr_1204,LTR7o_chr2_Sltr_fr_1235,LTR7o_chr2_Sltr_fr_1237,MLT2A1_1566,MLT2A1_218,MLT2A1_219,MLT2A1_220,MLT2A1_2206,MLT2A1_221,MLT2A1_222,MLT2A1_223,MLT2A1_790,MLT2A2_1209,MLT2A2_1210,MLT2A2_258,MLT2A2_259,MLT2A2_260,MLT2A2_261,MLT2A2_262,MLT2A2_263,MLT2A2_2842</t>
  </si>
  <si>
    <t>CDKL5,DHCR7,MAP3K7,NRXN1,RETREG1,SHROOM4</t>
  </si>
  <si>
    <t>HP:0001041</t>
  </si>
  <si>
    <t>Facial erythema</t>
  </si>
  <si>
    <t>MLT2A1_2081,MLT2A2_2651</t>
  </si>
  <si>
    <t>HP:0004921</t>
  </si>
  <si>
    <t>Abnormality of magnesium homeostasis</t>
  </si>
  <si>
    <t>HP:0001080</t>
  </si>
  <si>
    <t>Biliary tract abnormality</t>
  </si>
  <si>
    <t>HP:0006254</t>
  </si>
  <si>
    <t>Elevated alpha-fetoprotein</t>
  </si>
  <si>
    <t>HP:0002080</t>
  </si>
  <si>
    <t>Intention tremor</t>
  </si>
  <si>
    <t>LTR7bc_chrX_2ltr_int_fr_2649,LTR7d1_chr2_Sltr_fr_1265,LTR7d2_chrX_Sltr_fr_2646,MLT2A1_2363,MLT2A1_2364,MLT2A2_3023,MLT2A2_3024,MLT2A2_3025,MLT2A2_3026</t>
  </si>
  <si>
    <t>FMR1,VWA3B</t>
  </si>
  <si>
    <t>HP:0030057</t>
  </si>
  <si>
    <t>Autoimmune antibody positivity</t>
  </si>
  <si>
    <t>HP:0000664</t>
  </si>
  <si>
    <t>Synophrys</t>
  </si>
  <si>
    <t>LTR7C_chrX_1ltr_int_fr_2671,LTR7C_chrX_2ltr_int_fr_2636,LTR7U2_cons_chrX_Sltr_2595,LTR7bc_chrX_Sltr_fr_2672,LTR7bc_chrX_Sltr_fr_2674,LTR7d2_chrX_1ltr_int_fr_2667,LTR7d2_chrX_2ltr_int_fr_2670,LTR7d2_chrX_Sltr_fr_2669,LTR7u1_chrX_2ltr_int_fr_2600,MLT2A1_1906,MLT2A1_2197,MLT2A1_2198,MLT2A1_2199,MLT2A1_354,MLT2A1_482,MLT2A2_2396,MLT2A2_2850,MLT2A2_581</t>
  </si>
  <si>
    <t>CHRNA7,IL1RAPL1,PAX3,ZBTB20</t>
  </si>
  <si>
    <t>HP:0005867</t>
  </si>
  <si>
    <t>Fused fourth and fifth metacarpals</t>
  </si>
  <si>
    <t>HP:0001396</t>
  </si>
  <si>
    <t>Cholestasis</t>
  </si>
  <si>
    <t>LTR7B_chr12_1ltr_int_fr_629,LTR7C_chr1_2ltr_int_fr_174,LTR7d1_chr3_2ltr_int_fr_1471,LTR7d2_chr11_2ltr_int_fr_426,LTR7d2_chr18_Sltr_fr_958,LTR7d2_chr1_2ltr_int_fr_172,LTR7o_chr3_Sltr_fr_1508,LTR7up1_chr12_1ltr_int_fr_541,LTR7up1_chr12_Sltr_fr_543,MLT2A1_1566,MLT2A1_491,MLT2A1_492,MLT2A1_552,MLT2A1_553,MLT2A1_554,MLT2A2_1417,MLT2A2_1640,MLT2A2_21</t>
  </si>
  <si>
    <t>ABCB4,ATP8B1,CLDN1,DHCR7,GLIS3,NPHP3,PFKM,SLC2A1,SLCO1B3,SMPD1</t>
  </si>
  <si>
    <t>HP:0000734</t>
  </si>
  <si>
    <t>Disinhibition</t>
  </si>
  <si>
    <t>HP:0000207</t>
  </si>
  <si>
    <t>Triangular mouth</t>
  </si>
  <si>
    <t>LTR7up1_chr6_2ltr_int_fr_2110,MLT2A1_968,MLT2A1_969,MLT2A2_1155,MLT2A2_506</t>
  </si>
  <si>
    <t>TFAP2B,WNT5A</t>
  </si>
  <si>
    <t>HP:0001717</t>
  </si>
  <si>
    <t>Coronary artery calcification</t>
  </si>
  <si>
    <t>HP:0100263</t>
  </si>
  <si>
    <t>Distal symphalangism</t>
  </si>
  <si>
    <t>HP:0045056</t>
  </si>
  <si>
    <t>Abnormal levels of alpha-fetoprotein</t>
  </si>
  <si>
    <t>HP:0200150</t>
  </si>
  <si>
    <t>Increased serum bile acid concentration during pregnancy</t>
  </si>
  <si>
    <t>LTR7d2_chr18_Sltr_fr_958,MLT2A2_1417</t>
  </si>
  <si>
    <t>ABCB4,ATP8B1</t>
  </si>
  <si>
    <t>HP:0200148</t>
  </si>
  <si>
    <t>Abnormal liver function tests during pregnancy</t>
  </si>
  <si>
    <t>HP:0000767</t>
  </si>
  <si>
    <t>Pectus excavatum</t>
  </si>
  <si>
    <t>LTR7B_chr1_Sltr_162,LTR7Y_cons_chr4_Sltr_1789,LTR7bc_chrX_2ltr_int_fr_2649,LTR7d1_chr1_2ltr_int_fr_139,LTR7d2_chr1_Sltr_fr_144,LTR7d2_chrX_Sltr_fr_2646,LTR7up1_chr1_Sltr_fr_143,LTR7up1_chr4_Sltr_fr_1704,MLT2A1_166,MLT2A1_2193,MLT2A1_2194,MLT2A1_2363,MLT2A1_2364,MLT2A1_482,MLT2A2_172,MLT2A2_173,MLT2A2_174,MLT2A2_175,MLT2A2_2844,MLT2A2_2845,MLT2A2_2846,MLT2A2_3023,MLT2A2_3024,MLT2A2_3025,MLT2A2_3026,MLT2A2_506,MLT2A2_581</t>
  </si>
  <si>
    <t>CHRM3,FMR1,HPGD,RPS6KA3,WNT5A,ZBTB20</t>
  </si>
  <si>
    <t>HP:0030271</t>
  </si>
  <si>
    <t>Reduced erythrocyte 2,3-diphosphoglycerate concentration</t>
  </si>
  <si>
    <t>HP:0002907</t>
  </si>
  <si>
    <t>Microscopic hematuria</t>
  </si>
  <si>
    <t>HP:0003829</t>
  </si>
  <si>
    <t>Incomplete penetrance</t>
  </si>
  <si>
    <t>LTR7B_chr16_Sltr_908,LTR7B_chr4_1ltr_int_fr_1976,LTR7C_chr16_Sltr_fr_820,LTR7bc_chrX_2ltr_int_fr_2649,LTR7d1_chr4_2ltr_int_fr_1770,LTR7d2_chr16_2ltr_int_fr_838,LTR7d2_chr3_2ltr_int_fr_1542,LTR7d2_chr4_1ltr_int_fr_1814,LTR7d2_chrX_Sltr_fr_2646,LTR7u1_chr16_2ltr_int_fr_868,MLT2A1_1606,MLT2A1_1607,MLT2A1_1906,MLT2A1_2363,MLT2A1_2364,MLT2A1_411,MLT2A1_412,MLT2A1_413,MLT2A2_2396,MLT2A2_2443,MLT2A2_3023,MLT2A2_3024,MLT2A2_3025,MLT2A2_3026,MLT2A2_417,MLT2A2_502</t>
  </si>
  <si>
    <t>BMPR2,CHRNA7,CTNNB1,DRD2,FMR1,GRIN2A,PKD2</t>
  </si>
  <si>
    <t>HP:0010976</t>
  </si>
  <si>
    <t>B lymphocytopenia</t>
  </si>
  <si>
    <t>HP:0100246</t>
  </si>
  <si>
    <t>Osteoma</t>
  </si>
  <si>
    <t>LTR7U2_cons_chr5_Sltr_fr_1819,MLT2A1_2105</t>
  </si>
  <si>
    <t>APC,GNAS</t>
  </si>
  <si>
    <t>HP:0001642</t>
  </si>
  <si>
    <t>Pulmonic stenosis</t>
  </si>
  <si>
    <t>LTR7C_chr2_Sltr_1270,LTR7bc_chr18_2ltr_int_fr_936,LTR7bc_chr2_Sltr_fr_1237,LTR7d1_chr2_1ltr_int_fr_1204,LTR7o_chr2_Sltr_fr_1235,LTR7o_chr2_Sltr_fr_1237,MLT2A1_218,MLT2A1_219,MLT2A1_220,MLT2A1_221,MLT2A1_222,MLT2A1_223,MLT2A2_1209,MLT2A2_1210,MLT2A2_258,MLT2A2_259,MLT2A2_260,MLT2A2_261,MLT2A2_262,MLT2A2_263</t>
  </si>
  <si>
    <t>DSG1,MAP3K7,NRXN1</t>
  </si>
  <si>
    <t>HP:0003259</t>
  </si>
  <si>
    <t>Elevated serum creatinine</t>
  </si>
  <si>
    <t>LTR7B_chr4_1ltr_int_fr_1976,LTR7d1_chr4_2ltr_int_fr_1770,LTR7d2_chr4_1ltr_int_fr_1814</t>
  </si>
  <si>
    <t>HP:0011443</t>
  </si>
  <si>
    <t>Abnormality of coordination</t>
  </si>
  <si>
    <t>LTR7C_chr1_2ltr_int_fr_174,LTR7C_chr4_1ltr_int_fr_1851,LTR7C_chr6_1ltr_int_fr_2098,LTR7C_chr6_1ltr_int_fr_2099,LTR7U2_cons_chr4_Sltr_fr_1780,LTR7U2_cons_chr6_2ltr_int_fr_2019,LTR7Y_cons_chr4_1ltr_int_fr_1901,LTR7bc_chr15_Sltr_fr_796,LTR7bc_chr18_Sltr_fr_977,LTR7bc_chrX_2ltr_int_fr_2649,LTR7d1_chr2_Sltr_fr_1265,LTR7d2_chr1_2ltr_int_fr_172,LTR7d2_chrX_Sltr_fr_2646,LTR7o_chr20_Sltr_fr_1339,LTR7o_chr2_2ltr_int_fr_1187,LTR7o_chr4_Sltr_fr_1825,LTR7o_chr6_1ltr_int_fr_2074,LTR7o_chr8_Sltr_fr_2428,LTR7o_chrX_2ltr_int_fr_2559,LTR7u1_chr15_Sltr_fr_776,LTR7up1_chr16_2ltr_int_fr_831,LTR7up1_chr4_1ltr_int_fr_1814,LTR7up1_chr4_2ltr_int_fr_1810,LTR7up1_chr4_2ltr_int_fr_1811,LTR7up1_chr4_2ltr_int_fr_1817,LTR7up1_chr4_Sltr_fr_1816,LTR7up1_chr6_Sltr_fr_2066,MLT2A1_1021,MLT2A1_1022,MLT2A1_1087,MLT2A1_1088,MLT2A1_1092,MLT2A1_1875,MLT2A1_1876,MLT2A1_2086,MLT2A1_2363,MLT2A1_2364,MLT2A1_341,MLT2A1_342,MLT2A1_663,MLT2A1_664,MLT2A1_665,MLT2A1_666,MLT2A1_667,MLT2A1_668,MLT2A1_669,MLT2A2_1220,MLT2A2_1221,MLT2A2_1284,MLT2A2_1285,MLT2A2_1286,MLT2A2_21,MLT2A2_2343,MLT2A2_2344,MLT2A2_2345,MLT2A2_2346,MLT2A2_2393,MLT2A2_2444,MLT2A2_3023,MLT2A2_3024,MLT2A2_3025,MLT2A2_3026,MLT2A2_427,MLT2A2_428,MLT2A2_429,MLT2A2_430,MLT2A2_657,MLT2A2_658,MLT2A2_812,MLT2A2_813,MLT2A2_814,MLT2A2_815,MLT2A2_816</t>
  </si>
  <si>
    <t>BMPR1B,CPS1,ERCC4,FMR1,GABRB3,GPHN,GRID2,GRM1,HACE1,KCNC3,NDUFV2,PDP1,PIGG,PLP1,SLC2A1,SLC52A3,SYNE1,TMEM67,VWA3B</t>
  </si>
  <si>
    <t>HP:0000842</t>
  </si>
  <si>
    <t>Hyperinsulinemia</t>
  </si>
  <si>
    <t>LTR7C_chr6_1ltr_int_fr_2098,LTR7C_chr6_1ltr_int_fr_2099,LTR7o_chr6_1ltr_int_fr_2074,MLT2A1_1092,MLT2A2_1284,MLT2A2_1285,MLT2A2_1286</t>
  </si>
  <si>
    <t>HP:0030186</t>
  </si>
  <si>
    <t>Kinetic tremor</t>
  </si>
  <si>
    <t>HP:0003341</t>
  </si>
  <si>
    <t>Junctional split</t>
  </si>
  <si>
    <t>HP:0000678</t>
  </si>
  <si>
    <t>Dental crowding</t>
  </si>
  <si>
    <t>LTR7C_chrX_1ltr_int_fr_2671,LTR7C_chrX_2ltr_int_fr_2636,LTR7U2_cons_chrX_Sltr_2595,LTR7bc_chrX_Sltr_fr_2672,LTR7bc_chrX_Sltr_fr_2674,LTR7d2_chrX_1ltr_int_fr_2667,LTR7d2_chrX_2ltr_int_fr_2670,LTR7d2_chrX_Sltr_fr_2669,LTR7u1_chrX_2ltr_int_fr_2600,LTR7up1_chr12_Sltr_fr_585,MLT2A1_1566,MLT2A1_1671,MLT2A1_2193,MLT2A1_2194,MLT2A1_2197,MLT2A1_2198,MLT2A1_2199,MLT2A2_2844,MLT2A2_2845,MLT2A2_2846,MLT2A2_2850,MLT2A2_506</t>
  </si>
  <si>
    <t>DHCR7,GRIP1,IL1RAPL1,RPS6KA3,WNT5A</t>
  </si>
  <si>
    <t>HP:0200098</t>
  </si>
  <si>
    <t>Absent skin pigmentation</t>
  </si>
  <si>
    <t>HP:0000635</t>
  </si>
  <si>
    <t>Blue irides</t>
  </si>
  <si>
    <t>LTR7C_chr15_Sltr_fr_802,LTR7o_chr11_2ltr_int_fr_470,LTR7o_chr15_Sltr_fr_791,MLT2A1_1586,MLT2A1_1587,MLT2A1_354,MLT2A1_852,MLT2A1_853,MLT2A2_1038,MLT2A2_2394</t>
  </si>
  <si>
    <t>OCA2,PAX3,PDE4D,TYR</t>
  </si>
  <si>
    <t>HP:0000997</t>
  </si>
  <si>
    <t>Axillary freckling</t>
  </si>
  <si>
    <t>MLT2A1_1910,MLT2A1_1911,MLT2A2_2397</t>
  </si>
  <si>
    <t>HP:0007354</t>
  </si>
  <si>
    <t>Amyotrophic lateral sclerosis</t>
  </si>
  <si>
    <t>HP:0000194</t>
  </si>
  <si>
    <t>Open mouth</t>
  </si>
  <si>
    <t>LTR7C_chrX_1ltr_int_fr_2671,LTR7C_chrX_2ltr_int_fr_2636,LTR7U2_cons_chrX_Sltr_2595,LTR7bc_chrX_Sltr_fr_2672,LTR7bc_chrX_Sltr_fr_2674,LTR7d2_chrX_1ltr_int_fr_2667,LTR7d2_chrX_2ltr_int_fr_2670,LTR7d2_chrX_Sltr_fr_2669,LTR7u1_chrX_2ltr_int_fr_2600,MLT2A1_2193,MLT2A1_2194,MLT2A1_2197,MLT2A1_2198,MLT2A1_2199,MLT2A2_2844,MLT2A2_2845,MLT2A2_2846,MLT2A2_2850</t>
  </si>
  <si>
    <t>IL1RAPL1,RPS6KA3</t>
  </si>
  <si>
    <t>HP:0025142</t>
  </si>
  <si>
    <t>Constitutional symptom</t>
  </si>
  <si>
    <t>LTR7B_chrX_Sltr_2872,LTR7U2_cons_chrX_Sltr_2602,LTR7Y_cons_chr4_Sltr_1789,LTR7bc_chrX_2ltr_int_fr_2649,LTR7d2_chrX_Sltr_fr_2646,LTR7d2_chrX_Sltr_fr_2673,LTR7o_chr2_Sltr_fr_1235,LTR7o_chrX_Sltr_fr_2660,LTR7u1_chr10_1ltr_int_320,LTR7u1_chr10_Sltr_fr_321,LTR7u1_chrX_2ltr_int_fr_2605,LTR7u1_chrX_Sltr_fr_2606,LTR7up1_chr4_Sltr_fr_1704,LTR7up1_chrX_Sltr_fr_2641,LTR7up2_chr10_1ltr_int_315,MLT2A1_218,MLT2A1_219,MLT2A1_220,MLT2A1_2200,MLT2A1_2363,MLT2A1_2364,MLT2A1_554,MLT2A1_790,MLT2A2_258,MLT2A2_259,MLT2A2_2851,MLT2A2_2852,MLT2A2_3023,MLT2A2_3024,MLT2A2_3025,MLT2A2_3026</t>
  </si>
  <si>
    <t>BMPR1A,CLDN16,DMD,FMR1,FSHR,HPGD,RETREG1</t>
  </si>
  <si>
    <t>HP:0002207</t>
  </si>
  <si>
    <t>Diffuse reticular or finely nodular infiltrations</t>
  </si>
  <si>
    <t>HP:0000008</t>
  </si>
  <si>
    <t>Abnormality of female internal genitalia</t>
  </si>
  <si>
    <t>LTR7C_chr6_1ltr_int_fr_2098,LTR7C_chr6_1ltr_int_fr_2099,LTR7U2_cons_chr4_2ltr_int_fr_1586,LTR7U2_cons_chr5_Sltr_fr_1819,LTR7bc_chr20_2ltr_int_fr_1306,LTR7bc_chrX_2ltr_int_fr_2649,LTR7d2_chr20_1ltr_int_fr_1302,LTR7d2_chr3_2ltr_int_fr_1542,LTR7d2_chrX_Sltr_fr_2646,LTR7o_chr2_Sltr_fr_1235,LTR7o_chr6_1ltr_int_fr_2074,LTR7up1_chr12_Sltr_fr_585,LTR7up1_chr17_Sltr_fr_905,LTR7up1_chr2_1ltr_int_fr_1132,LTR7up1_chr4_2ltr_int_fr_1615,MLT2A1_1092,MLT2A1_1566,MLT2A1_1671,MLT2A1_2093,MLT2A1_2094,MLT2A1_2095,MLT2A1_218,MLT2A1_219,MLT2A1_2193,MLT2A1_2194,MLT2A1_220,MLT2A1_2363,MLT2A1_2364,MLT2A1_354,MLT2A1_411,MLT2A1_412,MLT2A1_413,MLT2A1_668,MLT2A1_669,MLT2A1_680,MLT2A2_10,MLT2A2_1111,MLT2A2_1284,MLT2A2_1285,MLT2A2_1286,MLT2A2_1768,MLT2A2_258,MLT2A2_259,MLT2A2_2844,MLT2A2_2845,MLT2A2_2846,MLT2A2_3023,MLT2A2_3024,MLT2A2_3025,MLT2A2_3026,MLT2A2_502,MLT2A2_834</t>
  </si>
  <si>
    <t>APC,AXIN2,BMPR1B,CTNNB1,DHCR7,ESR1,FLRT3,FMR1,FSHR,GRIP1,H6PD,ITGA8,LRP2,PAX3,RPS6KA3,SPRY4,TACR3</t>
  </si>
  <si>
    <t>HP:0000549</t>
  </si>
  <si>
    <t>Abnormal conjugate eye movement</t>
  </si>
  <si>
    <t>HP:0004390</t>
  </si>
  <si>
    <t>Hamartomatous polyposis</t>
  </si>
  <si>
    <t>HP:0001654</t>
  </si>
  <si>
    <t>Abnormality of the heart valves</t>
  </si>
  <si>
    <t>LTR7C_chr2_Sltr_1270,LTR7U2_cons_chr3_2ltr_int_fr_1448,LTR7bc_chr18_2ltr_int_fr_936,LTR7bc_chr2_Sltr_fr_1237,LTR7bc_chrX_2ltr_int_fr_2649,LTR7d1_chr2_1ltr_int_fr_1204,LTR7d2_chrX_Sltr_fr_2646,LTR7o_chr2_Sltr_fr_1235,LTR7o_chr2_Sltr_fr_1237,MLT2A1_218,MLT2A1_219,MLT2A1_2193,MLT2A1_2194,MLT2A1_220,MLT2A1_221,MLT2A1_222,MLT2A1_223,MLT2A1_2363,MLT2A1_2364,MLT2A1_491,MLT2A1_492,MLT2A2_1209,MLT2A2_1210,MLT2A2_258,MLT2A2_259,MLT2A2_260,MLT2A2_261,MLT2A2_262,MLT2A2_263,MLT2A2_2844,MLT2A2_2845,MLT2A2_2846,MLT2A2_3023,MLT2A2_3024,MLT2A2_3025,MLT2A2_3026,MLT2A2_635</t>
  </si>
  <si>
    <t>DSG1,FMR1,MAP3K7,NPHP3,NRXN1,PLD1,RPS6KA3</t>
  </si>
  <si>
    <t>HP:0040215</t>
  </si>
  <si>
    <t>Abnormal circulating insulin level</t>
  </si>
  <si>
    <t>HP:0004886</t>
  </si>
  <si>
    <t>Congenital laryngeal stridor</t>
  </si>
  <si>
    <t>HP:0100709</t>
  </si>
  <si>
    <t>Reduction of oligodendroglia</t>
  </si>
  <si>
    <t>HP:0001187</t>
  </si>
  <si>
    <t>Hyperextensibility of the finger joints</t>
  </si>
  <si>
    <t>HP:0009700</t>
  </si>
  <si>
    <t>Finger symphalangism</t>
  </si>
  <si>
    <t>HP:0009773</t>
  </si>
  <si>
    <t>Symphalangism affecting the phalanges of the hand</t>
  </si>
  <si>
    <t>HP:0011042</t>
  </si>
  <si>
    <t>Abnormality of potassium homeostasis</t>
  </si>
  <si>
    <t>HP:0001902</t>
  </si>
  <si>
    <t>Giant platelets</t>
  </si>
  <si>
    <t>MLT2A1_1152,MLT2A1_1153,MLT2A1_1154</t>
  </si>
  <si>
    <t>HP:0000716</t>
  </si>
  <si>
    <t>Depressivity</t>
  </si>
  <si>
    <t>LTR7bc_chrX_2ltr_int_fr_2649,LTR7d2_chr5_1ltr_int_fr_1877,LTR7d2_chrX_Sltr_fr_2646,LTR7u1_chr5_2ltr_int_fr_1836,LTR7up1_chr5_1ltr_int_fr_1861,MLT2A1_1606,MLT2A1_1607,MLT2A1_2105,MLT2A1_2363,MLT2A1_2364,MLT2A2_1100,MLT2A2_3023,MLT2A2_3024,MLT2A2_3025,MLT2A2_3026</t>
  </si>
  <si>
    <t>DRD2,FMR1,GNAS,SNCAIP</t>
  </si>
  <si>
    <t>HP:0003127</t>
  </si>
  <si>
    <t>Hypocalciuria</t>
  </si>
  <si>
    <t>LTR7U2_cons_chr11_1ltr_int_fr_351,LTR7bc_chr3_Sltr_fr_1394</t>
  </si>
  <si>
    <t>CASR,FXYD2</t>
  </si>
  <si>
    <t>HP:0010194</t>
  </si>
  <si>
    <t>Aplasia/Hypoplasia of the middle phalanges of the toes</t>
  </si>
  <si>
    <t>HP:0006915</t>
  </si>
  <si>
    <t>Inability to walk by childhood/adolescence</t>
  </si>
  <si>
    <t>HP:0007513</t>
  </si>
  <si>
    <t>Generalized hypopigmentation</t>
  </si>
  <si>
    <t>HP:0001334</t>
  </si>
  <si>
    <t>Communicating hydrocephalus</t>
  </si>
  <si>
    <t>LTR7up1_chr9_2ltr_int_fr_2436,MLT2A1_1333,MLT2A2_1654</t>
  </si>
  <si>
    <t>HP:0002908</t>
  </si>
  <si>
    <t>Conjugated hyperbilirubinemia</t>
  </si>
  <si>
    <t>LTR7d2_chr18_Sltr_fr_958,LTR7up1_chr12_1ltr_int_fr_541,LTR7up1_chr12_Sltr_fr_543</t>
  </si>
  <si>
    <t>ATP8B1,SLCO1B3</t>
  </si>
  <si>
    <t>HP:0003701</t>
  </si>
  <si>
    <t>Proximal muscle weakness</t>
  </si>
  <si>
    <t>LTR7B_chrX_Sltr_2872,LTR7C_chr6_1ltr_int_fr_2098,LTR7C_chr6_1ltr_int_fr_2099,LTR7U2_cons_chrX_Sltr_2602,LTR7d2_chrX_Sltr_fr_2673,LTR7o_chr20_Sltr_fr_1339,LTR7o_chr6_1ltr_int_fr_2074,LTR7o_chrX_Sltr_fr_2660,LTR7u1_chrX_2ltr_int_fr_2605,LTR7u1_chrX_Sltr_fr_2606,LTR7up1_chr11_Sltr_fr_473,LTR7up1_chr6_Sltr_fr_2066,LTR7up1_chrX_Sltr_fr_2641,MLT2A1_1092,MLT2A1_1874,MLT2A1_2200,MLT2A2_1284,MLT2A2_1285,MLT2A2_1286,MLT2A2_1969,MLT2A2_2342,MLT2A2_2851,MLT2A2_2852</t>
  </si>
  <si>
    <t>DMD,MTMR2,SLC52A3,SYNE1,SYNE2</t>
  </si>
  <si>
    <t>HP:0001251</t>
  </si>
  <si>
    <t>Ataxia</t>
  </si>
  <si>
    <t>LTR7C_chr1_2ltr_int_fr_174,LTR7C_chr4_1ltr_int_fr_1851,LTR7C_chr6_1ltr_int_fr_2098,LTR7C_chr6_1ltr_int_fr_2099,LTR7U2_cons_chr4_Sltr_fr_1780,LTR7U2_cons_chr6_2ltr_int_fr_2019,LTR7Y_cons_chr4_1ltr_int_fr_1901,LTR7bc_chr15_Sltr_fr_796,LTR7bc_chr18_Sltr_fr_977,LTR7bc_chrX_2ltr_int_fr_2649,LTR7d1_chr2_Sltr_fr_1265,LTR7d2_chr1_2ltr_int_fr_172,LTR7d2_chrX_Sltr_fr_2646,LTR7o_chr20_Sltr_fr_1339,LTR7o_chr2_2ltr_int_fr_1187,LTR7o_chr4_Sltr_fr_1825,LTR7o_chr6_1ltr_int_fr_2074,LTR7o_chr8_Sltr_fr_2428,LTR7o_chrX_2ltr_int_fr_2559,LTR7u1_chr15_Sltr_fr_776,LTR7up1_chr16_2ltr_int_fr_831,LTR7up1_chr4_1ltr_int_fr_1814,LTR7up1_chr4_2ltr_int_fr_1810,LTR7up1_chr4_2ltr_int_fr_1811,LTR7up1_chr4_2ltr_int_fr_1817,LTR7up1_chr4_Sltr_fr_1816,LTR7up1_chr6_Sltr_fr_2066,MLT2A1_1021,MLT2A1_1022,MLT2A1_1087,MLT2A1_1088,MLT2A1_1092,MLT2A1_2086,MLT2A1_2363,MLT2A1_2364,MLT2A1_341,MLT2A1_342,MLT2A1_663,MLT2A1_664,MLT2A1_665,MLT2A1_666,MLT2A1_667,MLT2A2_1220,MLT2A2_1221,MLT2A2_1284,MLT2A2_1285,MLT2A2_1286,MLT2A2_21,MLT2A2_2393,MLT2A2_2444,MLT2A2_3023,MLT2A2_3024,MLT2A2_3025,MLT2A2_3026,MLT2A2_427,MLT2A2_428,MLT2A2_429,MLT2A2_430,MLT2A2_657,MLT2A2_658,MLT2A2_812,MLT2A2_813,MLT2A2_814,MLT2A2_815,MLT2A2_816</t>
  </si>
  <si>
    <t>CPS1,ERCC4,FMR1,GABRB3,GRID2,GRM1,HACE1,KCNC3,NDUFV2,PDP1,PIGG,PLP1,SLC2A1,SLC52A3,SYNE1,TMEM67,VWA3B</t>
  </si>
  <si>
    <t>HP:0008209</t>
  </si>
  <si>
    <t>Premature ovarian insufficiency</t>
  </si>
  <si>
    <t>HP:0004909</t>
  </si>
  <si>
    <t>Hypokalemic hypochloremic metabolic alkalosis</t>
  </si>
  <si>
    <t>HP:0004219</t>
  </si>
  <si>
    <t>Abnormality of the middle phalanx of the 5th finger</t>
  </si>
  <si>
    <t>LTR7up1_chr6_2ltr_int_fr_2110,MLT2A1_2090,MLT2A1_668,MLT2A1_669,MLT2A1_968,MLT2A1_969,MLT2A2_1155,MLT2A2_2674,MLT2A2_2675,MLT2A2_506</t>
  </si>
  <si>
    <t>BMP2,BMPR1B,TFAP2B,WNT5A</t>
  </si>
  <si>
    <t>HP:0003678</t>
  </si>
  <si>
    <t>Rapidly progressive</t>
  </si>
  <si>
    <t>HP:0011354</t>
  </si>
  <si>
    <t>Generalized abnormality of skin</t>
  </si>
  <si>
    <t>LTR7B_chr11_Sltr_421,LTR7B_chr12_1ltr_int_fr_629,LTR7B_chr6_Sltr_2240,LTR7C_chr11_Sltr_381,LTR7C_chr1_2ltr_int_fr_174,LTR7C_chr2_Sltr_1291,LTR7U2_cons_chr2_Sltr_fr_1123,LTR7U2_cons_chr6_2ltr_int_fr_2017,LTR7Y_cons_chr4_Sltr_1789,LTR7d1_chr2_Sltr_fr_1113,LTR7d1_chr3_2ltr_int_fr_1471,LTR7d1_chr6_1ltr_int_fr_2015,LTR7d2_chr11_2ltr_int_fr_426,LTR7d2_chr11_Sltr_fr_357,LTR7d2_chr18_Sltr_fr_958,LTR7d2_chr1_2ltr_int_fr_172,LTR7d2_chr6_1ltr_int_fr_2069,LTR7d2_chr6_Sltr_fr_2067,LTR7o_chr2_1ltr_int_1146,LTR7o_chr3_Sltr_fr_1508,LTR7up1_chr11_Sltr_fr_373,LTR7up1_chr12_1ltr_int_fr_541,LTR7up1_chr12_Sltr_fr_543,LTR7up1_chr16_2ltr_int_fr_831,LTR7up1_chr4_Sltr_fr_1704,MLT2A1_1083,MLT2A1_1084,MLT2A1_120,MLT2A1_121,MLT2A1_1566,MLT2A1_2081,MLT2A1_2090,MLT2A1_2105,MLT2A1_2193,MLT2A1_2194,MLT2A1_354,MLT2A1_516,MLT2A1_552,MLT2A1_553,MLT2A1_554,MLT2A1_862,MLT2A2_1271,MLT2A2_1272,MLT2A2_1417,MLT2A2_21,MLT2A2_2444,MLT2A2_2651,MLT2A2_2674,MLT2A2_2675,MLT2A2_2844,MLT2A2_2845,MLT2A2_2846,MLT2A2_417,MLT2A2_634,MLT2A2_661</t>
  </si>
  <si>
    <t>ABCB4,ADAM17,ADGRE2,ATP8B1,BMPR2,CD81,CLDN1,DHCR7,EPM2A,ERCC4,EVC2,FASLG,FERMT1,GNAS,HPGD,ITGA6,NECTIN1,P2RY12,PAX3,PFKM,PIK3R1,RPS6KA3,SLC2A1,SLC2A2,SLCO1B3,SMPD1</t>
  </si>
  <si>
    <t>HP:0011960</t>
  </si>
  <si>
    <t>Substantia nigra gliosis</t>
  </si>
  <si>
    <t>HP:0000072</t>
  </si>
  <si>
    <t>Hydroureter</t>
  </si>
  <si>
    <t>LTR7B_chr1_Sltr_162,LTR7U2_cons_chr3_2ltr_int_fr_1448,LTR7d1_chr1_2ltr_int_fr_139,LTR7d2_chr1_Sltr_fr_144,LTR7up1_chr1_Sltr_fr_143,MLT2A1_166,MLT2A2_172,MLT2A2_173,MLT2A2_174,MLT2A2_175,MLT2A2_635</t>
  </si>
  <si>
    <t>CHRM3,PLD1</t>
  </si>
  <si>
    <t>HP:0100712</t>
  </si>
  <si>
    <t>Abnormality of the lumbar spine</t>
  </si>
  <si>
    <t>HP:0100262</t>
  </si>
  <si>
    <t>Synostosis involving digits</t>
  </si>
  <si>
    <t>HP:0001382</t>
  </si>
  <si>
    <t>Joint hypermobility</t>
  </si>
  <si>
    <t>HP:0004469</t>
  </si>
  <si>
    <t>Chronic bronchitis</t>
  </si>
  <si>
    <t>LTR7up1_chr20_Sltr_fr_1311,MLT2A1_1955,MLT2A2_2458</t>
  </si>
  <si>
    <t>DNMT3B,SCNN1B,SCNN1G</t>
  </si>
  <si>
    <t>HP:0012405</t>
  </si>
  <si>
    <t>Hypocitraturia</t>
  </si>
  <si>
    <t>HP:0007894</t>
  </si>
  <si>
    <t>Hypopigmentation of the fundus</t>
  </si>
  <si>
    <t>LTR7C_chr15_Sltr_fr_802,LTR7o_chr11_2ltr_int_fr_470,LTR7o_chr15_Sltr_fr_791,MLT2A1_1586,MLT2A1_1587,MLT2A1_354,MLT2A2_2394</t>
  </si>
  <si>
    <t>OCA2,PAX3,TYR</t>
  </si>
  <si>
    <t>HP:0030506</t>
  </si>
  <si>
    <t>Yellow/white lesions of the retina</t>
  </si>
  <si>
    <t>LTR7bc_chr6_1ltr_int_fr_2145,LTR7up1_chr6_1ltr_int_fr_2133,MLT2A2_1180,MLT2A2_1181,MLT2A2_1182,MLT2A2_1184</t>
  </si>
  <si>
    <t>IMPG1,RIMS1</t>
  </si>
  <si>
    <t>HP:0005977</t>
  </si>
  <si>
    <t>Hypochloremic metabolic alkalosis</t>
  </si>
  <si>
    <t>HP:0000010</t>
  </si>
  <si>
    <t>Recurrent urinary tract infections</t>
  </si>
  <si>
    <t>LTR7B_chr4_1ltr_int_fr_1976,LTR7d1_chr4_2ltr_int_fr_1770,LTR7d2_chr4_1ltr_int_fr_1814,MLT2A1_554,MLT2A2_2882</t>
  </si>
  <si>
    <t>CLDN16,MSN,PKD2</t>
  </si>
  <si>
    <t>HP:0045058</t>
  </si>
  <si>
    <t>Abnormality of the testis size</t>
  </si>
  <si>
    <t>LTR7U2_cons_chr4_2ltr_int_fr_1586,LTR7bc_chr20_2ltr_int_fr_1306,LTR7bc_chrX_2ltr_int_fr_2649,LTR7d2_chr20_1ltr_int_fr_1302,LTR7d2_chrX_Sltr_fr_2646,LTR7up1_chr4_2ltr_int_fr_1615,MLT2A1_2093,MLT2A1_2094,MLT2A1_2095,MLT2A1_2363,MLT2A1_2364,MLT2A1_680,MLT2A2_1111,MLT2A2_1209,MLT2A2_1210,MLT2A2_3023,MLT2A2_3024,MLT2A2_3025,MLT2A2_3026,MLT2A2_834</t>
  </si>
  <si>
    <t>FLRT3,FMR1,MAP3K7,SPRY4,TACR3</t>
  </si>
  <si>
    <t>HP:0010930</t>
  </si>
  <si>
    <t>Abnormality of monovalent inorganic cation homeostasis</t>
  </si>
  <si>
    <t>LTR7U2_cons_chr11_1ltr_int_fr_351,LTR7bc_chr18_2ltr_int_fr_936,LTR7bc_chr3_Sltr_fr_1394,LTR7u1_chr10_1ltr_int_320,LTR7u1_chr10_Sltr_fr_321,LTR7up1_chr1_2ltr_int_fr_189,LTR7up2_chr10_1ltr_int_315,MLT2A1_1955,MLT2A2_2458,MLT2A2_634</t>
  </si>
  <si>
    <t>BMPR1A,BSND,CASR,DSG1,FXYD2,SCNN1B,SCNN1G,SLC2A2</t>
  </si>
  <si>
    <t>HP:0002891</t>
  </si>
  <si>
    <t>Uterine leiomyosarcoma</t>
  </si>
  <si>
    <t>LTR7U2_cons_chr5_Sltr_fr_1819,LTR7d2_chr3_2ltr_int_fr_1542,LTR7up1_chr17_Sltr_fr_905,MLT2A1_411,MLT2A1_412,MLT2A1_413,MLT2A2_502</t>
  </si>
  <si>
    <t>APC,AXIN2,CTNNB1</t>
  </si>
  <si>
    <t>HP:0002181</t>
  </si>
  <si>
    <t>Cerebral edema</t>
  </si>
  <si>
    <t>LTR7bc_chr18_Sltr_fr_977,LTR7o_chr2_2ltr_int_fr_1187,MLT2A1_341,MLT2A1_342,MLT2A2_427,MLT2A2_428,MLT2A2_429,MLT2A2_430</t>
  </si>
  <si>
    <t>CPS1,NDUFV2</t>
  </si>
  <si>
    <t>HP:0000737</t>
  </si>
  <si>
    <t>Irritability</t>
  </si>
  <si>
    <t>LTR7o_chr2_2ltr_int_fr_1187,MLT2A1_1752,MLT2A1_341,MLT2A1_342,MLT2A2_2179,MLT2A2_2180,MLT2A2_427,MLT2A2_428,MLT2A2_429,MLT2A2_430</t>
  </si>
  <si>
    <t>CPS1,SUCLA2</t>
  </si>
  <si>
    <t>HP:0001674</t>
  </si>
  <si>
    <t>Complete atrioventricular canal defect</t>
  </si>
  <si>
    <t>HP:0000020</t>
  </si>
  <si>
    <t>Urinary incontinence</t>
  </si>
  <si>
    <t>LTR7bc_chrX_2ltr_int_fr_2649,LTR7d2_chrX_Sltr_fr_2646,MLT2A1_2363,MLT2A1_2364,MLT2A1_790,MLT2A2_3023,MLT2A2_3024,MLT2A2_3025,MLT2A2_3026</t>
  </si>
  <si>
    <t>FMR1,RETREG1</t>
  </si>
  <si>
    <t>HP:0001344</t>
  </si>
  <si>
    <t>Absent speech</t>
  </si>
  <si>
    <t>LTR7B_chr12_1ltr_int_fr_584,LTR7B_chr12_Sltr_fr_585,LTR7C_chr12_Sltr_fr_521,LTR7C_chr12_Sltr_fr_539,LTR7C_chr1_2ltr_int_fr_174,LTR7U2_cons_chrX_Sltr_2613,LTR7Y_cons_chr12_1ltr_int_fr_534,LTR7Y_cons_chr12_Sltr_fr_535,LTR7bc_chr15_1ltr_int_fr_820,LTR7d1_chr12_2ltr_int_fr_494,LTR7d1_chr15_1ltr_int_fr_793,LTR7d2_chr1_2ltr_int_fr_172,MLT2A1_1627,MLT2A1_1628,MLT2A1_1629,MLT2A1_1630,MLT2A2_21</t>
  </si>
  <si>
    <t>AP3B2,CASK,GRIN2B,SLC2A1</t>
  </si>
  <si>
    <t>HP:0002375</t>
  </si>
  <si>
    <t>Hypokinesia</t>
  </si>
  <si>
    <t>HP:0002495</t>
  </si>
  <si>
    <t>Impaired vibratory sensation</t>
  </si>
  <si>
    <t>HP:0002684</t>
  </si>
  <si>
    <t>Thickened calvaria</t>
  </si>
  <si>
    <t>LTR7Y_cons_chr4_Sltr_1789,LTR7up1_chr4_Sltr_fr_1704,MLT2A1_2105,MLT2A1_2193,MLT2A1_2194,MLT2A2_18,MLT2A2_2844,MLT2A2_2845,MLT2A2_2846</t>
  </si>
  <si>
    <t>CSF3R,GNAS,HPGD,RPS6KA3</t>
  </si>
  <si>
    <t>HP:0004325</t>
  </si>
  <si>
    <t>Decreased body weight</t>
  </si>
  <si>
    <t>LTR7B_chr4_Sltr_1788,LTR7B_chr6_2ltr_int_fr_2197,LTR7B_chr6_Sltr_fr_2196,LTR7U2_cons_chrX_Sltr_2613,LTR7bc_chr18_Sltr_fr_977,LTR7bc_chr3_Sltr_fr_1394,LTR7bc_chrX_1ltr_int_fr_2605,LTR7d1_chr13_2ltr_int_fr_626,LTR7d2_chr11_2ltr_int_fr_426,LTR7d2_chr18_Sltr_fr_958,LTR7d2_chrX_1ltr_int_fr_2604,LTR7o_chr2_2ltr_int_fr_1187,LTR7o_chrX_2ltr_int_fr_2559,LTR7u1_chr10_1ltr_int_320,LTR7u1_chr10_Sltr_fr_321,LTR7up1_chr16_2ltr_int_fr_831,LTR7up1_chr1_2ltr_int_fr_189,LTR7up1_chr20_Sltr_fr_1311,LTR7up1_chrX_2ltr_int_fr_2577,LTR7up2_chr10_1ltr_int_315,MLT2A1_1138,MLT2A1_1545,MLT2A1_1566,MLT2A1_1752,MLT2A1_1818,MLT2A1_1819,MLT2A1_1820,MLT2A1_1821,MLT2A1_1955,MLT2A1_215,MLT2A1_2193,MLT2A1_2194,MLT2A1_2314,MLT2A1_2315,MLT2A1_2316,MLT2A1_2317,MLT2A1_2318,MLT2A1_2319,MLT2A1_2320,MLT2A1_341,MLT2A1_342,MLT2A1_554,MLT2A1_862,MLT2A2_1209,MLT2A2_1210,MLT2A2_1234,MLT2A2_1381,MLT2A2_1484,MLT2A2_1575,MLT2A2_1634,MLT2A2_1923,MLT2A2_1924,MLT2A2_1925,MLT2A2_1926,MLT2A2_2179,MLT2A2_2180,MLT2A2_2272,MLT2A2_2273,MLT2A2_2274,MLT2A2_2275,MLT2A2_2444,MLT2A2_2458,MLT2A2_2844,MLT2A2_2845,MLT2A2_2846,MLT2A2_2972,MLT2A2_2973,MLT2A2_2974,MLT2A2_2975,MLT2A2_2976,MLT2A2_2977,MLT2A2_2978,MLT2A2_2979,MLT2A2_2980,MLT2A2_2981,MLT2A2_2982,MLT2A2_2983,MLT2A2_2984,MLT2A2_2985,MLT2A2_427,MLT2A2_428,MLT2A2_429,MLT2A2_430,MLT2A2_579,MLT2A2_634</t>
  </si>
  <si>
    <t>ATP6V0A4,ATP8B1,BMPR1A,BSND,CASK,CASR,CD96,CLDN16,CPS1,DHCR7,DNMT3B,EGFR,EPCAM,ERCC4,GPIHBP1,GRIA3,LARP7,MAP3K7,NDUFV2,NUS1,OTUD6B,PIK3R1,PLP1,RAG2,RPS6KA3,SCNN1B,SCNN1G,SLC10A2,SLC2A2,SMPD1,SUCLA2</t>
  </si>
  <si>
    <t>HP:0005599</t>
  </si>
  <si>
    <t>Hypopigmentation of hair</t>
  </si>
  <si>
    <t>LTR7C_chr15_Sltr_fr_802,LTR7Y_cons_chr10_1ltr_int_fr_313,LTR7Y_cons_chr10_Sltr_317,LTR7o_chr11_2ltr_int_fr_470,LTR7o_chr15_Sltr_fr_791,LTR7up1_chr9_2ltr_int_fr_2436,MLT2A1_1333,MLT2A1_1586,MLT2A1_1587,MLT2A1_354,MLT2A1_852,MLT2A1_853,MLT2A2_1038,MLT2A2_1654,MLT2A2_1821,MLT2A2_2394</t>
  </si>
  <si>
    <t>LRMDA,OCA2,PAX3,PDE4D,TYR,TYRP1</t>
  </si>
  <si>
    <t>HP:0012605</t>
  </si>
  <si>
    <t>Hypernatriuria</t>
  </si>
  <si>
    <t>HP:0003262</t>
  </si>
  <si>
    <t>Smooth muscle antibody positivity</t>
  </si>
  <si>
    <t>MLT2A1_120,MLT2A1_121</t>
  </si>
  <si>
    <t>HP:0003453</t>
  </si>
  <si>
    <t>Antineutrophil antibody positivity</t>
  </si>
  <si>
    <t>HP:0002853</t>
  </si>
  <si>
    <t>Increased proportion of HLA DR+ and CD57+ T cells</t>
  </si>
  <si>
    <t>HP:0002730</t>
  </si>
  <si>
    <t>Chronic noninfectious lymphadenopathy</t>
  </si>
  <si>
    <t>HP:0003237</t>
  </si>
  <si>
    <t>Increased IgG level</t>
  </si>
  <si>
    <t>HP:0002851</t>
  </si>
  <si>
    <t>Elevated proportion of CD4-negative, CD8-negative, alpha-beta regulatory T cells</t>
  </si>
  <si>
    <t>HP:0002923</t>
  </si>
  <si>
    <t>Rheumatoid factor positive</t>
  </si>
  <si>
    <t>HP:0006813</t>
  </si>
  <si>
    <t>Hemiclonic seizures</t>
  </si>
  <si>
    <t>MLT2A1_932,MLT2A1_933</t>
  </si>
  <si>
    <t>HP:0004297</t>
  </si>
  <si>
    <t>Abnormality of the biliary system</t>
  </si>
  <si>
    <t>LTR7B_chr12_1ltr_int_fr_629,LTR7C_chr1_2ltr_int_fr_174,LTR7d1_chr3_2ltr_int_fr_1471,LTR7d2_chr11_2ltr_int_fr_426,LTR7d2_chr18_Sltr_fr_958,LTR7d2_chr1_2ltr_int_fr_172,LTR7o_chr3_Sltr_fr_1508,LTR7o_chr8_Sltr_fr_2428,LTR7up1_chr12_1ltr_int_fr_541,LTR7up1_chr12_Sltr_fr_543,LTR7up1_chr16_2ltr_int_fr_831,MLT2A1_1566,MLT2A1_491,MLT2A1_492,MLT2A1_552,MLT2A1_553,MLT2A1_554,MLT2A2_1417,MLT2A2_1640,MLT2A2_21,MLT2A2_2444</t>
  </si>
  <si>
    <t>ABCB4,ATP8B1,CLDN1,DHCR7,ERCC4,GLIS3,NPHP3,PFKM,SLC2A1,SLCO1B3,SMPD1,TMEM67</t>
  </si>
  <si>
    <t>HP:0008002</t>
  </si>
  <si>
    <t>Abnormality of macular pigmentation</t>
  </si>
  <si>
    <t>HP:0007097</t>
  </si>
  <si>
    <t>Cranial nerve motor loss</t>
  </si>
  <si>
    <t>HP:0005951</t>
  </si>
  <si>
    <t>Progressive inspiratory stridor</t>
  </si>
  <si>
    <t>HP:0007034</t>
  </si>
  <si>
    <t>Generalized hyperreflexia</t>
  </si>
  <si>
    <t>HP:0004844</t>
  </si>
  <si>
    <t>Coombs-positive hemolytic anemia</t>
  </si>
  <si>
    <t>HP:0001025</t>
  </si>
  <si>
    <t>Urticaria</t>
  </si>
  <si>
    <t>MLT2A1_120,MLT2A1_121,MLT2A1_2081,MLT2A2_2651</t>
  </si>
  <si>
    <t>ADGRE2,FASLG</t>
  </si>
  <si>
    <t>HP:0001704</t>
  </si>
  <si>
    <t>Tricuspid valve prolapse</t>
  </si>
  <si>
    <t>HP:0011006</t>
  </si>
  <si>
    <t>Abnormality of the musculature of the neck</t>
  </si>
  <si>
    <t>LTR7C_chr6_1ltr_int_fr_2098,LTR7C_chr6_1ltr_int_fr_2099,LTR7o_chr20_Sltr_fr_1339,LTR7o_chr6_1ltr_int_fr_2074,LTR7up1_chr6_Sltr_fr_2066,MLT2A1_1092,MLT2A1_1606,MLT2A1_1607,MLT2A2_1284,MLT2A2_1285,MLT2A2_1286</t>
  </si>
  <si>
    <t>DRD2,SLC52A3,SYNE1</t>
  </si>
  <si>
    <t>HP:0004964</t>
  </si>
  <si>
    <t>Pulmonary arterial medial hypertrophy</t>
  </si>
  <si>
    <t>MLT2A2_1024,MLT2A2_417</t>
  </si>
  <si>
    <t>BMPR2,LIFR</t>
  </si>
  <si>
    <t>HP:0001787</t>
  </si>
  <si>
    <t>Abnormal delivery</t>
  </si>
  <si>
    <t>MLT2A1_1566,MLT2A1_1875,MLT2A1_1876,MLT2A2_2343,MLT2A2_2344,MLT2A2_2345,MLT2A2_2346</t>
  </si>
  <si>
    <t>DHCR7,GPHN</t>
  </si>
  <si>
    <t>HP:0000154</t>
  </si>
  <si>
    <t>Wide mouth</t>
  </si>
  <si>
    <t>LTR7B_chr4_Sltr_1788,LTR7C_chr2_Sltr_1270,LTR7bc_chr2_Sltr_fr_1237,LTR7d1_chr2_1ltr_int_fr_1204,LTR7o_chr2_Sltr_fr_1235,LTR7o_chr2_Sltr_fr_1237,LTR7o_chr8_Sltr_fr_2428,MLT2A1_218,MLT2A1_219,MLT2A1_220,MLT2A1_221,MLT2A1_222,MLT2A1_223,MLT2A2_258,MLT2A2_259,MLT2A2_260,MLT2A2_261,MLT2A2_262,MLT2A2_263,MLT2A2_579</t>
  </si>
  <si>
    <t>CD96,LARP7,NRXN1,TMEM67</t>
  </si>
  <si>
    <t>HP:0002133</t>
  </si>
  <si>
    <t>Status epilepticus</t>
  </si>
  <si>
    <t>LTR7B_chr6_2ltr_int_fr_2197,LTR7B_chr6_Sltr_fr_2196,LTR7Y_cons_chr2_Sltr_fr_1258,LTR7bc_chr15_1ltr_int_fr_820,LTR7d1_chr15_1ltr_int_fr_793,MLT2A1_932,MLT2A1_933,MLT2A2_1234</t>
  </si>
  <si>
    <t>AP3B2,CAD,GABRA1,NUS1</t>
  </si>
  <si>
    <t>HP:0007807</t>
  </si>
  <si>
    <t>Optic nerve compression</t>
  </si>
  <si>
    <t>LTR7B_chr8_Sltr_2613,MLT2A2_1564</t>
  </si>
  <si>
    <t>HP:0010695</t>
  </si>
  <si>
    <t>Sutural cataract</t>
  </si>
  <si>
    <t>HP:0002731</t>
  </si>
  <si>
    <t>Decreased lymphocyte apoptosis</t>
  </si>
  <si>
    <t>HP:0008069</t>
  </si>
  <si>
    <t>Neoplasm of the skin</t>
  </si>
  <si>
    <t>LTR7d2_chr3_2ltr_int_fr_1542,LTR7up1_chr16_2ltr_int_fr_831,MLT2A1_1231,MLT2A1_1910,MLT2A1_1911,MLT2A1_411,MLT2A1_412,MLT2A1_413,MLT2A2_1515,MLT2A2_1516,MLT2A2_1517,MLT2A2_1518,MLT2A2_2397,MLT2A2_2444,MLT2A2_502</t>
  </si>
  <si>
    <t>CTNNB1,ERCC4,LZTS1,SPRED1</t>
  </si>
  <si>
    <t>HP:0000107</t>
  </si>
  <si>
    <t>Renal cyst</t>
  </si>
  <si>
    <t>LTR7B_chr4_1ltr_int_fr_1976,LTR7d1_chr4_2ltr_int_fr_1770,LTR7d2_chr4_1ltr_int_fr_1814,LTR7o_chr8_Sltr_fr_2428,LTR7up1_chr1_1ltr_int_fr_182,LTR7up1_chr6_2ltr_int_fr_2110,LTR7up2_chr1_2ltr_int_fr_174,MLT2A1_1,MLT2A1_1421,MLT2A1_1422,MLT2A1_1566,MLT2A1_491,MLT2A1_492,MLT2A1_968,MLT2A1_969,MLT2A2_1155,MLT2A2_1640,MLT2A2_579,MLT2A2_7,MLT2A2_8,MLT2A2_9</t>
  </si>
  <si>
    <t>CD96,CRB2,DHCR7,GLIS3,NPHP3,NPHP4,PKD2,PKHD1,TMEM67</t>
  </si>
  <si>
    <t>HP:0000454</t>
  </si>
  <si>
    <t>Flared nostrils</t>
  </si>
  <si>
    <t>HP:0001013</t>
  </si>
  <si>
    <t>Eruptive xanthomas</t>
  </si>
  <si>
    <t>MLT2A1_1921,MLT2A2_2410</t>
  </si>
  <si>
    <t>HP:0001067</t>
  </si>
  <si>
    <t>Neurofibromas</t>
  </si>
  <si>
    <t>HP:0006753</t>
  </si>
  <si>
    <t>Neoplasm of the stomach</t>
  </si>
  <si>
    <t>LTR7U2_cons_chr5_Sltr_fr_1819,LTR7d2_chr3_2ltr_int_fr_1542,LTR7u1_chr10_1ltr_int_320,LTR7u1_chr10_Sltr_fr_321,LTR7up1_chr17_Sltr_fr_905,LTR7up2_chr10_1ltr_int_315,MLT2A1_411,MLT2A1_412,MLT2A1_413,MLT2A2_502</t>
  </si>
  <si>
    <t>APC,AXIN2,BMPR1A,CTNNB1</t>
  </si>
  <si>
    <t>HP:0007603</t>
  </si>
  <si>
    <t>Freckles in sun-exposed areas</t>
  </si>
  <si>
    <t>LTR7C_chr15_Sltr_fr_802,LTR7o_chr15_Sltr_fr_791,MLT2A2_2394</t>
  </si>
  <si>
    <t>HP:0007750</t>
  </si>
  <si>
    <t>Hypoplasia of the fovea</t>
  </si>
  <si>
    <t>LTR7C_chr15_Sltr_fr_802,LTR7o_chr11_2ltr_int_fr_470,LTR7o_chr15_Sltr_fr_791,MLT2A1_1586,MLT2A1_1587,MLT2A2_2394</t>
  </si>
  <si>
    <t>OCA2,TYR</t>
  </si>
  <si>
    <t>HP:0000972</t>
  </si>
  <si>
    <t>Palmoplantar hyperkeratosis</t>
  </si>
  <si>
    <t>LTR7Y_cons_chr4_Sltr_1789,LTR7d2_chr11_Sltr_fr_357,LTR7up1_chr4_Sltr_fr_1704,MLT2A1_2090,MLT2A2_2674,MLT2A2_2675</t>
  </si>
  <si>
    <t>FERMT1,HPGD,NECTIN1</t>
  </si>
  <si>
    <t># Human Phenotype</t>
  </si>
  <si>
    <t>glutamate receptor activity</t>
  </si>
  <si>
    <t>receptor activity</t>
  </si>
  <si>
    <t>extracellular ligand-gated ion channel activity</t>
  </si>
  <si>
    <t>neurotransmitter receptor activity</t>
  </si>
  <si>
    <t>ligand-gated ion channel activity</t>
  </si>
  <si>
    <t>transmitter-gated ion channel activity</t>
  </si>
  <si>
    <t>extracellular-glutamate-gated ion channel activity</t>
  </si>
  <si>
    <t>ionotropic glutamate receptor activity</t>
  </si>
  <si>
    <t>excitatory extracellular ligand-gated ion channel activity</t>
  </si>
  <si>
    <t>gated channel activity</t>
  </si>
  <si>
    <t>substrate-specific channel activity</t>
  </si>
  <si>
    <t>ion channel activity</t>
  </si>
  <si>
    <t>signal transducer activity</t>
  </si>
  <si>
    <t>transmembrane receptor activity</t>
  </si>
  <si>
    <t>ion transmembrane transporter activity</t>
  </si>
  <si>
    <t>channel activity</t>
  </si>
  <si>
    <t>passive transmembrane transporter activity</t>
  </si>
  <si>
    <t>substrate-specific transmembrane transporter activity</t>
  </si>
  <si>
    <t>transmembrane signaling receptor activity</t>
  </si>
  <si>
    <t>transmembrane transporter activity</t>
  </si>
  <si>
    <t>signaling receptor activity</t>
  </si>
  <si>
    <t>substrate-specific transporter activity</t>
  </si>
  <si>
    <t>scaffold protein binding</t>
  </si>
  <si>
    <t>transporter activity</t>
  </si>
  <si>
    <t>amino acid binding</t>
  </si>
  <si>
    <t>neurexin family protein binding</t>
  </si>
  <si>
    <t>cell adhesion molecule binding</t>
  </si>
  <si>
    <t>metal ion transmembrane transporter activity</t>
  </si>
  <si>
    <t>inorganic anion transmembrane transporter activity</t>
  </si>
  <si>
    <t>PDZ domain binding</t>
  </si>
  <si>
    <t>carboxylic acid binding</t>
  </si>
  <si>
    <t>organic acid binding</t>
  </si>
  <si>
    <t>inorganic cation transmembrane transporter activity</t>
  </si>
  <si>
    <t>ligand-gated cation channel activity</t>
  </si>
  <si>
    <t>cation transmembrane transporter activity</t>
  </si>
  <si>
    <t>GABA receptor activity</t>
  </si>
  <si>
    <t>anion transmembrane transporter activity</t>
  </si>
  <si>
    <t>AMPA glutamate receptor activity</t>
  </si>
  <si>
    <t>sodium ion transmembrane transporter activity</t>
  </si>
  <si>
    <t>protein domain specific binding</t>
  </si>
  <si>
    <t>cation channel activity</t>
  </si>
  <si>
    <t>chloride transmembrane transporter activity</t>
  </si>
  <si>
    <t>chloride channel activity</t>
  </si>
  <si>
    <t>GABA-A receptor activity</t>
  </si>
  <si>
    <t>protein complex binding</t>
  </si>
  <si>
    <t>anion channel activity</t>
  </si>
  <si>
    <t>ephrin receptor binding</t>
  </si>
  <si>
    <t>adenylate cyclase inhibiting G-protein coupled glutamate receptor activity</t>
  </si>
  <si>
    <t>virus receptor activity</t>
  </si>
  <si>
    <t>ATPase binding</t>
  </si>
  <si>
    <t>monovalent inorganic cation transmembrane transporter activity</t>
  </si>
  <si>
    <t>calcium ion transmembrane transporter activity</t>
  </si>
  <si>
    <t>bicarbonate transmembrane transporter activity</t>
  </si>
  <si>
    <t>protein binding involved in cell adhesion</t>
  </si>
  <si>
    <t>divalent inorganic cation transmembrane transporter activity</t>
  </si>
  <si>
    <t>ion channel binding</t>
  </si>
  <si>
    <t>glutamate binding</t>
  </si>
  <si>
    <t>integrin binding</t>
  </si>
  <si>
    <t>beta-catenin binding</t>
  </si>
  <si>
    <t>active transmembrane transporter activity</t>
  </si>
  <si>
    <t>outward rectifier potassium channel activity</t>
  </si>
  <si>
    <t>potassium channel activity</t>
  </si>
  <si>
    <t>voltage-gated cation channel activity</t>
  </si>
  <si>
    <t>kainate selective glutamate receptor activity</t>
  </si>
  <si>
    <t>sodium channel activity</t>
  </si>
  <si>
    <t>active ion transmembrane transporter activity</t>
  </si>
  <si>
    <t>potassium ion transmembrane transporter activity</t>
  </si>
  <si>
    <t>organic anion transmembrane transporter activity</t>
  </si>
  <si>
    <t>channel regulator activity</t>
  </si>
  <si>
    <t>secondary active transmembrane transporter activity</t>
  </si>
  <si>
    <t>benzodiazepine receptor activity</t>
  </si>
  <si>
    <t>ligand-gated anion channel activity</t>
  </si>
  <si>
    <t>adrenergic receptor binding</t>
  </si>
  <si>
    <t>voltage-gated ion channel activity</t>
  </si>
  <si>
    <t>solute:cation symporter activity</t>
  </si>
  <si>
    <t>ion channel regulator activity</t>
  </si>
  <si>
    <t>GABA-gated chloride ion channel activity</t>
  </si>
  <si>
    <t>bile acid transmembrane transporter activity</t>
  </si>
  <si>
    <t>actin filament binding</t>
  </si>
  <si>
    <t>structural constituent of cytoskeleton</t>
  </si>
  <si>
    <t>neurotrophin receptor binding</t>
  </si>
  <si>
    <t>protein C-terminus binding</t>
  </si>
  <si>
    <t>chemorepellent activity</t>
  </si>
  <si>
    <t>inhibitory extracellular ligand-gated ion channel activity</t>
  </si>
  <si>
    <t>voltage-gated potassium channel activity</t>
  </si>
  <si>
    <t>leukotriene-B4 20-monooxygenase activity</t>
  </si>
  <si>
    <t>nitric-oxide synthase regulator activity</t>
  </si>
  <si>
    <t>alkane 1-monooxygenase activity</t>
  </si>
  <si>
    <t>G-protein coupled acetylcholine receptor activity</t>
  </si>
  <si>
    <t>lipid transporter activity</t>
  </si>
  <si>
    <t>lipoprotein particle binding</t>
  </si>
  <si>
    <t>organic acid transmembrane transporter activity</t>
  </si>
  <si>
    <t>organic hydroxy compound transmembrane transporter activity</t>
  </si>
  <si>
    <t>ionotropic glutamate receptor binding</t>
  </si>
  <si>
    <t>glutamate receptor binding</t>
  </si>
  <si>
    <t>ATPase activity, coupled to movement of substances</t>
  </si>
  <si>
    <t>postsynaptic neurotransmitter receptor activity</t>
  </si>
  <si>
    <t>drug binding</t>
  </si>
  <si>
    <t>G-protein coupled amine receptor activity</t>
  </si>
  <si>
    <t>oxidoreductase activity, acting on paired donors, with incorporation or reduction of molecular oxygen, NAD(P)H as one donor, and incorporation of one atom of oxygen</t>
  </si>
  <si>
    <t>carboxylic acid transmembrane transporter activity</t>
  </si>
  <si>
    <t>ATPase activity, coupled to transmembrane movement of ions, phosphorylative mechanism</t>
  </si>
  <si>
    <t>phospholipid-translocating ATPase activity</t>
  </si>
  <si>
    <t>gamma-catenin binding</t>
  </si>
  <si>
    <t>neurotransmitter receptor activity involved in regulation of postsynaptic cytosolic calcium ion concentration</t>
  </si>
  <si>
    <t>sodium channel inhibitor activity</t>
  </si>
  <si>
    <t>signal transducer, downstream of receptor, with serine/threonine kinase activity</t>
  </si>
  <si>
    <t>beta-2 adrenergic receptor binding</t>
  </si>
  <si>
    <t>sodium:potassium-exchanging ATPase activity</t>
  </si>
  <si>
    <t>potassium-transporting ATPase activity</t>
  </si>
  <si>
    <t>Hierarchy: 110</t>
  </si>
  <si>
    <t>GO Molecular Function</t>
  </si>
  <si>
    <t>GO:0008066</t>
  </si>
  <si>
    <t>LTR7B_chr12_1ltr_int_fr_584,LTR7B_chr12_Sltr_fr_585,LTR7B_chr16_Sltr_908,LTR7B_chr21_Sltr_fr_1486,LTR7B_chr6_Sltr_fr_2291,LTR7C_chr12_Sltr_fr_521,LTR7C_chr12_Sltr_fr_539,LTR7C_chr16_Sltr_fr_820,LTR7C_chr3_1ltr_int_1596,LTR7C_chr3_Sltr_fr_1599,LTR7C_chr4_1ltr_int_fr_1851,LTR7U2_cons_chr1_Sltr_161,LTR7U2_cons_chr4_Sltr_fr_1780,LTR7U2_cons_chr6_1ltr_int_fr_1962,LTR7U2_cons_chr6_2ltr_int_fr_1963,LTR7U2_cons_chr6_2ltr_int_fr_2019,LTR7Y_cons_chr12_1ltr_int_fr_534,LTR7Y_cons_chr12_Sltr_fr_535,LTR7Y_cons_chr3_Sltr_fr_1668,LTR7Y_cons_chr4_1ltr_int_fr_1901,LTR7Y_cons_chr6_Sltr_fr_2199,LTR7bc_chr21_Sltr_fr_1358,LTR7bc_chrX_1ltr_int_fr_2605,LTR7d1_chr12_2ltr_int_fr_494,LTR7d1_chr7_1ltr_int_fr_2152,LTR7d2_chr16_2ltr_int_fr_838,LTR7d2_chr3_2ltr_int_fr_1599,LTR7d2_chr3_Sltr_fr_1598,LTR7d2_chr4_Sltr_fr_1687,LTR7d2_chr7_1ltr_int_fr_2206,LTR7d2_chr9_Sltr_fr_2443,LTR7d2_chrX_1ltr_int_fr_2604,LTR7o_chr1_Sltr_fr_162,LTR7o_chr4_Sltr_fr_1825,LTR7u1_chr16_2ltr_int_fr_868,LTR7u1_chr3_1ltr_int_fr_1544,LTR7u1_chr6_Sltr_fr_2071,LTR7u1_chr7_Sltr_fr_2157,LTR7up1_chr4_1ltr_int_fr_1814,LTR7up1_chr4_2ltr_int_fr_1810,LTR7up1_chr4_2ltr_int_fr_1811,LTR7up1_chr4_2ltr_int_fr_1817,LTR7up1_chr4_Sltr_fr_1816,LTR7up1_chr5_2ltr_int_fr_1898,LTR7up1_chr6_1ltr_int_fr_1995,LTR7up1_chr7_1ltr_int_fr_2186,LTR7up1_chrX_2ltr_int_fr_2577,LTR7up2_chr7_2ltr_int_fr_2132,LTR7up2_chr7_Sltr_fr_2128,MLT2A1_1021,MLT2A1_1022,MLT2A1_1087,MLT2A1_1088,MLT2A1_1189,MLT2A1_13,MLT2A1_14,MLT2A1_1401,MLT2A1_1402,MLT2A1_1403,MLT2A1_1404,MLT2A1_1405,MLT2A1_1406,MLT2A1_1407,MLT2A1_1484,MLT2A1_1485,MLT2A1_1486,MLT2A1_1586,MLT2A1_1587,MLT2A1_1627,MLT2A1_1628,MLT2A1_1629,MLT2A1_1630,MLT2A1_2314,MLT2A1_2315,MLT2A1_2316,MLT2A1_2317,MLT2A1_2318,MLT2A1_2319,MLT2A1_2320,MLT2A1_381,MLT2A1_382,MLT2A1_383,MLT2A1_384,MLT2A1_385,MLT2A1_386,MLT2A1_663,MLT2A1_664,MLT2A1_665,MLT2A1_666,MLT2A1_667,MLT2A1_737,MLT2A2_1118,MLT2A2_1218,MLT2A2_1219,MLT2A2_1220,MLT2A2_1221,MLT2A2_1414,MLT2A2_1415,MLT2A2_1416,MLT2A2_1465,MLT2A2_1466,MLT2A2_1467,MLT2A2_1468,MLT2A2_1469,MLT2A2_1470,MLT2A2_1471,MLT2A2_1472,MLT2A2_1473,MLT2A2_1474,MLT2A2_1475,MLT2A2_1476,MLT2A2_1717,MLT2A2_18,MLT2A2_1831,MLT2A2_1832,MLT2A2_1833,MLT2A2_1984,MLT2A2_1985,MLT2A2_2443,MLT2A2_2764,MLT2A2_2765,MLT2A2_2766,MLT2A2_2972,MLT2A2_2973,MLT2A2_2974,MLT2A2_2975,MLT2A2_2976,MLT2A2_2977,MLT2A2_2978,MLT2A2_2979,MLT2A2_2980,MLT2A2_2981,MLT2A2_2982,MLT2A2_2983,MLT2A2_2984,MLT2A2_2985,MLT2A2_466,MLT2A2_467,MLT2A2_468,MLT2A2_469,MLT2A2_470,MLT2A2_471,MLT2A2_472,MLT2A2_473,MLT2A2_812,MLT2A2_813,MLT2A2_814,MLT2A2_815,MLT2A2_816,MLT2A2_905,MLT2A2_906,MLT2A2_907</t>
  </si>
  <si>
    <t>GRIA1,GRIA2,GRIA3,GRIA4,GRID1,GRID2,GRIK1,GRIK2,GRIK3,GRIN2A,GRIN2B,GRIN3A,GRM1,GRM2,GRM3,GRM4,GRM5,GRM7,GRM8</t>
  </si>
  <si>
    <t>GO:0005230</t>
  </si>
  <si>
    <t>LTR7B_chr12_1ltr_int_fr_584,LTR7B_chr12_Sltr_fr_585,LTR7B_chr16_Sltr_908,LTR7B_chr21_Sltr_fr_1486,LTR7C_chr12_Sltr_fr_521,LTR7C_chr12_Sltr_fr_539,LTR7C_chr15_Sltr_fr_802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bc_chr15_Sltr_fr_796,LTR7bc_chr21_Sltr_fr_1358,LTR7bc_chrX_1ltr_int_fr_2605,LTR7d1_chr11_2ltr_int_fr_386,LTR7d1_chr12_2ltr_int_fr_494,LTR7d1_chr5_1ltr_int_fr_1867,LTR7d2_chr16_2ltr_int_fr_838,LTR7d2_chr4_Sltr_fr_1687,LTR7d2_chr5_1ltr_int_fr_1918,LTR7d2_chr5_2ltr_int_fr_1919,LTR7d2_chr5_2ltr_int_fr_1920,LTR7d2_chr5_2ltr_int_fr_1929,LTR7d2_chr9_Sltr_fr_2443,LTR7d2_chrX_1ltr_int_fr_2604,LTR7o_chr15_Sltr_fr_791,LTR7o_chr1_Sltr_fr_162,LTR7o_chr4_1ltr_int_fr_1771,LTR7o_chr4_Sltr_fr_1825,LTR7o_chr5_2ltr_int_fr_1920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1906,MLT2A1_2192,MLT2A1_2314,MLT2A1_2315,MLT2A1_2316,MLT2A1_2317,MLT2A1_2318,MLT2A1_2319,MLT2A1_2320,MLT2A1_2368,MLT2A1_618,MLT2A1_619,MLT2A1_620,MLT2A1_621,MLT2A1_622,MLT2A1_623,MLT2A1_663,MLT2A1_664,MLT2A1_665,MLT2A1_666,MLT2A1_667,MLT2A1_737,MLT2A1_929,MLT2A1_930,MLT2A1_931,MLT2A1_932,MLT2A1_933,MLT2A2_1118,MLT2A2_1120,MLT2A2_1121,MLT2A2_1122,MLT2A2_1218,MLT2A2_1219,MLT2A2_1220,MLT2A2_1221,MLT2A2_1717,MLT2A2_18,MLT2A2_1831,MLT2A2_1832,MLT2A2_1833,MLT2A2_1984,MLT2A2_1985,MLT2A2_2393,MLT2A2_2394,MLT2A2_2396,MLT2A2_2443,MLT2A2_2764,MLT2A2_2765,MLT2A2_2766,MLT2A2_2837,MLT2A2_2838,MLT2A2_2972,MLT2A2_2973,MLT2A2_2974,MLT2A2_2975,MLT2A2_2976,MLT2A2_2977,MLT2A2_2978,MLT2A2_2979,MLT2A2_2980,MLT2A2_2981,MLT2A2_2982,MLT2A2_2983,MLT2A2_2984,MLT2A2_2985,MLT2A2_747,MLT2A2_748,MLT2A2_749,MLT2A2_750,MLT2A2_751,MLT2A2_752,MLT2A2_753,MLT2A2_812,MLT2A2_813,MLT2A2_814,MLT2A2_815,MLT2A2_816,MLT2A2_905,MLT2A2_906,MLT2A2_907</t>
  </si>
  <si>
    <t>CHRNA10,CHRNA7,GABRA1,GABRA2,GABRA3,GABRA6,GABRB2,GABRB3,GABRG1,GABRG2,GABRG3,GABRP,GLRA2,GLRA4,GRIA1,GRIA2,GRIA3,GRIA4,GRID1,GRID2,GRIK1,GRIK2,GRIK3,GRIN2A,GRIN2B,GRIN3A</t>
  </si>
  <si>
    <t>GO:0030594</t>
  </si>
  <si>
    <t>LTR7B_chr12_1ltr_int_fr_584,LTR7B_chr12_Sltr_fr_585,LTR7B_chr16_Sltr_908,LTR7B_chr1_Sltr_162,LTR7B_chr21_Sltr_fr_1486,LTR7C_chr12_Sltr_fr_521,LTR7C_chr12_Sltr_fr_539,LTR7C_chr16_Sltr_fr_820,LTR7C_chr19_1ltr_int_fr_969,LTR7C_chr19_Sltr_970,LTR7C_chr4_1ltr_int_fr_1851,LTR7U2_cons_chr15_Sltr_fr_778,LTR7U2_cons_chr1_Sltr_161,LTR7U2_cons_chr4_Sltr_fr_1780,LTR7U2_cons_chr6_1ltr_int_fr_1962,LTR7U2_cons_chr6_2ltr_int_fr_1963,LTR7U2_cons_chr6_2ltr_int_fr_2019,LTR7Y_cons_chr12_1ltr_int_fr_534,LTR7Y_cons_chr12_Sltr_fr_535,LTR7Y_cons_chr4_1ltr_int_fr_1901,LTR7bc_chr11_1ltr_int_fr_399,LTR7bc_chr15_Sltr_fr_796,LTR7bc_chr21_Sltr_fr_1358,LTR7bc_chr4_1ltr_int_fr_1840,LTR7bc_chrX_1ltr_int_fr_2605,LTR7d1_chr11_2ltr_int_fr_386,LTR7d1_chr12_2ltr_int_fr_494,LTR7d1_chr1_2ltr_int_fr_139,LTR7d2_chr16_2ltr_int_fr_838,LTR7d2_chr1_Sltr_fr_144,LTR7d2_chr4_1ltr_int_fr_1836,LTR7d2_chr4_Sltr_fr_1687,LTR7d2_chr4_Sltr_fr_1838,LTR7d2_chr5_2ltr_int_fr_1920,LTR7d2_chr9_Sltr_fr_2443,LTR7d2_chrX_1ltr_int_fr_2604,LTR7o_chr1_Sltr_fr_162,LTR7o_chr4_Sltr_fr_1825,LTR7o_chr5_2ltr_int_fr_1920,LTR7o_chrX_2ltr_int_fr_2559,LTR7u1_chr15_Sltr_fr_776,LTR7u1_chr16_2ltr_int_fr_868,LTR7up1_chr1_Sltr_fr_143,LTR7up1_chr4_1ltr_int_fr_1814,LTR7up1_chr4_2ltr_int_fr_1810,LTR7up1_chr4_2ltr_int_fr_1811,LTR7up1_chr4_2ltr_int_fr_1817,LTR7up1_chr4_Sltr_fr_1816,LTR7up1_chr5_2ltr_int_fr_1898,LTR7up1_chr6_1ltr_int_fr_1995,LTR7up1_chrX_2ltr_int_fr_2577,MLT2A1_1021,MLT2A1_1022,MLT2A1_1087,MLT2A1_1088,MLT2A1_1195,MLT2A1_1196,MLT2A1_1197,MLT2A1_13,MLT2A1_14,MLT2A1_1401,MLT2A1_1402,MLT2A1_1403,MLT2A1_1404,MLT2A1_1405,MLT2A1_1406,MLT2A1_1407,MLT2A1_1484,MLT2A1_1485,MLT2A1_1486,MLT2A1_1586,MLT2A1_1587,MLT2A1_1606,MLT2A1_1607,MLT2A1_1627,MLT2A1_1628,MLT2A1_1629,MLT2A1_1630,MLT2A1_166,MLT2A1_1752,MLT2A1_1906,MLT2A1_2192,MLT2A1_2314,MLT2A1_2315,MLT2A1_2316,MLT2A1_2317,MLT2A1_2318,MLT2A1_2319,MLT2A1_2320,MLT2A1_2368,MLT2A1_620,MLT2A1_621,MLT2A1_622,MLT2A1_623,MLT2A1_663,MLT2A1_664,MLT2A1_665,MLT2A1_666,MLT2A1_667,MLT2A1_737,MLT2A1_932,MLT2A1_933,MLT2A2_1118,MLT2A2_1121,MLT2A2_1122,MLT2A2_1218,MLT2A2_1219,MLT2A2_1220,MLT2A2_1221,MLT2A2_1717,MLT2A2_172,MLT2A2_173,MLT2A2_174,MLT2A2_175,MLT2A2_18,MLT2A2_1831,MLT2A2_1832,MLT2A2_1833,MLT2A2_1984,MLT2A2_1985,MLT2A2_2179,MLT2A2_2180,MLT2A2_2393,MLT2A2_2396,MLT2A2_2443,MLT2A2_2652,MLT2A2_2653,MLT2A2_2764,MLT2A2_2765,MLT2A2_2766,MLT2A2_2837,MLT2A2_2838,MLT2A2_2972,MLT2A2_2973,MLT2A2_2974,MLT2A2_2975,MLT2A2_2976,MLT2A2_2977,MLT2A2_2978,MLT2A2_2979,MLT2A2_2980,MLT2A2_2981,MLT2A2_2982,MLT2A2_2983,MLT2A2_2984,MLT2A2_2985,MLT2A2_665,MLT2A2_750,MLT2A2_751,MLT2A2_752,MLT2A2_753,MLT2A2_812,MLT2A2_813,MLT2A2_814,MLT2A2_815,MLT2A2_816,MLT2A2_905,MLT2A2_906,MLT2A2_907</t>
  </si>
  <si>
    <t>CHRM2,CHRM3,CHRM5,CHRNA10,CHRNA7,DRD2,DRD5,GABRA1,GABRA2,GABRA3,GABRA6,GABRB3,GABRG2,GLRA2,GLRA4,GRIA1,GRIA2,GRIA3,GRIA4,GRID1,GRID2,GRIK1,GRIK2,GRIK3,GRIN2A,GRIN2B,GRIN3A,GRM1,GRM5,HTR2A,OR10H1,OR10H2</t>
  </si>
  <si>
    <t>GO:0015276</t>
  </si>
  <si>
    <t>LTR7B_chr12_1ltr_int_fr_584,LTR7B_chr12_Sltr_fr_585,LTR7B_chr16_Sltr_908,LTR7B_chr21_Sltr_fr_1486,LTR7B_chr4_1ltr_int_fr_1976,LTR7C_chr12_Sltr_fr_521,LTR7C_chr12_Sltr_fr_539,LTR7C_chr15_Sltr_fr_802,LTR7C_chr16_Sltr_fr_820,LTR7C_chr1_Sltr_140,LTR7C_chr4_1ltr_int_fr_1851,LTR7U2_cons_chr15_Sltr_fr_778,LTR7U2_cons_chr1_1ltr_int_fr_134,LTR7U2_cons_chr1_Sltr_138,LTR7U2_cons_chr1_Sltr_161,LTR7U2_cons_chr22_Sltr_fr_1342,LTR7U2_cons_chr4_Sltr_fr_1780,LTR7U2_cons_chr6_1ltr_int_fr_1962,LTR7U2_cons_chr6_2ltr_int_fr_1963,LTR7Y_cons_chr12_1ltr_int_fr_534,LTR7Y_cons_chr12_Sltr_fr_535,LTR7Y_cons_chr22_Sltr_fr_1447,LTR7Y_cons_chr4_1ltr_int_fr_1901,LTR7bc_chr11_1ltr_int_fr_399,LTR7bc_chr15_Sltr_fr_796,LTR7bc_chr21_Sltr_fr_1358,LTR7bc_chrX_1ltr_int_fr_2605,LTR7d1_chr11_2ltr_int_fr_386,LTR7d1_chr12_2ltr_int_fr_494,LTR7d1_chr2_Sltr_fr_1265,LTR7d1_chr4_2ltr_int_fr_1770,LTR7d1_chr5_1ltr_int_fr_1867,LTR7d2_chr16_2ltr_int_fr_838,LTR7d2_chr2_Sltr_fr_1296,LTR7d2_chr4_1ltr_int_fr_1814,LTR7d2_chr4_Sltr_fr_1687,LTR7d2_chr5_1ltr_int_fr_1918,LTR7d2_chr5_2ltr_int_fr_1919,LTR7d2_chr5_2ltr_int_fr_1920,LTR7d2_chr5_2ltr_int_fr_1929,LTR7d2_chr9_Sltr_fr_2443,LTR7d2_chrX_1ltr_int_fr_2604,LTR7o_chr15_Sltr_fr_791,LTR7o_chr1_Sltr_fr_136,LTR7o_chr1_Sltr_fr_162,LTR7o_chr4_1ltr_int_fr_1771,LTR7o_chr4_Sltr_fr_1825,LTR7o_chr5_2ltr_int_fr_1920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1636,MLT2A1_1906,MLT2A1_1955,MLT2A1_2014,MLT2A1_2188,MLT2A1_2189,MLT2A1_2192,MLT2A1_2314,MLT2A1_2315,MLT2A1_2316,MLT2A1_2317,MLT2A1_2318,MLT2A1_2319,MLT2A1_2320,MLT2A1_2368,MLT2A1_58,MLT2A1_618,MLT2A1_619,MLT2A1_620,MLT2A1_621,MLT2A1_622,MLT2A1_623,MLT2A1_663,MLT2A1_664,MLT2A1_665,MLT2A1_666,MLT2A1_667,MLT2A1_737,MLT2A1_929,MLT2A1_930,MLT2A1_931,MLT2A1_932,MLT2A1_933,MLT2A2_1118,MLT2A2_1120,MLT2A2_1121,MLT2A2_1122,MLT2A2_1218,MLT2A2_1219,MLT2A2_1220,MLT2A2_1221,MLT2A2_166,MLT2A2_167,MLT2A2_1717,MLT2A2_18,MLT2A2_1831,MLT2A2_1832,MLT2A2_1833,MLT2A2_1984,MLT2A2_1985,MLT2A2_2026,MLT2A2_2027,MLT2A2_2393,MLT2A2_2394,MLT2A2_2396,MLT2A2_2443,MLT2A2_2458,MLT2A2_2544,MLT2A2_2545,MLT2A2_2546,MLT2A2_2764,MLT2A2_2765,MLT2A2_2766,MLT2A2_2837,MLT2A2_2838,MLT2A2_2972,MLT2A2_2973,MLT2A2_2974,MLT2A2_2975,MLT2A2_2976,MLT2A2_2977,MLT2A2_2978,MLT2A2_2979,MLT2A2_2980,MLT2A2_2981,MLT2A2_2982,MLT2A2_2983,MLT2A2_2984,MLT2A2_2985,MLT2A2_747,MLT2A2_748,MLT2A2_749,MLT2A2_750,MLT2A2_751,MLT2A2_752,MLT2A2_753,MLT2A2_812,MLT2A2_813,MLT2A2_814,MLT2A2_815,MLT2A2_816,MLT2A2_905,MLT2A2_906,MLT2A2_907</t>
  </si>
  <si>
    <t>CHRNA10,CHRNA7,CLCA2,CNGA3,GABRA1,GABRA2,GABRA3,GABRA6,GABRB2,GABRB3,GABRG1,GABRG2,GABRG3,GABRP,GLRA2,GLRA4,GRIA1,GRIA2,GRIA3,GRIA4,GRID1,GRID2,GRIK1,GRIK2,GRIK3,GRIN2A,GRIN2B,GRIN3A,ITPR2,KCNJ16,KCNJ4,KCNK1,PKD2,RYR3,SCNN1B,SCNN1G,SHROOM2</t>
  </si>
  <si>
    <t>GO:0022824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</si>
  <si>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bc_chr15_Sltr_fr_796,LTR7bc_chr21_Sltr_fr_1358,LTR7bc_chrX_1ltr_int_fr_2605,LTR7d1_chr11_2ltr_int_fr_386,LTR7d1_chr12_2ltr_int_fr_494,LTR7d2_chr16_2ltr_int_fr_838,LTR7d2_chr4_Sltr_fr_1687,LTR7d2_chr9_Sltr_fr_2443,LTR7d2_chrX_1ltr_int_fr_2604,LTR7o_chr1_Sltr_fr_162,LTR7o_chr4_Sltr_fr_1825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1906,MLT2A1_2192,MLT2A1_2314,MLT2A1_2315,MLT2A1_2316,MLT2A1_2317,MLT2A1_2318,MLT2A1_2319,MLT2A1_2320,MLT2A1_620,MLT2A1_621,MLT2A1_622,MLT2A1_623,MLT2A1_663,MLT2A1_664,MLT2A1_665,MLT2A1_666,MLT2A1_667,MLT2A1_737,MLT2A1_932,MLT2A1_933,MLT2A2_1118,MLT2A2_1218,MLT2A2_1219,MLT2A2_1220,MLT2A2_1221,MLT2A2_1717,MLT2A2_18,MLT2A2_1831,MLT2A2_1832,MLT2A2_1833,MLT2A2_1984,MLT2A2_1985,MLT2A2_2393,MLT2A2_2396,MLT2A2_2443,MLT2A2_2764,MLT2A2_2765,MLT2A2_2766,MLT2A2_2837,MLT2A2_2838,MLT2A2_2972,MLT2A2_2973,MLT2A2_2974,MLT2A2_2975,MLT2A2_2976,MLT2A2_2977,MLT2A2_2978,MLT2A2_2979,MLT2A2_2980,MLT2A2_2981,MLT2A2_2982,MLT2A2_2983,MLT2A2_2984,MLT2A2_2985,MLT2A2_750,MLT2A2_751,MLT2A2_752,MLT2A2_753,MLT2A2_812,MLT2A2_813,MLT2A2_814,MLT2A2_815,MLT2A2_816,MLT2A2_905,MLT2A2_906,MLT2A2_907</t>
  </si>
  <si>
    <t>CHRNA10,CHRNA7,GABRA1,GABRA2,GABRB3,GLRA2,GLRA4,GRIA1,GRIA2,GRIA3,GRIA4,GRID1,GRID2,GRIK1,GRIK2,GRIK3,GRIN2A,GRIN2B,GRIN3A</t>
  </si>
  <si>
    <t>GO:0005234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</si>
  <si>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21_Sltr_fr_1358,LTR7bc_chrX_1ltr_int_fr_2605,LTR7d1_chr12_2ltr_int_fr_494,LTR7d2_chr16_2ltr_int_fr_838,LTR7d2_chr4_Sltr_fr_1687,LTR7d2_chr9_Sltr_fr_2443,LTR7d2_chrX_1ltr_int_fr_2604,LTR7o_chr1_Sltr_fr_162,LTR7o_chr4_Sltr_fr_1825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2314,MLT2A1_2315,MLT2A1_2316,MLT2A1_2317,MLT2A1_2318,MLT2A1_2319,MLT2A1_2320,MLT2A1_663,MLT2A1_664,MLT2A1_665,MLT2A1_666,MLT2A1_667,MLT2A1_737,MLT2A2_1118,MLT2A2_1218,MLT2A2_1219,MLT2A2_1220,MLT2A2_1221,MLT2A2_1717,MLT2A2_18,MLT2A2_1831,MLT2A2_1832,MLT2A2_1833,MLT2A2_1984,MLT2A2_1985,MLT2A2_2443,MLT2A2_2764,MLT2A2_2765,MLT2A2_2766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</si>
  <si>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GRIA1,GRIA2,GRIA3,GRIA4,GRID1,GRID2,GRIK1,GRIK2,GRIK3,GRIN2A,GRIN2B,GRIN3A</t>
  </si>
  <si>
    <t>GO:0004970</t>
  </si>
  <si>
    <t>GO:0005231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</si>
  <si>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bc_chr21_Sltr_fr_1358,LTR7bc_chrX_1ltr_int_fr_2605,LTR7d1_chr11_2ltr_int_fr_386,LTR7d1_chr12_2ltr_int_fr_494,LTR7d2_chr16_2ltr_int_fr_838,LTR7d2_chr4_Sltr_fr_1687,LTR7d2_chr9_Sltr_fr_2443,LTR7d2_chrX_1ltr_int_fr_2604,LTR7o_chr1_Sltr_fr_162,LTR7o_chr4_Sltr_fr_1825,LTR7o_chrX_2ltr_int_fr_2559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1906,MLT2A1_2192,MLT2A1_2314,MLT2A1_2315,MLT2A1_2316,MLT2A1_2317,MLT2A1_2318,MLT2A1_2319,MLT2A1_2320,MLT2A1_663,MLT2A1_664,MLT2A1_665,MLT2A1_666,MLT2A1_667,MLT2A1_737,MLT2A2_1118,MLT2A2_1218,MLT2A2_1219,MLT2A2_1220,MLT2A2_1221,MLT2A2_1717,MLT2A2_18,MLT2A2_1831,MLT2A2_1832,MLT2A2_1833,MLT2A2_1984,MLT2A2_1985,MLT2A2_2396,MLT2A2_2443,MLT2A2_2764,MLT2A2_2765,MLT2A2_2766,MLT2A2_2837,MLT2A2_2838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</si>
  <si>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CHRNA10,CHRNA7,GLRA2,GLRA4,GRIA1,GRIA2,GRIA3,GRIA4,GRID1,GRID2,GRIK1,GRIK2,GRIK3,GRIN2A,GRIN2B,GRIN3A</t>
  </si>
  <si>
    <t>GO:0022836</t>
  </si>
  <si>
    <t>LTR7B_chr12_1ltr_int_fr_584,LTR7B_chr12_Sltr_fr_585,LTR7B_chr16_Sltr_908,LTR7B_chr1_2ltr_int_fr_36,LTR7B_chr21_Sltr_fr_1486,LTR7B_chr4_1ltr_int_fr_1976,LTR7B_chr6_1ltr_int_fr_2253,LTR7B_chr7_Sltr_2370,LTR7C_chr11_1ltr_int_fr_447,LTR7C_chr12_Sltr_fr_521,LTR7C_chr12_Sltr_fr_539,LTR7C_chr15_Sltr_fr_802,LTR7C_chr16_Sltr_fr_820,LTR7C_chr1_Sltr_140,LTR7C_chr2_Sltr_fr_1229,LTR7C_chr4_1ltr_int_fr_1851,LTR7C_chr7_Sltr_2172,LTR7C_chrX_1ltr_int_fr_2671,LTR7C_chrX_2ltr_int_fr_2636,LTR7U2_cons_chr15_Sltr_fr_778,LTR7U2_cons_chr1_1ltr_int_fr_134,LTR7U2_cons_chr1_Sltr_138,LTR7U2_cons_chr1_Sltr_161,LTR7U2_cons_chr22_Sltr_fr_1342,LTR7U2_cons_chr4_Sltr_fr_1780,LTR7U2_cons_chr6_1ltr_int_fr_1962,LTR7U2_cons_chr6_2ltr_int_fr_1963,LTR7U2_cons_chrX_Sltr_2595,LTR7Y_cons_chr10_1ltr_int_fr_313,LTR7Y_cons_chr10_Sltr_317,LTR7Y_cons_chr12_1ltr_int_fr_534,LTR7Y_cons_chr12_Sltr_fr_535,LTR7Y_cons_chr22_Sltr_fr_1447,LTR7Y_cons_chr4_1ltr_int_fr_1901,LTR7Y_cons_chr6_1ltr_int_fr_2160,LTR7bc_chr11_1ltr_int_fr_399,LTR7bc_chr15_Sltr_fr_796,LTR7bc_chr21_Sltr_fr_1358,LTR7bc_chr2_1ltr_int_fr_1198,LTR7bc_chrX_1ltr_int_fr_2605,LTR7bc_chrX_Sltr_fr_2672,LTR7bc_chrX_Sltr_fr_2674,LTR7d1_chr11_2ltr_int_fr_386,LTR7d1_chr12_2ltr_int_fr_494,LTR7d1_chr2_Sltr_fr_1265,LTR7d1_chr4_2ltr_int_fr_1770,LTR7d1_chr5_1ltr_int_fr_1867,LTR7d2_chr16_2ltr_int_fr_838,LTR7d2_chr2_1ltr_int_fr_1194,LTR7d2_chr2_Sltr_fr_1296,LTR7d2_chr4_1ltr_int_fr_1814,LTR7d2_chr4_Sltr_fr_1687,LTR7d2_chr5_1ltr_int_fr_1918,LTR7d2_chr5_2ltr_int_fr_1919,LTR7d2_chr5_2ltr_int_fr_1920,LTR7d2_chr5_2ltr_int_fr_1929,LTR7d2_chr6_Sltr_fr_2080,LTR7d2_chr7_2ltr_int_fr_2193,LTR7d2_chr9_Sltr_fr_2443,LTR7d2_chrX_1ltr_int_fr_2604,LTR7d2_chrX_1ltr_int_fr_2667,LTR7d2_chrX_2ltr_int_fr_2670,LTR7d2_chrX_Sltr_fr_2669,LTR7o_chr15_Sltr_fr_791,LTR7o_chr19_Sltr_fr_1023,LTR7o_chr1_Sltr_fr_136,LTR7o_chr1_Sltr_fr_162,LTR7o_chr4_1ltr_int_fr_1771,LTR7o_chr4_Sltr_fr_1825,LTR7o_chr5_2ltr_int_fr_1920,LTR7o_chrX_2ltr_int_fr_2559,LTR7u1_chr15_Sltr_fr_776,LTR7u1_chr16_2ltr_int_fr_868,LTR7u1_chrX_2ltr_int_fr_2600,LTR7up1_chr1_2ltr_int_fr_102,LTR7up1_chr1_2ltr_int_fr_189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1093,MLT2A1_1184,MLT2A1_1185,MLT2A1_13,MLT2A1_14,MLT2A1_1401,MLT2A1_1402,MLT2A1_1403,MLT2A1_1404,MLT2A1_1405,MLT2A1_1406,MLT2A1_1407,MLT2A1_1484,MLT2A1_1485,MLT2A1_1486,MLT2A1_1622,MLT2A1_1627,MLT2A1_1628,MLT2A1_1629,MLT2A1_1630,MLT2A1_1636,MLT2A1_1680,MLT2A1_1681,MLT2A1_1712,MLT2A1_1906,MLT2A1_1955,MLT2A1_2014,MLT2A1_2086,MLT2A1_2137,MLT2A1_2188,MLT2A1_2189,MLT2A1_2192,MLT2A1_2197,MLT2A1_2198,MLT2A1_2199,MLT2A1_2314,MLT2A1_2315,MLT2A1_2316,MLT2A1_2317,MLT2A1_2318,MLT2A1_2319,MLT2A1_2320,MLT2A1_2368,MLT2A1_356,MLT2A1_58,MLT2A1_59,MLT2A1_618,MLT2A1_619,MLT2A1_620,MLT2A1_621,MLT2A1_622,MLT2A1_623,MLT2A1_663,MLT2A1_664,MLT2A1_665,MLT2A1_666,MLT2A1_667,MLT2A1_737,MLT2A1_929,MLT2A1_930,MLT2A1_931,MLT2A1_932,MLT2A1_933,MLT2A2_1118,MLT2A2_1120,MLT2A2_1121,MLT2A2_1122,MLT2A2_1180,MLT2A2_1181,MLT2A2_1182,MLT2A2_1218,MLT2A2_1219,MLT2A2_1220,MLT2A2_1221,MLT2A2_1289,MLT2A2_1290,MLT2A2_1291,MLT2A2_1292,MLT2A2_1293,MLT2A2_1451,MLT2A2_1452,MLT2A2_1453,MLT2A2_1454,MLT2A2_1455,MLT2A2_1456,MLT2A2_1457,MLT2A2_149,MLT2A2_150,MLT2A2_151,MLT2A2_166,MLT2A2_167,MLT2A2_1717,MLT2A2_18,MLT2A2_1821,MLT2A2_1831,MLT2A2_1832,MLT2A2_1833,MLT2A2_1952,MLT2A2_1984,MLT2A2_1985,MLT2A2_2026,MLT2A2_2027,MLT2A2_2072,MLT2A2_2073,MLT2A2_2393,MLT2A2_2394,MLT2A2_2396,MLT2A2_2443,MLT2A2_2458,MLT2A2_2544,MLT2A2_2545,MLT2A2_2546,MLT2A2_2764,MLT2A2_2765,MLT2A2_2766,MLT2A2_2837,MLT2A2_2838,MLT2A2_2850,MLT2A2_2972,MLT2A2_2973,MLT2A2_2974,MLT2A2_2975,MLT2A2_2976,MLT2A2_2977,MLT2A2_2978,MLT2A2_2979,MLT2A2_2980,MLT2A2_2981,MLT2A2_2982,MLT2A2_2983,MLT2A2_2984,MLT2A2_2985,MLT2A2_439,MLT2A2_440,MLT2A2_747,MLT2A2_748,MLT2A2_749,MLT2A2_750,MLT2A2_751,MLT2A2_752,MLT2A2_753,MLT2A2_812,MLT2A2_813,MLT2A2_814,MLT2A2_815,MLT2A2_816,MLT2A2_905,MLT2A2_906,MLT2A2_907</t>
  </si>
  <si>
    <t>ANO1,ANO4,BSND,CHRNA10,CHRNA7,CLCA1,CLCA2,CLCA4,CNGA3,GABRA1,GABRA2,GABRA3,GABRA6,GABRB2,GABRB3,GABRG1,GABRG2,GABRG3,GABRP,GLRA2,GLRA4,GRIA1,GRIA2,GRIA3,GRIA4,GRID1,GRID2,GRIK1,GRIK2,GRIK3,GRIN2A,GRIN2B,GRIN3A,HPN,IL1RAPL1,ITPR2,KCNA5,KCNC2,KCNC3,KCND2,KCNE1,KCNE4,KCNIP1,KCNJ16,KCNJ4,KCNK1,KCNK2,KCNMA1,KCNQ5,LRRC38,NMUR2,OPRM1,PKD2,RYR3,SCNN1B,SCNN1G,SHROOM2</t>
  </si>
  <si>
    <t>GO:0022838</t>
  </si>
  <si>
    <t>LTR7B_chr12_1ltr_int_fr_584,LTR7B_chr12_Sltr_fr_585,LTR7B_chr16_Sltr_908,LTR7B_chr1_1ltr_int_fr_106,LTR7B_chr1_2ltr_int_fr_36,LTR7B_chr21_Sltr_fr_1486,LTR7B_chr4_1ltr_int_fr_1976,LTR7B_chr6_1ltr_int_fr_2253,LTR7B_chr7_Sltr_2370,LTR7B_chr8_1ltr_int_fr_2620,LTR7C_chr11_1ltr_int_fr_447,LTR7C_chr12_Sltr_fr_521,LTR7C_chr12_Sltr_fr_539,LTR7C_chr15_Sltr_fr_802,LTR7C_chr16_Sltr_fr_820,LTR7C_chr1_Sltr_140,LTR7C_chr2_Sltr_fr_1229,LTR7C_chr4_1ltr_int_fr_1851,LTR7C_chr7_Sltr_2172,LTR7C_chrX_1ltr_int_fr_2671,LTR7C_chrX_2ltr_int_fr_2636,LTR7U2_cons_chr11_1ltr_int_fr_351,LTR7U2_cons_chr15_Sltr_fr_778,LTR7U2_cons_chr1_1ltr_int_fr_134,LTR7U2_cons_chr1_Sltr_138,LTR7U2_cons_chr1_Sltr_161,LTR7U2_cons_chr22_Sltr_fr_1342,LTR7U2_cons_chr4_Sltr_fr_1780,LTR7U2_cons_chr6_1ltr_int_fr_1962,LTR7U2_cons_chr6_2ltr_int_fr_1963,LTR7U2_cons_chr8_1ltr_int_fr_2368,LTR7U2_cons_chrX_Sltr_2595,LTR7Y_cons_chr10_1ltr_int_fr_313,LTR7Y_cons_chr10_Sltr_317,LTR7Y_cons_chr12_1ltr_int_fr_534,LTR7Y_cons_chr12_Sltr_fr_535,LTR7Y_cons_chr19_Sltr_fr_1081,LTR7Y_cons_chr1_1ltr_int_fr_93,LTR7Y_cons_chr22_Sltr_fr_1447,LTR7Y_cons_chr4_1ltr_int_fr_1901,LTR7Y_cons_chr6_1ltr_int_fr_2160,LTR7Y_cons_chr8_2ltr_int_fr_2526,LTR7bc_chr11_1ltr_int_fr_399,LTR7bc_chr15_Sltr_fr_796,LTR7bc_chr1_1ltr_int_fr_92,LTR7bc_chr21_Sltr_fr_1358,LTR7bc_chr2_1ltr_int_fr_1198,LTR7bc_chrX_1ltr_int_fr_2605,LTR7bc_chrX_Sltr_fr_2672,LTR7bc_chrX_Sltr_fr_2674,LTR7d1_chr11_2ltr_int_fr_386,LTR7d1_chr12_2ltr_int_fr_494,LTR7d1_chr13_1ltr_int_fr_640,LTR7d1_chr2_Sltr_fr_1265,LTR7d1_chr4_2ltr_int_fr_1770,LTR7d1_chr5_1ltr_int_fr_1867,LTR7d2_chr13_1ltr_int_fr_659,LTR7d2_chr16_2ltr_int_fr_838,LTR7d2_chr2_1ltr_int_fr_1194,LTR7d2_chr2_Sltr_fr_1296,LTR7d2_chr4_1ltr_int_fr_1814,LTR7d2_chr4_Sltr_fr_1687,LTR7d2_chr5_1ltr_int_fr_1918,LTR7d2_chr5_2ltr_int_fr_1919,LTR7d2_chr5_2ltr_int_fr_1920,LTR7d2_chr5_2ltr_int_fr_1929,LTR7d2_chr6_Sltr_fr_2080,LTR7d2_chr7_2ltr_int_fr_2193,LTR7d2_chr9_Sltr_fr_2443,LTR7d2_chrX_1ltr_int_fr_2604,LTR7d2_chrX_1ltr_int_fr_2667,LTR7d2_chrX_2ltr_int_fr_2670,LTR7d2_chrX_Sltr_fr_2669,LTR7o_chr15_Sltr_fr_791,LTR7o_chr19_Sltr_fr_1023,LTR7o_chr1_Sltr_fr_136,LTR7o_chr1_Sltr_fr_162,LTR7o_chr4_1ltr_int_fr_1771,LTR7o_chr4_Sltr_fr_1825,LTR7o_chr5_2ltr_int_fr_1920,LTR7o_chrX_2ltr_int_fr_2559,LTR7u1_chr15_Sltr_fr_776,LTR7u1_chr16_2ltr_int_fr_868,LTR7u1_chrX_2ltr_int_fr_2600,LTR7up1_chr1_2ltr_int_fr_102,LTR7up1_chr1_2ltr_int_fr_189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1093,MLT2A1_1167,MLT2A1_1184,MLT2A1_1185,MLT2A1_13,MLT2A1_14,MLT2A1_1401,MLT2A1_1402,MLT2A1_1403,MLT2A1_1404,MLT2A1_1405,MLT2A1_1406,MLT2A1_1407,MLT2A1_1484,MLT2A1_1485,MLT2A1_1486,MLT2A1_1622,MLT2A1_1627,MLT2A1_1628,MLT2A1_1629,MLT2A1_1630,MLT2A1_1636,MLT2A1_1680,MLT2A1_1681,MLT2A1_1712,MLT2A1_1743,MLT2A1_1906,MLT2A1_1921,MLT2A1_1955,MLT2A1_2014,MLT2A1_2086,MLT2A1_2137,MLT2A1_2188,MLT2A1_2189,MLT2A1_2192,MLT2A1_2197,MLT2A1_2198,MLT2A1_2199,MLT2A1_2314,MLT2A1_2315,MLT2A1_2316,MLT2A1_2317,MLT2A1_2318,MLT2A1_2319,MLT2A1_2320,MLT2A1_2368,MLT2A1_356,MLT2A1_58,MLT2A1_59,MLT2A1_618,MLT2A1_619,MLT2A1_620,MLT2A1_621,MLT2A1_622,MLT2A1_623,MLT2A1_663,MLT2A1_664,MLT2A1_665,MLT2A1_666,MLT2A1_667,MLT2A1_737,MLT2A1_929,MLT2A1_930,MLT2A1_931,MLT2A1_932,MLT2A1_933,MLT2A2_1118,MLT2A2_1120,MLT2A2_1121,MLT2A2_1122,MLT2A2_1180,MLT2A2_1181,MLT2A2_1182,MLT2A2_1218,MLT2A2_1219,MLT2A2_1220,MLT2A2_1221,MLT2A2_1289,MLT2A2_1290,MLT2A2_1291,MLT2A2_1292,MLT2A2_1293,MLT2A2_1451,MLT2A2_1452,MLT2A2_1453,MLT2A2_1454,MLT2A2_1455,MLT2A2_1456,MLT2A2_1457,MLT2A2_149,MLT2A2_150,MLT2A2_151,MLT2A2_1575,MLT2A2_166,MLT2A2_167,MLT2A2_1717,MLT2A2_18,MLT2A2_1821,MLT2A2_1831,MLT2A2_1832,MLT2A2_1833,MLT2A2_1952,MLT2A2_1984,MLT2A2_1985,MLT2A2_2026,MLT2A2_2027,MLT2A2_2072,MLT2A2_2073,MLT2A2_2171,MLT2A2_2172,MLT2A2_2393,MLT2A2_2394,MLT2A2_2396,MLT2A2_2410,MLT2A2_2443,MLT2A2_2458,MLT2A2_2544,MLT2A2_2545,MLT2A2_2546,MLT2A2_2574,MLT2A2_2689,MLT2A2_2764,MLT2A2_2765,MLT2A2_2766,MLT2A2_2837,MLT2A2_2838,MLT2A2_2850,MLT2A2_2972,MLT2A2_2973,MLT2A2_2974,MLT2A2_2975,MLT2A2_2976,MLT2A2_2977,MLT2A2_2978,MLT2A2_2979,MLT2A2_2980,MLT2A2_2981,MLT2A2_2982,MLT2A2_2983,MLT2A2_2984,MLT2A2_2985,MLT2A2_439,MLT2A2_440,MLT2A2_747,MLT2A2_748,MLT2A2_749,MLT2A2_750,MLT2A2_751,MLT2A2_752,MLT2A2_753,MLT2A2_812,MLT2A2_813,MLT2A2_814,MLT2A2_815,MLT2A2_816,MLT2A2_905,MLT2A2_906,MLT2A2_907</t>
  </si>
  <si>
    <t>ANO1,ANO4,AQP4,AQP9,BSND,CHRNA10,CHRNA7,CLCA1,CLCA2,CLCA4,CLDN17,CNGA3,FXYD2,FXYD3,GABRA1,GABRA2,GABRA3,GABRA6,GABRB2,GABRB3,GABRG1,GABRG2,GABRG3,GABRP,GLRA2,GLRA4,GRIA1,GRIA2,GRIA3,GRIA4,GRID1,GRID2,GRIK1,GRIK2,GRIK3,GRIN2A,GRIN2B,GRIN3A,HPN,IL1RAPL1,ITPR2,KCNA5,KCNC2,KCNC3,KCND2,KCNE1,KCNE4,KCNIP1,KCNJ16,KCNJ4,KCNK1,KCNK15,KCNK2,KCNMA1,KCNQ5,LRRC38,NMUR2,OPRM1,PKD2,RYR3,SCNN1B,SCNN1G,SHROOM2,SLC26A4,SLC26A7,SLC26A9,TRPC4,TTYH1</t>
  </si>
  <si>
    <t>GO:0005216</t>
  </si>
  <si>
    <t>LTR7B_chr12_1ltr_int_fr_584,LTR7B_chr12_Sltr_fr_585,LTR7B_chr16_Sltr_908,LTR7B_chr1_1ltr_int_fr_106,LTR7B_chr1_2ltr_int_fr_36,LTR7B_chr21_Sltr_fr_1486,LTR7B_chr4_1ltr_int_fr_1976,LTR7B_chr6_1ltr_int_fr_2253,LTR7B_chr7_Sltr_2370,LTR7B_chr8_1ltr_int_fr_2620,LTR7C_chr11_1ltr_int_fr_447,LTR7C_chr12_Sltr_fr_521,LTR7C_chr12_Sltr_fr_539,LTR7C_chr15_Sltr_fr_802,LTR7C_chr16_Sltr_fr_820,LTR7C_chr1_Sltr_140,LTR7C_chr2_Sltr_fr_1229,LTR7C_chr4_1ltr_int_fr_1851,LTR7C_chr7_Sltr_2172,LTR7C_chrX_1ltr_int_fr_2671,LTR7C_chrX_2ltr_int_fr_2636,LTR7U2_cons_chr11_1ltr_int_fr_351,LTR7U2_cons_chr15_Sltr_fr_778,LTR7U2_cons_chr1_1ltr_int_fr_134,LTR7U2_cons_chr1_Sltr_138,LTR7U2_cons_chr1_Sltr_161,LTR7U2_cons_chr22_Sltr_fr_1342,LTR7U2_cons_chr4_Sltr_fr_1780,LTR7U2_cons_chr6_1ltr_int_fr_1962,LTR7U2_cons_chr6_2ltr_int_fr_1963,LTR7U2_cons_chr8_1ltr_int_fr_2368,LTR7U2_cons_chrX_Sltr_2595,LTR7Y_cons_chr10_1ltr_int_fr_313,LTR7Y_cons_chr10_Sltr_317,LTR7Y_cons_chr12_1ltr_int_fr_534,LTR7Y_cons_chr12_Sltr_fr_535,LTR7Y_cons_chr19_Sltr_fr_1081,LTR7Y_cons_chr1_1ltr_int_fr_93,LTR7Y_cons_chr22_Sltr_fr_1447,LTR7Y_cons_chr4_1ltr_int_fr_1901,LTR7Y_cons_chr6_1ltr_int_fr_2160,LTR7Y_cons_chr8_2ltr_int_fr_2526,LTR7bc_chr11_1ltr_int_fr_399,LTR7bc_chr15_Sltr_fr_796,LTR7bc_chr1_1ltr_int_fr_92,LTR7bc_chr21_Sltr_fr_1358,LTR7bc_chr2_1ltr_int_fr_1198,LTR7bc_chrX_1ltr_int_fr_2605,LTR7bc_chrX_Sltr_fr_2672,LTR7bc_chrX_Sltr_fr_2674,LTR7d1_chr11_2ltr_int_fr_386,LTR7d1_chr12_2ltr_int_fr_494,LTR7d1_chr13_1ltr_int_fr_640,LTR7d1_chr2_Sltr_fr_1265,LTR7d1_chr4_2ltr_int_fr_1770,LTR7d1_chr5_1ltr_int_fr_1867,LTR7d2_chr13_1ltr_int_fr_659,LTR7d2_chr16_2ltr_int_fr_838,LTR7d2_chr2_1ltr_int_fr_1194,LTR7d2_chr2_Sltr_fr_1296,LTR7d2_chr4_1ltr_int_fr_1814,LTR7d2_chr4_Sltr_fr_1687,LTR7d2_chr5_1ltr_int_fr_1918,LTR7d2_chr5_2ltr_int_fr_1919,LTR7d2_chr5_2ltr_int_fr_1920,LTR7d2_chr5_2ltr_int_fr_1929,LTR7d2_chr6_Sltr_fr_2080,LTR7d2_chr7_2ltr_int_fr_2193,LTR7d2_chr9_Sltr_fr_2443,LTR7d2_chrX_1ltr_int_fr_2604,LTR7d2_chrX_1ltr_int_fr_2667,LTR7d2_chrX_2ltr_int_fr_2670,LTR7d2_chrX_Sltr_fr_2669,LTR7o_chr15_Sltr_fr_791,LTR7o_chr19_Sltr_fr_1023,LTR7o_chr1_Sltr_fr_136,LTR7o_chr1_Sltr_fr_162,LTR7o_chr4_1ltr_int_fr_1771,LTR7o_chr4_Sltr_fr_1825,LTR7o_chr5_2ltr_int_fr_1920,LTR7o_chrX_2ltr_int_fr_2559,LTR7u1_chr15_Sltr_fr_776,LTR7u1_chr16_2ltr_int_fr_868,LTR7u1_chrX_2ltr_int_fr_2600,LTR7up1_chr1_2ltr_int_fr_102,LTR7up1_chr1_2ltr_int_fr_189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1093,MLT2A1_1167,MLT2A1_1184,MLT2A1_1185,MLT2A1_13,MLT2A1_14,MLT2A1_1401,MLT2A1_1402,MLT2A1_1403,MLT2A1_1404,MLT2A1_1405,MLT2A1_1406,MLT2A1_1407,MLT2A1_1484,MLT2A1_1485,MLT2A1_1486,MLT2A1_1622,MLT2A1_1627,MLT2A1_1628,MLT2A1_1629,MLT2A1_1630,MLT2A1_1636,MLT2A1_1680,MLT2A1_1681,MLT2A1_1712,MLT2A1_1743,MLT2A1_1906,MLT2A1_1955,MLT2A1_2014,MLT2A1_2086,MLT2A1_2137,MLT2A1_2188,MLT2A1_2189,MLT2A1_2192,MLT2A1_2197,MLT2A1_2198,MLT2A1_2199,MLT2A1_2314,MLT2A1_2315,MLT2A1_2316,MLT2A1_2317,MLT2A1_2318,MLT2A1_2319,MLT2A1_2320,MLT2A1_2368,MLT2A1_356,MLT2A1_58,MLT2A1_59,MLT2A1_618,MLT2A1_619,MLT2A1_620,MLT2A1_621,MLT2A1_622,MLT2A1_623,MLT2A1_663,MLT2A1_664,MLT2A1_665,MLT2A1_666,MLT2A1_667,MLT2A1_737,MLT2A1_929,MLT2A1_930,MLT2A1_931,MLT2A1_932,MLT2A1_933,MLT2A2_1118,MLT2A2_1120,MLT2A2_1121,MLT2A2_1122,MLT2A2_1180,MLT2A2_1181,MLT2A2_1182,MLT2A2_1218,MLT2A2_1219,MLT2A2_1220,MLT2A2_1221,MLT2A2_1289,MLT2A2_1290,MLT2A2_1291,MLT2A2_1292,MLT2A2_1293,MLT2A2_1451,MLT2A2_1452,MLT2A2_1453,MLT2A2_1454,MLT2A2_1455,MLT2A2_1456,MLT2A2_1457,MLT2A2_149,MLT2A2_150,MLT2A2_151,MLT2A2_1575,MLT2A2_166,MLT2A2_167,MLT2A2_1717,MLT2A2_18,MLT2A2_1821,MLT2A2_1831,MLT2A2_1832,MLT2A2_1833,MLT2A2_1952,MLT2A2_1984,MLT2A2_1985,MLT2A2_2026,MLT2A2_2027,MLT2A2_2072,MLT2A2_2073,MLT2A2_2171,MLT2A2_2172,MLT2A2_2393,MLT2A2_2394,MLT2A2_2396,MLT2A2_2443,MLT2A2_2458,MLT2A2_2544,MLT2A2_2545,MLT2A2_2546,MLT2A2_2689,MLT2A2_2764,MLT2A2_2765,MLT2A2_2766,MLT2A2_2837,MLT2A2_2838,MLT2A2_2850,MLT2A2_2972,MLT2A2_2973,MLT2A2_2974,MLT2A2_2975,MLT2A2_2976,MLT2A2_2977,MLT2A2_2978,MLT2A2_2979,MLT2A2_2980,MLT2A2_2981,MLT2A2_2982,MLT2A2_2983,MLT2A2_2984,MLT2A2_2985,MLT2A2_439,MLT2A2_440,MLT2A2_747,MLT2A2_748,MLT2A2_749,MLT2A2_750,MLT2A2_751,MLT2A2_752,MLT2A2_753,MLT2A2_812,MLT2A2_813,MLT2A2_814,MLT2A2_815,MLT2A2_816,MLT2A2_905,MLT2A2_906,MLT2A2_907</t>
  </si>
  <si>
    <t>ANO1,ANO4,BSND,CHRNA10,CHRNA7,CLCA1,CLCA2,CLCA4,CLDN17,CNGA3,FXYD2,FXYD3,GABRA1,GABRA2,GABRA3,GABRA6,GABRB2,GABRB3,GABRG1,GABRG2,GABRG3,GABRP,GLRA2,GLRA4,GRIA1,GRIA2,GRIA3,GRIA4,GRID1,GRID2,GRIK1,GRIK2,GRIK3,GRIN2A,GRIN2B,GRIN3A,HPN,IL1RAPL1,ITPR2,KCNA5,KCNC2,KCNC3,KCND2,KCNE1,KCNE4,KCNIP1,KCNJ16,KCNJ4,KCNK1,KCNK15,KCNK2,KCNMA1,KCNQ5,LRRC38,NMUR2,OPRM1,PKD2,RYR3,SCNN1B,SCNN1G,SHROOM2,SLC26A4,SLC26A7,SLC26A9,TRPC4,TTYH1</t>
  </si>
  <si>
    <t>GO:0015075</t>
  </si>
  <si>
    <t>LTR7B_chr11_Sltr_469,LTR7B_chr12_1ltr_int_fr_584,LTR7B_chr12_Sltr_fr_585,LTR7B_chr13_Sltr_704,LTR7B_chr16_Sltr_908,LTR7B_chr16_Sltr_fr_970,LTR7B_chr1_1ltr_int_fr_106,LTR7B_chr1_2ltr_int_fr_36,LTR7B_chr1_Sltr_fr_61,LTR7B_chr21_Sltr_fr_1486,LTR7B_chr3_1ltr_int_fr_1674,LTR7B_chr3_2ltr_int_fr_1673,LTR7B_chr4_1ltr_int_fr_1952,LTR7B_chr4_1ltr_int_fr_1976,LTR7B_chr6_1ltr_int_fr_2253,LTR7B_chr7_Sltr_2370,LTR7B_chr8_1ltr_int_fr_2620,LTR7B_chr9_Sltr_fr_2731,LTR7C_chr11_1ltr_int_fr_447,LTR7C_chr12_Sltr_fr_521,LTR7C_chr12_Sltr_fr_539,LTR7C_chr15_Sltr_fr_802,LTR7C_chr16_Sltr_fr_820,LTR7C_chr19_1ltr_int_1063,LTR7C_chr19_Sltr_1028,LTR7C_chr19_Sltr_fr_1064,LTR7C_chr1_Sltr_140,LTR7C_chr1_Sltr_54,LTR7C_chr2_2ltr_int_fr_1228,LTR7C_chr2_Sltr_fr_1229,LTR7C_chr4_1ltr_int_fr_1851,LTR7C_chr5_Sltr_1866,LTR7C_chr7_Sltr_2172,LTR7C_chrX_1ltr_int_fr_2671,LTR7C_chrX_2ltr_int_fr_2636,LTR7U2_cons_chr11_1ltr_int_fr_351,LTR7U2_cons_chr15_Sltr_fr_778,LTR7U2_cons_chr1_1ltr_int_fr_134,LTR7U2_cons_chr1_Sltr_138,LTR7U2_cons_chr1_Sltr_161,LTR7U2_cons_chr22_Sltr_fr_1342,LTR7U2_cons_chr4_Sltr_fr_1780,LTR7U2_cons_chr5_2ltr_int_fr_1797,LTR7U2_cons_chr6_1ltr_int_fr_1962,LTR7U2_cons_chr6_2ltr_int_fr_1963,LTR7U2_cons_chr8_1ltr_int_fr_2368,LTR7U2_cons_chrX_Sltr_2595,LTR7Y_cons_chr10_1ltr_int_fr_313,LTR7Y_cons_chr10_Sltr_317,LTR7Y_cons_chr12_1ltr_int_fr_534,LTR7Y_cons_chr12_Sltr_fr_535,LTR7Y_cons_chr19_Sltr_fr_1081,LTR7Y_cons_chr1_1ltr_int_fr_93,LTR7Y_cons_chr22_Sltr_fr_1447,LTR7Y_cons_chr2_Sltr_fr_1258,LTR7Y_cons_chr3_1ltr_int_fr_1603,LTR7Y_cons_chr4_1ltr_int_fr_1869,LTR7Y_cons_chr4_1ltr_int_fr_1901,LTR7Y_cons_chr6_1ltr_int_fr_2160,LTR7Y_cons_chr8_2ltr_int_fr_2526,LTR7bc_chr11_1ltr_int_fr_399,LTR7bc_chr13_Sltr_fr_710,LTR7bc_chr15_Sltr_fr_796,LTR7bc_chr1_1ltr_int_fr_92,LTR7bc_chr21_Sltr_fr_1358,LTR7bc_chr2_1ltr_int_fr_1198,LTR7bc_chr6_2ltr_int_fr_2081,LTR7bc_chrX_1ltr_int_fr_2593,LTR7bc_chrX_1ltr_int_fr_2605,LTR7bc_chrX_Sltr_fr_2672,LTR7bc_chrX_Sltr_fr_2674,LTR7d1_chr11_2ltr_int_fr_386,LTR7d1_chr12_2ltr_int_fr_494,LTR7d1_chr13_1ltr_int_fr_640,LTR7d1_chr13_2ltr_int_fr_626,LTR7d1_chr2_Sltr_fr_1265,LTR7d1_chr4_2ltr_int_fr_1770,LTR7d1_chr5_1ltr_int_fr_1867,LTR7d2_chr11_1ltr_int_fr_424,LTR7d2_chr13_1ltr_int_fr_659,LTR7d2_chr16_2ltr_int_fr_838,LTR7d2_chr2_1ltr_int_fr_1194,LTR7d2_chr2_Sltr_fr_1193,LTR7d2_chr2_Sltr_fr_1296,LTR7d2_chr4_1ltr_int_fr_1814,LTR7d2_chr4_Sltr_fr_1687,LTR7d2_chr5_1ltr_int_fr_1918,LTR7d2_chr5_2ltr_int_fr_1843,LTR7d2_chr5_2ltr_int_fr_1919,LTR7d2_chr5_2ltr_int_fr_1920,LTR7d2_chr5_2ltr_int_fr_1929,LTR7d2_chr6_Sltr_fr_2080,LTR7d2_chr7_2ltr_int_fr_2193,LTR7d2_chr9_Sltr_fr_2443,LTR7d2_chrX_1ltr_int_fr_2592,LTR7d2_chrX_1ltr_int_fr_2604,LTR7d2_chrX_1ltr_int_fr_2667,LTR7d2_chrX_2ltr_int_fr_2670,LTR7d2_chrX_Sltr_fr_2669,LTR7o_chr15_Sltr_fr_791,LTR7o_chr19_Sltr_fr_1023,LTR7o_chr1_Sltr_fr_136,LTR7o_chr1_Sltr_fr_162,LTR7o_chr4_1ltr_int_fr_1771,LTR7o_chr4_Sltr_fr_1825,LTR7o_chr5_2ltr_int_fr_1920,LTR7o_chrX_2ltr_int_fr_2559,LTR7u1_chr11_1ltr_int_fr_412,LTR7u1_chr15_Sltr_fr_776,LTR7u1_chr16_2ltr_int_fr_868,LTR7u1_chrX_2ltr_int_fr_2600,LTR7up1_chr11_1ltr_int_fr_422,LTR7up1_chr12_1ltr_int_fr_541,LTR7up1_chr12_Sltr_fr_543,LTR7up1_chr1_2ltr_int_fr_102,LTR7up1_chr1_2ltr_int_fr_189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1093,MLT2A1_1167,MLT2A1_1184,MLT2A1_1185,MLT2A1_13,MLT2A1_14,MLT2A1_1401,MLT2A1_1402,MLT2A1_1403,MLT2A1_1404,MLT2A1_1405,MLT2A1_1406,MLT2A1_1407,MLT2A1_146,MLT2A1_1484,MLT2A1_1485,MLT2A1_1486,MLT2A1_1497,MLT2A1_1622,MLT2A1_1627,MLT2A1_1628,MLT2A1_1629,MLT2A1_1630,MLT2A1_1636,MLT2A1_1680,MLT2A1_1681,MLT2A1_1706,MLT2A1_1707,MLT2A1_1708,MLT2A1_1712,MLT2A1_1743,MLT2A1_1818,MLT2A1_1819,MLT2A1_1820,MLT2A1_1821,MLT2A1_1878,MLT2A1_1879,MLT2A1_1906,MLT2A1_1921,MLT2A1_1955,MLT2A1_2014,MLT2A1_2086,MLT2A1_211,MLT2A1_2137,MLT2A1_2188,MLT2A1_2189,MLT2A1_2192,MLT2A1_2197,MLT2A1_2198,MLT2A1_2199,MLT2A1_2314,MLT2A1_2315,MLT2A1_2316,MLT2A1_2317,MLT2A1_2318,MLT2A1_2319,MLT2A1_2320,MLT2A1_2368,MLT2A1_350,MLT2A1_351,MLT2A1_352,MLT2A1_353,MLT2A1_356,MLT2A1_415,MLT2A1_498,MLT2A1_554,MLT2A1_58,MLT2A1_59,MLT2A1_618,MLT2A1_619,MLT2A1_620,MLT2A1_621,MLT2A1_622,MLT2A1_623,MLT2A1_646,MLT2A1_663,MLT2A1_664,MLT2A1_665,MLT2A1_666,MLT2A1_667,MLT2A1_737,MLT2A1_862,MLT2A1_888,MLT2A1_918,MLT2A1_919,MLT2A1_929,MLT2A1_930,MLT2A1_931,MLT2A1_932,MLT2A1_933,MLT2A2_1070,MLT2A2_1118,MLT2A2_1120,MLT2A2_1121,MLT2A2_1122,MLT2A2_1180,MLT2A2_1181,MLT2A2_1182,MLT2A2_1218,MLT2A2_1219,MLT2A2_1220,MLT2A2_1221,MLT2A2_1289,MLT2A2_1290,MLT2A2_1291,MLT2A2_1292,MLT2A2_1293,MLT2A2_1451,MLT2A2_1452,MLT2A2_1453,MLT2A2_1454,MLT2A2_1455,MLT2A2_1456,MLT2A2_1457,MLT2A2_1484,MLT2A2_149,MLT2A2_150,MLT2A2_151,MLT2A2_1575,MLT2A2_1640,MLT2A2_166,MLT2A2_167,MLT2A2_1717,MLT2A2_18,MLT2A2_1821,MLT2A2_1831,MLT2A2_1832,MLT2A2_1833,MLT2A2_1910,MLT2A2_1950,MLT2A2_1952,MLT2A2_1984,MLT2A2_1985,MLT2A2_2026,MLT2A2_2027,MLT2A2_2072,MLT2A2_2073,MLT2A2_2076,MLT2A2_2097,MLT2A2_2098,MLT2A2_2171,MLT2A2_2172,MLT2A2_2259,MLT2A2_2260,MLT2A2_2261,MLT2A2_2272,MLT2A2_2273,MLT2A2_2274,MLT2A2_2275,MLT2A2_2393,MLT2A2_2394,MLT2A2_2396,MLT2A2_2410,MLT2A2_2443,MLT2A2_2458,MLT2A2_250,MLT2A2_251,MLT2A2_252,MLT2A2_253,MLT2A2_2544,MLT2A2_2545,MLT2A2_2546,MLT2A2_2689,MLT2A2_2764,MLT2A2_2765,MLT2A2_2766,MLT2A2_2837,MLT2A2_2838,MLT2A2_2850,MLT2A2_2972,MLT2A2_2973,MLT2A2_2974,MLT2A2_2975,MLT2A2_2976,MLT2A2_2977,MLT2A2_2978,MLT2A2_2979,MLT2A2_2980,MLT2A2_2981,MLT2A2_2982,MLT2A2_2983,MLT2A2_2984,MLT2A2_2985,MLT2A2_433,MLT2A2_434,MLT2A2_435,MLT2A2_436,MLT2A2_437,MLT2A2_438,MLT2A2_439,MLT2A2_440,MLT2A2_495,MLT2A2_665,MLT2A2_747,MLT2A2_748,MLT2A2_749,MLT2A2_750,MLT2A2_751,MLT2A2_752,MLT2A2_753,MLT2A2_812,MLT2A2_813,MLT2A2_814,MLT2A2_815,MLT2A2_816,MLT2A2_905,MLT2A2_906,MLT2A2_907</t>
  </si>
  <si>
    <t>ABCC4,ANO1,ANO4,AQP9,ATP12A,ATP1B1,ATP1B3,ATP2B1,ATP2B4,ATP6V0A4,BSND,CAPS2,CEACAM1,CHRNA10,CHRNA7,CLCA1,CLCA2,CLCA4,CLDN16,CLDN17,CNGA3,CNNM2,COX7B2,FXYD2,FXYD3,GABRA1,GABRA2,GABRA3,GABRA6,GABRB2,GABRB3,GABRG1,GABRG2,GABRG3,GABRP,GLRA2,GLRA4,GRIA1,GRIA2,GRIA3,GRIA4,GRID1,GRID2,GRIK1,GRIK2,GRIK3,GRIN2A,GRIN2B,GRIN3A,HPN,IL1RAPL1,ITPR2,KCNA5,KCNC2,KCNC3,KCND2,KCNE1,KCNE4,KCNIP1,KCNJ16,KCNJ4,KCNK1,KCNK15,KCNK2,KCNMA1,KCNQ5,LRRC38,NMUR2,OCA2,OPRM1,PKD2,RYR3,SCNN1B,SCNN1G,SHROOM2,SLC10A1,SLC10A2,SLC12A2,SLC1A1,SLC22A1,SLC22A11,SLC22A2,SLC22A9,SLC26A4,SLC26A7,SLC26A9,SLC28A3,SLC2A9,SLC30A5,SLC4A3,SLC4A4,SLC4A7,SLC5A12,SLC5A6,SLC5A8,SLC6A14,SLC6A20,SLC7A5,SLC8A1,SLCO1B3,SLCO1C1,SLCO4C1,TRPC4,TTYH1,ZDHHC17</t>
  </si>
  <si>
    <t>GO:0015267</t>
  </si>
  <si>
    <t>GO:0022803</t>
  </si>
  <si>
    <t>ANO1,ANO4,AQP4,AQP9,BSND,CHRNA10,CHRNA7,CLCA1,CLCA2,CLCA4,CLDN17,CNGA3,FXYD2,FXYD3,GABRA1,GABRA2,GABRA3,GABRA6,GABRB2,GABRB3,GABRG1,GABRG2,GABRG3,GABRP,GLRA2,GLRA4,GRIA1,GRIA2,GRIA3,GRIA4,GRID1,GRID2,GRIK1,GRIK2,GRIK3,GRIN2A,GRIN2B,GRIN3A,HPN,IL1RAPL1,ITPR2,KCNA5,KCNC2,KCNC3,KCND2,KCNE1,KCNE4,KCNIP1,KCNJ16,KCNJ4,KCNK1,KCNK15,KCNK2,KCNMA1,KCNQ5,LRRC38,NMUR2,OPRM1,PKD2,RYR3,SCNN1B,SCNN1G,SHROOM2,SLC26A4,SLC26A7,SLC26A9,SLC5A8,TRPC4,TTYH1</t>
  </si>
  <si>
    <t>GO:0022891</t>
  </si>
  <si>
    <t>LTR7B_chr11_Sltr_469,LTR7B_chr12_1ltr_int_fr_584,LTR7B_chr12_Sltr_fr_585,LTR7B_chr13_Sltr_704,LTR7B_chr16_Sltr_908,LTR7B_chr16_Sltr_fr_970,LTR7B_chr1_1ltr_int_fr_106,LTR7B_chr1_2ltr_int_fr_36,LTR7B_chr1_Sltr_fr_61,LTR7B_chr21_Sltr_fr_1486,LTR7B_chr3_1ltr_int_fr_1674,LTR7B_chr3_2ltr_int_fr_1673,LTR7B_chr4_1ltr_int_fr_1952,LTR7B_chr4_1ltr_int_fr_1976,LTR7B_chr6_1ltr_int_fr_2253,LTR7B_chr7_Sltr_2370,LTR7B_chr8_1ltr_int_fr_2620,LTR7B_chr9_Sltr_fr_2731,LTR7C_chr11_1ltr_int_fr_447,LTR7C_chr12_Sltr_fr_521,LTR7C_chr12_Sltr_fr_539,LTR7C_chr15_Sltr_fr_802,LTR7C_chr16_Sltr_fr_820,LTR7C_chr19_1ltr_int_1063,LTR7C_chr19_Sltr_1028,LTR7C_chr19_Sltr_fr_1064,LTR7C_chr1_2ltr_int_fr_174,LTR7C_chr1_Sltr_140,LTR7C_chr1_Sltr_54,LTR7C_chr2_2ltr_int_fr_1228,LTR7C_chr2_Sltr_fr_1229,LTR7C_chr4_1ltr_int_fr_1851,LTR7C_chr5_Sltr_1866,LTR7C_chr7_Sltr_2172,LTR7C_chrX_1ltr_int_fr_2671,LTR7C_chrX_2ltr_int_fr_2636,LTR7U2_cons_chr11_1ltr_int_fr_351,LTR7U2_cons_chr15_Sltr_fr_778,LTR7U2_cons_chr1_1ltr_int_fr_134,LTR7U2_cons_chr1_Sltr_138,LTR7U2_cons_chr1_Sltr_161,LTR7U2_cons_chr22_Sltr_fr_1342,LTR7U2_cons_chr4_Sltr_fr_1780,LTR7U2_cons_chr5_2ltr_int_fr_1797,LTR7U2_cons_chr6_1ltr_int_fr_1962,LTR7U2_cons_chr6_2ltr_int_fr_1963,LTR7U2_cons_chr8_1ltr_int_fr_2368,LTR7U2_cons_chrX_Sltr_2595,LTR7Y_cons_chr10_1ltr_int_fr_313,LTR7Y_cons_chr10_Sltr_317,LTR7Y_cons_chr12_1ltr_int_fr_534,LTR7Y_cons_chr12_Sltr_fr_535,LTR7Y_cons_chr19_Sltr_fr_1081,LTR7Y_cons_chr1_1ltr_int_fr_93,LTR7Y_cons_chr22_Sltr_fr_1447,LTR7Y_cons_chr2_Sltr_fr_1258,LTR7Y_cons_chr3_1ltr_int_fr_1603,LTR7Y_cons_chr4_1ltr_int_fr_1869,LTR7Y_cons_chr4_1ltr_int_fr_1901,LTR7Y_cons_chr6_1ltr_int_fr_2160,LTR7Y_cons_chr8_2ltr_int_fr_2526,LTR7bc_chr11_1ltr_int_fr_399,LTR7bc_chr13_Sltr_fr_710,LTR7bc_chr15_Sltr_fr_796,LTR7bc_chr1_1ltr_int_fr_92,LTR7bc_chr21_Sltr_fr_1358,LTR7bc_chr2_1ltr_int_fr_1198,LTR7bc_chr6_2ltr_int_fr_2081,LTR7bc_chrX_1ltr_int_fr_2593,LTR7bc_chrX_1ltr_int_fr_2605,LTR7bc_chrX_Sltr_fr_2672,LTR7bc_chrX_Sltr_fr_2674,LTR7d1_chr11_2ltr_int_fr_386,LTR7d1_chr12_2ltr_int_fr_494,LTR7d1_chr13_1ltr_int_fr_640,LTR7d1_chr13_2ltr_int_fr_626,LTR7d1_chr2_Sltr_fr_1265,LTR7d1_chr4_2ltr_int_fr_1770,LTR7d1_chr5_1ltr_int_fr_1867,LTR7d2_chr11_1ltr_int_fr_424,LTR7d2_chr13_1ltr_int_fr_659,LTR7d2_chr16_2ltr_int_fr_838,LTR7d2_chr1_2ltr_int_fr_172,LTR7d2_chr2_1ltr_int_fr_1194,LTR7d2_chr2_Sltr_fr_1193,LTR7d2_chr2_Sltr_fr_1296,LTR7d2_chr4_1ltr_int_fr_1814,LTR7d2_chr4_Sltr_fr_1687,LTR7d2_chr5_1ltr_int_fr_1918,LTR7d2_chr5_2ltr_int_fr_1843,LTR7d2_chr5_2ltr_int_fr_1919,LTR7d2_chr5_2ltr_int_fr_1920,LTR7d2_chr5_2ltr_int_fr_1929,LTR7d2_chr6_Sltr_fr_2080,LTR7d2_chr7_2ltr_int_fr_2193,LTR7d2_chr9_Sltr_fr_2443,LTR7d2_chrX_1ltr_int_fr_2592,LTR7d2_chrX_1ltr_int_fr_2604,LTR7d2_chrX_1ltr_int_fr_2667,LTR7d2_chrX_2ltr_int_fr_2670,LTR7d2_chrX_Sltr_fr_2669,LTR7o_chr15_Sltr_fr_791,LTR7o_chr19_Sltr_fr_1023,LTR7o_chr1_Sltr_fr_136,LTR7o_chr1_Sltr_fr_162,LTR7o_chr4_1ltr_int_fr_1771,LTR7o_chr4_Sltr_fr_1825,LTR7o_chr5_2ltr_int_fr_1920,LTR7o_chrX_2ltr_int_fr_2559,LTR7u1_chr11_1ltr_int_fr_412,LTR7u1_chr15_Sltr_fr_776,LTR7u1_chr16_2ltr_int_fr_868,LTR7u1_chrX_2ltr_int_fr_2600,LTR7up1_chr11_1ltr_int_fr_422,LTR7up1_chr12_1ltr_int_fr_541,LTR7up1_chr12_Sltr_fr_543,LTR7up1_chr1_2ltr_int_fr_102,LTR7up1_chr1_2ltr_int_fr_189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1093,MLT2A1_1138,MLT2A1_1167,MLT2A1_1184,MLT2A1_1185,MLT2A1_13,MLT2A1_14,MLT2A1_1401,MLT2A1_1402,MLT2A1_1403,MLT2A1_1404,MLT2A1_1405,MLT2A1_1406,MLT2A1_1407,MLT2A1_146,MLT2A1_1484,MLT2A1_1485,MLT2A1_1486,MLT2A1_1497,MLT2A1_1622,MLT2A1_1627,MLT2A1_1628,MLT2A1_1629,MLT2A1_1630,MLT2A1_1636,MLT2A1_1680,MLT2A1_1681,MLT2A1_1706,MLT2A1_1707,MLT2A1_1708,MLT2A1_1712,MLT2A1_1743,MLT2A1_1818,MLT2A1_1819,MLT2A1_1820,MLT2A1_1821,MLT2A1_1878,MLT2A1_1879,MLT2A1_1906,MLT2A1_1921,MLT2A1_1955,MLT2A1_2014,MLT2A1_2086,MLT2A1_211,MLT2A1_2137,MLT2A1_2188,MLT2A1_2189,MLT2A1_2192,MLT2A1_2197,MLT2A1_2198,MLT2A1_2199,MLT2A1_2314,MLT2A1_2315,MLT2A1_2316,MLT2A1_2317,MLT2A1_2318,MLT2A1_2319,MLT2A1_2320,MLT2A1_2368,MLT2A1_350,MLT2A1_351,MLT2A1_352,MLT2A1_353,MLT2A1_356,MLT2A1_415,MLT2A1_498,MLT2A1_554,MLT2A1_58,MLT2A1_59,MLT2A1_618,MLT2A1_619,MLT2A1_620,MLT2A1_621,MLT2A1_622,MLT2A1_623,MLT2A1_646,MLT2A1_663,MLT2A1_664,MLT2A1_665,MLT2A1_666,MLT2A1_667,MLT2A1_737,MLT2A1_862,MLT2A1_888,MLT2A1_918,MLT2A1_919,MLT2A1_929,MLT2A1_930,MLT2A1_931,MLT2A1_932,MLT2A1_933,MLT2A2_1070,MLT2A2_1118,MLT2A2_1120,MLT2A2_1121,MLT2A2_1122,MLT2A2_1180,MLT2A2_1181,MLT2A2_1182,MLT2A2_1218,MLT2A2_1219,MLT2A2_1220,MLT2A2_1221,MLT2A2_1289,MLT2A2_1290,MLT2A2_1291,MLT2A2_1292,MLT2A2_1293,MLT2A2_1451,MLT2A2_1452,MLT2A2_1453,MLT2A2_1454,MLT2A2_1455,MLT2A2_1456,MLT2A2_1457,MLT2A2_1484,MLT2A2_149,MLT2A2_150,MLT2A2_151,MLT2A2_1575,MLT2A2_1634,MLT2A2_1640,MLT2A2_166,MLT2A2_167,MLT2A2_1717,MLT2A2_18,MLT2A2_1821,MLT2A2_1831,MLT2A2_1832,MLT2A2_1833,MLT2A2_1910,MLT2A2_1950,MLT2A2_1952,MLT2A2_1984,MLT2A2_1985,MLT2A2_2026,MLT2A2_2027,MLT2A2_2072,MLT2A2_2073,MLT2A2_2076,MLT2A2_2097,MLT2A2_2098,MLT2A2_21,MLT2A2_2171,MLT2A2_2172,MLT2A2_2259,MLT2A2_2260,MLT2A2_2261,MLT2A2_2272,MLT2A2_2273,MLT2A2_2274,MLT2A2_2275,MLT2A2_2393,MLT2A2_2394,MLT2A2_2396,MLT2A2_2410,MLT2A2_2443,MLT2A2_2458,MLT2A2_250,MLT2A2_251,MLT2A2_252,MLT2A2_253,MLT2A2_2544,MLT2A2_2545,MLT2A2_2546,MLT2A2_2574,MLT2A2_2689,MLT2A2_2764,MLT2A2_2765,MLT2A2_2766,MLT2A2_2837,MLT2A2_2838,MLT2A2_2850,MLT2A2_2972,MLT2A2_2973,MLT2A2_2974,MLT2A2_2975,MLT2A2_2976,MLT2A2_2977,MLT2A2_2978,MLT2A2_2979,MLT2A2_2980,MLT2A2_2981,MLT2A2_2982,MLT2A2_2983,MLT2A2_2984,MLT2A2_2985,MLT2A2_433,MLT2A2_434,MLT2A2_435,MLT2A2_436,MLT2A2_437,MLT2A2_438,MLT2A2_439,MLT2A2_440,MLT2A2_495,MLT2A2_634,MLT2A2_665,MLT2A2_747,MLT2A2_748,MLT2A2_749,MLT2A2_750,MLT2A2_751,MLT2A2_752,MLT2A2_753,MLT2A2_812,MLT2A2_813,MLT2A2_814,MLT2A2_815,MLT2A2_816,MLT2A2_905,MLT2A2_906,MLT2A2_907</t>
  </si>
  <si>
    <t>ABCC4,ANO1,ANO4,AQP4,AQP9,ATP12A,ATP1B1,ATP1B3,ATP2B1,ATP2B4,ATP6V0A4,BSND,CAPS2,CEACAM1,CHRNA10,CHRNA7,CLCA1,CLCA2,CLCA4,CLDN16,CLDN17,CNGA3,CNNM2,COX7B2,FXYD2,FXYD3,GABRA1,GABRA2,GABRA3,GABRA6,GABRB2,GABRB3,GABRG1,GABRG2,GABRG3,GABRP,GLRA2,GLRA4,GPIHBP1,GRIA1,GRIA2,GRIA3,GRIA4,GRID1,GRID2,GRIK1,GRIK2,GRIK3,GRIN2A,GRIN2B,GRIN3A,HPN,IL1RAPL1,ITPR2,KCNA5,KCNC2,KCNC3,KCND2,KCNE1,KCNE4,KCNIP1,KCNJ16,KCNJ4,KCNK1,KCNK15,KCNK2,KCNMA1,KCNQ5,LRRC38,NMUR2,OCA2,OPRM1,PKD2,RYR3,SCNN1B,SCNN1G,SEC61G,SHROOM2,SLC10A1,SLC10A2,SLC12A2,SLC1A1,SLC22A1,SLC22A11,SLC22A2,SLC22A9,SLC26A4,SLC26A7,SLC26A9,SLC28A3,SLC2A1,SLC2A2,SLC2A9,SLC30A5,SLC4A3,SLC4A4,SLC4A7,SLC5A12,SLC5A6,SLC5A8,SLC6A14,SLC6A20,SLC7A5,SLC8A1,SLCO1B3,SLCO1C1,SLCO4C1,TRPC4,TTYH1,ZDHHC17</t>
  </si>
  <si>
    <t>GO:0097110</t>
  </si>
  <si>
    <t>LTR7C_chr4_1ltr_int_fr_1851,LTR7C_chrX_Sltr_fr_2699,LTR7C_chrY_Sltr_2800,LTR7C_chrY_Sltr_fr_2772,LTR7C_chrY_Sltr_fr_2778,LTR7U2_cons_chr4_Sltr_fr_1780,LTR7U2_cons_chr7_2ltr_int_fr_2135,LTR7Y_cons_chr4_1ltr_int_fr_1901,LTR7Y_cons_chrX_2ltr_int_fr_2772,LTR7Y_cons_chrY_Sltr_2910,LTR7bc_chrX_Sltr_fr_2706,LTR7bc_chrY_Sltr_fr_2795,LTR7bc_chrY_Sltr_fr_2796,LTR7d1_chrX_2ltr_int_fr_2630,LTR7d2_chr3_2ltr_int_fr_1434,LTR7d2_chr3_2ltr_int_fr_1477,LTR7d2_chr3_Sltr_fr_1480,LTR7d2_chr3_Sltr_fr_1481,LTR7d2_chrY_2ltr_int_fr_2798,LTR7o_chr4_Sltr_fr_1825,LTR7o_chrY_2ltr_int_fr_2784,LTR7o_chrY_Sltr_fr_2789,LTR7o_chrY_Sltr_fr_2791,LTR7o_chrY_Sltr_fr_2797,LTR7o_chrY_Sltr_fr_2801,LTR7u1_chrX_Sltr_fr_2626,LTR7u1_chrY_Sltr_fr_2732,LTR7u1_chrY_Sltr_fr_2734,LTR7u1_chrY_Sltr_fr_2737,LTR7up1_chr4_1ltr_int_fr_1814,LTR7up1_chr4_2ltr_int_fr_1810,LTR7up1_chr4_2ltr_int_fr_1811,LTR7up1_chr4_2ltr_int_fr_1817,LTR7up1_chr4_Sltr_fr_1816,LTR7up1_chrX_2ltr_int_fr_2655,LTR7up1_chrY_1ltr_int_fr_2767,MLT2A1_1110,MLT2A1_146,MLT2A1_1622,MLT2A1_1636,MLT2A1_1722,MLT2A1_1723,MLT2A1_2180,MLT2A1_2181,MLT2A1_2394,MLT2A1_2395,MLT2A1_2396,MLT2A1_2397,MLT2A1_518,MLT2A1_540,MLT2A1_541,MLT2A1_663,MLT2A1_664,MLT2A1_665,MLT2A1_666,MLT2A1_667,MLT2A1_852,MLT2A1_853,MLT2A2_1038,MLT2A2_1209,MLT2A2_1210,MLT2A2_1449,MLT2A2_2026,MLT2A2_2027,MLT2A2_2131,MLT2A2_2814,MLT2A2_2815,MLT2A2_2816,MLT2A2_2817,MLT2A2_2818,MLT2A2_2819,MLT2A2_2820,MLT2A2_2821,MLT2A2_2822,MLT2A2_2823,MLT2A2_2824,MLT2A2_2825,MLT2A2_2826,MLT2A2_2827,MLT2A2_3057,MLT2A2_3058,MLT2A2_3059,MLT2A2_637,MLT2A2_638,MLT2A2_812,MLT2A2_813,MLT2A2_814,MLT2A2_815,MLT2A2_816</t>
  </si>
  <si>
    <t>ATP2B4,CAV2,DLL1,GRID2,ITPR2,KCNA5,MAP3K7,NLGN1,NLGN4X,NLGN4Y,NOS1,P2RY1,PDE4D</t>
  </si>
  <si>
    <t>GO:0016597</t>
  </si>
  <si>
    <t>LTR7B_chr12_1ltr_int_fr_584,LTR7B_chr12_Sltr_fr_585,LTR7C_chr10_Sltr_277,LTR7C_chr12_Sltr_fr_521,LTR7C_chr12_Sltr_fr_539,LTR7C_chr3_Sltr_fr_1599,LTR7Y_cons_chr12_1ltr_int_fr_534,LTR7Y_cons_chr12_Sltr_fr_535,LTR7Y_cons_chr2_Sltr_fr_1258,LTR7Y_cons_chr3_Sltr_fr_1668,LTR7bc_chr3_Sltr_fr_1394,LTR7bc_chrX_1ltr_int_fr_2605,LTR7d1_chr12_2ltr_int_fr_494,LTR7d2_chr3_2ltr_int_fr_1599,LTR7d2_chr3_Sltr_fr_1598,LTR7d2_chr9_Sltr_fr_2443,LTR7d2_chrX_1ltr_int_fr_2604,LTR7o_chr2_2ltr_int_fr_1187,LTR7o_chrX_2ltr_int_fr_2559,LTR7u1_chr3_1ltr_int_fr_1544,LTR7up1_chrX_2ltr_int_fr_2577,MLT2A1_1401,MLT2A1_1402,MLT2A1_1403,MLT2A1_1404,MLT2A1_1405,MLT2A1_1406,MLT2A1_1407,MLT2A1_1627,MLT2A1_1628,MLT2A1_1629,MLT2A1_1630,MLT2A1_1722,MLT2A1_1723,MLT2A1_2192,MLT2A1_2314,MLT2A1_2315,MLT2A1_2316,MLT2A1_2317,MLT2A1_2318,MLT2A1_2319,MLT2A1_341,MLT2A1_342,MLT2A1_381,MLT2A1_382,MLT2A1_383,MLT2A1_384,MLT2A1_385,MLT2A1_386,MLT2A2_1640,MLT2A2_1717,MLT2A2_1783,MLT2A2_2131,MLT2A2_2407,MLT2A2_2408,MLT2A2_2837,MLT2A2_2838,MLT2A2_2972,MLT2A2_2973,MLT2A2_2974,MLT2A2_2975,MLT2A2_2976,MLT2A2_2977,MLT2A2_2978,MLT2A2_2979,MLT2A2_2980,MLT2A2_2981,MLT2A2_2982,MLT2A2_2983,MLT2A2_2984,MLT2A2_2985,MLT2A2_427,MLT2A2_428,MLT2A2_429,MLT2A2_430,MLT2A2_466,MLT2A2_467,MLT2A2_468,MLT2A2_469,MLT2A2_470,MLT2A2_471,MLT2A2_472,MLT2A2_473</t>
  </si>
  <si>
    <t>CAD,CASR,CPS1,GAD2,GLRA2,GLRA4,GLUD2,GRIN2B,GRIN3A,GRM7,NEDD4,NOS1,SLC1A1</t>
  </si>
  <si>
    <t>GO:0042043</t>
  </si>
  <si>
    <t>LTR7C_chrX_Sltr_fr_2699,LTR7C_chrY_Sltr_2800,LTR7C_chrY_Sltr_fr_2772,LTR7C_chrY_Sltr_fr_2778,LTR7U2_cons_chrX_Sltr_2613,LTR7Y_cons_chr5_Sltr_fr_1982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1_540,MLT2A1_541,MLT2A1_747,MLT2A2_2814,MLT2A2_2815,MLT2A2_2816,MLT2A2_2817,MLT2A2_2818,MLT2A2_2819,MLT2A2_2820,MLT2A2_2821,MLT2A2_2822,MLT2A2_2823,MLT2A2_2824,MLT2A2_2825,MLT2A2_2826,MLT2A2_2827,MLT2A2_3057,MLT2A2_3058,MLT2A2_3059,MLT2A2_637,MLT2A2_638,MLT2A2_923</t>
  </si>
  <si>
    <t>CASK,CPE,LRRTM2,NLGN1,NLGN4X,NLGN4Y</t>
  </si>
  <si>
    <t>GO:0050839</t>
  </si>
  <si>
    <t>LTR7B_chr13_1ltr_int_fr_725,LTR7B_chr19_Sltr_fr_1073,LTR7B_chr21_2ltr_int_fr_1470,LTR7B_chr2_1ltr_int_fr_1356,LTR7B_chr3_Sltr_fr_1519,LTR7B_chr6_1ltr_int_fr_2256,LTR7B_chr6_Sltr_2240,LTR7B_chr9_Sltr_fr_2723,LTR7C_chr19_Sltr_fr_1004,LTR7C_chr19_Sltr_fr_1005,LTR7C_chr21_Sltr_fr_1372,LTR7C_chr2_Sltr_1270,LTR7C_chr2_Sltr_1291,LTR7C_chr3_Sltr_fr_1382,LTR7C_chrX_Sltr_fr_2699,LTR7C_chrY_Sltr_2800,LTR7C_chrY_Sltr_fr_2772,LTR7C_chrY_Sltr_fr_2778,LTR7U2_cons_chr19_2ltr_int_fr_1020,LTR7U2_cons_chr2_Sltr_fr_1123,LTR7U2_cons_chr6_2ltr_int_fr_2017,LTR7U2_cons_chr7_2ltr_int_fr_2135,LTR7Y_cons_chr19_Sltr_fr_1001,LTR7Y_cons_chr1_Sltr_43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1982,LTR7Y_cons_chr6_1ltr_int_fr_2165,LTR7Y_cons_chrX_2ltr_int_fr_2772,LTR7Y_cons_chrY_Sltr_2910,LTR7bc_chr2_Sltr_fr_1237,LTR7bc_chr3_Sltr_fr_1394,LTR7bc_chr9_Sltr_fr_2559,LTR7bc_chrX_Sltr_fr_2706,LTR7bc_chrY_Sltr_fr_2795,LTR7bc_chrY_Sltr_fr_2796,LTR7d1_chr13_1ltr_int_fr_640,LTR7d1_chr21_Sltr_fr_1307,LTR7d1_chr2_1ltr_int_fr_1204,LTR7d1_chr2_Sltr_fr_1113,LTR7d1_chr6_1ltr_int_fr_2015,LTR7d1_chrX_2ltr_int_fr_2630,LTR7d2_chr11_Sltr_fr_354,LTR7d2_chr11_Sltr_fr_357,LTR7d2_chr13_1ltr_int_fr_659,LTR7d2_chr21_2ltr_int_fr_1338,LTR7d2_chr21_2ltr_int_fr_1339,LTR7d2_chr2_2ltr_int_fr_1204,LTR7d2_chr2_2ltr_int_fr_1279,LTR7d2_chr3_2ltr_int_fr_1477,LTR7d2_chr3_2ltr_int_fr_1542,LTR7d2_chr3_Sltr_fr_1480,LTR7d2_chr3_Sltr_fr_1481,LTR7d2_chr4_2ltr_int_fr_1833,LTR7d2_chr5_1ltr_int_fr_1877,LTR7d2_chr5_2ltr_int_fr_1925,LTR7d2_chr5_2ltr_int_fr_1926,LTR7d2_chr6_1ltr_int_fr_2069,LTR7d2_chr6_Sltr_fr_2067,LTR7d2_chr9_1ltr_int_fr_2557,LTR7d2_chr9_Sltr_fr_2559,LTR7d2_chr9_Sltr_fr_2560,LTR7d2_chrY_2ltr_int_fr_2798,LTR7o_chr16_Sltr_fr_835,LTR7o_chr17_1ltr_int_fr_896,LTR7o_chr2_1ltr_int_1146,LTR7o_chr2_Sltr_fr_1235,LTR7o_chr2_Sltr_fr_1237,LTR7o_chr9_Sltr_fr_2519,LTR7o_chrY_2ltr_int_fr_2784,LTR7o_chrY_Sltr_fr_2789,LTR7o_chrY_Sltr_fr_2791,LTR7o_chrY_Sltr_fr_2797,LTR7o_chrY_Sltr_fr_2801,LTR7u1_chr21_2ltr_int_fr_1314,LTR7u1_chr5_2ltr_int_fr_1836,LTR7u1_chrX_Sltr_fr_2626,LTR7u1_chrY_Sltr_fr_2732,LTR7u1_chrY_Sltr_fr_2734,LTR7u1_chrY_Sltr_fr_2737,LTR7up1_chr20_Sltr_fr_1311,LTR7up1_chr21_2ltr_int_fr_1331,LTR7up1_chr21_Sltr_fr_1335,LTR7up1_chr2_2ltr_int_fr_1183,LTR7up1_chr5_1ltr_int_fr_1861,LTR7up1_chr6_1ltr_int_fr_2041,LTR7up1_chr9_2ltr_int_fr_2499,LTR7up1_chrX_2ltr_int_fr_2655,LTR7up1_chrY_1ltr_int_fr_2767,LTR7up2_chr6_1ltr_int_fr_1983,MLT2A1_1083,MLT2A1_1084,MLT2A1_1100,MLT2A1_1138,MLT2A1_1236,MLT2A1_1309,MLT2A1_1448,MLT2A1_1449,MLT2A1_1469,MLT2A1_1475,MLT2A1_1608,MLT2A1_1743,MLT2A1_1905,MLT2A1_1922,MLT2A1_1928,MLT2A1_2115,MLT2A1_2116,MLT2A1_215,MLT2A1_218,MLT2A1_2180,MLT2A1_2181,MLT2A1_219,MLT2A1_220,MLT2A1_221,MLT2A1_222,MLT2A1_223,MLT2A1_233,MLT2A1_234,MLT2A1_2394,MLT2A1_2395,MLT2A1_2396,MLT2A1_2397,MLT2A1_348,MLT2A1_349,MLT2A1_411,MLT2A1_412,MLT2A1_413,MLT2A1_477,MLT2A1_540,MLT2A1_541,MLT2A1_668,MLT2A1_669,MLT2A1_747,MLT2A1_859,MLT2A2_1111,MLT2A2_1123,MLT2A2_1184,MLT2A2_1271,MLT2A2_1272,MLT2A2_1381,MLT2A2_1449,MLT2A2_1527,MLT2A2_1614,MLT2A2_1695,MLT2A2_1712,MLT2A2_1713,MLT2A2_1790,MLT2A2_1808,MLT2A2_1809,MLT2A2_2171,MLT2A2_2172,MLT2A2_2411,MLT2A2_2503,MLT2A2_2504,MLT2A2_2505,MLT2A2_2506,MLT2A2_2507,MLT2A2_2508,MLT2A2_2509,MLT2A2_258,MLT2A2_259,MLT2A2_260,MLT2A2_261,MLT2A2_262,MLT2A2_263,MLT2A2_2718,MLT2A2_2719,MLT2A2_2720,MLT2A2_2814,MLT2A2_2815,MLT2A2_2816,MLT2A2_2817,MLT2A2_2818,MLT2A2_2819,MLT2A2_2820,MLT2A2_2821,MLT2A2_2822,MLT2A2_2823,MLT2A2_2824,MLT2A2_2825,MLT2A2_2826,MLT2A2_2827,MLT2A2_2882,MLT2A2_291,MLT2A2_292,MLT2A2_3057,MLT2A2_3058,MLT2A2_3059,MLT2A2_502,MLT2A2_574,MLT2A2_575,MLT2A2_576,MLT2A2_577,MLT2A2_578,MLT2A2_579,MLT2A2_637,MLT2A2_638,MLT2A2_923</t>
  </si>
  <si>
    <t>ADAM17,ADGRL1,ANK3,ANXA1,ANXA2,ASAP1,CADM1,CASR,CD177,CD1D,CDH13,CDK5R1,CPE,CTGF,CTNNA1,CTNNA2,CTNNA3,CTNNB1,CXADR,EGFR,EMP2,EPCAM,ERBIN,EZR,FGF1,FN1,ITGA6,ITGB1,LRRFIP1,MAPRE1,MSN,MYO6,NECTIN1,NECTIN3,NLGN1,NLGN4X,NLGN4Y,NPTN,NRG1,NRXN1,OLFM4,PDLIM5,SNX2,SPTBN1,TBC1D2,TENM2,TES,THY1,TJP1,TRPC4,UTRN</t>
  </si>
  <si>
    <t>GO:0046873</t>
  </si>
  <si>
    <t>LTR7B_chr12_1ltr_int_fr_584,LTR7B_chr12_Sltr_fr_585,LTR7B_chr13_Sltr_704,LTR7B_chr16_Sltr_908,LTR7B_chr1_2ltr_int_fr_36,LTR7B_chr1_Sltr_fr_61,LTR7B_chr21_Sltr_fr_1486,LTR7B_chr3_1ltr_int_fr_1674,LTR7B_chr3_2ltr_int_fr_1673,LTR7B_chr4_1ltr_int_fr_1952,LTR7B_chr4_1ltr_int_fr_1976,LTR7B_chr6_1ltr_int_fr_2253,LTR7B_chr7_Sltr_2370,LTR7B_chr9_Sltr_fr_2731,LTR7C_chr12_Sltr_fr_521,LTR7C_chr12_Sltr_fr_539,LTR7C_chr16_Sltr_fr_820,LTR7C_chr1_Sltr_140,LTR7C_chr1_Sltr_54,LTR7C_chr2_2ltr_int_fr_1228,LTR7C_chr2_Sltr_fr_1229,LTR7C_chr7_Sltr_2172,LTR7C_chrX_1ltr_int_fr_2671,LTR7C_chrX_2ltr_int_fr_2636,LTR7U2_cons_chr11_1ltr_int_fr_351,LTR7U2_cons_chr15_Sltr_fr_778,LTR7U2_cons_chr1_1ltr_int_fr_134,LTR7U2_cons_chr1_Sltr_138,LTR7U2_cons_chr1_Sltr_161,LTR7U2_cons_chr22_Sltr_fr_1342,LTR7U2_cons_chr6_1ltr_int_fr_1962,LTR7U2_cons_chr6_2ltr_int_fr_1963,LTR7U2_cons_chrX_Sltr_2595,LTR7Y_cons_chr10_1ltr_int_fr_313,LTR7Y_cons_chr10_Sltr_317,LTR7Y_cons_chr12_1ltr_int_fr_534,LTR7Y_cons_chr12_Sltr_fr_535,LTR7Y_cons_chr19_Sltr_fr_1081,LTR7Y_cons_chr22_Sltr_fr_1447,LTR7Y_cons_chr2_Sltr_fr_1258,LTR7Y_cons_chr3_1ltr_int_fr_1603,LTR7Y_cons_chr4_1ltr_int_fr_1869,LTR7Y_cons_chr6_1ltr_int_fr_2160,LTR7bc_chr11_1ltr_int_fr_399,LTR7bc_chr21_Sltr_fr_1358,LTR7bc_chr2_1ltr_int_fr_1198,LTR7bc_chrX_1ltr_int_fr_2593,LTR7bc_chrX_Sltr_fr_2672,LTR7bc_chrX_Sltr_fr_2674,LTR7d1_chr11_2ltr_int_fr_386,LTR7d1_chr12_2ltr_int_fr_494,LTR7d1_chr13_1ltr_int_fr_640,LTR7d1_chr13_2ltr_int_fr_626,LTR7d1_chr2_Sltr_fr_1265,LTR7d1_chr4_2ltr_int_fr_1770,LTR7d2_chr13_1ltr_int_fr_659,LTR7d2_chr16_2ltr_int_fr_838,LTR7d2_chr2_1ltr_int_fr_1194,LTR7d2_chr2_Sltr_fr_1193,LTR7d2_chr2_Sltr_fr_1296,LTR7d2_chr4_1ltr_int_fr_1814,LTR7d2_chr5_2ltr_int_fr_1929,LTR7d2_chr6_Sltr_fr_2080,LTR7d2_chr7_2ltr_int_fr_2193,LTR7d2_chr9_Sltr_fr_2443,LTR7d2_chrX_1ltr_int_fr_2592,LTR7d2_chrX_1ltr_int_fr_2667,LTR7d2_chrX_2ltr_int_fr_2670,LTR7d2_chrX_Sltr_fr_2669,LTR7o_chr19_Sltr_fr_1023,LTR7o_chr1_Sltr_fr_136,LTR7o_chr1_Sltr_fr_162,LTR7u1_chr16_2ltr_int_fr_868,LTR7u1_chrX_2ltr_int_fr_2600,LTR7up1_chr1_2ltr_int_fr_102,LTR7up1_chr6_1ltr_int_fr_1995,LTR7up1_chr7_2ltr_int_fr_2174,MLT2A1_1021,MLT2A1_1022,MLT2A1_1093,MLT2A1_1184,MLT2A1_1185,MLT2A1_13,MLT2A1_14,MLT2A1_1401,MLT2A1_1402,MLT2A1_1403,MLT2A1_1404,MLT2A1_1405,MLT2A1_1406,MLT2A1_1407,MLT2A1_146,MLT2A1_1497,MLT2A1_1622,MLT2A1_1627,MLT2A1_1628,MLT2A1_1629,MLT2A1_1630,MLT2A1_1636,MLT2A1_1680,MLT2A1_1681,MLT2A1_1706,MLT2A1_1707,MLT2A1_1708,MLT2A1_1743,MLT2A1_1818,MLT2A1_1819,MLT2A1_1820,MLT2A1_1821,MLT2A1_1878,MLT2A1_1879,MLT2A1_1906,MLT2A1_1955,MLT2A1_2014,MLT2A1_2086,MLT2A1_211,MLT2A1_2137,MLT2A1_2188,MLT2A1_2189,MLT2A1_2197,MLT2A1_2198,MLT2A1_2199,MLT2A1_350,MLT2A1_351,MLT2A1_352,MLT2A1_353,MLT2A1_356,MLT2A1_415,MLT2A1_498,MLT2A1_554,MLT2A1_646,MLT2A1_862,MLT2A2_1180,MLT2A2_1181,MLT2A2_1182,MLT2A2_1218,MLT2A2_1219,MLT2A2_1220,MLT2A2_1221,MLT2A2_1289,MLT2A2_1290,MLT2A2_1291,MLT2A2_1292,MLT2A2_1293,MLT2A2_1451,MLT2A2_1452,MLT2A2_1453,MLT2A2_1454,MLT2A2_1455,MLT2A2_1456,MLT2A2_1457,MLT2A2_149,MLT2A2_150,MLT2A2_151,MLT2A2_1640,MLT2A2_166,MLT2A2_167,MLT2A2_1717,MLT2A2_18,MLT2A2_1821,MLT2A2_1910,MLT2A2_2026,MLT2A2_2027,MLT2A2_2072,MLT2A2_2073,MLT2A2_2076,MLT2A2_2097,MLT2A2_2098,MLT2A2_2171,MLT2A2_2172,MLT2A2_2272,MLT2A2_2273,MLT2A2_2274,MLT2A2_2275,MLT2A2_2396,MLT2A2_2443,MLT2A2_2458,MLT2A2_250,MLT2A2_251,MLT2A2_252,MLT2A2_253,MLT2A2_2544,MLT2A2_2545,MLT2A2_2546,MLT2A2_2689,MLT2A2_2764,MLT2A2_2765,MLT2A2_2766,MLT2A2_2850,MLT2A2_433,MLT2A2_434,MLT2A2_435,MLT2A2_436,MLT2A2_437,MLT2A2_438,MLT2A2_439,MLT2A2_440,MLT2A2_495</t>
  </si>
  <si>
    <t>ATP12A,ATP1B1,ATP1B3,ATP2B1,ATP2B4,CAPS2,CHRNA10,CHRNA7,CLDN16,CNGA3,CNNM2,FXYD2,GRIK1,GRIK2,GRIK3,GRIN2A,GRIN2B,GRIN3A,HPN,IL1RAPL1,ITPR2,KCNA5,KCNC2,KCNC3,KCND2,KCNE1,KCNE4,KCNIP1,KCNJ16,KCNJ4,KCNK1,KCNK15,KCNK2,KCNMA1,KCNQ5,LRRC38,OPRM1,PKD2,RYR3,SCNN1B,SCNN1G,SHROOM2,SLC10A1,SLC10A2,SLC1A1,SLC28A3,SLC30A5,SLC4A3,SLC4A4,SLC4A7,SLC5A12,SLC5A6,SLC6A14,SLC6A20,SLC8A1,TRPC4,TTYH1,ZDHHC17</t>
  </si>
  <si>
    <t>GO:0015103</t>
  </si>
  <si>
    <t>LTR7B_chr11_Sltr_469,LTR7B_chr1_1ltr_int_fr_106,LTR7B_chr21_Sltr_fr_1486,LTR7B_chr3_1ltr_int_fr_1674,LTR7B_chr3_2ltr_int_fr_1673,LTR7B_chr4_1ltr_int_fr_1952,LTR7B_chr8_1ltr_int_fr_2620,LTR7C_chr11_1ltr_int_fr_447,LTR7C_chr15_Sltr_fr_802,LTR7U2_cons_chr8_1ltr_int_fr_2368,LTR7Y_cons_chr19_Sltr_fr_1081,LTR7Y_cons_chr1_1ltr_int_fr_93,LTR7Y_cons_chr3_1ltr_int_fr_1603,LTR7Y_cons_chr4_1ltr_int_fr_1869,LTR7Y_cons_chr8_2ltr_int_fr_2526,LTR7bc_chr15_Sltr_fr_796,LTR7bc_chr1_1ltr_int_fr_92,LTR7d1_chr5_1ltr_int_fr_1867,LTR7d2_chr11_1ltr_int_fr_424,LTR7d2_chr2_Sltr_fr_1193,LTR7d2_chr5_1ltr_int_fr_1918,LTR7d2_chr5_2ltr_int_fr_1919,LTR7d2_chr5_2ltr_int_fr_1920,LTR7d2_chr5_2ltr_int_fr_1929,LTR7o_chr15_Sltr_fr_791,LTR7o_chr19_Sltr_fr_1023,LTR7o_chr4_1ltr_int_fr_1771,LTR7o_chr5_2ltr_int_fr_1920,LTR7o_chrX_2ltr_int_fr_2559,LTR7u1_chr11_1ltr_int_fr_412,LTR7u1_chr15_Sltr_fr_776,LTR7up1_chr11_1ltr_int_fr_422,LTR7up1_chr1_2ltr_int_fr_189,LTR7up1_chr5_2ltr_int_fr_1898,MLT2A1_1167,MLT2A1_1712,MLT2A1_2192,MLT2A1_2368,MLT2A1_350,MLT2A1_351,MLT2A1_352,MLT2A1_353,MLT2A1_58,MLT2A1_59,MLT2A1_618,MLT2A1_619,MLT2A1_620,MLT2A1_621,MLT2A1_622,MLT2A1_623,MLT2A1_646,MLT2A1_918,MLT2A1_919,MLT2A1_929,MLT2A1_930,MLT2A1_931,MLT2A1_932,MLT2A1_933,MLT2A2_1120,MLT2A2_1121,MLT2A2_1122,MLT2A2_1575,MLT2A2_1640,MLT2A2_1950,MLT2A2_1952,MLT2A2_2393,MLT2A2_2394,MLT2A2_2766,MLT2A2_2837,MLT2A2_2838,MLT2A2_433,MLT2A2_434,MLT2A2_435,MLT2A2_436,MLT2A2_437,MLT2A2_438,MLT2A2_495,MLT2A2_747,MLT2A2_748,MLT2A2_749,MLT2A2_750,MLT2A2_751,MLT2A2_752,MLT2A2_753</t>
  </si>
  <si>
    <t>ANO1,ANO4,BSND,CLCA1,CLCA2,CLCA4,CLDN17,FXYD3,GABRA1,GABRA2,GABRA3,GABRA6,GABRB2,GABRB3,GABRG1,GABRG2,GABRG3,GABRP,GLRA2,GLRA4,NMUR2,SLC12A2,SLC1A1,SLC22A11,SLC22A9,SLC26A4,SLC26A7,SLC26A9,SLC4A3,SLC4A4,SLC4A7,TTYH1</t>
  </si>
  <si>
    <t>GO:0030165</t>
  </si>
  <si>
    <t>LTR7B_chr21_2ltr_int_fr_1470,LTR7C_chr21_Sltr_fr_1372,LTR7C_chr2_Sltr_1291,LTR7C_chr4_1ltr_int_fr_1851,LTR7U2_cons_chr22_Sltr_fr_1342,LTR7U2_cons_chr4_Sltr_fr_1649,LTR7U2_cons_chr4_Sltr_fr_1780,LTR7U2_cons_chr6_1ltr_int_fr_1962,LTR7U2_cons_chr6_2ltr_int_fr_1963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Y_cons_chr4_1ltr_int_fr_1901,LTR7d1_chr21_Sltr_fr_1307,LTR7d2_chr11_Sltr_fr_354,LTR7d2_chr21_2ltr_int_fr_1338,LTR7d2_chr21_2ltr_int_fr_1339,LTR7d2_chr3_2ltr_int_fr_1477,LTR7d2_chr3_Sltr_fr_1480,LTR7d2_chr3_Sltr_fr_1481,LTR7o_chr4_Sltr_fr_1825,LTR7u1_chr21_2ltr_int_fr_1314,LTR7up1_chr16_2ltr_int_fr_831,LTR7up1_chr21_2ltr_int_fr_1331,LTR7up1_chr21_Sltr_fr_1335,LTR7up1_chr4_1ltr_int_fr_1814,LTR7up1_chr4_2ltr_int_fr_1615,LTR7up1_chr4_2ltr_int_fr_1810,LTR7up1_chr4_2ltr_int_fr_1811,LTR7up1_chr4_2ltr_int_fr_1817,LTR7up1_chr4_Sltr_fr_1678,LTR7up1_chr4_Sltr_fr_1816,LTR7up1_chr5_2ltr_int_fr_1898,LTR7up1_chr6_1ltr_int_fr_1995,LTR7up2_chr11_2ltr_int_fr_369,MLT2A1_1021,MLT2A1_1022,MLT2A1_146,MLT2A1_1608,MLT2A1_1706,MLT2A1_1707,MLT2A1_1708,MLT2A1_2115,MLT2A1_2116,MLT2A1_540,MLT2A1_541,MLT2A1_663,MLT2A1_664,MLT2A1_665,MLT2A1_666,MLT2A1_667,MLT2A1_680,MLT2A1_72,MLT2A1_73,MLT2A1_738,MLT2A1_739,MLT2A1_740,MLT2A2_1118,MLT2A2_1218,MLT2A2_1219,MLT2A2_1220,MLT2A2_1221,MLT2A2_2097,MLT2A2_2098,MLT2A2_2444,MLT2A2_2718,MLT2A2_2719,MLT2A2_2720,MLT2A2_637,MLT2A2_638,MLT2A2_812,MLT2A2_813,MLT2A2_814,MLT2A2_815,MLT2A2_816,MLT2A2_908,MLT2A2_909,MLT2A2_910,MLT2A2_911,MLT2A2_912,MLT2A2_913,MLT2A2_914,MLT2A2_915,MLT2A2_916,MLT2A2_917</t>
  </si>
  <si>
    <t>ADAM17,ARHGAP29,ATP2B1,ATP2B4,CADM1,CXADR,CXXC4,GRIA1,GRID2,GRIK2,KCNJ4,LIN7C,NLGN1,RAPGEF2,SHISA9</t>
  </si>
  <si>
    <t>GO:0031406</t>
  </si>
  <si>
    <t>LTR7B_chr12_1ltr_int_fr_584,LTR7B_chr12_Sltr_fr_585,LTR7C_chr10_Sltr_277,LTR7C_chr12_Sltr_fr_521,LTR7C_chr12_Sltr_fr_539,LTR7C_chr3_Sltr_fr_1599,LTR7C_chr5_Sltr_1866,LTR7U2_cons_chr5_2ltr_int_fr_1797,LTR7Y_cons_chr12_1ltr_int_fr_534,LTR7Y_cons_chr12_Sltr_fr_535,LTR7Y_cons_chr2_Sltr_fr_1258,LTR7Y_cons_chr3_Sltr_fr_1668,LTR7bc_chr3_Sltr_fr_1394,LTR7bc_chrX_1ltr_int_fr_2605,LTR7d1_chr12_2ltr_int_fr_494,LTR7d1_chr3_2ltr_int_fr_1471,LTR7d2_chr3_2ltr_int_fr_1599,LTR7d2_chr3_Sltr_fr_1598,LTR7d2_chr5_2ltr_int_fr_1843,LTR7d2_chr9_Sltr_fr_2443,LTR7d2_chrX_1ltr_int_fr_2604,LTR7o_chr2_2ltr_int_fr_1187,LTR7o_chr3_Sltr_fr_1508,LTR7o_chrX_2ltr_int_fr_2559,LTR7u1_chr3_1ltr_int_fr_1544,LTR7up1_chrX_2ltr_int_fr_2577,MLT2A1_1401,MLT2A1_1402,MLT2A1_1403,MLT2A1_1404,MLT2A1_1405,MLT2A1_1406,MLT2A1_1407,MLT2A1_1493,MLT2A1_1494,MLT2A1_1627,MLT2A1_1628,MLT2A1_1629,MLT2A1_1630,MLT2A1_1722,MLT2A1_1723,MLT2A1_2192,MLT2A1_2314,MLT2A1_2315,MLT2A1_2316,MLT2A1_2317,MLT2A1_2318,MLT2A1_2319,MLT2A1_341,MLT2A1_342,MLT2A1_381,MLT2A1_382,MLT2A1_383,MLT2A1_384,MLT2A1_385,MLT2A1_386,MLT2A1_552,MLT2A1_553,MLT2A1_888,MLT2A2_1070,MLT2A2_1640,MLT2A2_1717,MLT2A2_1783,MLT2A2_2131,MLT2A2_2407,MLT2A2_2408,MLT2A2_2654,MLT2A2_2837,MLT2A2_2838,MLT2A2_2972,MLT2A2_2973,MLT2A2_2974,MLT2A2_2975,MLT2A2_2976,MLT2A2_2977,MLT2A2_2978,MLT2A2_2979,MLT2A2_2980,MLT2A2_2981,MLT2A2_2982,MLT2A2_2983,MLT2A2_2984,MLT2A2_2985,MLT2A2_427,MLT2A2_428,MLT2A2_429,MLT2A2_430,MLT2A2_466,MLT2A2_467,MLT2A2_468,MLT2A2_469,MLT2A2_470,MLT2A2_471,MLT2A2_472,MLT2A2_473</t>
  </si>
  <si>
    <t>CAD,CASR,CPS1,CYP26A1,CYP4F11,GAD2,GLRA2,GLRA4,GLUD2,GRIN2B,GRIN3A,GRM7,NEDD4,NOS1,P3H2,SLC1A1,ST8SIA4</t>
  </si>
  <si>
    <t>GO:0043177</t>
  </si>
  <si>
    <t>GO:0022890</t>
  </si>
  <si>
    <t>LTR7B_chr12_1ltr_int_fr_584,LTR7B_chr12_Sltr_fr_585,LTR7B_chr13_Sltr_704,LTR7B_chr16_Sltr_908,LTR7B_chr1_2ltr_int_fr_36,LTR7B_chr1_Sltr_fr_61,LTR7B_chr21_Sltr_fr_1486,LTR7B_chr3_1ltr_int_fr_1674,LTR7B_chr3_2ltr_int_fr_1673,LTR7B_chr4_1ltr_int_fr_1952,LTR7B_chr4_1ltr_int_fr_1976,LTR7B_chr6_1ltr_int_fr_2253,LTR7B_chr7_Sltr_2370,LTR7B_chr9_Sltr_fr_2731,LTR7C_chr12_Sltr_fr_521,LTR7C_chr12_Sltr_fr_539,LTR7C_chr16_Sltr_fr_820,LTR7C_chr1_Sltr_140,LTR7C_chr1_Sltr_54,LTR7C_chr2_2ltr_int_fr_1228,LTR7C_chr2_Sltr_fr_1229,LTR7C_chr7_Sltr_2172,LTR7C_chrX_1ltr_int_fr_2671,LTR7C_chrX_2ltr_int_fr_2636,LTR7U2_cons_chr11_1ltr_int_fr_351,LTR7U2_cons_chr15_Sltr_fr_778,LTR7U2_cons_chr1_1ltr_int_fr_134,LTR7U2_cons_chr1_Sltr_138,LTR7U2_cons_chr1_Sltr_161,LTR7U2_cons_chr22_Sltr_fr_1342,LTR7U2_cons_chr6_1ltr_int_fr_1962,LTR7U2_cons_chr6_2ltr_int_fr_1963,LTR7U2_cons_chrX_Sltr_2595,LTR7Y_cons_chr10_1ltr_int_fr_313,LTR7Y_cons_chr10_Sltr_317,LTR7Y_cons_chr12_1ltr_int_fr_534,LTR7Y_cons_chr12_Sltr_fr_535,LTR7Y_cons_chr19_Sltr_fr_1081,LTR7Y_cons_chr22_Sltr_fr_1447,LTR7Y_cons_chr2_Sltr_fr_1258,LTR7Y_cons_chr3_1ltr_int_fr_1603,LTR7Y_cons_chr4_1ltr_int_fr_1869,LTR7Y_cons_chr6_1ltr_int_fr_2160,LTR7bc_chr11_1ltr_int_fr_399,LTR7bc_chr21_Sltr_fr_1358,LTR7bc_chr2_1ltr_int_fr_1198,LTR7bc_chrX_1ltr_int_fr_2593,LTR7bc_chrX_Sltr_fr_2672,LTR7bc_chrX_Sltr_fr_2674,LTR7d1_chr11_2ltr_int_fr_386,LTR7d1_chr12_2ltr_int_fr_494,LTR7d1_chr13_1ltr_int_fr_640,LTR7d1_chr13_2ltr_int_fr_626,LTR7d1_chr2_Sltr_fr_1265,LTR7d1_chr4_2ltr_int_fr_1770,LTR7d2_chr13_1ltr_int_fr_659,LTR7d2_chr16_2ltr_int_fr_838,LTR7d2_chr2_1ltr_int_fr_1194,LTR7d2_chr2_Sltr_fr_1193,LTR7d2_chr2_Sltr_fr_1296,LTR7d2_chr4_1ltr_int_fr_1814,LTR7d2_chr5_2ltr_int_fr_1929,LTR7d2_chr6_Sltr_fr_2080,LTR7d2_chr7_2ltr_int_fr_2193,LTR7d2_chr9_Sltr_fr_2443,LTR7d2_chrX_1ltr_int_fr_2592,LTR7d2_chrX_1ltr_int_fr_2667,LTR7d2_chrX_2ltr_int_fr_2670,LTR7d2_chrX_Sltr_fr_2669,LTR7o_chr19_Sltr_fr_1023,LTR7o_chr1_Sltr_fr_136,LTR7o_chr1_Sltr_fr_162,LTR7u1_chr16_2ltr_int_fr_868,LTR7u1_chrX_2ltr_int_fr_2600,LTR7up1_chr1_2ltr_int_fr_102,LTR7up1_chr6_1ltr_int_fr_1995,LTR7up1_chr7_2ltr_int_fr_2174,MLT2A1_1021,MLT2A1_1022,MLT2A1_1093,MLT2A1_1184,MLT2A1_1185,MLT2A1_13,MLT2A1_14,MLT2A1_1401,MLT2A1_1402,MLT2A1_1403,MLT2A1_1404,MLT2A1_1405,MLT2A1_1406,MLT2A1_1407,MLT2A1_146,MLT2A1_1497,MLT2A1_1622,MLT2A1_1627,MLT2A1_1628,MLT2A1_1629,MLT2A1_1630,MLT2A1_1636,MLT2A1_1680,MLT2A1_1681,MLT2A1_1706,MLT2A1_1707,MLT2A1_1708,MLT2A1_1743,MLT2A1_1818,MLT2A1_1819,MLT2A1_1820,MLT2A1_1821,MLT2A1_1878,MLT2A1_1879,MLT2A1_1906,MLT2A1_1955,MLT2A1_2014,MLT2A1_2086,MLT2A1_211,MLT2A1_2137,MLT2A1_2188,MLT2A1_2189,MLT2A1_2197,MLT2A1_2198,MLT2A1_2199,MLT2A1_350,MLT2A1_351,MLT2A1_352,MLT2A1_353,MLT2A1_356,MLT2A1_415,MLT2A1_498,MLT2A1_554,MLT2A1_622,MLT2A1_623,MLT2A1_646,MLT2A1_862,MLT2A2_1180,MLT2A2_1181,MLT2A2_1182,MLT2A2_1218,MLT2A2_1219,MLT2A2_1220,MLT2A2_1221,MLT2A2_1289,MLT2A2_1290,MLT2A2_1291,MLT2A2_1292,MLT2A2_1293,MLT2A2_1451,MLT2A2_1452,MLT2A2_1453,MLT2A2_1454,MLT2A2_1455,MLT2A2_1456,MLT2A2_1457,MLT2A2_1484,MLT2A2_149,MLT2A2_150,MLT2A2_151,MLT2A2_1640,MLT2A2_166,MLT2A2_167,MLT2A2_1717,MLT2A2_18,MLT2A2_1821,MLT2A2_1910,MLT2A2_2026,MLT2A2_2027,MLT2A2_2072,MLT2A2_2073,MLT2A2_2076,MLT2A2_2097,MLT2A2_2098,MLT2A2_2171,MLT2A2_2172,MLT2A2_2272,MLT2A2_2273,MLT2A2_2274,MLT2A2_2275,MLT2A2_2396,MLT2A2_2443,MLT2A2_2458,MLT2A2_250,MLT2A2_251,MLT2A2_252,MLT2A2_253,MLT2A2_2544,MLT2A2_2545,MLT2A2_2546,MLT2A2_2689,MLT2A2_2764,MLT2A2_2765,MLT2A2_2766,MLT2A2_2850,MLT2A2_433,MLT2A2_434,MLT2A2_435,MLT2A2_436,MLT2A2_437,MLT2A2_438,MLT2A2_439,MLT2A2_440,MLT2A2_495,MLT2A2_752,MLT2A2_753</t>
  </si>
  <si>
    <t>ATP12A,ATP1B1,ATP1B3,ATP2B1,ATP2B4,ATP6V0A4,CAPS2,CHRNA10,CHRNA7,CLDN16,CNGA3,CNNM2,COX7B2,FXYD2,GRIK1,GRIK2,GRIK3,GRIN2A,GRIN2B,GRIN3A,HPN,IL1RAPL1,ITPR2,KCNA5,KCNC2,KCNC3,KCND2,KCNE1,KCNE4,KCNIP1,KCNJ16,KCNJ4,KCNK1,KCNK15,KCNK2,KCNMA1,KCNQ5,LRRC38,OPRM1,PKD2,RYR3,SCNN1B,SCNN1G,SHROOM2,SLC10A1,SLC10A2,SLC1A1,SLC28A3,SLC30A5,SLC4A3,SLC4A4,SLC4A7,SLC5A12,SLC5A6,SLC6A14,SLC6A20,SLC8A1,TRPC4,TTYH1,ZDHHC17</t>
  </si>
  <si>
    <t>GO:0099094</t>
  </si>
  <si>
    <t>LTR7B_chr12_1ltr_int_fr_584,LTR7B_chr12_Sltr_fr_585,LTR7B_chr16_Sltr_908,LTR7B_chr21_Sltr_fr_1486,LTR7B_chr4_1ltr_int_fr_1976,LTR7C_chr12_Sltr_fr_521,LTR7C_chr12_Sltr_fr_539,LTR7C_chr16_Sltr_fr_820,LTR7C_chr1_Sltr_140,LTR7U2_cons_chr15_Sltr_fr_778,LTR7U2_cons_chr1_1ltr_int_fr_134,LTR7U2_cons_chr1_Sltr_138,LTR7U2_cons_chr1_Sltr_161,LTR7U2_cons_chr22_Sltr_fr_1342,LTR7U2_cons_chr6_1ltr_int_fr_1962,LTR7U2_cons_chr6_2ltr_int_fr_1963,LTR7Y_cons_chr12_1ltr_int_fr_534,LTR7Y_cons_chr12_Sltr_fr_535,LTR7Y_cons_chr22_Sltr_fr_1447,LTR7bc_chr11_1ltr_int_fr_399,LTR7bc_chr21_Sltr_fr_1358,LTR7d1_chr11_2ltr_int_fr_386,LTR7d1_chr12_2ltr_int_fr_494,LTR7d1_chr4_2ltr_int_fr_1770,LTR7d2_chr16_2ltr_int_fr_838,LTR7d2_chr4_1ltr_int_fr_1814,LTR7d2_chr9_Sltr_fr_2443,LTR7o_chr1_Sltr_fr_136,LTR7o_chr1_Sltr_fr_162,LTR7u1_chr16_2ltr_int_fr_868,LTR7up1_chr6_1ltr_int_fr_1995,MLT2A1_1021,MLT2A1_1022,MLT2A1_13,MLT2A1_14,MLT2A1_1401,MLT2A1_1402,MLT2A1_1403,MLT2A1_1404,MLT2A1_1405,MLT2A1_1406,MLT2A1_1407,MLT2A1_1627,MLT2A1_1628,MLT2A1_1629,MLT2A1_1630,MLT2A1_1636,MLT2A1_1906,MLT2A1_1955,MLT2A1_2014,MLT2A1_2188,MLT2A1_2189,MLT2A2_1218,MLT2A2_1219,MLT2A2_1220,MLT2A2_1221,MLT2A2_166,MLT2A2_167,MLT2A2_1717,MLT2A2_18,MLT2A2_2026,MLT2A2_2027,MLT2A2_2396,MLT2A2_2443,MLT2A2_2458,MLT2A2_2544,MLT2A2_2545,MLT2A2_2546,MLT2A2_2764,MLT2A2_2765,MLT2A2_2766</t>
  </si>
  <si>
    <t>CHRNA10,CHRNA7,GRIK1,GRIK2,GRIK3,GRIN2A,GRIN2B,GRIN3A,ITPR2,KCNJ16,KCNJ4,KCNK1,PKD2,RYR3,SCNN1B,SCNN1G,SHROOM2</t>
  </si>
  <si>
    <t>GO:0008324</t>
  </si>
  <si>
    <t>LTR7B_chr12_1ltr_int_fr_584,LTR7B_chr12_Sltr_fr_585,LTR7B_chr13_Sltr_704,LTR7B_chr16_Sltr_908,LTR7B_chr1_2ltr_int_fr_36,LTR7B_chr1_Sltr_fr_61,LTR7B_chr21_Sltr_fr_1486,LTR7B_chr3_1ltr_int_fr_1674,LTR7B_chr3_2ltr_int_fr_1673,LTR7B_chr4_1ltr_int_fr_1952,LTR7B_chr4_1ltr_int_fr_1976,LTR7B_chr6_1ltr_int_fr_2253,LTR7B_chr7_Sltr_2370,LTR7B_chr9_Sltr_fr_2731,LTR7C_chr11_1ltr_int_fr_447,LTR7C_chr12_Sltr_fr_521,LTR7C_chr12_Sltr_fr_539,LTR7C_chr15_Sltr_fr_802,LTR7C_chr16_Sltr_fr_820,LTR7C_chr1_Sltr_140,LTR7C_chr1_Sltr_54,LTR7C_chr2_2ltr_int_fr_1228,LTR7C_chr2_Sltr_fr_1229,LTR7C_chr7_Sltr_2172,LTR7C_chrX_1ltr_int_fr_2671,LTR7C_chrX_2ltr_int_fr_2636,LTR7U2_cons_chr11_1ltr_int_fr_351,LTR7U2_cons_chr15_Sltr_fr_778,LTR7U2_cons_chr1_1ltr_int_fr_134,LTR7U2_cons_chr1_Sltr_138,LTR7U2_cons_chr1_Sltr_161,LTR7U2_cons_chr22_Sltr_fr_1342,LTR7U2_cons_chr6_1ltr_int_fr_1962,LTR7U2_cons_chr6_2ltr_int_fr_1963,LTR7U2_cons_chrX_Sltr_2595,LTR7Y_cons_chr10_1ltr_int_fr_313,LTR7Y_cons_chr10_Sltr_317,LTR7Y_cons_chr12_1ltr_int_fr_534,LTR7Y_cons_chr12_Sltr_fr_535,LTR7Y_cons_chr19_Sltr_fr_1081,LTR7Y_cons_chr22_Sltr_fr_1447,LTR7Y_cons_chr2_Sltr_fr_1258,LTR7Y_cons_chr3_1ltr_int_fr_1603,LTR7Y_cons_chr4_1ltr_int_fr_1869,LTR7Y_cons_chr6_1ltr_int_fr_2160,LTR7bc_chr11_1ltr_int_fr_399,LTR7bc_chr21_Sltr_fr_1358,LTR7bc_chr2_1ltr_int_fr_1198,LTR7bc_chr6_2ltr_int_fr_2081,LTR7bc_chrX_1ltr_int_fr_2593,LTR7bc_chrX_Sltr_fr_2672,LTR7bc_chrX_Sltr_fr_2674,LTR7d1_chr11_2ltr_int_fr_386,LTR7d1_chr12_2ltr_int_fr_494,LTR7d1_chr13_1ltr_int_fr_640,LTR7d1_chr13_2ltr_int_fr_626,LTR7d1_chr2_Sltr_fr_1265,LTR7d1_chr4_2ltr_int_fr_1770,LTR7d2_chr13_1ltr_int_fr_659,LTR7d2_chr16_2ltr_int_fr_838,LTR7d2_chr2_1ltr_int_fr_1194,LTR7d2_chr2_Sltr_fr_1193,LTR7d2_chr2_Sltr_fr_1296,LTR7d2_chr4_1ltr_int_fr_1814,LTR7d2_chr5_2ltr_int_fr_1929,LTR7d2_chr6_Sltr_fr_2080,LTR7d2_chr7_2ltr_int_fr_2193,LTR7d2_chr9_Sltr_fr_2443,LTR7d2_chrX_1ltr_int_fr_2592,LTR7d2_chrX_1ltr_int_fr_2667,LTR7d2_chrX_2ltr_int_fr_2670,LTR7d2_chrX_Sltr_fr_2669,LTR7o_chr15_Sltr_fr_791,LTR7o_chr19_Sltr_fr_1023,LTR7o_chr1_Sltr_fr_136,LTR7o_chr1_Sltr_fr_162,LTR7u1_chr16_2ltr_int_fr_868,LTR7u1_chrX_2ltr_int_fr_2600,LTR7up1_chr1_2ltr_int_fr_102,LTR7up1_chr6_1ltr_int_fr_1995,LTR7up1_chr7_2ltr_int_fr_2174,MLT2A1_1021,MLT2A1_1022,MLT2A1_1093,MLT2A1_1184,MLT2A1_1185,MLT2A1_13,MLT2A1_14,MLT2A1_1401,MLT2A1_1402,MLT2A1_1403,MLT2A1_1404,MLT2A1_1405,MLT2A1_1406,MLT2A1_1407,MLT2A1_146,MLT2A1_1497,MLT2A1_1622,MLT2A1_1627,MLT2A1_1628,MLT2A1_1629,MLT2A1_1630,MLT2A1_1636,MLT2A1_1680,MLT2A1_1681,MLT2A1_1706,MLT2A1_1707,MLT2A1_1708,MLT2A1_1743,MLT2A1_1818,MLT2A1_1819,MLT2A1_1820,MLT2A1_1821,MLT2A1_1878,MLT2A1_1879,MLT2A1_1906,MLT2A1_1955,MLT2A1_2014,MLT2A1_2086,MLT2A1_211,MLT2A1_2137,MLT2A1_2188,MLT2A1_2189,MLT2A1_2197,MLT2A1_2198,MLT2A1_2199,MLT2A1_350,MLT2A1_351,MLT2A1_352,MLT2A1_353,MLT2A1_356,MLT2A1_415,MLT2A1_498,MLT2A1_554,MLT2A1_622,MLT2A1_623,MLT2A1_646,MLT2A1_862,MLT2A1_918,MLT2A1_919,MLT2A2_1180,MLT2A2_1181,MLT2A2_1182,MLT2A2_1218,MLT2A2_1219,MLT2A2_1220,MLT2A2_1221,MLT2A2_1289,MLT2A2_1290,MLT2A2_1291,MLT2A2_1292,MLT2A2_1293,MLT2A2_1451,MLT2A2_1452,MLT2A2_1453,MLT2A2_1454,MLT2A2_1455,MLT2A2_1456,MLT2A2_1457,MLT2A2_1484,MLT2A2_149,MLT2A2_150,MLT2A2_151,MLT2A2_1640,MLT2A2_166,MLT2A2_167,MLT2A2_1717,MLT2A2_18,MLT2A2_1821,MLT2A2_1910,MLT2A2_1952,MLT2A2_2026,MLT2A2_2027,MLT2A2_2072,MLT2A2_2073,MLT2A2_2076,MLT2A2_2097,MLT2A2_2098,MLT2A2_2171,MLT2A2_2172,MLT2A2_2272,MLT2A2_2273,MLT2A2_2274,MLT2A2_2275,MLT2A2_2394,MLT2A2_2396,MLT2A2_2443,MLT2A2_2458,MLT2A2_250,MLT2A2_251,MLT2A2_252,MLT2A2_253,MLT2A2_2544,MLT2A2_2545,MLT2A2_2546,MLT2A2_2689,MLT2A2_2764,MLT2A2_2765,MLT2A2_2766,MLT2A2_2850,MLT2A2_433,MLT2A2_434,MLT2A2_435,MLT2A2_436,MLT2A2_437,MLT2A2_438,MLT2A2_439,MLT2A2_440,MLT2A2_495,MLT2A2_665,MLT2A2_752,MLT2A2_753</t>
  </si>
  <si>
    <t>ANO1,ATP12A,ATP1B1,ATP1B3,ATP2B1,ATP2B4,ATP6V0A4,CAPS2,CHRNA10,CHRNA7,CLDN16,CNGA3,CNNM2,COX7B2,FXYD2,GRIK1,GRIK2,GRIK3,GRIN2A,GRIN2B,GRIN3A,HPN,IL1RAPL1,ITPR2,KCNA5,KCNC2,KCNC3,KCND2,KCNE1,KCNE4,KCNIP1,KCNJ16,KCNJ4,KCNK1,KCNK15,KCNK2,KCNMA1,KCNQ5,LRRC38,OCA2,OPRM1,PKD2,RYR3,SCNN1B,SCNN1G,SHROOM2,SLC10A1,SLC10A2,SLC12A2,SLC1A1,SLC22A1,SLC22A2,SLC28A3,SLC2A9,SLC30A5,SLC4A3,SLC4A4,SLC4A7,SLC5A12,SLC5A6,SLC6A14,SLC6A20,SLC8A1,TRPC4,TTYH1,ZDHHC17</t>
  </si>
  <si>
    <t>GO:0016917</t>
  </si>
  <si>
    <t>LTR7C_chr15_Sltr_fr_802,LTR7bc_chr15_Sltr_fr_796,LTR7bc_chr9_Sltr_fr_2559,LTR7d1_chr5_1ltr_int_fr_1867,LTR7d2_chr5_1ltr_int_fr_1918,LTR7d2_chr5_2ltr_int_fr_1919,LTR7d2_chr5_2ltr_int_fr_1920,LTR7d2_chr5_2ltr_int_fr_1929,LTR7d2_chr9_1ltr_int_fr_2557,LTR7d2_chr9_Sltr_fr_2559,LTR7d2_chr9_Sltr_fr_2560,LTR7o_chr15_Sltr_fr_791,LTR7o_chr4_1ltr_int_fr_1771,LTR7o_chr5_2ltr_int_fr_1920,LTR7u1_chr15_Sltr_fr_776,MLT2A1_2368,MLT2A1_618,MLT2A1_619,MLT2A1_620,MLT2A1_621,MLT2A1_622,MLT2A1_623,MLT2A1_929,MLT2A1_930,MLT2A1_931,MLT2A1_932,MLT2A1_933,MLT2A2_1120,MLT2A2_1121,MLT2A2_1122,MLT2A2_1712,MLT2A2_1713,MLT2A2_2393,MLT2A2_2394,MLT2A2_747,MLT2A2_748,MLT2A2_749,MLT2A2_750,MLT2A2_751,MLT2A2_752,MLT2A2_753</t>
  </si>
  <si>
    <t>GABBR2,GABRA1,GABRA2,GABRA3,GABRA6,GABRB2,GABRB3,GABRG1,GABRG2,GABRG3,GABRP</t>
  </si>
  <si>
    <t>GO:0008509</t>
  </si>
  <si>
    <t>LTR7B_chr11_Sltr_469,LTR7B_chr16_Sltr_fr_970,LTR7B_chr1_1ltr_int_fr_106,LTR7B_chr21_Sltr_fr_1486,LTR7B_chr3_1ltr_int_fr_1674,LTR7B_chr3_2ltr_int_fr_1673,LTR7B_chr4_1ltr_int_fr_1952,LTR7B_chr8_1ltr_int_fr_2620,LTR7C_chr11_1ltr_int_fr_447,LTR7C_chr15_Sltr_fr_802,LTR7C_chr19_1ltr_int_1063,LTR7C_chr19_Sltr_1028,LTR7C_chr19_Sltr_fr_1064,LTR7C_chr5_Sltr_1866,LTR7U2_cons_chr5_2ltr_int_fr_1797,LTR7U2_cons_chr8_1ltr_int_fr_2368,LTR7Y_cons_chr19_Sltr_fr_1081,LTR7Y_cons_chr1_1ltr_int_fr_93,LTR7Y_cons_chr3_1ltr_int_fr_1603,LTR7Y_cons_chr4_1ltr_int_fr_1869,LTR7Y_cons_chr8_2ltr_int_fr_2526,LTR7bc_chr13_Sltr_fr_710,LTR7bc_chr15_Sltr_fr_796,LTR7bc_chr1_1ltr_int_fr_92,LTR7bc_chr6_2ltr_int_fr_2081,LTR7bc_chrX_1ltr_int_fr_2593,LTR7d1_chr13_2ltr_int_fr_626,LTR7d1_chr5_1ltr_int_fr_1867,LTR7d2_chr11_1ltr_int_fr_424,LTR7d2_chr2_Sltr_fr_1193,LTR7d2_chr5_1ltr_int_fr_1918,LTR7d2_chr5_2ltr_int_fr_1843,LTR7d2_chr5_2ltr_int_fr_1919,LTR7d2_chr5_2ltr_int_fr_1920,LTR7d2_chr5_2ltr_int_fr_1929,LTR7d2_chrX_1ltr_int_fr_2592,LTR7o_chr15_Sltr_fr_791,LTR7o_chr19_Sltr_fr_1023,LTR7o_chr4_1ltr_int_fr_1771,LTR7o_chr5_2ltr_int_fr_1920,LTR7o_chrX_2ltr_int_fr_2559,LTR7u1_chr11_1ltr_int_fr_412,LTR7u1_chr15_Sltr_fr_776,LTR7up1_chr11_1ltr_int_fr_422,LTR7up1_chr12_1ltr_int_fr_541,LTR7up1_chr12_Sltr_fr_543,LTR7up1_chr1_2ltr_int_fr_189,LTR7up1_chr5_2ltr_int_fr_1898,MLT2A1_1167,MLT2A1_1712,MLT2A1_1818,MLT2A1_1819,MLT2A1_1820,MLT2A1_1821,MLT2A1_1878,MLT2A1_1879,MLT2A1_1921,MLT2A1_2192,MLT2A1_2368,MLT2A1_350,MLT2A1_351,MLT2A1_352,MLT2A1_353,MLT2A1_415,MLT2A1_58,MLT2A1_59,MLT2A1_618,MLT2A1_619,MLT2A1_620,MLT2A1_621,MLT2A1_622,MLT2A1_623,MLT2A1_646,MLT2A1_888,MLT2A1_918,MLT2A1_919,MLT2A1_929,MLT2A1_930,MLT2A1_931,MLT2A1_932,MLT2A1_933,MLT2A2_1070,MLT2A2_1120,MLT2A2_1121,MLT2A2_1122,MLT2A2_1575,MLT2A2_1640,MLT2A2_1910,MLT2A2_1950,MLT2A2_1952,MLT2A2_2259,MLT2A2_2260,MLT2A2_2261,MLT2A2_2272,MLT2A2_2273,MLT2A2_2274,MLT2A2_2275,MLT2A2_2393,MLT2A2_2394,MLT2A2_2410,MLT2A2_2766,MLT2A2_2837,MLT2A2_2838,MLT2A2_433,MLT2A2_434,MLT2A2_435,MLT2A2_436,MLT2A2_437,MLT2A2_438,MLT2A2_495,MLT2A2_747,MLT2A2_748,MLT2A2_749,MLT2A2_750,MLT2A2_751,MLT2A2_752,MLT2A2_753</t>
  </si>
  <si>
    <t>ABCC4,ANO1,ANO4,AQP9,BSND,CEACAM1,CLCA1,CLCA2,CLCA4,CLDN17,FXYD3,GABRA1,GABRA2,GABRA3,GABRA6,GABRB2,GABRB3,GABRG1,GABRG2,GABRG3,GABRP,GLRA2,GLRA4,NMUR2,OCA2,SLC10A1,SLC10A2,SLC12A2,SLC1A1,SLC22A1,SLC22A11,SLC22A2,SLC22A9,SLC26A4,SLC26A7,SLC26A9,SLC4A3,SLC4A4,SLC4A7,SLC5A12,SLC5A8,SLC6A14,SLC6A20,SLC7A5,SLCO1B3,SLCO1C1,SLCO4C1,TTYH1</t>
  </si>
  <si>
    <t>GO:0004971</t>
  </si>
  <si>
    <t>LTR7bc_chrX_1ltr_int_fr_2605,LTR7d2_chr4_Sltr_fr_1687,LTR7d2_chrX_1ltr_int_fr_2604,LTR7up1_chr5_2ltr_int_fr_1898,LTR7up1_chrX_2ltr_int_fr_2577,MLT2A1_2314,MLT2A1_2315,MLT2A1_2316,MLT2A1_2317,MLT2A1_2318,MLT2A1_2319,MLT2A1_2320,MLT2A1_737,MLT2A2_1118,MLT2A2_1984,MLT2A2_1985,MLT2A2_2972,MLT2A2_2973,MLT2A2_2974,MLT2A2_2975,MLT2A2_2976,MLT2A2_2977,MLT2A2_2978,MLT2A2_2979,MLT2A2_2980,MLT2A2_2981,MLT2A2_2982,MLT2A2_2983,MLT2A2_2984,MLT2A2_2985,MLT2A2_905,MLT2A2_906,MLT2A2_907</t>
  </si>
  <si>
    <t>GRIA1,GRIA2,GRIA3,GRIA4</t>
  </si>
  <si>
    <t>GO:0019210</t>
  </si>
  <si>
    <t>kinase inhibitor activity</t>
  </si>
  <si>
    <t>LTR7B_chr10_Sltr_345,LTR7B_chr11_2ltr_int_fr_443,LTR7B_chr2_2ltr_int_fr_1391,LTR7B_chr2_Sltr_fr_1264,LTR7C_chr2_Sltr_fr_1150,LTR7C_chr3_1ltr_int_fr_1562,LTR7U2_cons_chr11_1ltr_int_fr_393,LTR7U2_cons_chr2_2ltr_int_fr_1258,LTR7Y_cons_chr11_1ltr_int_fr_404,LTR7bc_chr13_Sltr_fr_696,LTR7bc_chr20_2ltr_int_fr_1306,LTR7bc_chr2_1ltr_int_fr_1276,LTR7bc_chr2_1ltr_int_fr_1286,LTR7bc_chr2_Sltr_fr_1273,LTR7d1_chr13_2ltr_int_fr_676,LTR7d1_chr2_1ltr_int_fr_1120,LTR7d2_chr20_1ltr_int_fr_1302,LTR7d2_chr2_Sltr_fr_1267,LTR7o_chr13_Sltr_fr_691,LTR7o_chr2_1ltr_int_fr_1154,LTR7o_chr2_1ltr_int_fr_1275,LTR7o_chr2_Sltr_fr_1287,LTR7o_chr3_Sltr_fr_1566,LTR7u1_chr13_2ltr_int_fr_678,LTR7u1_chr2_Sltr_fr_1260,LTR7up1_chr11_Sltr_fr_395,LTR7up1_chr2_1ltr_int_fr_1258,LTR7up1_chr2_2ltr_int_fr_1261,LTR7up1_chr2_Sltr_fr_1260,MLT2A1_1473,MLT2A1_1474,MLT2A1_1475,MLT2A1_1545,MLT2A1_1546,MLT2A1_1547,MLT2A1_1625,MLT2A1_1626,MLT2A1_1787,MLT2A1_1788,MLT2A1_1789,MLT2A1_1790,MLT2A1_1910,MLT2A1_1911,MLT2A1_2093,MLT2A1_2094,MLT2A1_2095,MLT2A1_230,MLT2A1_231,MLT2A1_232,MLT2A1_234,MLT2A1_235,MLT2A1_236,MLT2A2_1815,MLT2A2_1816,MLT2A2_1923,MLT2A2_1924,MLT2A2_1925,MLT2A2_1926,MLT2A2_1927,MLT2A2_1928,MLT2A2_1929,MLT2A2_1930,MLT2A2_1931,MLT2A2_1932,MLT2A2_1933,MLT2A2_1934,MLT2A2_2225,MLT2A2_2226,MLT2A2_2227,MLT2A2_2228,MLT2A2_2397,MLT2A2_282,MLT2A2_283,MLT2A2_284,MLT2A2_285,MLT2A2_286,MLT2A2_287,MLT2A2_288,MLT2A2_289,MLT2A2_291,MLT2A2_292,MLT2A2_293,MLT2A2_294</t>
  </si>
  <si>
    <t>DUSP19,FLRT3,LRP6,LRRC4C,LRRTM1,LRRTM3,LRRTM4,PRKAR2A,SPRED1,SPRY2</t>
  </si>
  <si>
    <t>GO:0086082</t>
  </si>
  <si>
    <t>cell adhesive protein binding involved in AV node cell-bundle of His cell communication</t>
  </si>
  <si>
    <t>GO:0004860</t>
  </si>
  <si>
    <t>protein kinase inhibitor activity</t>
  </si>
  <si>
    <t>LTR7B_chr10_Sltr_345,LTR7B_chr11_2ltr_int_fr_443,LTR7B_chr2_2ltr_int_fr_1391,LTR7B_chr2_Sltr_fr_1264,LTR7C_chr2_Sltr_fr_1150,LTR7C_chr3_1ltr_int_fr_1562,LTR7U2_cons_chr11_1ltr_int_fr_393,LTR7U2_cons_chr2_2ltr_int_fr_1258,LTR7Y_cons_chr11_1ltr_int_fr_404,LTR7bc_chr13_Sltr_fr_696,LTR7bc_chr20_2ltr_int_fr_1306,LTR7bc_chr2_1ltr_int_fr_1276,LTR7bc_chr2_1ltr_int_fr_1286,LTR7bc_chr2_Sltr_fr_1273,LTR7d1_chr13_2ltr_int_fr_676,LTR7d1_chr2_1ltr_int_fr_1120,LTR7d2_chr20_1ltr_int_fr_1302,LTR7d2_chr2_Sltr_fr_1267,LTR7o_chr13_Sltr_fr_691,LTR7o_chr2_1ltr_int_fr_1154,LTR7o_chr2_1ltr_int_fr_1275,LTR7o_chr2_Sltr_fr_1287,LTR7o_chr3_Sltr_fr_1566,LTR7u1_chr13_2ltr_int_fr_678,LTR7u1_chr2_Sltr_fr_1260,LTR7up1_chr11_Sltr_fr_395,LTR7up1_chr2_1ltr_int_fr_1258,LTR7up1_chr2_2ltr_int_fr_1261,LTR7up1_chr2_Sltr_fr_1260,MLT2A1_1473,MLT2A1_1474,MLT2A1_1475,MLT2A1_1545,MLT2A1_1546,MLT2A1_1547,MLT2A1_1787,MLT2A1_1788,MLT2A1_1789,MLT2A1_1790,MLT2A1_1910,MLT2A1_1911,MLT2A1_2093,MLT2A1_2094,MLT2A1_2095,MLT2A1_230,MLT2A1_231,MLT2A1_232,MLT2A1_234,MLT2A1_235,MLT2A1_236,MLT2A2_1815,MLT2A2_1816,MLT2A2_1923,MLT2A2_1924,MLT2A2_1925,MLT2A2_1926,MLT2A2_1927,MLT2A2_1928,MLT2A2_1929,MLT2A2_1930,MLT2A2_1931,MLT2A2_1932,MLT2A2_1933,MLT2A2_1934,MLT2A2_2225,MLT2A2_2226,MLT2A2_2227,MLT2A2_2228,MLT2A2_2397,MLT2A2_282,MLT2A2_283,MLT2A2_284,MLT2A2_285,MLT2A2_286,MLT2A2_287,MLT2A2_288,MLT2A2_289,MLT2A2_291,MLT2A2_292,MLT2A2_293,MLT2A2_294</t>
  </si>
  <si>
    <t>DUSP19,FLRT3,LRRC4C,LRRTM1,LRRTM3,LRRTM4,PRKAR2A,SPRED1,SPRY2</t>
  </si>
  <si>
    <t>GO:0015081</t>
  </si>
  <si>
    <t>LTR7B_chr13_Sltr_704,LTR7B_chr1_Sltr_fr_61,LTR7B_chr21_Sltr_fr_1486,LTR7B_chr3_1ltr_int_fr_1674,LTR7B_chr3_2ltr_int_fr_1673,LTR7B_chr4_1ltr_int_fr_1952,LTR7B_chr4_1ltr_int_fr_1976,LTR7B_chr9_Sltr_fr_2731,LTR7C_chr1_Sltr_140,LTR7C_chr1_Sltr_54,LTR7C_chr2_2ltr_int_fr_1228,LTR7U2_cons_chr11_1ltr_int_fr_351,LTR7U2_cons_chr1_1ltr_int_fr_134,LTR7U2_cons_chr1_Sltr_138,LTR7U2_cons_chr1_Sltr_161,LTR7U2_cons_chr6_1ltr_int_fr_1962,LTR7U2_cons_chr6_2ltr_int_fr_1963,LTR7Y_cons_chr2_Sltr_fr_1258,LTR7Y_cons_chr3_1ltr_int_fr_1603,LTR7Y_cons_chr4_1ltr_int_fr_1869,LTR7bc_chr21_Sltr_fr_1358,LTR7bc_chrX_1ltr_int_fr_2593,LTR7d1_chr13_2ltr_int_fr_626,LTR7d1_chr4_2ltr_int_fr_1770,LTR7d2_chr2_Sltr_fr_1193,LTR7d2_chr4_1ltr_int_fr_1814,LTR7d2_chrX_1ltr_int_fr_2592,LTR7o_chr1_Sltr_fr_136,LTR7o_chr1_Sltr_fr_162,LTR7up1_chr6_1ltr_int_fr_1995,MLT2A1_1021,MLT2A1_1022,MLT2A1_13,MLT2A1_14,MLT2A1_1818,MLT2A1_1819,MLT2A1_1820,MLT2A1_1821,MLT2A1_1878,MLT2A1_1879,MLT2A1_1955,MLT2A1_211,MLT2A1_2188,MLT2A1_2189,MLT2A1_350,MLT2A1_351,MLT2A1_352,MLT2A1_353,MLT2A1_415,MLT2A1_498,MLT2A1_646,MLT2A2_1218,MLT2A2_1219,MLT2A2_1220,MLT2A2_1221,MLT2A2_1640,MLT2A2_166,MLT2A2_167,MLT2A2_18,MLT2A2_1910,MLT2A2_2073,MLT2A2_2272,MLT2A2_2273,MLT2A2_2274,MLT2A2_2275,MLT2A2_2458,MLT2A2_250,MLT2A2_251,MLT2A2_252,MLT2A2_253,MLT2A2_2764,MLT2A2_2765,MLT2A2_2766,MLT2A2_433,MLT2A2_434,MLT2A2_435,MLT2A2_436,MLT2A2_437,MLT2A2_438,MLT2A2_495</t>
  </si>
  <si>
    <t>ATP12A,ATP1B1,ATP1B3,CAPS2,FXYD2,GRIK1,GRIK2,GRIK3,KCNK1,PKD2,SCNN1B,SCNN1G,SHROOM2,SLC10A1,SLC10A2,SLC1A1,SLC28A3,SLC4A3,SLC4A4,SLC4A7,SLC5A12,SLC5A6,SLC6A14,SLC6A20,SLC8A1</t>
  </si>
  <si>
    <t>GO:0019904</t>
  </si>
  <si>
    <t>LTR7B_chr21_2ltr_int_fr_1470,LTR7B_chr4_1ltr_int_fr_1976,LTR7B_chr6_1ltr_int_fr_2253,LTR7B_chr6_1ltr_int_fr_2256,LTR7B_chr6_Sltr_fr_2224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C_chr21_Sltr_fr_1372,LTR7C_chr2_Sltr_1291,LTR7C_chr3_1ltr_int_fr_1562,LTR7C_chr4_1ltr_int_fr_1851,LTR7U2_cons_chr17_Sltr_fr_887,LTR7U2_cons_chr17_Sltr_fr_888,LTR7U2_cons_chr17_Sltr_fr_889,LTR7U2_cons_chr17_Sltr_fr_890,LTR7U2_cons_chr17_Sltr_fr_891,LTR7U2_cons_chr22_Sltr_fr_1342,LTR7U2_cons_chr4_Sltr_fr_1649,LTR7U2_cons_chr4_Sltr_fr_1780,LTR7U2_cons_chr6_1ltr_int_fr_1962,LTR7U2_cons_chr6_2ltr_int_fr_1963,LTR7Y_cons_chr17_Sltr_fr_919,LTR7Y_cons_chr17_Sltr_fr_920,LTR7Y_cons_chr17_Sltr_fr_921,LTR7Y_cons_chr17_Sltr_fr_922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Y_cons_chr4_1ltr_int_fr_1901,LTR7Y_cons_chr6_1ltr_int_fr_2160,LTR7Y_cons_chr6_1ltr_int_fr_2165,LTR7d1_chr21_Sltr_fr_1307,LTR7d1_chr4_2ltr_int_fr_1770,LTR7d2_chr11_Sltr_fr_354,LTR7d2_chr12_2ltr_int_fr_609,LTR7d2_chr21_2ltr_int_fr_1338,LTR7d2_chr21_2ltr_int_fr_1339,LTR7d2_chr2_Sltr_fr_1193,LTR7d2_chr3_2ltr_int_fr_1477,LTR7d2_chr3_2ltr_int_fr_1542,LTR7d2_chr3_Sltr_fr_1480,LTR7d2_chr3_Sltr_fr_1481,LTR7d2_chr4_1ltr_int_fr_1814,LTR7d2_chr5_Sltr_fr_1928,LTR7d2_chr6_Sltr_fr_2080,LTR7d2_chr8_Sltr_fr_2428,LTR7o_chr13_Sltr_fr_691,LTR7o_chr17_1ltr_int_fr_896,LTR7o_chr3_Sltr_fr_1566,LTR7o_chr4_Sltr_fr_1825,LTR7o_chr7_2ltr_int_fr_2246,LTR7u1_chr13_2ltr_int_fr_678,LTR7u1_chr21_2ltr_int_fr_1314,LTR7up1_chr12_2ltr_int_fr_603,LTR7up1_chr16_2ltr_int_fr_831,LTR7up1_chr21_2ltr_int_fr_1331,LTR7up1_chr21_Sltr_fr_1335,LTR7up1_chr2_1ltr_int_fr_1132,LTR7up1_chr2_2ltr_int_fr_1183,LTR7up1_chr4_1ltr_int_fr_1814,LTR7up1_chr4_2ltr_int_fr_1615,LTR7up1_chr4_2ltr_int_fr_1810,LTR7up1_chr4_2ltr_int_fr_1811,LTR7up1_chr4_2ltr_int_fr_1817,LTR7up1_chr4_Sltr_fr_1678,LTR7up1_chr4_Sltr_fr_1816,LTR7up1_chr5_2ltr_int_fr_1898,LTR7up1_chr6_1ltr_int_fr_1995,LTR7up2_chr11_2ltr_int_fr_369,LTR7up2_chr5_Sltr_fr_1859,MLT2A1_1021,MLT2A1_1022,MLT2A1_1072,MLT2A1_1093,MLT2A1_1100,MLT2A1_1421,MLT2A1_1422,MLT2A1_146,MLT2A1_1566,MLT2A1_1608,MLT2A1_1685,MLT2A1_1686,MLT2A1_1706,MLT2A1_1707,MLT2A1_1708,MLT2A1_1787,MLT2A1_1788,MLT2A1_1875,MLT2A1_1876,MLT2A1_1955,MLT2A1_210,MLT2A1_2115,MLT2A1_2116,MLT2A1_215,MLT2A1_348,MLT2A1_349,MLT2A1_350,MLT2A1_351,MLT2A1_352,MLT2A1_353,MLT2A1_354,MLT2A1_357,MLT2A1_411,MLT2A1_412,MLT2A1_413,MLT2A1_498,MLT2A1_540,MLT2A1_541,MLT2A1_663,MLT2A1_664,MLT2A1_665,MLT2A1_666,MLT2A1_667,MLT2A1_680,MLT2A1_72,MLT2A1_73,MLT2A1_738,MLT2A1_739,MLT2A1_740,MLT2A2_1118,MLT2A2_1218,MLT2A2_1219,MLT2A2_1220,MLT2A2_1221,MLT2A2_1289,MLT2A2_1290,MLT2A2_1291,MLT2A2_1292,MLT2A2_1293,MLT2A2_1500,MLT2A2_152,MLT2A2_1808,MLT2A2_1809,MLT2A2_1952,MLT2A2_1984,MLT2A2_1985,MLT2A2_2097,MLT2A2_2098,MLT2A2_2225,MLT2A2_2343,MLT2A2_2344,MLT2A2_2345,MLT2A2_2346,MLT2A2_2407,MLT2A2_2408,MLT2A2_2444,MLT2A2_2458,MLT2A2_2563,MLT2A2_2564,MLT2A2_2718,MLT2A2_2719,MLT2A2_2720,MLT2A2_433,MLT2A2_434,MLT2A2_435,MLT2A2_436,MLT2A2_437,MLT2A2_438,MLT2A2_445,MLT2A2_446,MLT2A2_447,MLT2A2_448,MLT2A2_449,MLT2A2_450,MLT2A2_451,MLT2A2_452,MLT2A2_502,MLT2A2_506,MLT2A2_527,MLT2A2_637,MLT2A2_638,MLT2A2_812,MLT2A2_813,MLT2A2_814,MLT2A2_815,MLT2A2_816,MLT2A2_908,MLT2A2_909,MLT2A2_910,MLT2A2_911,MLT2A2_912,MLT2A2_913,MLT2A2_914,MLT2A2_915,MLT2A2_916,MLT2A2_917</t>
  </si>
  <si>
    <t>ADAM17,ARHGAP29,ATP2B1,ATP2B4,BASP1,CADM1,CALM2,CARD18,CCDC6,CTNNB1,CXADR,CXXC4,DENND1A,DLGAP1,DLGAP2,EPHA4,ESRRG,EZR,FADD,FN1,FUT8,GRIA1,GRID2,GRIK2,IPCEF1,IRS1,KCNJ4,LIN7A,LIN7C,LRP2,MAP3K5,MYO1D,NDFIP2,NEDD4,NLGN1,NOD1,OPRM1,PAWR,PAX3,PKD2,PRKAR2A,RABEP1,RAPGEF2,ROBO1,SCNN1B,SCNN1G,SHANK2,SHISA9,STRN,TFDP2,WNT5A</t>
  </si>
  <si>
    <t>GO:0005261</t>
  </si>
  <si>
    <t>LTR7B_chr12_1ltr_int_fr_584,LTR7B_chr12_Sltr_fr_585,LTR7B_chr16_Sltr_908,LTR7B_chr1_2ltr_int_fr_36,LTR7B_chr21_Sltr_fr_1486,LTR7B_chr4_1ltr_int_fr_1976,LTR7B_chr6_1ltr_int_fr_2253,LTR7B_chr7_Sltr_2370,LTR7C_chr11_1ltr_int_fr_447,LTR7C_chr12_Sltr_fr_521,LTR7C_chr12_Sltr_fr_539,LTR7C_chr16_Sltr_fr_820,LTR7C_chr1_Sltr_140,LTR7C_chr2_Sltr_fr_1229,LTR7C_chr7_Sltr_2172,LTR7C_chrX_1ltr_int_fr_2671,LTR7C_chrX_2ltr_int_fr_2636,LTR7U2_cons_chr15_Sltr_fr_778,LTR7U2_cons_chr1_1ltr_int_fr_134,LTR7U2_cons_chr1_Sltr_138,LTR7U2_cons_chr1_Sltr_161,LTR7U2_cons_chr22_Sltr_fr_1342,LTR7U2_cons_chr6_1ltr_int_fr_1962,LTR7U2_cons_chr6_2ltr_int_fr_1963,LTR7U2_cons_chrX_Sltr_2595,LTR7Y_cons_chr10_1ltr_int_fr_313,LTR7Y_cons_chr10_Sltr_317,LTR7Y_cons_chr12_1ltr_int_fr_534,LTR7Y_cons_chr12_Sltr_fr_535,LTR7Y_cons_chr22_Sltr_fr_1447,LTR7Y_cons_chr6_1ltr_int_fr_2160,LTR7bc_chr11_1ltr_int_fr_399,LTR7bc_chr21_Sltr_fr_1358,LTR7bc_chr2_1ltr_int_fr_1198,LTR7bc_chrX_Sltr_fr_2672,LTR7bc_chrX_Sltr_fr_2674,LTR7d1_chr11_2ltr_int_fr_386,LTR7d1_chr12_2ltr_int_fr_494,LTR7d1_chr13_1ltr_int_fr_640,LTR7d1_chr2_Sltr_fr_1265,LTR7d1_chr4_2ltr_int_fr_1770,LTR7d2_chr13_1ltr_int_fr_659,LTR7d2_chr16_2ltr_int_fr_838,LTR7d2_chr2_1ltr_int_fr_1194,LTR7d2_chr2_Sltr_fr_1296,LTR7d2_chr4_1ltr_int_fr_1814,LTR7d2_chr5_2ltr_int_fr_1929,LTR7d2_chr6_Sltr_fr_2080,LTR7d2_chr7_2ltr_int_fr_2193,LTR7d2_chr9_Sltr_fr_2443,LTR7d2_chrX_1ltr_int_fr_2667,LTR7d2_chrX_2ltr_int_fr_2670,LTR7d2_chrX_Sltr_fr_2669,LTR7o_chr19_Sltr_fr_1023,LTR7o_chr1_Sltr_fr_136,LTR7o_chr1_Sltr_fr_162,LTR7u1_chr16_2ltr_int_fr_868,LTR7u1_chrX_2ltr_int_fr_2600,LTR7up1_chr1_2ltr_int_fr_102,LTR7up1_chr6_1ltr_int_fr_1995,LTR7up1_chr7_2ltr_int_fr_2174,MLT2A1_1021,MLT2A1_1022,MLT2A1_1093,MLT2A1_1184,MLT2A1_1185,MLT2A1_13,MLT2A1_14,MLT2A1_1401,MLT2A1_1402,MLT2A1_1403,MLT2A1_1404,MLT2A1_1405,MLT2A1_1406,MLT2A1_1407,MLT2A1_1622,MLT2A1_1627,MLT2A1_1628,MLT2A1_1629,MLT2A1_1630,MLT2A1_1636,MLT2A1_1680,MLT2A1_1681,MLT2A1_1743,MLT2A1_1906,MLT2A1_1955,MLT2A1_2014,MLT2A1_2086,MLT2A1_2137,MLT2A1_2188,MLT2A1_2189,MLT2A1_2197,MLT2A1_2198,MLT2A1_2199,MLT2A1_356,MLT2A2_1180,MLT2A2_1181,MLT2A2_1182,MLT2A2_1218,MLT2A2_1219,MLT2A2_1220,MLT2A2_1221,MLT2A2_1289,MLT2A2_1290,MLT2A2_1291,MLT2A2_1292,MLT2A2_1293,MLT2A2_1451,MLT2A2_1452,MLT2A2_1453,MLT2A2_1454,MLT2A2_1455,MLT2A2_1456,MLT2A2_1457,MLT2A2_149,MLT2A2_150,MLT2A2_151,MLT2A2_166,MLT2A2_167,MLT2A2_1717,MLT2A2_18,MLT2A2_1821,MLT2A2_1952,MLT2A2_2026,MLT2A2_2027,MLT2A2_2072,MLT2A2_2073,MLT2A2_2171,MLT2A2_2172,MLT2A2_2396,MLT2A2_2443,MLT2A2_2458,MLT2A2_2544,MLT2A2_2545,MLT2A2_2546,MLT2A2_2689,MLT2A2_2764,MLT2A2_2765,MLT2A2_2766,MLT2A2_2850,MLT2A2_439,MLT2A2_440</t>
  </si>
  <si>
    <t>ANO1,CHRNA10,CHRNA7,CNGA3,GRIK1,GRIK2,GRIK3,GRIN2A,GRIN2B,GRIN3A,HPN,IL1RAPL1,ITPR2,KCNA5,KCNC2,KCNC3,KCND2,KCNE1,KCNE4,KCNIP1,KCNJ16,KCNJ4,KCNK1,KCNK15,KCNK2,KCNMA1,KCNQ5,LRRC38,OPRM1,PKD2,RYR3,SCNN1B,SCNN1G,SHROOM2,TRPC4</t>
  </si>
  <si>
    <t>GO:0015108</t>
  </si>
  <si>
    <t>LTR7B_chr1_1ltr_int_fr_106,LTR7B_chr21_Sltr_fr_1486,LTR7B_chr8_1ltr_int_fr_2620,LTR7C_chr11_1ltr_int_fr_447,LTR7C_chr15_Sltr_fr_802,LTR7U2_cons_chr8_1ltr_int_fr_2368,LTR7Y_cons_chr19_Sltr_fr_1081,LTR7Y_cons_chr1_1ltr_int_fr_93,LTR7Y_cons_chr8_2ltr_int_fr_2526,LTR7bc_chr15_Sltr_fr_796,LTR7bc_chr1_1ltr_int_fr_92,LTR7d1_chr5_1ltr_int_fr_1867,LTR7d2_chr5_1ltr_int_fr_1918,LTR7d2_chr5_2ltr_int_fr_1919,LTR7d2_chr5_2ltr_int_fr_1920,LTR7d2_chr5_2ltr_int_fr_1929,LTR7o_chr15_Sltr_fr_791,LTR7o_chr19_Sltr_fr_1023,LTR7o_chr4_1ltr_int_fr_1771,LTR7o_chr5_2ltr_int_fr_1920,LTR7o_chrX_2ltr_int_fr_2559,LTR7u1_chr15_Sltr_fr_776,LTR7up1_chr1_2ltr_int_fr_189,LTR7up1_chr5_2ltr_int_fr_1898,MLT2A1_1167,MLT2A1_1712,MLT2A1_2192,MLT2A1_2368,MLT2A1_58,MLT2A1_59,MLT2A1_618,MLT2A1_619,MLT2A1_620,MLT2A1_621,MLT2A1_622,MLT2A1_623,MLT2A1_918,MLT2A1_919,MLT2A1_929,MLT2A1_930,MLT2A1_931,MLT2A1_932,MLT2A1_933,MLT2A2_1120,MLT2A2_1121,MLT2A2_1122,MLT2A2_1575,MLT2A2_1640,MLT2A2_1952,MLT2A2_2393,MLT2A2_2394,MLT2A2_2766,MLT2A2_2837,MLT2A2_2838,MLT2A2_747,MLT2A2_748,MLT2A2_749,MLT2A2_750,MLT2A2_751,MLT2A2_752,MLT2A2_753</t>
  </si>
  <si>
    <t>ANO1,ANO4,BSND,CLCA1,CLCA2,CLCA4,CLDN17,FXYD3,GABRA1,GABRA2,GABRA3,GABRA6,GABRB2,GABRB3,GABRG1,GABRG2,GABRG3,GABRP,GLRA2,GLRA4,NMUR2,SLC12A2,SLC1A1,SLC26A4,SLC26A7,SLC26A9,TTYH1</t>
  </si>
  <si>
    <t>GO:0005254</t>
  </si>
  <si>
    <t>LTR7B_chr1_1ltr_int_fr_106,LTR7B_chr21_Sltr_fr_1486,LTR7B_chr8_1ltr_int_fr_2620,LTR7C_chr11_1ltr_int_fr_447,LTR7C_chr15_Sltr_fr_802,LTR7U2_cons_chr8_1ltr_int_fr_2368,LTR7Y_cons_chr19_Sltr_fr_1081,LTR7Y_cons_chr1_1ltr_int_fr_93,LTR7Y_cons_chr8_2ltr_int_fr_2526,LTR7bc_chr15_Sltr_fr_796,LTR7bc_chr1_1ltr_int_fr_92,LTR7d1_chr5_1ltr_int_fr_1867,LTR7d2_chr5_1ltr_int_fr_1918,LTR7d2_chr5_2ltr_int_fr_1919,LTR7d2_chr5_2ltr_int_fr_1920,LTR7d2_chr5_2ltr_int_fr_1929,LTR7o_chr15_Sltr_fr_791,LTR7o_chr19_Sltr_fr_1023,LTR7o_chr4_1ltr_int_fr_1771,LTR7o_chr5_2ltr_int_fr_1920,LTR7o_chrX_2ltr_int_fr_2559,LTR7u1_chr15_Sltr_fr_776,LTR7up1_chr1_2ltr_int_fr_189,LTR7up1_chr5_2ltr_int_fr_1898,MLT2A1_1167,MLT2A1_1712,MLT2A1_2192,MLT2A1_2368,MLT2A1_58,MLT2A1_59,MLT2A1_618,MLT2A1_619,MLT2A1_620,MLT2A1_621,MLT2A1_622,MLT2A1_623,MLT2A1_929,MLT2A1_930,MLT2A1_931,MLT2A1_932,MLT2A1_933,MLT2A2_1120,MLT2A2_1121,MLT2A2_1122,MLT2A2_1575,MLT2A2_1952,MLT2A2_2393,MLT2A2_2394,MLT2A2_2766,MLT2A2_2837,MLT2A2_2838,MLT2A2_747,MLT2A2_748,MLT2A2_749,MLT2A2_750,MLT2A2_751,MLT2A2_752,MLT2A2_753</t>
  </si>
  <si>
    <t>ANO1,ANO4,BSND,CLCA1,CLCA2,CLCA4,CLDN17,FXYD3,GABRA1,GABRA2,GABRA3,GABRA6,GABRB2,GABRB3,GABRG1,GABRG2,GABRG3,GABRP,GLRA2,GLRA4,NMUR2,SLC26A4,SLC26A7,SLC26A9,TTYH1</t>
  </si>
  <si>
    <t>GO:0004890</t>
  </si>
  <si>
    <t>LTR7C_chr15_Sltr_fr_802,LTR7bc_chr15_Sltr_fr_796,LTR7d1_chr5_1ltr_int_fr_1867,LTR7d2_chr5_1ltr_int_fr_1918,LTR7d2_chr5_2ltr_int_fr_1919,LTR7d2_chr5_2ltr_int_fr_1920,LTR7d2_chr5_2ltr_int_fr_1929,LTR7o_chr15_Sltr_fr_791,LTR7o_chr4_1ltr_int_fr_1771,LTR7o_chr5_2ltr_int_fr_1920,LTR7u1_chr15_Sltr_fr_776,MLT2A1_2368,MLT2A1_618,MLT2A1_619,MLT2A1_620,MLT2A1_621,MLT2A1_622,MLT2A1_623,MLT2A1_929,MLT2A1_930,MLT2A1_931,MLT2A1_932,MLT2A1_933,MLT2A2_1120,MLT2A2_1121,MLT2A2_1122,MLT2A2_2393,MLT2A2_2394,MLT2A2_747,MLT2A2_748,MLT2A2_749,MLT2A2_750,MLT2A2_751,MLT2A2_752,MLT2A2_753</t>
  </si>
  <si>
    <t>GABRA1,GABRA2,GABRA3,GABRA6,GABRB2,GABRB3,GABRG1,GABRG2,GABRG3,GABRP</t>
  </si>
  <si>
    <t>GO:1904455</t>
  </si>
  <si>
    <t>ubiquitin-specific protease activity involved in negative regulation of ERAD pathway</t>
  </si>
  <si>
    <t>GO:0004353</t>
  </si>
  <si>
    <t>glutamate dehydrogenase [NAD(P)+] activity</t>
  </si>
  <si>
    <t>LTR7bc_chrX_1ltr_int_fr_2605,LTR7d2_chrX_1ltr_int_fr_2604,LTR7up1_chrX_2ltr_int_fr_2577,MLT2A1_2314,MLT2A1_2315,MLT2A1_2316,MLT2A1_2317,MLT2A1_2318,MLT2A1_2319,MLT2A2_2972,MLT2A2_2973,MLT2A2_2974,MLT2A2_2975,MLT2A2_2976,MLT2A2_2977,MLT2A2_2978,MLT2A2_2979,MLT2A2_2980,MLT2A2_2981,MLT2A2_2982,MLT2A2_2983,MLT2A2_2984,MLT2A2_2985</t>
  </si>
  <si>
    <t>GO:0004352</t>
  </si>
  <si>
    <t>glutamate dehydrogenase (NAD+) activity</t>
  </si>
  <si>
    <t>GO:0016639</t>
  </si>
  <si>
    <t>oxidoreductase activity, acting on the CH-NH2 group of donors, NAD or NADP as acceptor</t>
  </si>
  <si>
    <t>GO:0032403</t>
  </si>
  <si>
    <t>LTR7B_chr11_Sltr_421,LTR7B_chr1_Sltr_fr_191,LTR7B_chr1_Sltr_fr_61,LTR7B_chr21_2ltr_int_fr_1470,LTR7B_chr2_1ltr_int_fr_1356,LTR7B_chr2_2ltr_int_fr_1307,LTR7B_chr2_Sltr_fr_1264,LTR7B_chr4_Sltr_fr_1958,LTR7B_chr6_1ltr_int_fr_2256,LTR7B_chr6_Sltr_2240,LTR7B_chr6_Sltr_fr_2276,LTR7B_chr7_2ltr_int_fr_2406,LTR7C_chr11_1ltr_int_454,LTR7C_chr11_1ltr_int_fr_453,LTR7C_chr11_Sltr_381,LTR7C_chr1_Sltr_54,LTR7C_chr21_Sltr_fr_1372,LTR7C_chr2_Sltr_1291,LTR7C_chr2_Sltr_fr_1150,LTR7C_chr6_1ltr_int_fr_2098,LTR7C_chr6_1ltr_int_fr_2099,LTR7U2_cons_chr19_2ltr_int_fr_1020,LTR7U2_cons_chr1_1ltr_int_fr_133,LTR7U2_cons_chr1_1ltr_int_fr_166,LTR7U2_cons_chr2_Sltr_fr_1123,LTR7U2_cons_chr4_2ltr_int_fr_1586,LTR7U2_cons_chr5_Sltr_fr_1819,LTR7U2_cons_chr6_2ltr_int_fr_2017,LTR7U2_cons_chr6_2ltr_int_fr_2019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1982,LTR7Y_cons_chr6_1ltr_int_fr_2165,LTR7bc_chr2_1ltr_int_fr_1254,LTR7bc_chr3_Sltr_fr_1394,LTR7bc_chr7_1ltr_int_fr_2290,LTR7bc_chrX_2ltr_int_fr_2649,LTR7d1_chr21_Sltr_fr_1307,LTR7d1_chr2_1ltr_int_fr_1120,LTR7d1_chr2_Sltr_fr_1113,LTR7d1_chr2_Sltr_fr_1223,LTR7d1_chr6_1ltr_int_fr_2015,LTR7d1_chr7_1ltr_int_fr_2226,LTR7d1_chr7_Sltr_fr_2228,LTR7d2_chr11_Sltr_fr_357,LTR7d2_chr11_Sltr_fr_450,LTR7d2_chr1_2ltr_int_fr_104,LTR7d2_chr1_2ltr_int_fr_135,LTR7d2_chr21_2ltr_int_fr_1338,LTR7d2_chr21_2ltr_int_fr_1339,LTR7d2_chr2_2ltr_int_fr_1279,LTR7d2_chr5_1ltr_int_fr_1877,LTR7d2_chr5_Sltr_fr_1928,LTR7d2_chr6_1ltr_int_fr_2069,LTR7d2_chr6_Sltr_fr_2067,LTR7d2_chrX_Sltr_fr_2646,LTR7o_chr11_Sltr_fr_448,LTR7o_chr16_Sltr_fr_835,LTR7o_chr17_1ltr_int_fr_896,LTR7o_chr2_1ltr_int_1146,LTR7o_chr2_1ltr_int_fr_1154,LTR7o_chr2_2ltr_int_fr_1187,LTR7o_chr2_Sltr_fr_1153,LTR7o_chr6_1ltr_int_fr_2074,LTR7u1_chr21_2ltr_int_fr_1314,LTR7u1_chr5_2ltr_int_fr_1836,LTR7u1_chrX_2ltr_int_fr_2514,LTR7up1_chr11_Sltr_fr_373,LTR7up1_chr17_Sltr_fr_905,LTR7up1_chr1_1ltr_int_fr_136,LTR7up1_chr1_1ltr_int_fr_182,LTR7up1_chr1_2ltr_int_fr_105,LTR7up1_chr1_2ltr_int_fr_135,LTR7up1_chr21_2ltr_int_fr_1331,LTR7up1_chr21_Sltr_fr_1335,LTR7up1_chr2_2ltr_int_fr_1183,LTR7up1_chr5_1ltr_int_fr_1861,LTR7up1_chr6_1ltr_int_fr_2041,LTR7up1_chr6_Sltr_fr_2066,LTR7up1_chrX_1ltr_int_fr_2544,LTR7up2_chr1_2ltr_int_fr_174,LTR7up2_chr5_Sltr_fr_1859,LTR7up2_chr6_1ltr_int_fr_1983,MLT2A1_1,MLT2A1_1083,MLT2A1_1084,MLT2A1_1087,MLT2A1_1088,MLT2A1_1092,MLT2A1_1100,MLT2A1_111,MLT2A1_112,MLT2A1_1138,MLT2A1_1152,MLT2A1_1153,MLT2A1_1154,MLT2A1_1200,MLT2A1_1201,MLT2A1_1236,MLT2A1_1448,MLT2A1_1449,MLT2A1_1475,MLT2A1_1508,MLT2A1_1509,MLT2A1_153,MLT2A1_162,MLT2A1_163,MLT2A1_1752,MLT2A1_1874,MLT2A1_210,MLT2A1_2105,MLT2A1_2115,MLT2A1_2116,MLT2A1_215,MLT2A1_2188,MLT2A1_2189,MLT2A1_2206,MLT2A1_2298,MLT2A1_233,MLT2A1_234,MLT2A1_2363,MLT2A1_2364,MLT2A1_341,MLT2A1_342,MLT2A1_348,MLT2A1_349,MLT2A1_357,MLT2A1_650,MLT2A1_790,MLT2A1_859,MLT2A1_862,MLT2A2_1,MLT2A2_1111,MLT2A2_1115,MLT2A2_1184,MLT2A2_1271,MLT2A2_1272,MLT2A2_1284,MLT2A2_1285,MLT2A2_1286,MLT2A2_1381,MLT2A2_149,MLT2A2_150,MLT2A2_152,MLT2A2_1527,MLT2A2_1788,MLT2A2_1790,MLT2A2_1851,MLT2A2_1852,MLT2A2_1952,MLT2A2_2,MLT2A2_2179,MLT2A2_2180,MLT2A2_2342,MLT2A2_2718,MLT2A2_2719,MLT2A2_2720,MLT2A2_291,MLT2A2_292,MLT2A2_3,MLT2A2_3023,MLT2A2_3024,MLT2A2_3025,MLT2A2_3026,MLT2A2_4,MLT2A2_427,MLT2A2_428,MLT2A2_429,MLT2A2_430,MLT2A2_445,MLT2A2_446,MLT2A2_447,MLT2A2_448,MLT2A2_449,MLT2A2_450,MLT2A2_451,MLT2A2_452,MLT2A2_5,MLT2A2_6,MLT2A2_7,MLT2A2_796,MLT2A2_797,MLT2A2_8,MLT2A2_834,MLT2A2_9</t>
  </si>
  <si>
    <t>ADAM17,ADD2,ADRA2A,ADRB2,AJAP1,APC,ARPC2,ARRB1,ATP1B1,CARMIL1,CASR,CD177,CD81,CENPE,CENPF,CPS1,CTGF,CTNNA1,CTNNA2,CTNNA3,CXADR,DISC1,EGFR,EMP2,ENPP1,EPCAM,ERBIN,EZR,FADD,FCGR2A,FGF1,FMR1,FN1,GNAI1,GNAS,GNAT3,HIP1,HTR2A,IRS1,IRS4,ITGA6,ITGB1,MYO10,MYO1D,MYO6,NCKAP1,NRG1,PAK1,PIK3R1,PIP,RAB32,RGS9,SHROOM2,SHROOM3,SHROOM4,SNX2,SPTBN1,STRN,SVIL,SYNE1,SYNE2,THY1,USH2A,UTRN</t>
  </si>
  <si>
    <t>GO:0019887</t>
  </si>
  <si>
    <t>protein kinase regulator activity</t>
  </si>
  <si>
    <t>LTR7B_chr10_Sltr_345,LTR7B_chr11_2ltr_int_fr_443,LTR7B_chr2_2ltr_int_fr_1391,LTR7B_chr2_Sltr_fr_1264,LTR7C_chr2_Sltr_fr_1150,LTR7C_chr3_1ltr_int_fr_1562,LTR7U2_cons_chr11_1ltr_int_fr_393,LTR7U2_cons_chr2_2ltr_int_fr_1258,LTR7U2_cons_chr5_Sltr_fr_1807,LTR7U2_cons_chr5_Sltr_fr_1819,LTR7Y_cons_chr11_1ltr_int_fr_404,LTR7bc_chr13_Sltr_fr_696,LTR7bc_chr20_2ltr_int_fr_1306,LTR7bc_chr2_1ltr_int_fr_1276,LTR7bc_chr2_1ltr_int_fr_1286,LTR7bc_chr2_Sltr_fr_1273,LTR7d1_chr13_2ltr_int_fr_676,LTR7d1_chr2_1ltr_int_fr_1120,LTR7d2_chr20_1ltr_int_fr_1302,LTR7d2_chr2_Sltr_fr_1267,LTR7d2_chr5_1ltr_int_fr_1853,LTR7o_chr13_Sltr_fr_691,LTR7o_chr17_1ltr_int_fr_896,LTR7o_chr2_1ltr_int_fr_1154,LTR7o_chr2_1ltr_int_fr_1275,LTR7o_chr2_Sltr_fr_1287,LTR7o_chr3_Sltr_fr_1566,LTR7u1_chr13_2ltr_int_fr_678,LTR7u1_chr2_Sltr_fr_1260,LTR7up1_chr11_Sltr_fr_395,LTR7up1_chr2_1ltr_int_fr_1258,LTR7up1_chr2_2ltr_int_fr_1261,LTR7up1_chr2_Sltr_fr_1260,LTR7up1_chr5_1ltr_int_fr_1839,LTR7up1_chr5_2ltr_int_fr_1838,MLT2A1_1236,MLT2A1_1473,MLT2A1_1474,MLT2A1_1475,MLT2A1_1545,MLT2A1_1546,MLT2A1_1547,MLT2A1_1586,MLT2A1_1587,MLT2A1_1787,MLT2A1_1788,MLT2A1_1789,MLT2A1_1790,MLT2A1_1910,MLT2A1_1911,MLT2A1_2093,MLT2A1_2094,MLT2A1_2095,MLT2A1_215,MLT2A1_230,MLT2A1_231,MLT2A1_232,MLT2A1_234,MLT2A1_235,MLT2A1_236,MLT2A1_896,MLT2A1_897,MLT2A1_898,MLT2A1_899,MLT2A1_900,MLT2A1_901,MLT2A1_902,MLT2A2_1076,MLT2A2_1077,MLT2A2_1078,MLT2A2_1079,MLT2A2_1527,MLT2A2_1815,MLT2A2_1816,MLT2A2_1923,MLT2A2_1924,MLT2A2_1925,MLT2A2_1926,MLT2A2_1927,MLT2A2_1928,MLT2A2_1929,MLT2A2_1930,MLT2A2_1931,MLT2A2_1932,MLT2A2_1933,MLT2A2_1934,MLT2A2_2225,MLT2A2_2226,MLT2A2_2227,MLT2A2_2228,MLT2A2_2397,MLT2A2_282,MLT2A2_283,MLT2A2_284,MLT2A2_285,MLT2A2_286,MLT2A2_287,MLT2A2_288,MLT2A2_289,MLT2A2_291,MLT2A2_292,MLT2A2_293,MLT2A2_294</t>
  </si>
  <si>
    <t>APC,CALM2,CDK5R1,DUSP19,EFNA5,FLRT3,GRM5,LRRC4C,LRRTM1,LRRTM3,LRRTM4,NRG1,PRKAR2A,SPRED1,SPRY2</t>
  </si>
  <si>
    <t>GO:0004972</t>
  </si>
  <si>
    <t>NMDA glutamate receptor activity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</si>
  <si>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d2_chr9_Sltr_fr_2443,LTR7u1_chr16_2ltr_int_fr_868,MLT2A1_1401,MLT2A1_1402,MLT2A1_1403,MLT2A1_1404,MLT2A1_1405,MLT2A1_1406,MLT2A1_1407,MLT2A1_1627,MLT2A1_1628,MLT2A1_1629,MLT2A1_1630,MLT2A2_1717,MLT2A2_2443</t>
  </si>
  <si>
    <t>GRIN2A,GRIN2B,GRIN3A</t>
  </si>
  <si>
    <t>GO:0005253</t>
  </si>
  <si>
    <t>GO:0019207</t>
  </si>
  <si>
    <t>kinase regulator activity</t>
  </si>
  <si>
    <t>LTR7B_chr10_Sltr_345,LTR7B_chr11_2ltr_int_fr_443,LTR7B_chr2_2ltr_int_fr_1391,LTR7B_chr2_Sltr_fr_1264,LTR7C_chr2_Sltr_fr_1150,LTR7C_chr3_1ltr_int_fr_1562,LTR7U2_cons_chr11_1ltr_int_fr_393,LTR7U2_cons_chr2_2ltr_int_fr_1258,LTR7U2_cons_chr5_Sltr_fr_1807,LTR7U2_cons_chr5_Sltr_fr_1819,LTR7Y_cons_chr11_1ltr_int_fr_404,LTR7bc_chr13_Sltr_fr_696,LTR7bc_chr20_2ltr_int_fr_1306,LTR7bc_chr2_1ltr_int_fr_1276,LTR7bc_chr2_1ltr_int_fr_1286,LTR7bc_chr2_Sltr_fr_1273,LTR7d1_chr13_2ltr_int_fr_676,LTR7d1_chr2_1ltr_int_fr_1120,LTR7d2_chr20_1ltr_int_fr_1302,LTR7d2_chr2_Sltr_fr_1267,LTR7d2_chr5_1ltr_int_fr_1853,LTR7o_chr13_Sltr_fr_691,LTR7o_chr17_1ltr_int_fr_896,LTR7o_chr2_1ltr_int_fr_1154,LTR7o_chr2_1ltr_int_fr_1275,LTR7o_chr2_Sltr_fr_1287,LTR7o_chr3_Sltr_fr_1566,LTR7u1_chr13_2ltr_int_fr_678,LTR7u1_chr2_Sltr_fr_1260,LTR7up1_chr11_Sltr_fr_395,LTR7up1_chr2_1ltr_int_fr_1258,LTR7up1_chr2_2ltr_int_fr_1261,LTR7up1_chr2_Sltr_fr_1260,LTR7up1_chr5_1ltr_int_fr_1839,LTR7up1_chr5_2ltr_int_fr_1838,MLT2A1_1236,MLT2A1_1473,MLT2A1_1474,MLT2A1_1475,MLT2A1_1545,MLT2A1_1546,MLT2A1_1547,MLT2A1_1586,MLT2A1_1587,MLT2A1_1625,MLT2A1_1626,MLT2A1_1787,MLT2A1_1788,MLT2A1_1789,MLT2A1_1790,MLT2A1_1910,MLT2A1_1911,MLT2A1_2093,MLT2A1_2094,MLT2A1_2095,MLT2A1_215,MLT2A1_230,MLT2A1_231,MLT2A1_232,MLT2A1_234,MLT2A1_235,MLT2A1_236,MLT2A1_862,MLT2A1_896,MLT2A1_897,MLT2A1_898,MLT2A1_899,MLT2A1_900,MLT2A1_901,MLT2A1_902,MLT2A2_1076,MLT2A2_1077,MLT2A2_1078,MLT2A2_1079,MLT2A2_1527,MLT2A2_1815,MLT2A2_1816,MLT2A2_1923,MLT2A2_1924,MLT2A2_1925,MLT2A2_1926,MLT2A2_1927,MLT2A2_1928,MLT2A2_1929,MLT2A2_1930,MLT2A2_1931,MLT2A2_1932,MLT2A2_1933,MLT2A2_1934,MLT2A2_2225,MLT2A2_2226,MLT2A2_2227,MLT2A2_2228,MLT2A2_2397,MLT2A2_282,MLT2A2_283,MLT2A2_284,MLT2A2_285,MLT2A2_286,MLT2A2_287,MLT2A2_288,MLT2A2_289,MLT2A2_291,MLT2A2_292,MLT2A2_293,MLT2A2_294</t>
  </si>
  <si>
    <t>APC,CALM2,CDK5R1,DUSP19,EFNA5,FLRT3,GRM5,LRP6,LRRC4C,LRRTM1,LRRTM3,LRRTM4,NRG1,PIK3R1,PRKAR2A,SPRED1,SPRY2</t>
  </si>
  <si>
    <t>GO:0004857</t>
  </si>
  <si>
    <t>enzyme inhibitor activity</t>
  </si>
  <si>
    <t>LTR7B_chr10_Sltr_345,LTR7B_chr11_2ltr_int_fr_443,LTR7B_chr1_Sltr_fr_41,LTR7B_chr2_2ltr_int_fr_1391,LTR7B_chr2_Sltr_fr_1264,LTR7B_chr9_Sltr_fr_2723,LTR7C_chr2_Sltr_fr_1150,LTR7C_chr3_1ltr_int_fr_1562,LTR7U2_cons_chr11_1ltr_int_fr_393,LTR7U2_cons_chr2_2ltr_int_fr_1258,LTR7U2_cons_chrX_Sltr_2613,LTR7Y_cons_chr11_1ltr_int_fr_404,LTR7bc_chr13_Sltr_fr_696,LTR7bc_chr20_2ltr_int_fr_1306,LTR7bc_chr2_1ltr_int_fr_1276,LTR7bc_chr2_1ltr_int_fr_1286,LTR7bc_chr2_Sltr_fr_1273,LTR7d1_chr13_2ltr_int_fr_676,LTR7d1_chr2_1ltr_int_fr_1120,LTR7d1_chr7_1ltr_int_fr_2152,LTR7d2_chr11_Sltr_fr_450,LTR7d2_chr20_1ltr_int_fr_1302,LTR7d2_chr2_Sltr_fr_1267,LTR7d2_chr7_1ltr_int_fr_2206,LTR7o_chr11_Sltr_fr_448,LTR7o_chr13_Sltr_fr_691,LTR7o_chr2_1ltr_int_fr_1154,LTR7o_chr2_1ltr_int_fr_1275,LTR7o_chr2_Sltr_fr_1287,LTR7o_chr3_Sltr_fr_1566,LTR7o_chr9_Sltr_fr_2519,LTR7u1_chr13_2ltr_int_fr_678,LTR7u1_chr2_Sltr_fr_1260,LTR7u1_chr7_Sltr_fr_2157,LTR7up1_chr11_Sltr_fr_395,LTR7up1_chr2_1ltr_int_fr_1258,LTR7up1_chr2_2ltr_int_fr_1261,LTR7up1_chr2_Sltr_fr_1260,LTR7up1_chr6_2ltr_int_fr_2110,LTR7up1_chr7_1ltr_int_fr_2186,LTR7up1_chr9_2ltr_int_fr_2499,LTR7up2_chr7_2ltr_int_fr_2132,LTR7up2_chr7_Sltr_fr_2128,MLT2A1_109,MLT2A1_1189,MLT2A1_1197,MLT2A1_1421,MLT2A1_1422,MLT2A1_146,MLT2A1_1473,MLT2A1_1474,MLT2A1_1475,MLT2A1_1545,MLT2A1_1546,MLT2A1_1547,MLT2A1_1625,MLT2A1_1626,MLT2A1_1787,MLT2A1_1788,MLT2A1_1789,MLT2A1_1790,MLT2A1_1910,MLT2A1_1911,MLT2A1_1922,MLT2A1_2093,MLT2A1_2094,MLT2A1_2095,MLT2A1_2193,MLT2A1_2194,MLT2A1_230,MLT2A1_231,MLT2A1_232,MLT2A1_234,MLT2A1_235,MLT2A1_236,MLT2A1_724,MLT2A1_725,MLT2A1_726,MLT2A1_968,MLT2A1_969,MLT2A2_1155,MLT2A2_119,MLT2A2_1465,MLT2A2_1466,MLT2A2_1467,MLT2A2_1468,MLT2A2_1469,MLT2A2_1470,MLT2A2_1471,MLT2A2_1472,MLT2A2_1695,MLT2A2_1815,MLT2A2_1816,MLT2A2_1923,MLT2A2_1924,MLT2A2_1925,MLT2A2_1926,MLT2A2_1927,MLT2A2_1928,MLT2A2_1929,MLT2A2_1930,MLT2A2_1931,MLT2A2_1932,MLT2A2_1933,MLT2A2_1934,MLT2A2_1984,MLT2A2_1985,MLT2A2_2133,MLT2A2_2134,MLT2A2_2225,MLT2A2_2226,MLT2A2_2227,MLT2A2_2228,MLT2A2_2397,MLT2A2_2411,MLT2A2_282,MLT2A2_283,MLT2A2_284,MLT2A2_2844,MLT2A2_2845,MLT2A2_2846,MLT2A2_285,MLT2A2_286,MLT2A2_287,MLT2A2_288,MLT2A2_289,MLT2A2_291,MLT2A2_292,MLT2A2_293,MLT2A2_294</t>
  </si>
  <si>
    <t>ABCE1,ANP32E,ANXA1,ANXA2,ARRB1,ATP2B4,CABP1,CARD18,CRB2,DUSP19,FLRT3,LRP6,LRRC4C,LRRTM1,LRRTM3,LRRTM4,PDC,POT1,PPP1R2P9,PRKAR2A,PTN,RPS6KA3,SPRED1,SPRY2,TFAP2B</t>
  </si>
  <si>
    <t>GO:0046875</t>
  </si>
  <si>
    <t>LTR7U2_cons_chr5_Sltr_fr_1807,LTR7d1_chr12_2ltr_int_fr_621,LTR7d1_chr14_2ltr_int_fr_739,LTR7d2_chr2_Sltr_fr_1193,LTR7d2_chr5_1ltr_int_fr_1853,LTR7o_chr17_1ltr_int_fr_896,LTR7up1_chr14_Sltr_fr_757,LTR7up1_chr5_1ltr_int_fr_1839,LTR7up1_chr5_2ltr_int_fr_1838,LTR7up1_chr6_2ltr_int_fr_2156,LTR7up1_chr6_2ltr_int_fr_2157,MLT2A1_1013,MLT2A1_1014,MLT2A1_1015,MLT2A1_1016,MLT2A1_1882,MLT2A1_1883,MLT2A1_350,MLT2A1_351,MLT2A1_352,MLT2A1_353,MLT2A1_354,MLT2A1_896,MLT2A1_897,MLT2A1_898,MLT2A1_899,MLT2A1_900,MLT2A1_901,MLT2A1_902,MLT2A2_1076,MLT2A2_1077,MLT2A2_1078,MLT2A2_1079,MLT2A2_1209,MLT2A2_1210,MLT2A2_1211,MLT2A2_2349,MLT2A2_433,MLT2A2_434,MLT2A2_435,MLT2A2_436,MLT2A2_437,MLT2A2_438</t>
  </si>
  <si>
    <t>ANKS1B,CDK5R1,EFNA5,EPHA4,EPHA7,SIPA1L1</t>
  </si>
  <si>
    <t>GO:0070728</t>
  </si>
  <si>
    <t>leucine binding</t>
  </si>
  <si>
    <t>GO:0001640</t>
  </si>
  <si>
    <t>LTR7C_chr3_1ltr_int_1596,LTR7C_chr3_Sltr_fr_1599,LTR7U2_cons_chr1_Sltr_161,LTR7Y_cons_chr3_Sltr_fr_1668,LTR7d2_chr3_2ltr_int_fr_1599,LTR7d2_chr3_Sltr_fr_1598,LTR7o_chr1_Sltr_fr_162,LTR7u1_chr3_1ltr_int_fr_1544,MLT2A1_13,MLT2A1_14,MLT2A1_381,MLT2A1_382,MLT2A1_383,MLT2A1_384,MLT2A1_385,MLT2A1_386,MLT2A2_1414,MLT2A2_1415,MLT2A2_1416,MLT2A2_18,MLT2A2_466,MLT2A2_467,MLT2A2_468,MLT2A2_469,MLT2A2_470,MLT2A2_471,MLT2A2_472,MLT2A2_473</t>
  </si>
  <si>
    <t>GRIK3,GRM2,GRM3,GRM7</t>
  </si>
  <si>
    <t>GO:0052689</t>
  </si>
  <si>
    <t>carboxylic ester hydrolase activity</t>
  </si>
  <si>
    <t>LTR7B_chr2_Sltr_1327,LTR7B_chr8_Sltr_2613,LTR7C_chrX_Sltr_fr_2699,LTR7C_chrY_Sltr_2800,LTR7C_chrY_Sltr_fr_2772,LTR7C_chrY_Sltr_fr_2778,LTR7U2_cons_chr1_1ltr_int_fr_203,LTR7U2_cons_chr1_Sltr_205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1921,MLT2A1_2180,MLT2A1_2181,MLT2A1_2394,MLT2A1_2395,MLT2A1_2396,MLT2A1_2397,MLT2A1_540,MLT2A1_541,MLT2A2_10,MLT2A2_1564,MLT2A2_2410,MLT2A2_2814,MLT2A2_2815,MLT2A2_2816,MLT2A2_2817,MLT2A2_2818,MLT2A2_2819,MLT2A2_2820,MLT2A2_2821,MLT2A2_2822,MLT2A2_2823,MLT2A2_2824,MLT2A2_2825,MLT2A2_2826,MLT2A2_2827,MLT2A2_3057,MLT2A2_3058,MLT2A2_3059,MLT2A2_637,MLT2A2_638</t>
  </si>
  <si>
    <t>CA2,H6PD,LIPC,NLGN1,NLGN4X,NLGN4Y,PLB1,RPE65</t>
  </si>
  <si>
    <t>GO:0001618</t>
  </si>
  <si>
    <t>LTR7B_chr11_Sltr_421,LTR7B_chr21_2ltr_int_fr_1470,LTR7C_chr11_Sltr_381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3_Sltr_fr_1394,LTR7d1_chr21_Sltr_fr_1307,LTR7d1_chr3_2ltr_int_fr_1471,LTR7d2_chr11_Sltr_fr_357,LTR7d2_chr21_2ltr_int_fr_1338,LTR7d2_chr21_2ltr_int_fr_1339,LTR7o_chr3_Sltr_fr_1508,LTR7u1_chr21_2ltr_int_fr_1314,LTR7up1_chr11_Sltr_fr_373,LTR7up1_chr21_2ltr_int_fr_1331,LTR7up1_chr21_Sltr_fr_1335,MLT2A1_1138,MLT2A1_1448,MLT2A1_1449,MLT2A1_1469,MLT2A1_1752,MLT2A1_1878,MLT2A1_1879,MLT2A1_2115,MLT2A1_2116,MLT2A1_552,MLT2A1_553,MLT2A1_554,MLT2A2_1381,MLT2A2_1790,MLT2A2_2179,MLT2A2_2180,MLT2A2_2718,MLT2A2_2719,MLT2A2_2720</t>
  </si>
  <si>
    <t>CD81,CD86,CDK1,CLDN1,CXADR,EGFR,HTR2A,ITGB1,NECTIN1,SLC10A1</t>
  </si>
  <si>
    <t>GO:0051117</t>
  </si>
  <si>
    <t>LTR7B_chr1_1ltr_int_fr_106,LTR7B_chr1_Sltr_fr_61,LTR7B_chr21_2ltr_int_fr_1470,LTR7B_chr4_1ltr_int_fr_1976,LTR7B_chr4_Sltr_1788,LTR7B_chr6_1ltr_int_fr_2256,LTR7C_chr14_Sltr_fr_759,LTR7C_chr1_Sltr_54,LTR7C_chr21_Sltr_fr_1372,LTR7C_chr4_Sltr_1661,LTR7C_chr6_1ltr_int_fr_2098,LTR7C_chr6_1ltr_int_fr_2099,LTR7Y_cons_chr1_1ltr_int_fr_93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6_1ltr_int_fr_2165,LTR7bc_chr14_Sltr_fr_754,LTR7bc_chr1_1ltr_int_fr_92,LTR7d1_chr21_Sltr_fr_1307,LTR7d1_chr4_2ltr_int_fr_1770,LTR7d2_chr21_2ltr_int_fr_1338,LTR7d2_chr21_2ltr_int_fr_1339,LTR7d2_chr4_1ltr_int_fr_1814,LTR7o_chr6_1ltr_int_fr_2074,LTR7u1_chr21_2ltr_int_fr_1314,LTR7up1_chr21_2ltr_int_fr_1331,LTR7up1_chr21_Sltr_fr_1335,MLT2A1_1092,MLT2A1_1100,MLT2A1_2115,MLT2A1_2116,MLT2A1_498,MLT2A1_768,MLT2A1_852,MLT2A1_853,MLT2A2_1038,MLT2A2_1284,MLT2A2_1285,MLT2A2_1286,MLT2A2_1484,MLT2A2_2718,MLT2A2_2719,MLT2A2_2720,MLT2A2_417,MLT2A2_841</t>
  </si>
  <si>
    <t>ANK2,ATP1B1,ATP1B3,ATP6V0A4,ESR1,EZR,NKD2,NOP58,PDE4D,PKD2,SLC26A9,USP25,VCPKMT</t>
  </si>
  <si>
    <t>GO:0071253</t>
  </si>
  <si>
    <t>connexin binding</t>
  </si>
  <si>
    <t>GO:0015077</t>
  </si>
  <si>
    <t>LTR7B_chr13_Sltr_704,LTR7B_chr1_2ltr_int_fr_36,LTR7B_chr1_Sltr_fr_61,LTR7B_chr21_Sltr_fr_1486,LTR7B_chr3_1ltr_int_fr_1674,LTR7B_chr3_2ltr_int_fr_1673,LTR7B_chr4_1ltr_int_fr_1952,LTR7B_chr4_1ltr_int_fr_1976,LTR7B_chr7_Sltr_2370,LTR7B_chr9_Sltr_fr_2731,LTR7C_chr1_Sltr_140,LTR7C_chr1_Sltr_54,LTR7C_chr2_2ltr_int_fr_1228,LTR7C_chr2_Sltr_fr_1229,LTR7C_chr7_Sltr_2172,LTR7U2_cons_chr11_1ltr_int_fr_351,LTR7U2_cons_chr1_1ltr_int_fr_134,LTR7U2_cons_chr1_Sltr_138,LTR7U2_cons_chr1_Sltr_161,LTR7U2_cons_chr22_Sltr_fr_1342,LTR7U2_cons_chr6_1ltr_int_fr_1962,LTR7U2_cons_chr6_2ltr_int_fr_1963,LTR7Y_cons_chr10_1ltr_int_fr_313,LTR7Y_cons_chr10_Sltr_317,LTR7Y_cons_chr22_Sltr_fr_1447,LTR7Y_cons_chr2_Sltr_fr_1258,LTR7Y_cons_chr3_1ltr_int_fr_1603,LTR7Y_cons_chr4_1ltr_int_fr_1869,LTR7bc_chr21_Sltr_fr_1358,LTR7bc_chr2_1ltr_int_fr_1198,LTR7bc_chrX_1ltr_int_fr_2593,LTR7d1_chr13_2ltr_int_fr_626,LTR7d1_chr2_Sltr_fr_1265,LTR7d1_chr4_2ltr_int_fr_1770,LTR7d2_chr2_1ltr_int_fr_1194,LTR7d2_chr2_Sltr_fr_1193,LTR7d2_chr2_Sltr_fr_1296,LTR7d2_chr4_1ltr_int_fr_1814,LTR7d2_chr5_2ltr_int_fr_1929,LTR7d2_chr7_2ltr_int_fr_2193,LTR7d2_chrX_1ltr_int_fr_2592,LTR7o_chr19_Sltr_fr_1023,LTR7o_chr1_Sltr_fr_136,LTR7o_chr1_Sltr_fr_162,LTR7up1_chr1_2ltr_int_fr_102,LTR7up1_chr6_1ltr_int_fr_1995,LTR7up1_chr7_2ltr_int_fr_2174,MLT2A1_1021,MLT2A1_1022,MLT2A1_1184,MLT2A1_1185,MLT2A1_13,MLT2A1_14,MLT2A1_1622,MLT2A1_1680,MLT2A1_1681,MLT2A1_1818,MLT2A1_1819,MLT2A1_1820,MLT2A1_1821,MLT2A1_1878,MLT2A1_1879,MLT2A1_1955,MLT2A1_2014,MLT2A1_2086,MLT2A1_211,MLT2A1_2137,MLT2A1_2188,MLT2A1_2189,MLT2A1_350,MLT2A1_351,MLT2A1_352,MLT2A1_353,MLT2A1_356,MLT2A1_415,MLT2A1_498,MLT2A1_622,MLT2A1_623,MLT2A1_646,MLT2A2_1180,MLT2A2_1181,MLT2A2_1182,MLT2A2_1218,MLT2A2_1219,MLT2A2_1220,MLT2A2_1221,MLT2A2_1451,MLT2A2_1452,MLT2A2_1453,MLT2A2_1454,MLT2A2_1455,MLT2A2_1456,MLT2A2_1457,MLT2A2_1484,MLT2A2_149,MLT2A2_150,MLT2A2_151,MLT2A2_1640,MLT2A2_166,MLT2A2_167,MLT2A2_18,MLT2A2_1821,MLT2A2_1910,MLT2A2_2072,MLT2A2_2073,MLT2A2_2272,MLT2A2_2273,MLT2A2_2274,MLT2A2_2275,MLT2A2_2458,MLT2A2_250,MLT2A2_251,MLT2A2_252,MLT2A2_253,MLT2A2_2544,MLT2A2_2545,MLT2A2_2546,MLT2A2_2689,MLT2A2_2764,MLT2A2_2765,MLT2A2_2766,MLT2A2_433,MLT2A2_434,MLT2A2_435,MLT2A2_436,MLT2A2_437,MLT2A2_438,MLT2A2_439,MLT2A2_440,MLT2A2_495,MLT2A2_752,MLT2A2_753</t>
  </si>
  <si>
    <t>ATP12A,ATP1B1,ATP1B3,ATP6V0A4,CAPS2,CNGA3,COX7B2,FXYD2,GRIK1,GRIK2,GRIK3,HPN,KCNA5,KCNC2,KCNC3,KCND2,KCNE1,KCNE4,KCNIP1,KCNJ16,KCNJ4,KCNK1,KCNK15,KCNK2,KCNMA1,KCNQ5,LRRC38,PKD2,SCNN1B,SCNN1G,SHROOM2,SLC10A1,SLC10A2,SLC1A1,SLC28A3,SLC4A3,SLC4A4,SLC4A7,SLC5A12,SLC5A6,SLC6A14,SLC6A20,SLC8A1</t>
  </si>
  <si>
    <t>GO:0015085</t>
  </si>
  <si>
    <t>LTR7B_chr12_1ltr_int_fr_584,LTR7B_chr12_Sltr_fr_585,LTR7B_chr16_Sltr_908,LTR7B_chr4_1ltr_int_fr_1976,LTR7B_chr6_1ltr_int_fr_2253,LTR7C_chr12_Sltr_fr_521,LTR7C_chr12_Sltr_fr_539,LTR7C_chr16_Sltr_fr_820,LTR7C_chr2_2ltr_int_fr_1228,LTR7C_chrX_1ltr_int_fr_2671,LTR7C_chrX_2ltr_int_fr_2636,LTR7U2_cons_chr15_Sltr_fr_778,LTR7U2_cons_chrX_Sltr_2595,LTR7Y_cons_chr12_1ltr_int_fr_534,LTR7Y_cons_chr12_Sltr_fr_535,LTR7Y_cons_chr6_1ltr_int_fr_2160,LTR7bc_chr11_1ltr_int_fr_399,LTR7bc_chrX_Sltr_fr_2672,LTR7bc_chrX_Sltr_fr_2674,LTR7d1_chr11_2ltr_int_fr_386,LTR7d1_chr12_2ltr_int_fr_494,LTR7d1_chr13_1ltr_int_fr_640,LTR7d1_chr4_2ltr_int_fr_1770,LTR7d2_chr13_1ltr_int_fr_659,LTR7d2_chr16_2ltr_int_fr_838,LTR7d2_chr4_1ltr_int_fr_1814,LTR7d2_chr6_Sltr_fr_2080,LTR7d2_chr9_Sltr_fr_2443,LTR7d2_chrX_1ltr_int_fr_2667,LTR7d2_chrX_2ltr_int_fr_2670,LTR7d2_chrX_Sltr_fr_2669,LTR7u1_chr16_2ltr_int_fr_868,LTR7u1_chrX_2ltr_int_fr_2600,MLT2A1_1093,MLT2A1_1401,MLT2A1_1402,MLT2A1_1403,MLT2A1_1404,MLT2A1_1405,MLT2A1_1406,MLT2A1_1407,MLT2A1_146,MLT2A1_1627,MLT2A1_1628,MLT2A1_1629,MLT2A1_1630,MLT2A1_1636,MLT2A1_1706,MLT2A1_1707,MLT2A1_1708,MLT2A1_1743,MLT2A1_1906,MLT2A1_211,MLT2A1_2197,MLT2A1_2198,MLT2A1_2199,MLT2A2_1289,MLT2A2_1290,MLT2A2_1291,MLT2A2_1292,MLT2A2_1293,MLT2A2_1717,MLT2A2_2026,MLT2A2_2027,MLT2A2_2073,MLT2A2_2097,MLT2A2_2098,MLT2A2_2171,MLT2A2_2172,MLT2A2_2396,MLT2A2_2443,MLT2A2_250,MLT2A2_251,MLT2A2_252,MLT2A2_253,MLT2A2_2850</t>
  </si>
  <si>
    <t>ATP2B1,ATP2B4,CAPS2,CHRNA10,CHRNA7,GRIN2A,GRIN2B,GRIN3A,IL1RAPL1,ITPR2,OPRM1,PKD2,RYR3,SLC8A1,TRPC4</t>
  </si>
  <si>
    <t>GO:0042803</t>
  </si>
  <si>
    <t>protein homodimerization activity</t>
  </si>
  <si>
    <t>LTR7B_chr12_1ltr_int_fr_629,LTR7B_chr13_1ltr_int_fr_725,LTR7B_chr3_Sltr_fr_1519,LTR7B_chr4_1ltr_int_fr_1952,LTR7B_chr4_1ltr_int_fr_1976,LTR7B_chr6_Sltr_fr_2224,LTR7B_chr9_Sltr_fr_2723,LTR7B_chr9_Sltr_fr_2731,LTR7C_chr10_Sltr_fr_269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C_chr19_1ltr_int_1063,LTR7C_chr19_Sltr_1028,LTR7C_chr19_Sltr_fr_1064,LTR7C_chr1_Sltr_140,LTR7C_chr3_Sltr_fr_1382,LTR7C_chr4_Sltr_1661,LTR7C_chr6_1ltr_int_fr_2098,LTR7C_chr6_1ltr_int_fr_2099,LTR7C_chrX_Sltr_fr_2699,LTR7U2_cons_chr11_1ltr_int_fr_351,LTR7U2_cons_chr17_Sltr_fr_887,LTR7U2_cons_chr17_Sltr_fr_888,LTR7U2_cons_chr17_Sltr_fr_889,LTR7U2_cons_chr17_Sltr_fr_890,LTR7U2_cons_chr17_Sltr_fr_891,LTR7U2_cons_chr6_1ltr_int_fr_1962,LTR7U2_cons_chr6_2ltr_int_fr_1963,LTR7U2_cons_chr7_2ltr_int_fr_2135,LTR7Y_cons_chr17_Sltr_fr_919,LTR7Y_cons_chr17_Sltr_fr_920,LTR7Y_cons_chr17_Sltr_fr_921,LTR7Y_cons_chr17_Sltr_fr_922,LTR7Y_cons_chr4_1ltr_int_fr_1869,LTR7Y_cons_chr4_Sltr_1789,LTR7Y_cons_chrX_2ltr_int_fr_2772,LTR7bc_chr18_Sltr_fr_977,LTR7bc_chr20_2ltr_int_fr_1306,LTR7bc_chr2_1ltr_int_fr_1254,LTR7bc_chr3_Sltr_fr_1394,LTR7bc_chr6_2ltr_int_fr_2081,LTR7bc_chr7_1ltr_int_fr_2290,LTR7bc_chrX_2ltr_int_fr_2649,LTR7bc_chrX_Sltr_fr_2706,LTR7d1_chr2_Sltr_fr_1223,LTR7d1_chr4_2ltr_int_fr_1770,LTR7d1_chr7_1ltr_int_fr_2226,LTR7d1_chr7_Sltr_fr_2228,LTR7d1_chrX_2ltr_int_fr_2630,LTR7d2_chr11_Sltr_fr_354,LTR7d2_chr11_Sltr_fr_357,LTR7d2_chr1_2ltr_int_fr_104,LTR7d2_chr20_1ltr_int_fr_1302,LTR7d2_chr2_2ltr_int_fr_1204,LTR7d2_chr4_1ltr_int_fr_1814,LTR7d2_chr4_2ltr_int_fr_1833,LTR7d2_chr5_1ltr_int_fr_1877,LTR7d2_chr5_2ltr_int_fr_1925,LTR7d2_chr5_2ltr_int_fr_1926,LTR7d2_chrX_2ltr_int_fr_2618,LTR7d2_chrX_Sltr_fr_2646,LTR7o_chr11_2ltr_int_fr_470,LTR7o_chr1_Sltr_fr_136,LTR7o_chr2_2ltr_int_fr_1187,LTR7o_chr6_1ltr_int_fr_2074,LTR7o_chr7_2ltr_int_fr_2246,LTR7o_chr9_Sltr_fr_2519,LTR7u1_chr10_1ltr_int_320,LTR7u1_chr10_Sltr_fr_321,LTR7u1_chr4_Sltr_fr_1762,LTR7u1_chr5_2ltr_int_fr_1836,LTR7u1_chrX_2ltr_int_fr_2514,LTR7u1_chrX_Sltr_fr_2626,LTR7up1_chr11_Sltr_fr_473,LTR7up1_chr1_2ltr_int_fr_105,LTR7up1_chr4_Sltr_fr_1704,LTR7up1_chr5_1ltr_int_fr_1861,LTR7up1_chr6_1ltr_int_fr_1995,LTR7up1_chr6_1ltr_int_fr_2041,LTR7up1_chr6_2ltr_int_fr_2110,LTR7up1_chr6_Sltr_fr_2066,LTR7up1_chr9_2ltr_int_fr_2436,LTR7up1_chr9_2ltr_int_fr_2499,LTR7up1_chrX_1ltr_int_fr_2544,LTR7up1_chrX_2ltr_int_fr_2655,LTR7up2_chr10_1ltr_int_315,LTR7up2_chr6_1ltr_int_fr_1983,LTR7up2_chr9_2ltr_int_2448,MLT2A1_1021,MLT2A1_1022,MLT2A1_1072,MLT2A1_1092,MLT2A1_1333,MLT2A1_1508,MLT2A1_1509,MLT2A1_153,MLT2A1_1586,MLT2A1_1587,MLT2A1_1606,MLT2A1_1607,MLT2A1_1608,MLT2A1_1625,MLT2A1_1626,MLT2A1_1634,MLT2A1_1906,MLT2A1_2093,MLT2A1_2094,MLT2A1_2095,MLT2A1_2100,MLT2A1_2180,MLT2A1_2181,MLT2A1_2298,MLT2A1_2299,MLT2A1_2340,MLT2A1_2363,MLT2A1_2364,MLT2A1_341,MLT2A1_342,MLT2A1_477,MLT2A1_646,MLT2A1_658,MLT2A1_968,MLT2A1_969,MLT2A2_1115,MLT2A2_1123,MLT2A2_1155,MLT2A2_119,MLT2A2_1218,MLT2A2_1219,MLT2A2_1220,MLT2A2_1221,MLT2A2_1284,MLT2A2_1285,MLT2A2_1286,MLT2A2_1449,MLT2A2_149,MLT2A2_150,MLT2A2_152,MLT2A2_1654,MLT2A2_166,MLT2A2_1695,MLT2A2_1709,MLT2A2_1710,MLT2A2_1851,MLT2A2_1852,MLT2A2_1910,MLT2A2_1969,MLT2A2_2396,MLT2A2_2468,MLT2A2_2503,MLT2A2_2504,MLT2A2_2505,MLT2A2_2506,MLT2A2_2507,MLT2A2_2508,MLT2A2_2509,MLT2A2_2814,MLT2A2_2815,MLT2A2_2816,MLT2A2_2817,MLT2A2_2818,MLT2A2_2819,MLT2A2_2820,MLT2A2_2821,MLT2A2_2822,MLT2A2_2823,MLT2A2_2824,MLT2A2_2825,MLT2A2_2826,MLT2A2_2827,MLT2A2_3023,MLT2A2_3024,MLT2A2_3025,MLT2A2_3026,MLT2A2_427,MLT2A2_428,MLT2A2_429,MLT2A2_430,MLT2A2_574,MLT2A2_575,MLT2A2_576,MLT2A2_577,MLT2A2_578,MLT2A2_579,MLT2A2_841</t>
  </si>
  <si>
    <t>ABCG2,ADD2,ADRA2A,ADRB2,ANXA1,BMPR1A,CADM1,CAMK2D,CASR,CAV2,CBLN1,CDH13,CEACAM1,CENPF,CHRNA7,CUBN,DCK,DRD2,DSCAML1,ENPP1,ERBB4,FIBIN,FLRT3,FMR1,GRIK2,GUCY2F,HIP1,HPGD,HPGDS,LRP6,LRRFIP1,MAP3K21,MAP3K5,MTCL1,MTMR2,NECTIN1,NECTIN3,NLGN4X,NOD1,NTRK2,OLFM4,PFKM,PKD2,PRKG2,PTGS2,PTPRO,RABEP1,SLC22A1,SNX2,STK26,SYNDIG1,SYNE1,TENM2,TFAP2B,TYR,TYRP1,USH2A</t>
  </si>
  <si>
    <t>GO:0031404</t>
  </si>
  <si>
    <t>chloride ion binding</t>
  </si>
  <si>
    <t>GO:0086080</t>
  </si>
  <si>
    <t>protein binding involved in heterotypic cell-cell adhesion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</si>
  <si>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1475,MLT2A1_2115,MLT2A1_2116,MLT2A2_2718,MLT2A2_2719,MLT2A2_2720</t>
  </si>
  <si>
    <t>CTNNA3,CXADR</t>
  </si>
  <si>
    <t>GO:0016594</t>
  </si>
  <si>
    <t>glycine binding</t>
  </si>
  <si>
    <t>LTR7B_chr12_1ltr_int_fr_584,LTR7B_chr12_Sltr_fr_585,LTR7C_chr12_Sltr_fr_521,LTR7C_chr12_Sltr_fr_539,LTR7Y_cons_chr12_1ltr_int_fr_534,LTR7Y_cons_chr12_Sltr_fr_535,LTR7d1_chr12_2ltr_int_fr_494,LTR7d2_chr9_Sltr_fr_2443,LTR7o_chrX_2ltr_int_fr_2559,MLT2A1_1401,MLT2A1_1402,MLT2A1_1403,MLT2A1_1404,MLT2A1_1405,MLT2A1_1406,MLT2A1_1407,MLT2A1_1627,MLT2A1_1628,MLT2A1_1629,MLT2A1_1630,MLT2A1_2192,MLT2A2_1717,MLT2A2_2837,MLT2A2_2838</t>
  </si>
  <si>
    <t>GLRA2,GLRA4,GRIN2B,GRIN3A</t>
  </si>
  <si>
    <t>GO:0098632</t>
  </si>
  <si>
    <t>protein binding involved in cell-cell adhesion</t>
  </si>
  <si>
    <t>LTR7B_chr21_2ltr_int_fr_1470,LTR7B_chr9_Sltr_fr_2723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4_2ltr_int_fr_1833,LTR7o_chr9_Sltr_fr_2519,LTR7u1_chr21_2ltr_int_fr_1314,LTR7up1_chr21_2ltr_int_fr_1331,LTR7up1_chr21_Sltr_fr_1335,LTR7up1_chr9_2ltr_int_fr_2499,MLT2A1_1475,MLT2A1_1922,MLT2A1_2115,MLT2A1_2116,MLT2A1_215,MLT2A1_668,MLT2A1_669,MLT2A2_1695,MLT2A2_2411,MLT2A2_2718,MLT2A2_2719,MLT2A2_2720</t>
  </si>
  <si>
    <t>ANXA1,ANXA2,CTNNA3,CXADR,EPCAM,PDLIM5</t>
  </si>
  <si>
    <t>GO:0015106</t>
  </si>
  <si>
    <t>LTR7B_chr1_1ltr_int_fr_106,LTR7B_chr3_1ltr_int_fr_1674,LTR7B_chr3_2ltr_int_fr_1673,LTR7B_chr4_1ltr_int_fr_1952,LTR7B_chr8_1ltr_int_fr_2620,LTR7U2_cons_chr8_1ltr_int_fr_2368,LTR7Y_cons_chr1_1ltr_int_fr_93,LTR7Y_cons_chr3_1ltr_int_fr_1603,LTR7Y_cons_chr4_1ltr_int_fr_1869,LTR7Y_cons_chr8_2ltr_int_fr_2526,LTR7bc_chr1_1ltr_int_fr_92,LTR7d2_chr2_Sltr_fr_1193,MLT2A1_1167,MLT2A1_350,MLT2A1_351,MLT2A1_352,MLT2A1_353,MLT2A1_646,MLT2A2_1575,MLT2A2_433,MLT2A2_434,MLT2A2_435,MLT2A2_436,MLT2A2_437,MLT2A2_438,MLT2A2_495</t>
  </si>
  <si>
    <t>SLC26A4,SLC26A7,SLC26A9,SLC4A3,SLC4A4,SLC4A7</t>
  </si>
  <si>
    <t>GO:0005246</t>
  </si>
  <si>
    <t>calcium channel regulator activity</t>
  </si>
  <si>
    <t>LTR7C_chr2_Sltr_1270,LTR7C_chr3_1ltr_int_1596,LTR7C_chr3_Sltr_fr_1599,LTR7Y_cons_chr3_Sltr_fr_1668,LTR7bc_chr2_Sltr_fr_1237,LTR7d1_chr2_1ltr_int_fr_1204,LTR7d2_chr3_2ltr_int_fr_1599,LTR7d2_chr3_Sltr_fr_1598,LTR7o_chr2_Sltr_fr_1235,LTR7o_chr2_Sltr_fr_1237,LTR7u1_chr3_1ltr_int_fr_1544,MLT2A1_215,MLT2A1_218,MLT2A1_219,MLT2A1_220,MLT2A1_221,MLT2A1_222,MLT2A1_223,MLT2A1_381,MLT2A1_382,MLT2A1_383,MLT2A1_384,MLT2A1_385,MLT2A1_386,MLT2A2_1414,MLT2A2_1415,MLT2A2_1416,MLT2A2_258,MLT2A2_259,MLT2A2_260,MLT2A2_261,MLT2A2_262,MLT2A2_263,MLT2A2_466,MLT2A2_467,MLT2A2_468,MLT2A2_469,MLT2A2_470,MLT2A2_471,MLT2A2_472,MLT2A2_473</t>
  </si>
  <si>
    <t>CALM2,GRM2,GRM3,GRM7,NRXN1</t>
  </si>
  <si>
    <t>GO:0010855</t>
  </si>
  <si>
    <t>adenylate cyclase inhibitor activity</t>
  </si>
  <si>
    <t>GO:0001642</t>
  </si>
  <si>
    <t>group III metabotropic glutamate receptor activity</t>
  </si>
  <si>
    <t>GO:0098631</t>
  </si>
  <si>
    <t>LTR7B_chr21_2ltr_int_fr_1470,LTR7B_chr9_Sltr_fr_2723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4_2ltr_int_fr_1833,LTR7o_chr9_Sltr_fr_2519,LTR7u1_chr21_2ltr_int_fr_1314,LTR7up1_chr21_2ltr_int_fr_1331,LTR7up1_chr21_Sltr_fr_1335,LTR7up1_chr9_2ltr_int_fr_2499,MLT2A1_1448,MLT2A1_1449,MLT2A1_1475,MLT2A1_1922,MLT2A1_2115,MLT2A1_2116,MLT2A1_215,MLT2A1_668,MLT2A1_669,MLT2A2_1695,MLT2A2_1790,MLT2A2_2411,MLT2A2_2718,MLT2A2_2719,MLT2A2_2720</t>
  </si>
  <si>
    <t>ANXA1,ANXA2,CTNNA3,CXADR,EPCAM,ITGB1,PDLIM5</t>
  </si>
  <si>
    <t>GO:0005452</t>
  </si>
  <si>
    <t>inorganic anion exchanger activity</t>
  </si>
  <si>
    <t>LTR7B_chr11_Sltr_469,LTR7B_chr3_1ltr_int_fr_1674,LTR7B_chr3_2ltr_int_fr_1673,LTR7B_chr4_1ltr_int_fr_1952,LTR7Y_cons_chr3_1ltr_int_fr_1603,LTR7Y_cons_chr4_1ltr_int_fr_1869,LTR7d2_chr11_1ltr_int_fr_424,LTR7d2_chr2_Sltr_fr_1193,LTR7u1_chr11_1ltr_int_fr_412,LTR7up1_chr11_1ltr_int_fr_422,MLT2A1_350,MLT2A1_351,MLT2A1_352,MLT2A1_353,MLT2A1_646,MLT2A2_1950,MLT2A2_433,MLT2A2_434,MLT2A2_435,MLT2A2_436,MLT2A2_437,MLT2A2_438,MLT2A2_495</t>
  </si>
  <si>
    <t>SLC22A11,SLC22A9,SLC4A3,SLC4A4,SLC4A7</t>
  </si>
  <si>
    <t>GO:0072509</t>
  </si>
  <si>
    <t>LTR7B_chr12_1ltr_int_fr_584,LTR7B_chr12_Sltr_fr_585,LTR7B_chr16_Sltr_908,LTR7B_chr4_1ltr_int_fr_1976,LTR7B_chr6_1ltr_int_fr_2253,LTR7C_chr12_Sltr_fr_521,LTR7C_chr12_Sltr_fr_539,LTR7C_chr16_Sltr_fr_820,LTR7C_chr2_2ltr_int_fr_1228,LTR7C_chrX_1ltr_int_fr_2671,LTR7C_chrX_2ltr_int_fr_2636,LTR7U2_cons_chr15_Sltr_fr_778,LTR7U2_cons_chrX_Sltr_2595,LTR7Y_cons_chr12_1ltr_int_fr_534,LTR7Y_cons_chr12_Sltr_fr_535,LTR7Y_cons_chr6_1ltr_int_fr_2160,LTR7bc_chr11_1ltr_int_fr_399,LTR7bc_chrX_Sltr_fr_2672,LTR7bc_chrX_Sltr_fr_2674,LTR7d1_chr11_2ltr_int_fr_386,LTR7d1_chr12_2ltr_int_fr_494,LTR7d1_chr13_1ltr_int_fr_640,LTR7d1_chr4_2ltr_int_fr_1770,LTR7d2_chr13_1ltr_int_fr_659,LTR7d2_chr16_2ltr_int_fr_838,LTR7d2_chr4_1ltr_int_fr_1814,LTR7d2_chr6_Sltr_fr_2080,LTR7d2_chr9_Sltr_fr_2443,LTR7d2_chrX_1ltr_int_fr_2667,LTR7d2_chrX_2ltr_int_fr_2670,LTR7d2_chrX_Sltr_fr_2669,LTR7u1_chr16_2ltr_int_fr_868,LTR7u1_chrX_2ltr_int_fr_2600,MLT2A1_1093,MLT2A1_1401,MLT2A1_1402,MLT2A1_1403,MLT2A1_1404,MLT2A1_1405,MLT2A1_1406,MLT2A1_1407,MLT2A1_146,MLT2A1_1497,MLT2A1_1627,MLT2A1_1628,MLT2A1_1629,MLT2A1_1630,MLT2A1_1636,MLT2A1_1706,MLT2A1_1707,MLT2A1_1708,MLT2A1_1743,MLT2A1_1906,MLT2A1_211,MLT2A1_2197,MLT2A1_2198,MLT2A1_2199,MLT2A1_554,MLT2A1_862,MLT2A2_1289,MLT2A2_1290,MLT2A2_1291,MLT2A2_1292,MLT2A2_1293,MLT2A2_1717,MLT2A2_2026,MLT2A2_2027,MLT2A2_2073,MLT2A2_2076,MLT2A2_2097,MLT2A2_2098,MLT2A2_2171,MLT2A2_2172,MLT2A2_2396,MLT2A2_2443,MLT2A2_250,MLT2A2_251,MLT2A2_252,MLT2A2_253,MLT2A2_2850</t>
  </si>
  <si>
    <t>ATP2B1,ATP2B4,CAPS2,CHRNA10,CHRNA7,CLDN16,CNNM2,GRIN2A,GRIN2B,GRIN3A,IL1RAPL1,ITPR2,OPRM1,PKD2,RYR3,SLC30A5,SLC8A1,TRPC4,ZDHHC17</t>
  </si>
  <si>
    <t>GO:0070905</t>
  </si>
  <si>
    <t>serine binding</t>
  </si>
  <si>
    <t>GO:0044325</t>
  </si>
  <si>
    <t>LTR7B_chr1_2ltr_int_fr_36,LTR7B_chr4_1ltr_int_fr_1976,LTR7B_chr4_Sltr_1788,LTR7B_chr6_2ltr_int_fr_2197,LTR7B_chr6_Sltr_fr_2196,LTR7B_chr8_2ltr_int_fr_2495,LTR7C_chr2_2ltr_int_fr_1228,LTR7C_chr2_Sltr_fr_1229,LTR7C_chr4_Sltr_1661,LTR7Y_cons_chr14_Sltr_fr_731,LTR7bc_chr2_1ltr_int_fr_1198,LTR7bc_chr3_Sltr_fr_1394,LTR7bc_chr6_1ltr_int_fr_2145,LTR7bc_chrX_2ltr_int_fr_2649,LTR7d1_chr4_2ltr_int_fr_1770,LTR7d2_chr11_Sltr_fr_450,LTR7d2_chr18_Sltr_fr_958,LTR7d2_chr2_1ltr_int_fr_1194,LTR7d2_chr3_2ltr_int_fr_1542,LTR7d2_chr4_1ltr_int_fr_1814,LTR7d2_chr8_Sltr_fr_2308,LTR7d2_chrX_Sltr_fr_2646,LTR7o_chr11_Sltr_fr_448,LTR7up1_chr6_1ltr_int_fr_2133,MLT2A1_1469,MLT2A1_1680,MLT2A1_1681,MLT2A1_1722,MLT2A1_1723,MLT2A1_1844,MLT2A1_1928,MLT2A1_211,MLT2A1_215,MLT2A1_2363,MLT2A1_2364,MLT2A1_356,MLT2A1_411,MLT2A1_412,MLT2A1_413,MLT2A1_852,MLT2A1_853,MLT2A2_1038,MLT2A2_1180,MLT2A2_1181,MLT2A2_1182,MLT2A2_1234,MLT2A2_1583,MLT2A2_1808,MLT2A2_1809,MLT2A2_2072,MLT2A2_2073,MLT2A2_2131,MLT2A2_250,MLT2A2_251,MLT2A2_252,MLT2A2_253,MLT2A2_2689,MLT2A2_3023,MLT2A2_3024,MLT2A2_3025,MLT2A2_3026,MLT2A2_439,MLT2A2_440,MLT2A2_502,MLT2A2_841</t>
  </si>
  <si>
    <t>AKAP6,ANK2,ANK3,ARRB1,CALM2,CAMK2D,CASR,CTNNB1,FMR1,GOPC,KCNC2,KCNE4,LRRC38,NEDD4L,NOS1,NPTN,PDE4D,PKD2,RIMS1,RIMS2,RIMS4,SLC8A1</t>
  </si>
  <si>
    <t>GO:0001540</t>
  </si>
  <si>
    <t>beta-amyloid binding</t>
  </si>
  <si>
    <t>LTR7bc_chrX_1ltr_int_fr_2605,LTR7d2_chr3_2ltr_int_fr_1477,LTR7d2_chr3_Sltr_fr_1480,LTR7d2_chr3_Sltr_fr_1481,LTR7d2_chr4_Sltr_fr_1687,LTR7d2_chrX_1ltr_int_fr_2604,LTR7up1_chr5_2ltr_int_fr_1898,LTR7up1_chrX_2ltr_int_fr_2577,MLT2A1_1152,MLT2A1_1153,MLT2A1_1154,MLT2A1_1906,MLT2A1_2314,MLT2A1_2315,MLT2A1_2316,MLT2A1_2317,MLT2A1_2318,MLT2A1_2319,MLT2A1_2320,MLT2A1_540,MLT2A1_541,MLT2A1_737,MLT2A2_1115,MLT2A2_1118,MLT2A2_2396,MLT2A2_2972,MLT2A2_2973,MLT2A2_2974,MLT2A2_2975,MLT2A2_2976,MLT2A2_2977,MLT2A2_2978,MLT2A2_2979,MLT2A2_2980,MLT2A2_2981,MLT2A2_2982,MLT2A2_2983,MLT2A2_2984,MLT2A2_2985,MLT2A2_637,MLT2A2_638,MLT2A2_905,MLT2A2_906,MLT2A2_907</t>
  </si>
  <si>
    <t>ADRB2,CD36,CHRNA7,GRIA1,GRIA2,GRIA3,NLGN1</t>
  </si>
  <si>
    <t>GO:0004575</t>
  </si>
  <si>
    <t>sucrose alpha-glucosidase activity</t>
  </si>
  <si>
    <t>LTR7d1_chr3_Sltr_fr_1431,LTR7d2_chr3_1ltr_int_fr_1458,LTR7d2_chr3_2ltr_int_fr_1455,MLT2A1_526,MLT2A1_527,MLT2A1_528,MLT2A1_529,MLT2A1_530,MLT2A1_531,MLT2A2_620,MLT2A2_621,MLT2A2_622,MLT2A2_623,MLT2A2_624,MLT2A2_625</t>
  </si>
  <si>
    <t>GO:0005262</t>
  </si>
  <si>
    <t>calcium channel activity</t>
  </si>
  <si>
    <t>LTR7B_chr12_1ltr_int_fr_584,LTR7B_chr12_Sltr_fr_585,LTR7B_chr16_Sltr_908,LTR7B_chr4_1ltr_int_fr_1976,LTR7B_chr6_1ltr_int_fr_2253,LTR7C_chr12_Sltr_fr_521,LTR7C_chr12_Sltr_fr_539,LTR7C_chr16_Sltr_fr_820,LTR7C_chrX_1ltr_int_fr_2671,LTR7C_chrX_2ltr_int_fr_2636,LTR7U2_cons_chr15_Sltr_fr_778,LTR7U2_cons_chrX_Sltr_2595,LTR7Y_cons_chr12_1ltr_int_fr_534,LTR7Y_cons_chr12_Sltr_fr_535,LTR7Y_cons_chr6_1ltr_int_fr_2160,LTR7bc_chr11_1ltr_int_fr_399,LTR7bc_chrX_Sltr_fr_2672,LTR7bc_chrX_Sltr_fr_2674,LTR7d1_chr11_2ltr_int_fr_386,LTR7d1_chr12_2ltr_int_fr_494,LTR7d1_chr13_1ltr_int_fr_640,LTR7d1_chr4_2ltr_int_fr_1770,LTR7d2_chr13_1ltr_int_fr_659,LTR7d2_chr16_2ltr_int_fr_838,LTR7d2_chr4_1ltr_int_fr_1814,LTR7d2_chr6_Sltr_fr_2080,LTR7d2_chr9_Sltr_fr_2443,LTR7d2_chrX_1ltr_int_fr_2667,LTR7d2_chrX_2ltr_int_fr_2670,LTR7d2_chrX_Sltr_fr_2669,LTR7u1_chr16_2ltr_int_fr_868,LTR7u1_chrX_2ltr_int_fr_2600,MLT2A1_1093,MLT2A1_1401,MLT2A1_1402,MLT2A1_1403,MLT2A1_1404,MLT2A1_1405,MLT2A1_1406,MLT2A1_1407,MLT2A1_1627,MLT2A1_1628,MLT2A1_1629,MLT2A1_1630,MLT2A1_1636,MLT2A1_1743,MLT2A1_1906,MLT2A1_2197,MLT2A1_2198,MLT2A1_2199,MLT2A2_1289,MLT2A2_1290,MLT2A2_1291,MLT2A2_1292,MLT2A2_1293,MLT2A2_1717,MLT2A2_2026,MLT2A2_2027,MLT2A2_2171,MLT2A2_2172,MLT2A2_2396,MLT2A2_2443,MLT2A2_2850</t>
  </si>
  <si>
    <t>CHRNA10,CHRNA7,GRIN2A,GRIN2B,GRIN3A,IL1RAPL1,ITPR2,OPRM1,PKD2,RYR3,TRPC4</t>
  </si>
  <si>
    <t>GO:1990955</t>
  </si>
  <si>
    <t>G-rich single-stranded DNA binding</t>
  </si>
  <si>
    <t>GO:0022849</t>
  </si>
  <si>
    <t>glutamate-gated calcium ion channel activity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</si>
  <si>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u1_chr16_2ltr_int_fr_868,MLT2A1_1627,MLT2A1_1628,MLT2A1_1629,MLT2A1_1630,MLT2A2_2443</t>
  </si>
  <si>
    <t>GRIN2A,GRIN2B</t>
  </si>
  <si>
    <t>GO:0004574</t>
  </si>
  <si>
    <t>oligo-1,6-glucosidase activity</t>
  </si>
  <si>
    <t>GO:0016595</t>
  </si>
  <si>
    <t>LTR7B_chr12_1ltr_int_fr_584,LTR7B_chr12_Sltr_fr_585,LTR7C_chr10_Sltr_277,LTR7C_chr12_Sltr_fr_521,LTR7C_chr12_Sltr_fr_539,LTR7Y_cons_chr12_1ltr_int_fr_534,LTR7Y_cons_chr12_Sltr_fr_535,LTR7d1_chr12_2ltr_int_fr_494,LTR7o_chr2_2ltr_int_fr_1187,MLT2A1_1627,MLT2A1_1628,MLT2A1_1629,MLT2A1_1630,MLT2A1_341,MLT2A1_342,MLT2A2_1640,MLT2A2_1783,MLT2A2_427,MLT2A2_428,MLT2A2_429,MLT2A2_430</t>
  </si>
  <si>
    <t>CPS1,GAD2,GRIN2B,SLC1A1</t>
  </si>
  <si>
    <t>GO:0005178</t>
  </si>
  <si>
    <t>LTR7B_chr21_2ltr_int_fr_1470,LTR7B_chr6_Sltr_2240,LTR7C_chr21_Sltr_fr_1372,LTR7C_chr2_Sltr_1291,LTR7U2_cons_chr19_2ltr_int_fr_1020,LTR7U2_cons_chr2_Sltr_fr_1123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3_Sltr_fr_1394,LTR7d1_chr21_Sltr_fr_1307,LTR7d1_chr2_Sltr_fr_1113,LTR7d1_chr6_1ltr_int_fr_2015,LTR7d2_chr11_Sltr_fr_357,LTR7d2_chr21_2ltr_int_fr_1338,LTR7d2_chr21_2ltr_int_fr_1339,LTR7d2_chr6_1ltr_int_fr_2069,LTR7d2_chr6_Sltr_fr_2067,LTR7o_chr16_Sltr_fr_835,LTR7o_chr2_1ltr_int_1146,LTR7u1_chr21_2ltr_int_fr_1314,LTR7up1_chr21_2ltr_int_fr_1331,LTR7up1_chr21_Sltr_fr_1335,LTR7up1_chr2_2ltr_int_fr_1183,LTR7up1_chr6_1ltr_int_fr_2041,LTR7up2_chr6_1ltr_int_fr_1983,MLT2A1_1083,MLT2A1_1084,MLT2A1_1138,MLT2A1_1236,MLT2A1_1448,MLT2A1_1449,MLT2A1_2115,MLT2A1_2116,MLT2A1_348,MLT2A1_349,MLT2A1_859,MLT2A2_1111,MLT2A2_1271,MLT2A2_1272,MLT2A2_1381,MLT2A2_1527,MLT2A2_1790,MLT2A2_2718,MLT2A2_2719,MLT2A2_2720</t>
  </si>
  <si>
    <t>ADAM17,CASR,CD177,CTGF,CXADR,EGFR,EMP2,ERBIN,FGF1,FN1,ITGA6,ITGB1,NRG1,THY1,UTRN</t>
  </si>
  <si>
    <t>GO:0016638</t>
  </si>
  <si>
    <t>oxidoreductase activity, acting on the CH-NH2 group of donors</t>
  </si>
  <si>
    <t>GO:0008013</t>
  </si>
  <si>
    <t>LTR7B_chr1_Sltr_fr_191,LTR7B_chr21_2ltr_int_fr_1470,LTR7C_chr21_Sltr_fr_1372,LTR7C_chr6_1ltr_int_fr_2098,LTR7C_chr6_1ltr_int_fr_2099,LTR7U2_cons_chr18_2ltr_int_fr_915,LTR7U2_cons_chr1_1ltr_int_fr_166,LTR7U2_cons_chr5_Sltr_fr_1819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1982,LTR7d1_chr13_1ltr_int_fr_640,LTR7d1_chr18_Sltr_fr_901,LTR7d1_chr21_Sltr_fr_1307,LTR7d2_chr13_1ltr_int_fr_659,LTR7d2_chr21_2ltr_int_fr_1338,LTR7d2_chr21_2ltr_int_fr_1339,LTR7o_chr18_Sltr_fr_926,LTR7o_chr6_1ltr_int_fr_2074,LTR7u1_chr18_Sltr_fr_906,LTR7u1_chr21_2ltr_int_fr_1314,LTR7up1_chr12_Sltr_fr_585,LTR7up1_chr17_Sltr_fr_905,LTR7up1_chr1_1ltr_int_fr_182,LTR7up1_chr21_2ltr_int_fr_1331,LTR7up1_chr21_Sltr_fr_1335,LTR7up2_chr1_2ltr_int_fr_174,MLT2A1_1,MLT2A1_1092,MLT2A1_1475,MLT2A1_1671,MLT2A1_1743,MLT2A1_2115,MLT2A1_2116,MLT2A1_2188,MLT2A1_2189,MLT2A2_1,MLT2A2_1284,MLT2A2_1285,MLT2A2_1286,MLT2A2_2,MLT2A2_2171,MLT2A2_2172,MLT2A2_2575,MLT2A2_2576,MLT2A2_2577,MLT2A2_2578,MLT2A2_2579,MLT2A2_2718,MLT2A2_2719,MLT2A2_2720,MLT2A2_3,MLT2A2_4,MLT2A2_5,MLT2A2_6,MLT2A2_7,MLT2A2_8,MLT2A2_9</t>
  </si>
  <si>
    <t>AJAP1,APC,AXIN2,CDH2,CTNNA1,CTNNA3,CXADR,ESR1,GRIP1,SHROOM2,TRPC4</t>
  </si>
  <si>
    <t>GO:0004558</t>
  </si>
  <si>
    <t>alpha-1,4-glucosidase activity</t>
  </si>
  <si>
    <t>GO:0010851</t>
  </si>
  <si>
    <t>cyclase regulator activity</t>
  </si>
  <si>
    <t>GO:0022804</t>
  </si>
  <si>
    <t>LTR7B_chr11_Sltr_469,LTR7B_chr13_Sltr_704,LTR7B_chr16_Sltr_fr_970,LTR7B_chr1_1ltr_int_fr_106,LTR7B_chr1_Sltr_fr_61,LTR7B_chr3_1ltr_int_fr_1674,LTR7B_chr3_2ltr_int_fr_1673,LTR7B_chr4_1ltr_int_fr_1952,LTR7B_chr4_1ltr_int_fr_1976,LTR7B_chr8_1ltr_int_fr_2620,LTR7B_chr9_Sltr_fr_2731,LTR7C_chr1_Sltr_54,LTR7C_chr2_2ltr_int_fr_1228,LTR7C_chr5_Sltr_1866,LTR7U2_cons_chr11_1ltr_int_fr_351,LTR7U2_cons_chr5_2ltr_int_fr_1797,LTR7U2_cons_chr8_1ltr_int_fr_2368,LTR7Y_cons_chr1_1ltr_int_fr_93,LTR7Y_cons_chr2_Sltr_fr_1258,LTR7Y_cons_chr3_1ltr_int_fr_1603,LTR7Y_cons_chr4_1ltr_int_fr_1869,LTR7Y_cons_chr8_2ltr_int_fr_2526,LTR7bc_chr13_Sltr_fr_710,LTR7bc_chr1_1ltr_int_fr_92,LTR7bc_chr6_2ltr_int_fr_2081,LTR7bc_chrX_1ltr_int_fr_2593,LTR7d1_chr13_2ltr_int_fr_626,LTR7d1_chr4_2ltr_int_fr_1770,LTR7d2_chr11_1ltr_int_fr_424,LTR7d2_chr2_Sltr_fr_1193,LTR7d2_chr4_1ltr_int_fr_1814,LTR7d2_chr5_2ltr_int_fr_1843,LTR7d2_chrX_1ltr_int_fr_2592,LTR7u1_chr11_1ltr_int_fr_412,LTR7up1_chr11_1ltr_int_fr_422,LTR7up1_chr12_1ltr_int_fr_541,LTR7up1_chr12_Sltr_fr_543,MLT2A1_1138,MLT2A1_1167,MLT2A1_146,MLT2A1_1706,MLT2A1_1707,MLT2A1_1708,MLT2A1_1712,MLT2A1_1818,MLT2A1_1819,MLT2A1_1820,MLT2A1_1821,MLT2A1_1878,MLT2A1_1879,MLT2A1_211,MLT2A1_350,MLT2A1_351,MLT2A1_352,MLT2A1_353,MLT2A1_415,MLT2A1_498,MLT2A1_646,MLT2A1_72,MLT2A1_73,MLT2A1_888,MLT2A1_918,MLT2A1_919,MLT2A2_1070,MLT2A2_1417,MLT2A2_1484,MLT2A2_1575,MLT2A2_1640,MLT2A2_1910,MLT2A2_1950,MLT2A2_2073,MLT2A2_2097,MLT2A2_2098,MLT2A2_2259,MLT2A2_2260,MLT2A2_2261,MLT2A2_2272,MLT2A2_2273,MLT2A2_2274,MLT2A2_2275,MLT2A2_250,MLT2A2_251,MLT2A2_252,MLT2A2_253,MLT2A2_433,MLT2A2_434,MLT2A2_435,MLT2A2_436,MLT2A2_437,MLT2A2_438,MLT2A2_495,MLT2A2_665</t>
  </si>
  <si>
    <t>ABCA4,ABCB4,ABCC4,ABCG2,ATP12A,ATP1B1,ATP1B3,ATP2B1,ATP2B4,ATP6V0A4,CAPS2,FXYD2,SEC61G,SLC10A1,SLC10A2,SLC12A2,SLC1A1,SLC22A1,SLC22A11,SLC22A2,SLC22A9,SLC26A4,SLC26A7,SLC26A9,SLC28A3,SLC2A9,SLC4A3,SLC4A4,SLC4A7,SLC5A12,SLC5A6,SLC5A8,SLC6A14,SLC6A20,SLC7A5,SLC8A1,SLCO1B3,SLCO1C1,SLCO4C1</t>
  </si>
  <si>
    <t>GO:0010521</t>
  </si>
  <si>
    <t>telomerase inhibitor activity</t>
  </si>
  <si>
    <t>GO:0015271</t>
  </si>
  <si>
    <t>LTR7B_chr4_1ltr_int_fr_1976,LTR7B_chr7_Sltr_2370,LTR7C_chr7_Sltr_2172,LTR7d1_chr4_2ltr_int_fr_1770,LTR7d2_chr4_1ltr_int_fr_1814,LTR7d2_chr7_2ltr_int_fr_2193,LTR7up1_chr1_2ltr_int_fr_102,LTR7up1_chr7_2ltr_int_fr_2174,MLT2A1_1184,MLT2A1_1185,MLT2A1_1622,MLT2A2_1451,MLT2A2_1452,MLT2A2_1453,MLT2A2_1454,MLT2A2_1455,MLT2A2_1456,MLT2A2_1457,MLT2A2_149,MLT2A2_150,MLT2A2_151</t>
  </si>
  <si>
    <t>KCNA5,KCND2,KCNK2,PKD2</t>
  </si>
  <si>
    <t>GO:0005169</t>
  </si>
  <si>
    <t>neurotrophin TRKB receptor binding</t>
  </si>
  <si>
    <t>LTR7U2_cons_chr5_Sltr_fr_1807,LTR7d2_chr5_1ltr_int_fr_1853,LTR7up1_chr5_1ltr_int_fr_1839,LTR7up1_chr5_2ltr_int_fr_1838,LTR7up2_chr11_2ltr_int_fr_369,MLT2A1_896,MLT2A1_897,MLT2A1_898,MLT2A1_899,MLT2A1_900,MLT2A1_901,MLT2A1_902,MLT2A2_1076,MLT2A2_1077,MLT2A2_1078,MLT2A2_1079,MLT2A2_1912</t>
  </si>
  <si>
    <t>BDNF,EFNA5</t>
  </si>
  <si>
    <t>GO:0008510</t>
  </si>
  <si>
    <t>sodium:bicarbonate symporter activity</t>
  </si>
  <si>
    <t>LTR7B_chr3_1ltr_int_fr_1674,LTR7B_chr3_2ltr_int_fr_1673,LTR7B_chr4_1ltr_int_fr_1952,LTR7Y_cons_chr3_1ltr_int_fr_1603,LTR7Y_cons_chr4_1ltr_int_fr_1869,LTR7d2_chr2_Sltr_fr_1193,MLT2A1_350,MLT2A1_351,MLT2A1_352,MLT2A1_353,MLT2A1_646,MLT2A2_433,MLT2A2_434,MLT2A2_435,MLT2A2_436,MLT2A2_437,MLT2A2_438,MLT2A2_495</t>
  </si>
  <si>
    <t>SLC4A3,SLC4A4,SLC4A7</t>
  </si>
  <si>
    <t>GO:0005267</t>
  </si>
  <si>
    <t>LTR7B_chr1_2ltr_int_fr_36,LTR7B_chr21_Sltr_fr_1486,LTR7B_chr4_1ltr_int_fr_1976,LTR7B_chr7_Sltr_2370,LTR7C_chr1_Sltr_140,LTR7C_chr2_Sltr_fr_1229,LTR7C_chr7_Sltr_2172,LTR7U2_cons_chr1_1ltr_int_fr_134,LTR7U2_cons_chr1_Sltr_138,LTR7U2_cons_chr1_Sltr_161,LTR7U2_cons_chr22_Sltr_fr_1342,LTR7U2_cons_chr6_1ltr_int_fr_1962,LTR7U2_cons_chr6_2ltr_int_fr_1963,LTR7Y_cons_chr10_1ltr_int_fr_313,LTR7Y_cons_chr10_Sltr_317,LTR7Y_cons_chr22_Sltr_fr_1447,LTR7bc_chr21_Sltr_fr_1358,LTR7bc_chr2_1ltr_int_fr_1198,LTR7d1_chr2_Sltr_fr_1265,LTR7d1_chr4_2ltr_int_fr_1770,LTR7d2_chr2_1ltr_int_fr_1194,LTR7d2_chr2_Sltr_fr_1296,LTR7d2_chr4_1ltr_int_fr_1814,LTR7d2_chr5_2ltr_int_fr_1929,LTR7d2_chr7_2ltr_int_fr_2193,LTR7o_chr19_Sltr_fr_1023,LTR7o_chr1_Sltr_fr_136,LTR7o_chr1_Sltr_fr_162,LTR7up1_chr1_2ltr_int_fr_102,LTR7up1_chr6_1ltr_int_fr_1995,LTR7up1_chr7_2ltr_int_fr_2174,MLT2A1_1021,MLT2A1_1022,MLT2A1_1184,MLT2A1_1185,MLT2A1_13,MLT2A1_14,MLT2A1_1622,MLT2A1_1680,MLT2A1_1681,MLT2A1_2014,MLT2A1_2086,MLT2A1_2137,MLT2A1_356,MLT2A2_1180,MLT2A2_1181,MLT2A2_1182,MLT2A2_1218,MLT2A2_1219,MLT2A2_1220,MLT2A2_1221,MLT2A2_1451,MLT2A2_1452,MLT2A2_1453,MLT2A2_1454,MLT2A2_1455,MLT2A2_1456,MLT2A2_1457,MLT2A2_149,MLT2A2_150,MLT2A2_151,MLT2A2_166,MLT2A2_167,MLT2A2_18,MLT2A2_1821,MLT2A2_2072,MLT2A2_2073,MLT2A2_2544,MLT2A2_2545,MLT2A2_2546,MLT2A2_2689,MLT2A2_2764,MLT2A2_2765,MLT2A2_2766,MLT2A2_439,MLT2A2_440</t>
  </si>
  <si>
    <t>CNGA3,GRIK1,GRIK2,GRIK3,HPN,KCNA5,KCNC2,KCNC3,KCND2,KCNE1,KCNE4,KCNIP1,KCNJ16,KCNJ4,KCNK1,KCNK15,KCNK2,KCNMA1,KCNQ5,LRRC38,PKD2</t>
  </si>
  <si>
    <t>GO:0090599</t>
  </si>
  <si>
    <t>alpha-glucosidase activity</t>
  </si>
  <si>
    <t>GO:0022843</t>
  </si>
  <si>
    <t>LTR7B_chr1_2ltr_int_fr_36,LTR7B_chr4_1ltr_int_fr_1976,LTR7B_chr6_1ltr_int_fr_2253,LTR7B_chr7_Sltr_2370,LTR7C_chr1_Sltr_140,LTR7C_chr2_Sltr_fr_1229,LTR7C_chr7_Sltr_2172,LTR7C_chrX_1ltr_int_fr_2671,LTR7C_chrX_2ltr_int_fr_2636,LTR7U2_cons_chr1_1ltr_int_fr_134,LTR7U2_cons_chr1_Sltr_138,LTR7U2_cons_chr22_Sltr_fr_1342,LTR7U2_cons_chrX_Sltr_2595,LTR7Y_cons_chr10_1ltr_int_fr_313,LTR7Y_cons_chr10_Sltr_317,LTR7Y_cons_chr22_Sltr_fr_1447,LTR7Y_cons_chr6_1ltr_int_fr_2160,LTR7bc_chr2_1ltr_int_fr_1198,LTR7bc_chrX_Sltr_fr_2672,LTR7bc_chrX_Sltr_fr_2674,LTR7d1_chr2_Sltr_fr_1265,LTR7d1_chr4_2ltr_int_fr_1770,LTR7d2_chr2_1ltr_int_fr_1194,LTR7d2_chr2_Sltr_fr_1296,LTR7d2_chr4_1ltr_int_fr_1814,LTR7d2_chr6_Sltr_fr_2080,LTR7d2_chr7_2ltr_int_fr_2193,LTR7d2_chrX_1ltr_int_fr_2667,LTR7d2_chrX_2ltr_int_fr_2670,LTR7d2_chrX_Sltr_fr_2669,LTR7o_chr1_Sltr_fr_136,LTR7u1_chrX_2ltr_int_fr_2600,LTR7up1_chr1_2ltr_int_fr_102,LTR7up1_chr7_2ltr_int_fr_2174,MLT2A1_1093,MLT2A1_1184,MLT2A1_1185,MLT2A1_1622,MLT2A1_1680,MLT2A1_1681,MLT2A1_2014,MLT2A1_2086,MLT2A1_2137,MLT2A1_2197,MLT2A1_2198,MLT2A1_2199,MLT2A1_356,MLT2A2_1180,MLT2A2_1181,MLT2A2_1182,MLT2A2_1289,MLT2A2_1290,MLT2A2_1291,MLT2A2_1292,MLT2A2_1293,MLT2A2_1451,MLT2A2_1452,MLT2A2_1453,MLT2A2_1454,MLT2A2_1455,MLT2A2_1456,MLT2A2_1457,MLT2A2_149,MLT2A2_150,MLT2A2_151,MLT2A2_166,MLT2A2_167,MLT2A2_1821,MLT2A2_2072,MLT2A2_2073,MLT2A2_2544,MLT2A2_2545,MLT2A2_2546,MLT2A2_2850,MLT2A2_439,MLT2A2_440</t>
  </si>
  <si>
    <t>CNGA3,IL1RAPL1,KCNA5,KCNC2,KCNC3,KCND2,KCNE1,KCNE4,KCNJ16,KCNJ4,KCNK1,KCNK2,KCNMA1,KCNQ5,LRRC38,OPRM1,PKD2</t>
  </si>
  <si>
    <t>GO:0015277</t>
  </si>
  <si>
    <t>LTR7B_chr21_Sltr_fr_1486,LTR7U2_cons_chr1_Sltr_161,LTR7U2_cons_chr6_1ltr_int_fr_1962,LTR7U2_cons_chr6_2ltr_int_fr_1963,LTR7bc_chr21_Sltr_fr_1358,LTR7o_chr1_Sltr_fr_162,LTR7up1_chr6_1ltr_int_fr_1995,MLT2A1_1021,MLT2A1_1022,MLT2A1_13,MLT2A1_14,MLT2A2_1218,MLT2A2_1219,MLT2A2_1220,MLT2A2_1221,MLT2A2_18,MLT2A2_2764,MLT2A2_2765,MLT2A2_2766</t>
  </si>
  <si>
    <t>GRIK1,GRIK2,GRIK3</t>
  </si>
  <si>
    <t>GO:0005272</t>
  </si>
  <si>
    <t>LTR7B_chr21_Sltr_fr_1486,LTR7B_chr4_1ltr_int_fr_1976,LTR7C_chr1_Sltr_140,LTR7U2_cons_chr1_1ltr_int_fr_134,LTR7U2_cons_chr1_Sltr_138,LTR7U2_cons_chr1_Sltr_161,LTR7U2_cons_chr6_1ltr_int_fr_1962,LTR7U2_cons_chr6_2ltr_int_fr_1963,LTR7bc_chr21_Sltr_fr_1358,LTR7d1_chr4_2ltr_int_fr_1770,LTR7d2_chr4_1ltr_int_fr_1814,LTR7o_chr1_Sltr_fr_136,LTR7o_chr1_Sltr_fr_162,LTR7up1_chr6_1ltr_int_fr_1995,MLT2A1_1021,MLT2A1_1022,MLT2A1_13,MLT2A1_14,MLT2A1_1955,MLT2A1_2188,MLT2A1_2189,MLT2A2_1218,MLT2A2_1219,MLT2A2_1220,MLT2A2_1221,MLT2A2_166,MLT2A2_167,MLT2A2_18,MLT2A2_2458,MLT2A2_2764,MLT2A2_2765,MLT2A2_2766</t>
  </si>
  <si>
    <t>GRIK1,GRIK2,GRIK3,KCNK1,PKD2,SCNN1B,SCNN1G,SHROOM2</t>
  </si>
  <si>
    <t>GO:0022853</t>
  </si>
  <si>
    <t>LTR7B_chr13_Sltr_704,LTR7B_chr1_Sltr_fr_61,LTR7B_chr3_1ltr_int_fr_1674,LTR7B_chr3_2ltr_int_fr_1673,LTR7B_chr4_1ltr_int_fr_1952,LTR7C_chr1_Sltr_54,LTR7U2_cons_chr11_1ltr_int_fr_351,LTR7Y_cons_chr3_1ltr_int_fr_1603,LTR7Y_cons_chr4_1ltr_int_fr_1869,LTR7bc_chr13_Sltr_fr_710,LTR7d1_chr13_2ltr_int_fr_626,LTR7d2_chr2_Sltr_fr_1193,MLT2A1_146,MLT2A1_1706,MLT2A1_1707,MLT2A1_1708,MLT2A1_1818,MLT2A1_1819,MLT2A1_1820,MLT2A1_1821,MLT2A1_1878,MLT2A1_1879,MLT2A1_350,MLT2A1_351,MLT2A1_352,MLT2A1_353,MLT2A1_498,MLT2A1_646,MLT2A1_918,MLT2A1_919,MLT2A2_1484,MLT2A2_1640,MLT2A2_2097,MLT2A2_2098,MLT2A2_2259,MLT2A2_2260,MLT2A2_2261,MLT2A2_2272,MLT2A2_2273,MLT2A2_2274,MLT2A2_2275,MLT2A2_433,MLT2A2_434,MLT2A2_435,MLT2A2_436,MLT2A2_437,MLT2A2_438,MLT2A2_495</t>
  </si>
  <si>
    <t>ABCC4,ATP12A,ATP1B1,ATP1B3,ATP2B1,ATP2B4,ATP6V0A4,FXYD2,SLC10A1,SLC10A2,SLC12A2,SLC1A1,SLC4A3,SLC4A4,SLC4A7</t>
  </si>
  <si>
    <t>GO:0015079</t>
  </si>
  <si>
    <t>LTR7B_chr13_Sltr_704,LTR7B_chr1_2ltr_int_fr_36,LTR7B_chr1_Sltr_fr_61,LTR7B_chr21_Sltr_fr_1486,LTR7B_chr4_1ltr_int_fr_1976,LTR7B_chr7_Sltr_2370,LTR7C_chr1_Sltr_140,LTR7C_chr1_Sltr_54,LTR7C_chr2_Sltr_fr_1229,LTR7C_chr7_Sltr_2172,LTR7U2_cons_chr11_1ltr_int_fr_351,LTR7U2_cons_chr1_1ltr_int_fr_134,LTR7U2_cons_chr1_Sltr_138,LTR7U2_cons_chr1_Sltr_161,LTR7U2_cons_chr22_Sltr_fr_1342,LTR7U2_cons_chr6_1ltr_int_fr_1962,LTR7U2_cons_chr6_2ltr_int_fr_1963,LTR7Y_cons_chr10_1ltr_int_fr_313,LTR7Y_cons_chr10_Sltr_317,LTR7Y_cons_chr22_Sltr_fr_1447,LTR7bc_chr21_Sltr_fr_1358,LTR7bc_chr2_1ltr_int_fr_1198,LTR7d1_chr2_Sltr_fr_1265,LTR7d1_chr4_2ltr_int_fr_1770,LTR7d2_chr2_1ltr_int_fr_1194,LTR7d2_chr2_Sltr_fr_1296,LTR7d2_chr4_1ltr_int_fr_1814,LTR7d2_chr5_2ltr_int_fr_1929,LTR7d2_chr7_2ltr_int_fr_2193,LTR7o_chr19_Sltr_fr_1023,LTR7o_chr1_Sltr_fr_136,LTR7o_chr1_Sltr_fr_162,LTR7up1_chr1_2ltr_int_fr_102,LTR7up1_chr6_1ltr_int_fr_1995,LTR7up1_chr7_2ltr_int_fr_2174,MLT2A1_1021,MLT2A1_1022,MLT2A1_1184,MLT2A1_1185,MLT2A1_13,MLT2A1_14,MLT2A1_1622,MLT2A1_1680,MLT2A1_1681,MLT2A1_2014,MLT2A1_2086,MLT2A1_2137,MLT2A1_356,MLT2A1_498,MLT2A2_1180,MLT2A2_1181,MLT2A2_1182,MLT2A2_1218,MLT2A2_1219,MLT2A2_1220,MLT2A2_1221,MLT2A2_1451,MLT2A2_1452,MLT2A2_1453,MLT2A2_1454,MLT2A2_1455,MLT2A2_1456,MLT2A2_1457,MLT2A2_149,MLT2A2_150,MLT2A2_151,MLT2A2_166,MLT2A2_167,MLT2A2_18,MLT2A2_1821,MLT2A2_2072,MLT2A2_2073,MLT2A2_2544,MLT2A2_2545,MLT2A2_2546,MLT2A2_2689,MLT2A2_2764,MLT2A2_2765,MLT2A2_2766,MLT2A2_439,MLT2A2_440</t>
  </si>
  <si>
    <t>ATP12A,ATP1B1,ATP1B3,CNGA3,FXYD2,GRIK1,GRIK2,GRIK3,HPN,KCNA5,KCNC2,KCNC3,KCND2,KCNE1,KCNE4,KCNIP1,KCNJ16,KCNJ4,KCNK1,KCNK15,KCNK2,KCNMA1,KCNQ5,LRRC38,PKD2</t>
  </si>
  <si>
    <t>GO:0008514</t>
  </si>
  <si>
    <t>LTR7B_chr11_Sltr_469,LTR7B_chr16_Sltr_fr_970,LTR7B_chr1_1ltr_int_fr_106,LTR7B_chr3_1ltr_int_fr_1674,LTR7B_chr3_2ltr_int_fr_1673,LTR7B_chr4_1ltr_int_fr_1952,LTR7B_chr8_1ltr_int_fr_2620,LTR7C_chr15_Sltr_fr_802,LTR7C_chr19_1ltr_int_1063,LTR7C_chr19_Sltr_1028,LTR7C_chr19_Sltr_fr_1064,LTR7C_chr5_Sltr_1866,LTR7U2_cons_chr5_2ltr_int_fr_1797,LTR7U2_cons_chr8_1ltr_int_fr_2368,LTR7Y_cons_chr1_1ltr_int_fr_93,LTR7Y_cons_chr3_1ltr_int_fr_1603,LTR7Y_cons_chr4_1ltr_int_fr_1869,LTR7Y_cons_chr8_2ltr_int_fr_2526,LTR7bc_chr1_1ltr_int_fr_92,LTR7bc_chr6_2ltr_int_fr_2081,LTR7bc_chrX_1ltr_int_fr_2593,LTR7d1_chr13_2ltr_int_fr_626,LTR7d2_chr11_1ltr_int_fr_424,LTR7d2_chr2_Sltr_fr_1193,LTR7d2_chr5_2ltr_int_fr_1843,LTR7d2_chrX_1ltr_int_fr_2592,LTR7o_chr15_Sltr_fr_791,LTR7u1_chr11_1ltr_int_fr_412,LTR7up1_chr11_1ltr_int_fr_422,LTR7up1_chr12_1ltr_int_fr_541,LTR7up1_chr12_Sltr_fr_543,MLT2A1_1167,MLT2A1_1712,MLT2A1_1818,MLT2A1_1819,MLT2A1_1820,MLT2A1_1821,MLT2A1_1878,MLT2A1_1879,MLT2A1_1921,MLT2A1_350,MLT2A1_351,MLT2A1_352,MLT2A1_353,MLT2A1_415,MLT2A1_646,MLT2A1_888,MLT2A2_1070,MLT2A2_1575,MLT2A2_1640,MLT2A2_1910,MLT2A2_1950,MLT2A2_2272,MLT2A2_2273,MLT2A2_2274,MLT2A2_2275,MLT2A2_2394,MLT2A2_2410,MLT2A2_433,MLT2A2_434,MLT2A2_435,MLT2A2_436,MLT2A2_437,MLT2A2_438,MLT2A2_495</t>
  </si>
  <si>
    <t>AQP9,CEACAM1,OCA2,SLC10A1,SLC10A2,SLC1A1,SLC22A1,SLC22A11,SLC22A2,SLC22A9,SLC26A4,SLC26A7,SLC26A9,SLC4A3,SLC4A4,SLC4A7,SLC5A12,SLC5A8,SLC6A14,SLC6A20,SLC7A5,SLCO1B3,SLCO1C1,SLCO4C1</t>
  </si>
  <si>
    <t>GO:0004930</t>
  </si>
  <si>
    <t>G-protein coupled receptor activity</t>
  </si>
  <si>
    <t>LTR7B_chr10_1ltr_int_fr_367,LTR7B_chr19_Sltr_fr_1073,LTR7B_chr1_Sltr_162,LTR7B_chr2_2ltr_int_fr_1307,LTR7B_chr6_1ltr_int_fr_2253,LTR7B_chr6_Sltr_fr_2291,LTR7B_chr7_2ltr_int_fr_2406,LTR7B_chrX_1ltr_int_fr_2854,LTR7B_chrX_Sltr_2855,LTR7C_chr19_1ltr_int_fr_969,LTR7C_chr19_Sltr_970,LTR7C_chr19_Sltr_fr_1004,LTR7C_chr19_Sltr_fr_1005,LTR7C_chr3_1ltr_int_1596,LTR7C_chr3_Sltr_fr_1599,LTR7U2_cons_chr15_Sltr_fr_778,LTR7U2_cons_chr1_Sltr_161,LTR7U2_cons_chr4_2ltr_int_fr_1586,LTR7U2_cons_chr6_2ltr_int_fr_2019,LTR7Y_cons_chr19_Sltr_fr_1001,LTR7Y_cons_chr3_Sltr_fr_1668,LTR7Y_cons_chr4_Sltr_1789,LTR7Y_cons_chr6_1ltr_int_fr_2160,LTR7Y_cons_chr6_Sltr_fr_2199,LTR7bc_chr10_1ltr_int_fr_333,LTR7bc_chr3_Sltr_fr_1394,LTR7bc_chr4_1ltr_int_fr_1840,LTR7bc_chr9_Sltr_fr_2559,LTR7bc_chrX_1ltr_int_fr_2593,LTR7bc_chrX_1ltr_int_fr_2660,LTR7d1_chr1_2ltr_int_fr_139,LTR7d1_chr7_1ltr_int_fr_2152,LTR7d1_chrX_2ltr_int_fr_2589,LTR7d2_chr1_Sltr_fr_144,LTR7d2_chr3_2ltr_int_fr_1434,LTR7d2_chr3_2ltr_int_fr_1599,LTR7d2_chr3_Sltr_fr_1598,LTR7d2_chr4_1ltr_int_fr_1836,LTR7d2_chr4_Sltr_fr_1838,LTR7d2_chr6_Sltr_fr_2080,LTR7d2_chr7_1ltr_int_fr_2206,LTR7d2_chr9_1ltr_int_fr_2557,LTR7d2_chr9_Sltr_fr_2559,LTR7d2_chr9_Sltr_fr_2560,LTR7d2_chrX_1ltr_int_fr_2592,LTR7d2_chrX_2ltr_int_fr_2618,LTR7d2_chrX_Sltr_fr_2657,LTR7o_chr1_Sltr_fr_162,LTR7o_chr2_Sltr_fr_1235,LTR7o_chr5_Sltr_fr_1982,LTR7o_chrX_Sltr_fr_2645,LTR7u1_chr19_Sltr_fr_1022,LTR7u1_chr3_1ltr_int_fr_1544,LTR7u1_chr6_Sltr_fr_2071,LTR7u1_chr7_Sltr_fr_2157,LTR7up1_chr1_Sltr_fr_143,LTR7up1_chr4_2ltr_int_fr_1615,LTR7up1_chr4_Sltr_fr_1704,LTR7up1_chr5_2ltr_int_fr_1898,LTR7up1_chr7_1ltr_int_fr_2186,LTR7up2_chr7_2ltr_int_fr_2132,LTR7up2_chr7_Sltr_fr_2128,MLT2A1_1012,MLT2A1_1087,MLT2A1_1088,MLT2A1_1093,MLT2A1_117,MLT2A1_1187,MLT2A1_1189,MLT2A1_1195,MLT2A1_1196,MLT2A1_1197,MLT2A1_1200,MLT2A1_1201,MLT2A1_1282,MLT2A1_13,MLT2A1_14,MLT2A1_1508,MLT2A1_1509,MLT2A1_1586,MLT2A1_1587,MLT2A1_1606,MLT2A1_1607,MLT2A1_166,MLT2A1_1752,MLT2A1_2081,MLT2A1_218,MLT2A1_219,MLT2A1_220,MLT2A1_2340,MLT2A1_381,MLT2A1_382,MLT2A1_383,MLT2A1_384,MLT2A1_385,MLT2A1_386,MLT2A1_516,MLT2A1_518,MLT2A1_680,MLT2A2_10,MLT2A2_1115,MLT2A2_1204,MLT2A2_1205,MLT2A2_1289,MLT2A2_1290,MLT2A2_1291,MLT2A2_1292,MLT2A2_1293,MLT2A2_1414,MLT2A2_1415,MLT2A2_1416,MLT2A2_1465,MLT2A2_1466,MLT2A2_1467,MLT2A2_1468,MLT2A2_1469,MLT2A2_1470,MLT2A2_1471,MLT2A2_1472,MLT2A2_1473,MLT2A2_1474,MLT2A2_1475,MLT2A2_1476,MLT2A2_1524,MLT2A2_1712,MLT2A2_1713,MLT2A2_172,MLT2A2_173,MLT2A2_174,MLT2A2_175,MLT2A2_18,MLT2A2_1851,MLT2A2_1852,MLT2A2_2179,MLT2A2_2180,MLT2A2_258,MLT2A2_259,MLT2A2_2651,MLT2A2_2652,MLT2A2_2653,MLT2A2_466,MLT2A2_467,MLT2A2_468,MLT2A2_469,MLT2A2_470,MLT2A2_471,MLT2A2_472,MLT2A2_473,MLT2A2_665,MLT2A2_834</t>
  </si>
  <si>
    <t>ADGRE2,ADGRE5,ADGRL1,ADRA1A,ADRA2A,ADRB2,AGTR2,C5AR1,CASR,CHRM2,CHRM3,CHRM5,CNR1,CXCR1,DRD2,DRD5,F2R,F2RL1,FSHR,FZD6,GABBR2,GPR157,GPR161,GRIK3,GRM1,GRM2,GRM3,GRM4,GRM5,GRM7,GRM8,GRPR,HPGD,HTR2A,HTR4,NMUR2,OPN4,OPRM1,OR10H1,OR10H2,OR13H1,OR6V1,OR7C1,P2RY1,P2RY12,TACR3,TAS2R16</t>
  </si>
  <si>
    <t>GO:0015301</t>
  </si>
  <si>
    <t>anion:anion antiporter activity</t>
  </si>
  <si>
    <t>LTR7B_chr1_1ltr_int_fr_106,LTR7B_chr8_1ltr_int_fr_2620,LTR7U2_cons_chr8_1ltr_int_fr_2368,LTR7Y_cons_chr1_1ltr_int_fr_93,LTR7Y_cons_chr8_2ltr_int_fr_2526,LTR7bc_chr1_1ltr_int_fr_92,LTR7d2_chr11_1ltr_int_fr_424,LTR7d2_chr2_Sltr_fr_1193,LTR7u1_chr11_1ltr_int_fr_412,LTR7up1_chr11_1ltr_int_fr_422,MLT2A1_1167,MLT2A1_350,MLT2A1_351,MLT2A1_352,MLT2A1_353,MLT2A2_1575,MLT2A2_1950,MLT2A2_433,MLT2A2_434,MLT2A2_435,MLT2A2_436,MLT2A2_437,MLT2A2_438</t>
  </si>
  <si>
    <t>SLC22A9,SLC26A4,SLC26A7,SLC26A9,SLC4A3</t>
  </si>
  <si>
    <t>GO:0005170</t>
  </si>
  <si>
    <t>neurotrophin TRKC receptor binding</t>
  </si>
  <si>
    <t>GO:0016247</t>
  </si>
  <si>
    <t>LTR7B_chr1_1ltr_int_fr_133,LTR7B_chr1_2ltr_int_fr_36,LTR7B_chr1_Sltr_fr_135,LTR7C_chr2_Sltr_1270,LTR7C_chr3_1ltr_int_1596,LTR7C_chr3_Sltr_fr_1599,LTR7C_chr4_Sltr_1661,LTR7U2_cons_chr11_1ltr_int_fr_351,LTR7Y_cons_chr1_Sltr_fr_118,LTR7Y_cons_chr3_Sltr_fr_1668,LTR7bc_chr2_Sltr_fr_1237,LTR7d1_chr2_1ltr_int_fr_1204,LTR7d2_chr18_Sltr_fr_958,LTR7d2_chr1_2ltr_int_fr_118,LTR7d2_chr3_2ltr_int_fr_1599,LTR7d2_chr3_Sltr_fr_1598,LTR7d2_chr5_2ltr_int_fr_1929,LTR7o_chr19_Sltr_fr_1023,LTR7o_chr2_Sltr_fr_1235,LTR7o_chr2_Sltr_fr_1237,LTR7u1_chr3_1ltr_int_fr_1544,LTR7up1_chr1_2ltr_int_fr_189,MLT2A1_146,MLT2A1_1622,MLT2A1_1722,MLT2A1_1723,MLT2A1_1906,MLT2A1_2137,MLT2A1_215,MLT2A1_218,MLT2A1_219,MLT2A1_220,MLT2A1_221,MLT2A1_222,MLT2A1_223,MLT2A1_381,MLT2A1_382,MLT2A1_383,MLT2A1_384,MLT2A1_385,MLT2A1_386,MLT2A2_1115,MLT2A2_1414,MLT2A2_1415,MLT2A2_1416,MLT2A2_159,MLT2A2_2131,MLT2A2_2396,MLT2A2_2407,MLT2A2_2408,MLT2A2_258,MLT2A2_259,MLT2A2_260,MLT2A2_261,MLT2A2_262,MLT2A2_263,MLT2A2_466,MLT2A2_467,MLT2A2_468,MLT2A2_469,MLT2A2_470,MLT2A2_471,MLT2A2_472,MLT2A2_473,MLT2A2_841</t>
  </si>
  <si>
    <t>ADRB2,ATP2B4,BSND,CALM2,CAMK2D,CHRNA7,CNIH3,FXYD2,FXYD3,GRM2,GRM3,GRM7,KCNA5,KCNE1,KCNIP1,LRRC38,NEDD4,NEDD4L,NOS1,NRXN1,PCSK9</t>
  </si>
  <si>
    <t>GO:0017166</t>
  </si>
  <si>
    <t>vinculin binding</t>
  </si>
  <si>
    <t>LTR7B_chr6_Sltr_2240,LTR7B_chrX_Sltr_2872,LTR7U2_cons_chr6_2ltr_int_fr_2017,LTR7U2_cons_chrX_Sltr_2602,LTR7Y_cons_chr5_Sltr_fr_1982,LTR7d1_chr6_1ltr_int_fr_2015,LTR7d2_chr6_1ltr_int_fr_2069,LTR7d2_chr6_Sltr_fr_2067,LTR7d2_chrX_Sltr_fr_2673,LTR7o_chrX_Sltr_fr_2660,LTR7u1_chrX_2ltr_int_fr_2605,LTR7u1_chrX_Sltr_fr_2606,LTR7up1_chrX_Sltr_fr_2641,MLT2A1_1083,MLT2A1_1084,MLT2A1_2200,MLT2A2_1271,MLT2A2_1272,MLT2A2_2851,MLT2A2_2852</t>
  </si>
  <si>
    <t>CTNNA1,DMD,UTRN</t>
  </si>
  <si>
    <t>GO:0099604</t>
  </si>
  <si>
    <t>ligand-gated calcium channel activity</t>
  </si>
  <si>
    <t>LTR7B_chr12_1ltr_int_fr_584,LTR7B_chr12_Sltr_fr_585,LTR7B_chr16_Sltr_908,LTR7B_chr4_1ltr_int_fr_1976,LTR7C_chr12_Sltr_fr_521,LTR7C_chr12_Sltr_fr_539,LTR7C_chr16_Sltr_fr_820,LTR7U2_cons_chr15_Sltr_fr_778,LTR7Y_cons_chr12_1ltr_int_fr_534,LTR7Y_cons_chr12_Sltr_fr_535,LTR7d1_chr12_2ltr_int_fr_494,LTR7d1_chr4_2ltr_int_fr_1770,LTR7d2_chr16_2ltr_int_fr_838,LTR7d2_chr4_1ltr_int_fr_1814,LTR7u1_chr16_2ltr_int_fr_868,MLT2A1_1627,MLT2A1_1628,MLT2A1_1629,MLT2A1_1630,MLT2A1_1636,MLT2A2_2026,MLT2A2_2027,MLT2A2_2443</t>
  </si>
  <si>
    <t>GRIN2A,GRIN2B,ITPR2,PKD2,RYR3</t>
  </si>
  <si>
    <t>GO:0015296</t>
  </si>
  <si>
    <t>anion:cation symporter activity</t>
  </si>
  <si>
    <t>LTR7B_chr3_1ltr_int_fr_1674,LTR7B_chr3_2ltr_int_fr_1673,LTR7B_chr4_1ltr_int_fr_1952,LTR7Y_cons_chr3_1ltr_int_fr_1603,LTR7Y_cons_chr4_1ltr_int_fr_1869,LTR7d1_chr13_2ltr_int_fr_626,LTR7d2_chr2_Sltr_fr_1193,MLT2A1_1818,MLT2A1_1819,MLT2A1_1820,MLT2A1_1821,MLT2A1_1878,MLT2A1_1879,MLT2A1_350,MLT2A1_351,MLT2A1_352,MLT2A1_353,MLT2A1_646,MLT2A1_918,MLT2A1_919,MLT2A2_1640,MLT2A2_2272,MLT2A2_2273,MLT2A2_2274,MLT2A2_2275,MLT2A2_433,MLT2A2_434,MLT2A2_435,MLT2A2_436,MLT2A2_437,MLT2A2_438,MLT2A2_495</t>
  </si>
  <si>
    <t>SLC10A1,SLC10A2,SLC12A2,SLC1A1,SLC4A3,SLC4A4,SLC4A7</t>
  </si>
  <si>
    <t>GO:0098505</t>
  </si>
  <si>
    <t>G-rich strand telomeric DNA binding</t>
  </si>
  <si>
    <t>GO:0015291</t>
  </si>
  <si>
    <t>LTR7B_chr11_Sltr_469,LTR7B_chr16_Sltr_fr_970,LTR7B_chr1_1ltr_int_fr_106,LTR7B_chr3_1ltr_int_fr_1674,LTR7B_chr3_2ltr_int_fr_1673,LTR7B_chr4_1ltr_int_fr_1952,LTR7B_chr8_1ltr_int_fr_2620,LTR7B_chr9_Sltr_fr_2731,LTR7C_chr2_2ltr_int_fr_1228,LTR7C_chr5_Sltr_1866,LTR7U2_cons_chr5_2ltr_int_fr_1797,LTR7U2_cons_chr8_1ltr_int_fr_2368,LTR7Y_cons_chr1_1ltr_int_fr_93,LTR7Y_cons_chr2_Sltr_fr_1258,LTR7Y_cons_chr3_1ltr_int_fr_1603,LTR7Y_cons_chr4_1ltr_int_fr_1869,LTR7Y_cons_chr8_2ltr_int_fr_2526,LTR7bc_chr1_1ltr_int_fr_92,LTR7bc_chr6_2ltr_int_fr_2081,LTR7bc_chrX_1ltr_int_fr_2593,LTR7d1_chr13_2ltr_int_fr_626,LTR7d2_chr11_1ltr_int_fr_424,LTR7d2_chr2_Sltr_fr_1193,LTR7d2_chr5_2ltr_int_fr_1843,LTR7d2_chrX_1ltr_int_fr_2592,LTR7u1_chr11_1ltr_int_fr_412,LTR7up1_chr11_1ltr_int_fr_422,LTR7up1_chr12_1ltr_int_fr_541,LTR7up1_chr12_Sltr_fr_543,MLT2A1_1167,MLT2A1_1712,MLT2A1_1818,MLT2A1_1819,MLT2A1_1820,MLT2A1_1821,MLT2A1_1878,MLT2A1_1879,MLT2A1_211,MLT2A1_350,MLT2A1_351,MLT2A1_352,MLT2A1_353,MLT2A1_415,MLT2A1_646,MLT2A1_888,MLT2A1_918,MLT2A1_919,MLT2A2_1070,MLT2A2_1575,MLT2A2_1640,MLT2A2_1910,MLT2A2_1950,MLT2A2_2073,MLT2A2_2272,MLT2A2_2273,MLT2A2_2274,MLT2A2_2275,MLT2A2_250,MLT2A2_251,MLT2A2_252,MLT2A2_253,MLT2A2_433,MLT2A2_434,MLT2A2_435,MLT2A2_436,MLT2A2_437,MLT2A2_438,MLT2A2_495,MLT2A2_665</t>
  </si>
  <si>
    <t>CAPS2,SLC10A1,SLC10A2,SLC12A2,SLC1A1,SLC22A1,SLC22A11,SLC22A2,SLC22A9,SLC26A4,SLC26A7,SLC26A9,SLC28A3,SLC2A9,SLC4A3,SLC4A4,SLC4A7,SLC5A12,SLC5A6,SLC5A8,SLC6A14,SLC6A20,SLC7A5,SLC8A1,SLCO1B3,SLCO1C1,SLCO4C1</t>
  </si>
  <si>
    <t>GO:0008503</t>
  </si>
  <si>
    <t>LTR7d2_chr5_2ltr_int_fr_1920,LTR7o_chr5_2ltr_int_fr_1920,MLT2A1_2368,MLT2A1_620,MLT2A1_621,MLT2A1_622,MLT2A1_623,MLT2A1_932,MLT2A1_933,MLT2A2_1121,MLT2A2_1122,MLT2A2_750,MLT2A2_751,MLT2A2_752,MLT2A2_753</t>
  </si>
  <si>
    <t>GABRA2,GABRA3,GABRA6,GABRG2</t>
  </si>
  <si>
    <t>GO:0008047</t>
  </si>
  <si>
    <t>enzyme activator activity</t>
  </si>
  <si>
    <t>LTR7B_chr16_1ltr_int_fr_958,LTR7B_chr1_Sltr_fr_61,LTR7B_chr2_Sltr_fr_1264,LTR7B_chr6_1ltr_int_fr_2253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C_chr1_Sltr_54,LTR7C_chr2_Sltr_fr_1150,LTR7U2_cons_chr10_2ltr_int_fr_246,LTR7U2_cons_chr16_1ltr_int_fr_861,LTR7U2_cons_chr17_Sltr_fr_887,LTR7U2_cons_chr17_Sltr_fr_888,LTR7U2_cons_chr17_Sltr_fr_889,LTR7U2_cons_chr17_Sltr_fr_890,LTR7U2_cons_chr17_Sltr_fr_891,LTR7U2_cons_chr1_1ltr_int_fr_133,LTR7U2_cons_chr4_Sltr_fr_1649,LTR7U2_cons_chr5_Sltr_fr_1807,LTR7Y_cons_chr17_Sltr_fr_919,LTR7Y_cons_chr17_Sltr_fr_920,LTR7Y_cons_chr17_Sltr_fr_921,LTR7Y_cons_chr17_Sltr_fr_922,LTR7Y_cons_chr6_1ltr_int_fr_2160,LTR7bc_chr13_Sltr_fr_696,LTR7bc_chr9_Sltr_fr_2559,LTR7d1_chr13_2ltr_int_fr_626,LTR7d1_chr13_2ltr_int_fr_676,LTR7d1_chr14_2ltr_int_fr_739,LTR7d1_chr2_1ltr_int_fr_1120,LTR7d2_chr11_Sltr_fr_357,LTR7d2_chr11_Sltr_fr_450,LTR7d2_chr1_2ltr_int_fr_135,LTR7d2_chr5_1ltr_int_fr_1853,LTR7d2_chr6_Sltr_fr_2080,LTR7d2_chr9_1ltr_int_fr_2557,LTR7d2_chr9_Sltr_fr_2559,LTR7d2_chr9_Sltr_fr_2560,LTR7o_chr11_Sltr_fr_448,LTR7o_chr13_Sltr_fr_691,LTR7o_chr17_1ltr_int_fr_896,LTR7o_chr2_1ltr_int_fr_1154,LTR7o_chr7_2ltr_int_fr_2246,LTR7u1_chr13_2ltr_int_fr_678,LTR7up1_chr14_Sltr_fr_757,LTR7up1_chr16_1ltr_int_fr_870,LTR7up1_chr17_Sltr_fr_905,LTR7up1_chr1_1ltr_int_fr_136,LTR7up1_chr1_2ltr_int_fr_135,LTR7up1_chr2_2ltr_int_fr_1183,LTR7up1_chr4_Sltr_fr_1678,LTR7up1_chr5_1ltr_int_fr_1839,LTR7up1_chr5_2ltr_int_fr_1838,MLT2A1_1093,MLT2A1_1236,MLT2A1_1309,MLT2A1_1586,MLT2A1_1587,MLT2A1_163,MLT2A1_1787,MLT2A1_1788,MLT2A1_1789,MLT2A1_1790,MLT2A1_1818,MLT2A1_1819,MLT2A1_1820,MLT2A1_1821,MLT2A1_1882,MLT2A1_1883,MLT2A1_2090,MLT2A1_215,MLT2A1_348,MLT2A1_349,MLT2A1_39,MLT2A1_498,MLT2A1_72,MLT2A1_73,MLT2A1_738,MLT2A1_739,MLT2A1_740,MLT2A1_853,MLT2A1_896,MLT2A1_897,MLT2A1_898,MLT2A1_899,MLT2A1_900,MLT2A1_901,MLT2A1_902,MLT2A2_1038,MLT2A2_1076,MLT2A2_1077,MLT2A2_1078,MLT2A2_1079,MLT2A2_1289,MLT2A2_1290,MLT2A2_1291,MLT2A2_1292,MLT2A2_1527,MLT2A2_1614,MLT2A2_1712,MLT2A2_1713,MLT2A2_1797,MLT2A2_2225,MLT2A2_2226,MLT2A2_2227,MLT2A2_2228,MLT2A2_2272,MLT2A2_2273,MLT2A2_2274,MLT2A2_2275,MLT2A2_2349,MLT2A2_2674,MLT2A2_2675,MLT2A2_36,MLT2A2_908,MLT2A2_909,MLT2A2_910,MLT2A2_911,MLT2A2_912,MLT2A2_913,MLT2A2_914,MLT2A2_915,MLT2A2_916,MLT2A2_917</t>
  </si>
  <si>
    <t>AGAP9,ARHGAP29,ARRB1,ASAP1,ATP1B1,ATP1B3,AXIN2,BMP2,CALM2,CDK5R1,DAOA,DEPDC1,DEPDC1B,DUSP19,EFNA5,FN1,GRM5,MTSS1L,NOD1,NRG1,RABEP1,RAPGEF2,RGS17,RGS9,SH3PXD2A,SIPA1L1,SIPA1L2,SPRY2,TBC1D2,THY1</t>
  </si>
  <si>
    <t>GO:0015926</t>
  </si>
  <si>
    <t>glucosidase activity</t>
  </si>
  <si>
    <t>LTR7d1_chr3_Sltr_fr_1431,LTR7d2_chr3_1ltr_int_fr_1458,LTR7d2_chr3_2ltr_int_fr_1455,MLT2A1_1738,MLT2A1_526,MLT2A1_527,MLT2A1_528,MLT2A1_529,MLT2A1_530,MLT2A1_531,MLT2A2_620,MLT2A2_621,MLT2A2_622,MLT2A2_623,MLT2A2_624,MLT2A2_625</t>
  </si>
  <si>
    <t>KL,SI</t>
  </si>
  <si>
    <t>GO:0043047</t>
  </si>
  <si>
    <t>single-stranded telomeric DNA binding</t>
  </si>
  <si>
    <t>GO:0019901</t>
  </si>
  <si>
    <t>protein kinase binding</t>
  </si>
  <si>
    <t>LTR7B_chr1_Sltr_fr_61,LTR7B_chr2_Sltr_fr_1264,LTR7B_chr4_Sltr_1788,LTR7B_chr6_1ltr_int_fr_2256,LTR7B_chr6_Sltr_2240,LTR7B_chr6_Sltr_fr_2224,LTR7C_chr11_1ltr_int_454,LTR7C_chr11_1ltr_int_fr_453,LTR7C_chr19_1ltr_int_1063,LTR7C_chr19_Sltr_1028,LTR7C_chr19_Sltr_fr_1064,LTR7C_chr1_Sltr_54,LTR7C_chr2_Sltr_fr_1150,LTR7C_chr3_1ltr_int_fr_1562,LTR7C_chr4_Sltr_1661,LTR7C_chr6_1ltr_int_fr_2098,LTR7C_chr6_1ltr_int_fr_2099,LTR7U2_cons_chr18_2ltr_int_fr_915,LTR7U2_cons_chr2_Sltr_1141,LTR7U2_cons_chr2_Sltr_1145,LTR7U2_cons_chr5_Sltr_fr_1819,LTR7U2_cons_chr6_2ltr_int_fr_2017,LTR7U2_cons_chr7_2ltr_int_fr_2135,LTR7Y_cons_chr18_Sltr_950,LTR7Y_cons_chr6_1ltr_int_fr_2165,LTR7bc_chr13_Sltr_fr_696,LTR7bc_chr2_1ltr_int_fr_1254,LTR7bc_chr3_Sltr_fr_1394,LTR7d1_chr13_2ltr_int_fr_676,LTR7d1_chr18_Sltr_fr_901,LTR7d1_chr2_1ltr_int_fr_1120,LTR7d1_chr2_Sltr_fr_1223,LTR7d1_chr6_1ltr_int_fr_2015,LTR7d2_chr11_2ltr_int_fr_426,LTR7d2_chr11_Sltr_fr_357,LTR7d2_chr11_Sltr_fr_450,LTR7d2_chr2_Sltr_fr_1193,LTR7d2_chr3_2ltr_int_fr_1542,LTR7d2_chr4_2ltr_int_fr_1833,LTR7d2_chr6_1ltr_int_fr_2069,LTR7d2_chr6_Sltr_fr_2067,LTR7o_chr11_Sltr_fr_448,LTR7o_chr13_Sltr_fr_691,LTR7o_chr16_1ltr_int_878,LTR7o_chr16_Sltr_fr_835,LTR7o_chr17_1ltr_int_fr_896,LTR7o_chr18_Sltr_fr_926,LTR7o_chr2_1ltr_int_fr_1154,LTR7o_chr3_Sltr_fr_1566,LTR7o_chr6_1ltr_int_fr_2074,LTR7u1_chr13_2ltr_int_fr_678,LTR7u1_chr18_Sltr_fr_906,MLT2A1_1072,MLT2A1_1083,MLT2A1_1084,MLT2A1_1092,MLT2A1_1100,MLT2A1_1138,MLT2A1_1197,MLT2A1_1236,MLT2A1_146,MLT2A1_1508,MLT2A1_1509,MLT2A1_1586,MLT2A1_1587,MLT2A1_1622,MLT2A1_1787,MLT2A1_1788,MLT2A1_1789,MLT2A1_1790,MLT2A1_1910,MLT2A1_1911,MLT2A1_2014,MLT2A1_215,MLT2A1_2193,MLT2A1_2194,MLT2A1_302,MLT2A1_303,MLT2A1_304,MLT2A1_332,MLT2A1_350,MLT2A1_351,MLT2A1_352,MLT2A1_353,MLT2A1_354,MLT2A1_357,MLT2A1_411,MLT2A1_412,MLT2A1_413,MLT2A1_668,MLT2A1_669,MLT2A1_862,MLT2A1_918,MLT2A1_919,MLT2A2_1080,MLT2A2_1271,MLT2A2_1272,MLT2A2_1284,MLT2A2_1285,MLT2A2_1286,MLT2A2_1381,MLT2A2_1449,MLT2A2_1527,MLT2A2_1851,MLT2A2_1852,MLT2A2_2225,MLT2A2_2226,MLT2A2_2227,MLT2A2_2228,MLT2A2_2397,MLT2A2_2544,MLT2A2_2545,MLT2A2_2546,MLT2A2_2575,MLT2A2_2576,MLT2A2_2577,MLT2A2_2578,MLT2A2_2579,MLT2A2_2767,MLT2A2_2768,MLT2A2_2844,MLT2A2_2845,MLT2A2_2846,MLT2A2_2882,MLT2A2_377,MLT2A2_433,MLT2A2_434,MLT2A2_435,MLT2A2_436,MLT2A2_437,MLT2A2_438,MLT2A2_445,MLT2A2_446,MLT2A2_447,MLT2A2_448,MLT2A2_449,MLT2A2_450,MLT2A2_451,MLT2A2_452,MLT2A2_502,MLT2A2_841</t>
  </si>
  <si>
    <t>ADD2,ADRA2A,ANK2,APC,ARRB1,ATP1B1,ATP2B4,CALM2,CASR,CAV2,CAVIN2,CAVIN3,CDH2,CDK5R1,CEACAM1,CTNNB1,DUSP19,EGFR,EMP2,EPHA4,ESR1,EZR,GRM5,IRS1,KCNA5,MAP2K6,MAP3K5,MARVELD3,MSN,NRG1,PAK1,PDLIM5,PIK3R1,PJA2,PRKAR2A,PTN,RPS6KA3,SLC12A2,SPRED1,SPRY2,STK39,THY1,TIAM1,UTRN</t>
  </si>
  <si>
    <t>GO:0050699</t>
  </si>
  <si>
    <t>WW domain binding</t>
  </si>
  <si>
    <t>LTR7U2_cons_chr4_Sltr_fr_1649,LTR7o_chr13_Sltr_fr_691,LTR7u1_chr13_2ltr_int_fr_678,LTR7up1_chr4_Sltr_fr_1678,MLT2A1_1787,MLT2A1_1788,MLT2A1_1955,MLT2A1_738,MLT2A1_739,MLT2A1_740,MLT2A2_2225,MLT2A2_2458,MLT2A2_908,MLT2A2_909,MLT2A2_910,MLT2A2_911,MLT2A2_912,MLT2A2_913,MLT2A2_914,MLT2A2_915,MLT2A2_916,MLT2A2_917</t>
  </si>
  <si>
    <t>NDFIP2,RAPGEF2,SCNN1B,SCNN1G</t>
  </si>
  <si>
    <t>GO:0098847</t>
  </si>
  <si>
    <t>sequence-specific single stranded DNA binding</t>
  </si>
  <si>
    <t>GO:0099095</t>
  </si>
  <si>
    <t>LTR7bc_chr15_Sltr_fr_796,LTR7o_chrX_2ltr_int_fr_2559,LTR7u1_chr15_Sltr_fr_776,MLT2A1_2192,MLT2A1_620,MLT2A1_621,MLT2A1_622,MLT2A1_623,MLT2A1_932,MLT2A1_933,MLT2A2_2393,MLT2A2_2837,MLT2A2_2838,MLT2A2_750,MLT2A2_751,MLT2A2_752,MLT2A2_753</t>
  </si>
  <si>
    <t>GABRA1,GABRA2,GABRB3,GLRA2,GLRA4</t>
  </si>
  <si>
    <t>GO:0031690</t>
  </si>
  <si>
    <t>LTR7U2_cons_chr4_Sltr_fr_1649,LTR7d2_chr11_Sltr_fr_450,LTR7o_chr11_Sltr_fr_448,LTR7up1_chr4_Sltr_fr_1678,MLT2A1_1508,MLT2A1_1509,MLT2A1_2105,MLT2A1_738,MLT2A1_739,MLT2A1_740,MLT2A1_852,MLT2A1_853,MLT2A2_1038,MLT2A2_1851,MLT2A2_1852,MLT2A2_2407,MLT2A2_2408,MLT2A2_908,MLT2A2_909,MLT2A2_910,MLT2A2_911,MLT2A2_912,MLT2A2_913,MLT2A2_914,MLT2A2_915,MLT2A2_916,MLT2A2_917</t>
  </si>
  <si>
    <t>ADRA2A,ARRB1,GNAS,NEDD4,PDE4D,RAPGEF2</t>
  </si>
  <si>
    <t>GO:0005244</t>
  </si>
  <si>
    <t>LTR7B_chr1_2ltr_int_fr_36,LTR7B_chr4_1ltr_int_fr_1976,LTR7B_chr6_1ltr_int_fr_2253,LTR7B_chr7_Sltr_2370,LTR7C_chr11_1ltr_int_fr_447,LTR7C_chr1_Sltr_140,LTR7C_chr2_Sltr_fr_1229,LTR7C_chr7_Sltr_2172,LTR7C_chrX_1ltr_int_fr_2671,LTR7C_chrX_2ltr_int_fr_2636,LTR7U2_cons_chr1_1ltr_int_fr_134,LTR7U2_cons_chr1_Sltr_138,LTR7U2_cons_chr22_Sltr_fr_1342,LTR7U2_cons_chrX_Sltr_2595,LTR7Y_cons_chr10_1ltr_int_fr_313,LTR7Y_cons_chr10_Sltr_317,LTR7Y_cons_chr22_Sltr_fr_1447,LTR7Y_cons_chr6_1ltr_int_fr_2160,LTR7bc_chr2_1ltr_int_fr_1198,LTR7bc_chrX_Sltr_fr_2672,LTR7bc_chrX_Sltr_fr_2674,LTR7d1_chr2_Sltr_fr_1265,LTR7d1_chr4_2ltr_int_fr_1770,LTR7d2_chr2_1ltr_int_fr_1194,LTR7d2_chr2_Sltr_fr_1296,LTR7d2_chr4_1ltr_int_fr_1814,LTR7d2_chr5_2ltr_int_fr_1929,LTR7d2_chr6_Sltr_fr_2080,LTR7d2_chr7_2ltr_int_fr_2193,LTR7d2_chrX_1ltr_int_fr_2667,LTR7d2_chrX_2ltr_int_fr_2670,LTR7d2_chrX_Sltr_fr_2669,LTR7o_chr1_Sltr_fr_136,LTR7u1_chrX_2ltr_int_fr_2600,LTR7up1_chr1_2ltr_int_fr_102,LTR7up1_chr1_2ltr_int_fr_189,LTR7up1_chr7_2ltr_int_fr_2174,MLT2A1_1093,MLT2A1_1184,MLT2A1_1185,MLT2A1_1622,MLT2A1_1680,MLT2A1_1681,MLT2A1_2014,MLT2A1_2086,MLT2A1_2137,MLT2A1_2197,MLT2A1_2198,MLT2A1_2199,MLT2A1_356,MLT2A2_1180,MLT2A2_1181,MLT2A2_1182,MLT2A2_1289,MLT2A2_1290,MLT2A2_1291,MLT2A2_1292,MLT2A2_1293,MLT2A2_1451,MLT2A2_1452,MLT2A2_1453,MLT2A2_1454,MLT2A2_1455,MLT2A2_1456,MLT2A2_1457,MLT2A2_149,MLT2A2_150,MLT2A2_151,MLT2A2_166,MLT2A2_167,MLT2A2_1821,MLT2A2_1952,MLT2A2_2072,MLT2A2_2073,MLT2A2_2544,MLT2A2_2545,MLT2A2_2546,MLT2A2_2850,MLT2A2_439,MLT2A2_440</t>
  </si>
  <si>
    <t>ANO1,BSND,CNGA3,IL1RAPL1,KCNA5,KCNC2,KCNC3,KCND2,KCNE1,KCNE4,KCNIP1,KCNJ16,KCNJ4,KCNK1,KCNK2,KCNMA1,KCNQ5,LRRC38,OPRM1,PKD2</t>
  </si>
  <si>
    <t>GO:0017034</t>
  </si>
  <si>
    <t>Rap guanyl-nucleotide exchange factor activity</t>
  </si>
  <si>
    <t>GO:0070300</t>
  </si>
  <si>
    <t>phosphatidic acid binding</t>
  </si>
  <si>
    <t>LTR7B_chr5_1ltr_int_fr_2056,LTR7B_chr5_Sltr_fr_2057,LTR7U2_cons_chr4_Sltr_fr_1649,LTR7Y_cons_chr5_2ltr_int_fr_1974,LTR7Y_cons_chr5_Sltr_fr_1975,LTR7up1_chr4_Sltr_fr_1678,MLT2A1_738,MLT2A1_739,MLT2A1_740,MLT2A2_908,MLT2A2_909,MLT2A2_910,MLT2A2_911,MLT2A2_912,MLT2A2_913,MLT2A2_914,MLT2A2_915,MLT2A2_916,MLT2A2_917</t>
  </si>
  <si>
    <t>RAPGEF2,RAPGEF6</t>
  </si>
  <si>
    <t>GO:0015294</t>
  </si>
  <si>
    <t>LTR7B_chr3_1ltr_int_fr_1674,LTR7B_chr3_2ltr_int_fr_1673,LTR7B_chr4_1ltr_int_fr_1952,LTR7B_chr9_Sltr_fr_2731,LTR7Y_cons_chr2_Sltr_fr_1258,LTR7Y_cons_chr3_1ltr_int_fr_1603,LTR7Y_cons_chr4_1ltr_int_fr_1869,LTR7bc_chrX_1ltr_int_fr_2593,LTR7d1_chr13_2ltr_int_fr_626,LTR7d2_chr2_Sltr_fr_1193,LTR7d2_chrX_1ltr_int_fr_2592,MLT2A1_1818,MLT2A1_1819,MLT2A1_1820,MLT2A1_1821,MLT2A1_1878,MLT2A1_1879,MLT2A1_350,MLT2A1_351,MLT2A1_352,MLT2A1_353,MLT2A1_415,MLT2A1_646,MLT2A1_918,MLT2A1_919,MLT2A2_1640,MLT2A2_1910,MLT2A2_2272,MLT2A2_2273,MLT2A2_2274,MLT2A2_2275,MLT2A2_433,MLT2A2_434,MLT2A2_435,MLT2A2_436,MLT2A2_437,MLT2A2_438,MLT2A2_495,MLT2A2_665</t>
  </si>
  <si>
    <t>SLC10A1,SLC10A2,SLC12A2,SLC1A1,SLC28A3,SLC2A9,SLC4A3,SLC4A4,SLC4A7,SLC5A12,SLC5A6,SLC6A14,SLC6A20</t>
  </si>
  <si>
    <t>GO:1905773</t>
  </si>
  <si>
    <t>8-hydroxy-2'-deoxyguanosine DNA binding</t>
  </si>
  <si>
    <t>GO:0061821</t>
  </si>
  <si>
    <t>telomeric D-loop binding</t>
  </si>
  <si>
    <t>GO:0099106</t>
  </si>
  <si>
    <t>LTR7B_chr1_2ltr_int_fr_36,LTR7C_chr2_Sltr_1270,LTR7C_chr3_1ltr_int_1596,LTR7C_chr3_Sltr_fr_1599,LTR7C_chr4_Sltr_1661,LTR7Y_cons_chr3_Sltr_fr_1668,LTR7bc_chr2_Sltr_fr_1237,LTR7d1_chr2_1ltr_int_fr_1204,LTR7d2_chr18_Sltr_fr_958,LTR7d2_chr3_2ltr_int_fr_1599,LTR7d2_chr3_Sltr_fr_1598,LTR7d2_chr5_2ltr_int_fr_1929,LTR7o_chr2_Sltr_fr_1235,LTR7o_chr2_Sltr_fr_1237,LTR7u1_chr3_1ltr_int_fr_1544,LTR7up1_chr1_2ltr_int_fr_189,MLT2A1_1622,MLT2A1_2137,MLT2A1_215,MLT2A1_218,MLT2A1_219,MLT2A1_220,MLT2A1_221,MLT2A1_222,MLT2A1_223,MLT2A1_381,MLT2A1_382,MLT2A1_383,MLT2A1_384,MLT2A1_385,MLT2A1_386,MLT2A2_1115,MLT2A2_1414,MLT2A2_1415,MLT2A2_1416,MLT2A2_2407,MLT2A2_2408,MLT2A2_258,MLT2A2_259,MLT2A2_260,MLT2A2_261,MLT2A2_262,MLT2A2_263,MLT2A2_466,MLT2A2_467,MLT2A2_468,MLT2A2_469,MLT2A2_470,MLT2A2_471,MLT2A2_472,MLT2A2_473,MLT2A2_841</t>
  </si>
  <si>
    <t>ADRB2,CALM2,CAMK2D,GRM2,GRM3,GRM7,KCNA5,KCNE1,KCNIP1,LRRC38,NEDD4,NEDD4L,NRXN1,PCSK9</t>
  </si>
  <si>
    <t>GO:0022851</t>
  </si>
  <si>
    <t>LTR7bc_chr15_Sltr_fr_796,LTR7u1_chr15_Sltr_fr_776,MLT2A1_620,MLT2A1_621,MLT2A1_622,MLT2A1_623,MLT2A1_932,MLT2A1_933,MLT2A2_2393,MLT2A2_750,MLT2A2_751,MLT2A2_752,MLT2A2_753</t>
  </si>
  <si>
    <t>GABRA1,GABRA2,GABRB3</t>
  </si>
  <si>
    <t>GO:0005167</t>
  </si>
  <si>
    <t>neurotrophin TRK receptor binding</t>
  </si>
  <si>
    <t>LTR7U2_cons_chr5_Sltr_fr_1807,LTR7d2_chr5_1ltr_int_fr_1853,LTR7up1_chr5_1ltr_int_fr_1839,LTR7up1_chr5_2ltr_int_fr_1838,LTR7up2_chr11_2ltr_int_fr_369,MLT2A1_862,MLT2A1_896,MLT2A1_897,MLT2A1_898,MLT2A1_899,MLT2A1_900,MLT2A1_901,MLT2A1_902,MLT2A2_1076,MLT2A2_1077,MLT2A2_1078,MLT2A2_1079,MLT2A2_1912</t>
  </si>
  <si>
    <t>BDNF,EFNA5,PIK3R1</t>
  </si>
  <si>
    <t>GO:0008092</t>
  </si>
  <si>
    <t>cytoskeletal protein binding</t>
  </si>
  <si>
    <t>LTR7B_chr16_1ltr_int_fr_958,LTR7B_chr1_2ltr_int_fr_214,LTR7B_chr2_1ltr_int_fr_1356,LTR7B_chr2_2ltr_int_fr_1307,LTR7B_chr3_Sltr_1681,LTR7B_chr4_1ltr_int_fr_1976,LTR7B_chr4_Sltr_1788,LTR7B_chr4_Sltr_fr_1958,LTR7B_chr6_1ltr_int_fr_2253,LTR7B_chr6_1ltr_int_fr_2256,LTR7B_chr6_Sltr_2240,LTR7B_chr7_2ltr_int_fr_2406,LTR7B_chrX_Sltr_2872,LTR7C_chr19_1ltr_int_1063,LTR7C_chr19_Sltr_1028,LTR7C_chr19_Sltr_fr_1064,LTR7C_chr1_1ltr_int_fr_190,LTR7C_chr2_2ltr_int_fr_1228,LTR7C_chr4_Sltr_1661,LTR7C_chr6_1ltr_int_fr_2098,LTR7C_chr6_1ltr_int_fr_2099,LTR7U2_cons_chr16_1ltr_int_fr_861,LTR7U2_cons_chr1_1ltr_int_fr_133,LTR7U2_cons_chr4_2ltr_int_fr_1586,LTR7U2_cons_chr5_Sltr_fr_1819,LTR7U2_cons_chr6_2ltr_int_fr_2017,LTR7U2_cons_chrX_Sltr_2602,LTR7Y_cons_chr10_1ltr_int_fr_313,LTR7Y_cons_chr10_Sltr_317,LTR7Y_cons_chr1_Sltr_43,LTR7Y_cons_chr5_Sltr_fr_1982,LTR7Y_cons_chr6_1ltr_int_fr_2160,LTR7Y_cons_chr6_1ltr_int_fr_2165,LTR7Y_cons_chr8_Sltr_2472,LTR7bc_chr18_Sltr_fr_977,LTR7bc_chr20_2ltr_int_fr_1306,LTR7bc_chr2_1ltr_int_fr_1254,LTR7bc_chr7_1ltr_int_fr_2290,LTR7bc_chr8_Sltr_fr_2383,LTR7bc_chrX_2ltr_int_fr_2649,LTR7d1_chr1_Sltr_fr_181,LTR7d1_chr2_Sltr_fr_1223,LTR7d1_chr4_2ltr_int_fr_1770,LTR7d1_chr6_1ltr_int_fr_2015,LTR7d1_chr7_1ltr_int_fr_2226,LTR7d1_chr7_Sltr_fr_2228,LTR7d2_chr1_2ltr_int_fr_104,LTR7d2_chr1_2ltr_int_fr_135,LTR7d2_chr20_1ltr_int_fr_1302,LTR7d2_chr2_2ltr_int_fr_1279,LTR7d2_chr4_1ltr_int_fr_1814,LTR7d2_chr4_2ltr_int_fr_1727,LTR7d2_chr4_2ltr_int_fr_1833,LTR7d2_chr5_Sltr_fr_1928,LTR7d2_chr6_1ltr_int_fr_2069,LTR7d2_chr6_Sltr_fr_2067,LTR7d2_chr6_Sltr_fr_2080,LTR7d2_chrX_Sltr_fr_2646,LTR7d2_chrX_Sltr_fr_2673,LTR7o_chr17_1ltr_int_fr_896,LTR7o_chr1_1ltr_int_fr_187,LTR7o_chr1_Sltr_fr_186,LTR7o_chr6_1ltr_int_fr_2074,LTR7o_chr8_2ltr_int_fr_2370,LTR7o_chr8_Sltr_fr_2428,LTR7o_chrX_Sltr_fr_2660,LTR7u1_chrX_2ltr_int_fr_2605,LTR7u1_chrX_Sltr_fr_2606,LTR7up1_chr12_1ltr_int_fr_602,LTR7up1_chr12_2ltr_int_fr_603,LTR7up1_chr16_1ltr_int_fr_870,LTR7up1_chr1_1ltr_int_fr_136,LTR7up1_chr1_2ltr_int_fr_105,LTR7up1_chr1_2ltr_int_fr_135,LTR7up1_chr20_Sltr_fr_1311,LTR7up1_chr6_Sltr_fr_2066,LTR7up1_chrX_Sltr_fr_2641,LTR7up2_chr11_2ltr_int_fr_369,LTR7up2_chr5_Sltr_fr_1859,LTR7up2_chr9_2ltr_int_2448,MLT2A1_1083,MLT2A1_1084,MLT2A1_1092,MLT2A1_1093,MLT2A1_1100,MLT2A1_1138,MLT2A1_1200,MLT2A1_1201,MLT2A1_1231,MLT2A1_1241,MLT2A1_1448,MLT2A1_1449,MLT2A1_1469,MLT2A1_1475,MLT2A1_1484,MLT2A1_1485,MLT2A1_1486,MLT2A1_153,MLT2A1_162,MLT2A1_1622,MLT2A1_163,MLT2A1_1634,MLT2A1_166,MLT2A1_1685,MLT2A1_1874,MLT2A1_1922,MLT2A1_2028,MLT2A1_2093,MLT2A1_2094,MLT2A1_2095,MLT2A1_211,MLT2A1_2137,MLT2A1_215,MLT2A1_2188,MLT2A1_2189,MLT2A1_2200,MLT2A1_2206,MLT2A1_233,MLT2A1_234,MLT2A1_2363,MLT2A1_2364,MLT2A1_650,MLT2A1_668,MLT2A1_669,MLT2A1_768,MLT2A1_790,MLT2A1_852,MLT2A2_105,MLT2A2_1184,MLT2A2_1271,MLT2A2_1272,MLT2A2_1284,MLT2A2_1285,MLT2A2_1286,MLT2A2_1289,MLT2A2_1290,MLT2A2_1291,MLT2A2_1292,MLT2A2_1293,MLT2A2_1381,MLT2A2_1515,MLT2A2_1516,MLT2A2_1517,MLT2A2_1518,MLT2A2_152,MLT2A2_1524,MLT2A2_1539,MLT2A2_1540,MLT2A2_1541,MLT2A2_1542,MLT2A2_1709,MLT2A2_1710,MLT2A2_1788,MLT2A2_1790,MLT2A2_1808,MLT2A2_1809,MLT2A2_1821,MLT2A2_1831,MLT2A2_1832,MLT2A2_1833,MLT2A2_1912,MLT2A2_2077,MLT2A2_2342,MLT2A2_2411,MLT2A2_250,MLT2A2_251,MLT2A2_252,MLT2A2_253,MLT2A2_2767,MLT2A2_2768,MLT2A2_2851,MLT2A2_2852,MLT2A2_2882,MLT2A2_291,MLT2A2_292,MLT2A2_3023,MLT2A2_3024,MLT2A2_3025,MLT2A2_3026,MLT2A2_796,MLT2A2_797,MLT2A2_834,MLT2A2_841,MLT2A2_946</t>
  </si>
  <si>
    <t>ADD2,AGTPBP1,ANK2,ANK3,ANXA2,APC,ARPC2,CALM2,CAMK2D,CCSER2,CEACAM1,CENPE,CLASP2,CTNNA1,CTNNA2,CTNNA3,DISC1,DMD,EGFR,EML6,EPB41L3,EPB41L4A,EPS8,EZR,FMN2,FMR1,HIP1,ITGB1,KCNA5,KCNE1,KCNMA1,KIF16B,KIF18A,KIRREL1,LIN7C,LRP8,LZTS1,MAPRE1,MSN,MTCL1,MTSS1L,MYO10,MYO1D,MYO6,NAV3,NKD2,OPRM1,PAWR,PDLIM3,PDLIM5,PIP,PKD2,RAB3C,SHROOM2,SHROOM3,SHROOM4,SLC8A1,SNTG1,SORBS2,SPTBN1,STMN4,SVIL,SYNE1,SYNE2,TIAM1,TMEM67,USH2A,UTRN</t>
  </si>
  <si>
    <t>GO:0015125</t>
  </si>
  <si>
    <t>LTR7C_chr19_1ltr_int_1063,LTR7C_chr19_Sltr_1028,LTR7C_chr19_Sltr_fr_1064,LTR7d1_chr13_2ltr_int_fr_626,LTR7up1_chr12_1ltr_int_fr_541,LTR7up1_chr12_Sltr_fr_543,MLT2A1_1818,MLT2A1_1819,MLT2A1_1820,MLT2A1_1821,MLT2A1_1878,MLT2A1_1879,MLT2A2_2272,MLT2A2_2273,MLT2A2_2274,MLT2A2_2275</t>
  </si>
  <si>
    <t>CEACAM1,SLC10A1,SLC10A2,SLCO1B3,SLCO1C1</t>
  </si>
  <si>
    <t>GO:0017151</t>
  </si>
  <si>
    <t>DEAD/H-box RNA helicase binding</t>
  </si>
  <si>
    <t>GO:0099516</t>
  </si>
  <si>
    <t>ion antiporter activity</t>
  </si>
  <si>
    <t>LTR7B_chr1_1ltr_int_fr_106,LTR7B_chr8_1ltr_int_fr_2620,LTR7C_chr2_2ltr_int_fr_1228,LTR7U2_cons_chr8_1ltr_int_fr_2368,LTR7Y_cons_chr1_1ltr_int_fr_93,LTR7Y_cons_chr8_2ltr_int_fr_2526,LTR7bc_chr1_1ltr_int_fr_92,LTR7d2_chr11_1ltr_int_fr_424,LTR7d2_chr2_Sltr_fr_1193,LTR7u1_chr11_1ltr_int_fr_412,LTR7up1_chr11_1ltr_int_fr_422,MLT2A1_1167,MLT2A1_211,MLT2A1_350,MLT2A1_351,MLT2A1_352,MLT2A1_353,MLT2A2_1575,MLT2A2_1950,MLT2A2_2073,MLT2A2_250,MLT2A2_251,MLT2A2_252,MLT2A2_253,MLT2A2_433,MLT2A2_434,MLT2A2_435,MLT2A2_436,MLT2A2_437,MLT2A2_438</t>
  </si>
  <si>
    <t>CAPS2,SLC22A9,SLC26A4,SLC26A7,SLC26A9,SLC4A3,SLC8A1</t>
  </si>
  <si>
    <t>GO:0019900</t>
  </si>
  <si>
    <t>kinase binding</t>
  </si>
  <si>
    <t>LTR7B_chr12_1ltr_int_fr_629,LTR7B_chr1_Sltr_fr_61,LTR7B_chr2_Sltr_fr_1264,LTR7B_chr4_Sltr_1788,LTR7B_chr6_1ltr_int_fr_2256,LTR7B_chr6_Sltr_2240,LTR7B_chr6_Sltr_fr_2224,LTR7C_chr11_1ltr_int_454,LTR7C_chr11_1ltr_int_fr_453,LTR7C_chr19_1ltr_int_1063,LTR7C_chr19_Sltr_1028,LTR7C_chr19_Sltr_fr_1064,LTR7C_chr1_2ltr_int_fr_174,LTR7C_chr1_Sltr_54,LTR7C_chr2_Sltr_fr_1150,LTR7C_chr3_1ltr_int_fr_1562,LTR7C_chr4_Sltr_1661,LTR7C_chr6_1ltr_int_fr_2098,LTR7C_chr6_1ltr_int_fr_2099,LTR7U2_cons_chr18_2ltr_int_fr_915,LTR7U2_cons_chr2_Sltr_1141,LTR7U2_cons_chr2_Sltr_1145,LTR7U2_cons_chr5_Sltr_fr_1819,LTR7U2_cons_chr6_2ltr_int_fr_2017,LTR7U2_cons_chr7_2ltr_int_fr_2135,LTR7Y_cons_chr18_Sltr_950,LTR7Y_cons_chr6_1ltr_int_fr_2165,LTR7bc_chr13_Sltr_fr_696,LTR7bc_chr2_1ltr_int_fr_1254,LTR7bc_chr3_Sltr_fr_1394,LTR7d1_chr13_2ltr_int_fr_676,LTR7d1_chr18_Sltr_fr_901,LTR7d1_chr2_1ltr_int_fr_1120,LTR7d1_chr2_Sltr_fr_1223,LTR7d1_chr6_1ltr_int_fr_2015,LTR7d2_chr11_2ltr_int_fr_426,LTR7d2_chr11_Sltr_fr_357,LTR7d2_chr11_Sltr_fr_450,LTR7d2_chr1_2ltr_int_fr_172,LTR7d2_chr2_Sltr_fr_1193,LTR7d2_chr3_2ltr_int_fr_1542,LTR7d2_chr4_2ltr_int_fr_1833,LTR7d2_chr6_1ltr_int_fr_2069,LTR7d2_chr6_Sltr_fr_2067,LTR7o_chr11_Sltr_fr_448,LTR7o_chr13_Sltr_fr_691,LTR7o_chr16_1ltr_int_878,LTR7o_chr16_Sltr_fr_835,LTR7o_chr17_1ltr_int_fr_896,LTR7o_chr18_Sltr_fr_926,LTR7o_chr2_1ltr_int_fr_1154,LTR7o_chr3_Sltr_fr_1566,LTR7o_chr6_1ltr_int_fr_2074,LTR7u1_chr13_2ltr_int_fr_678,LTR7u1_chr18_Sltr_fr_906,MLT2A1_1072,MLT2A1_1083,MLT2A1_1084,MLT2A1_1092,MLT2A1_1100,MLT2A1_1138,MLT2A1_1197,MLT2A1_1236,MLT2A1_146,MLT2A1_1508,MLT2A1_1509,MLT2A1_1584,MLT2A1_1585,MLT2A1_1586,MLT2A1_1587,MLT2A1_1622,MLT2A1_1787,MLT2A1_1788,MLT2A1_1789,MLT2A1_1790,MLT2A1_1910,MLT2A1_1911,MLT2A1_2014,MLT2A1_215,MLT2A1_2193,MLT2A1_2194,MLT2A1_302,MLT2A1_303,MLT2A1_304,MLT2A1_332,MLT2A1_350,MLT2A1_351,MLT2A1_352,MLT2A1_353,MLT2A1_354,MLT2A1_357,MLT2A1_411,MLT2A1_412,MLT2A1_413,MLT2A1_668,MLT2A1_669,MLT2A1_862,MLT2A1_918,MLT2A1_919,MLT2A2_1080,MLT2A2_1271,MLT2A2_1272,MLT2A2_1284,MLT2A2_1285,MLT2A2_1286,MLT2A2_1381,MLT2A2_1449,MLT2A2_1527,MLT2A2_1851,MLT2A2_1852,MLT2A2_1958,MLT2A2_1959,MLT2A2_21,MLT2A2_2225,MLT2A2_2226,MLT2A2_2227,MLT2A2_2228,MLT2A2_2397,MLT2A2_2544,MLT2A2_2545,MLT2A2_2546,MLT2A2_2575,MLT2A2_2576,MLT2A2_2577,MLT2A2_2578,MLT2A2_2579,MLT2A2_2767,MLT2A2_2768,MLT2A2_2844,MLT2A2_2845,MLT2A2_2846,MLT2A2_2882,MLT2A2_377,MLT2A2_433,MLT2A2_434,MLT2A2_435,MLT2A2_436,MLT2A2_437,MLT2A2_438,MLT2A2_445,MLT2A2_446,MLT2A2_447,MLT2A2_448,MLT2A2_449,MLT2A2_450,MLT2A2_451,MLT2A2_452,MLT2A2_502,MLT2A2_841</t>
  </si>
  <si>
    <t>ADD2,ADRA2A,ANK2,APC,ARRB1,ATP1B1,ATP2B4,CALM2,CASR,CAV2,CAVIN2,CAVIN3,CDH2,CDK5R1,CEACAM1,CTNNB1,DLG2,DUSP19,EGFR,EMP2,EPHA4,ESR1,EZR,GRM5,IRS1,KCNA5,MAP2K6,MAP3K5,MARVELD3,MSN,NRG1,PAK1,PDLIM5,PFKM,PIK3R1,PJA2,PRKAR2A,PTN,RPS6KA3,SLC12A2,SLC2A1,SPRED1,SPRY2,STK39,THY1,TIAM1,UTRN</t>
  </si>
  <si>
    <t>GO:0043531</t>
  </si>
  <si>
    <t>ADP binding</t>
  </si>
  <si>
    <t>LTR7bc_chrX_1ltr_int_fr_2605,LTR7d2_chr3_2ltr_int_fr_1434,LTR7d2_chrX_1ltr_int_fr_2604,LTR7up1_chrX_2ltr_int_fr_2577,MLT2A1_2314,MLT2A1_2315,MLT2A1_2316,MLT2A1_2317,MLT2A1_2318,MLT2A1_2319,MLT2A1_518,MLT2A2_1184,MLT2A2_2972,MLT2A2_2973,MLT2A2_2974,MLT2A2_2975,MLT2A2_2976,MLT2A2_2977,MLT2A2_2978,MLT2A2_2979,MLT2A2_2980,MLT2A2_2981,MLT2A2_2982,MLT2A2_2983,MLT2A2_2984,MLT2A2_2985</t>
  </si>
  <si>
    <t>GLUD2,MYO6,P2RY1</t>
  </si>
  <si>
    <t>GO:0051015</t>
  </si>
  <si>
    <t>LTR7B_chr2_2ltr_int_fr_1307,LTR7B_chr4_Sltr_fr_1958,LTR7B_chr6_1ltr_int_fr_2256,LTR7B_chr6_Sltr_2240,LTR7C_chr6_1ltr_int_fr_2098,LTR7C_chr6_1ltr_int_fr_2099,LTR7U2_cons_chr6_2ltr_int_fr_2017,LTR7Y_cons_chr5_Sltr_fr_1982,LTR7Y_cons_chr6_1ltr_int_fr_2165,LTR7bc_chr2_1ltr_int_fr_1254,LTR7bc_chr7_1ltr_int_fr_2290,LTR7d1_chr2_Sltr_fr_1223,LTR7d1_chr6_1ltr_int_fr_2015,LTR7d1_chr7_1ltr_int_fr_2226,LTR7d1_chr7_Sltr_fr_2228,LTR7d2_chr2_2ltr_int_fr_1279,LTR7d2_chr5_Sltr_fr_1928,LTR7d2_chr6_1ltr_int_fr_2069,LTR7d2_chr6_Sltr_fr_2067,LTR7o_chr17_1ltr_int_fr_896,LTR7o_chr6_1ltr_int_fr_2074,LTR7up1_chr6_Sltr_fr_2066,LTR7up2_chr5_Sltr_fr_1859,MLT2A1_1083,MLT2A1_1084,MLT2A1_1092,MLT2A1_1100,MLT2A1_1138,MLT2A1_1475,MLT2A1_1874,MLT2A1_2188,MLT2A1_2189,MLT2A1_2206,MLT2A1_233,MLT2A1_234,MLT2A1_650,MLT2A1_790,MLT2A2_1184,MLT2A2_1271,MLT2A2_1272,MLT2A2_1284,MLT2A2_1285,MLT2A2_1286,MLT2A2_1381,MLT2A2_1788,MLT2A2_2342,MLT2A2_291,MLT2A2_292,MLT2A2_796,MLT2A2_797</t>
  </si>
  <si>
    <t>ADD2,ARPC2,CTNNA1,CTNNA2,CTNNA3,EGFR,EZR,HIP1,MYO10,MYO1D,MYO6,SHROOM2,SHROOM3,SHROOM4,SVIL,SYNE1,SYNE2,UTRN</t>
  </si>
  <si>
    <t>GO:0019992</t>
  </si>
  <si>
    <t>diacylglycerol binding</t>
  </si>
  <si>
    <t>LTR7U2_cons_chr4_Sltr_fr_1649,LTR7bc_chr19_1ltr_int_fr_984,LTR7d1_chr19_1ltr_int_fr_947,LTR7up1_chr4_Sltr_fr_1678,MLT2A1_738,MLT2A1_739,MLT2A1_740,MLT2A2_2406,MLT2A2_908,MLT2A2_909,MLT2A2_910,MLT2A2_911,MLT2A2_912,MLT2A2_913,MLT2A2_914,MLT2A2_915,MLT2A2_916,MLT2A2_917</t>
  </si>
  <si>
    <t>RAPGEF2,UNC13A,UNC13C</t>
  </si>
  <si>
    <t>GO:0033130</t>
  </si>
  <si>
    <t>acetylcholine receptor binding</t>
  </si>
  <si>
    <t>GO:0005200</t>
  </si>
  <si>
    <t>LTR7B_chr2_1ltr_int_fr_1356,LTR7B_chr2_2ltr_int_fr_1307,LTR7B_chr4_Sltr_1788,LTR7B_chrX_Sltr_2872,LTR7C_chr4_Sltr_1661,LTR7U2_cons_chr5_Sltr_fr_1819,LTR7U2_cons_chrX_Sltr_2602,LTR7bc_chr7_1ltr_int_fr_2290,LTR7d1_chr7_1ltr_int_fr_2226,LTR7d1_chr7_Sltr_fr_2228,LTR7d2_chr2_2ltr_int_fr_1279,LTR7d2_chr4_2ltr_int_fr_1727,LTR7d2_chr9_Sltr_fr_2443,LTR7d2_chrX_Sltr_fr_2673,LTR7o_chrX_Sltr_fr_2660,LTR7u1_chrX_2ltr_int_fr_2605,LTR7u1_chrX_Sltr_fr_2606,LTR7up1_chrX_Sltr_fr_2641,MLT2A1_1401,MLT2A1_1402,MLT2A1_1403,MLT2A1_1404,MLT2A1_1405,MLT2A1_1406,MLT2A1_1407,MLT2A1_1469,MLT2A1_2028,MLT2A1_2200,MLT2A1_233,MLT2A1_234,MLT2A1_859,MLT2A2_1717,MLT2A2_1808,MLT2A2_1809,MLT2A2_2851,MLT2A2_2852,MLT2A2_2882,MLT2A2_291,MLT2A2_292,MLT2A2_841,MLT2A2_946</t>
  </si>
  <si>
    <t>ANK2,ANK3,ARPC2,CCDC6,CTNNA2,CYLC2,DMD,EPB41L3,EPB41L4A,ERBIN,HIP1,MSN,SORBS2,SPTBN1</t>
  </si>
  <si>
    <t>GO:0097161</t>
  </si>
  <si>
    <t>DH domain binding</t>
  </si>
  <si>
    <t>LTR7d2_chr2_Sltr_fr_1193,MLT2A1_350,MLT2A1_351,MLT2A1_352,MLT2A1_353,MLT2A1_354,MLT2A2_433,MLT2A2_434,MLT2A2_435,MLT2A2_436,MLT2A2_437,MLT2A2_438</t>
  </si>
  <si>
    <t>GO:0005165</t>
  </si>
  <si>
    <t>LTR7U2_cons_chr5_Sltr_fr_1807,LTR7d2_chr5_1ltr_int_fr_1853,LTR7up1_chr5_1ltr_int_fr_1839,LTR7up1_chr5_2ltr_int_fr_1838,LTR7up2_chr11_2ltr_int_fr_369,MLT2A1_1622,MLT2A1_862,MLT2A1_896,MLT2A1_897,MLT2A1_898,MLT2A1_899,MLT2A1_900,MLT2A1_901,MLT2A1_902,MLT2A2_1076,MLT2A2_1077,MLT2A2_1078,MLT2A2_1079,MLT2A2_1912</t>
  </si>
  <si>
    <t>BDNF,EFNA5,NTF3,PIK3R1</t>
  </si>
  <si>
    <t>GO:0032357</t>
  </si>
  <si>
    <t>oxidized purine DNA binding</t>
  </si>
  <si>
    <t>GO:0032356</t>
  </si>
  <si>
    <t>oxidized DNA binding</t>
  </si>
  <si>
    <t>GO:0031697</t>
  </si>
  <si>
    <t>beta-1 adrenergic receptor binding</t>
  </si>
  <si>
    <t>GO:0038047</t>
  </si>
  <si>
    <t>morphine receptor activity</t>
  </si>
  <si>
    <t>GO:0004979</t>
  </si>
  <si>
    <t>beta-endorphin receptor activity</t>
  </si>
  <si>
    <t>GO:0005168</t>
  </si>
  <si>
    <t>neurotrophin TRKA receptor binding</t>
  </si>
  <si>
    <t>LTR7U2_cons_chr5_Sltr_fr_1807,LTR7d2_chr5_1ltr_int_fr_1853,LTR7up1_chr5_1ltr_int_fr_1839,LTR7up1_chr5_2ltr_int_fr_1838,MLT2A1_862,MLT2A1_896,MLT2A1_897,MLT2A1_898,MLT2A1_899,MLT2A1_900,MLT2A1_901,MLT2A1_902,MLT2A2_1076,MLT2A2_1077,MLT2A2_1078,MLT2A2_1079</t>
  </si>
  <si>
    <t>EFNA5,PIK3R1</t>
  </si>
  <si>
    <t>GO:0051787</t>
  </si>
  <si>
    <t>misfolded protein binding</t>
  </si>
  <si>
    <t>LTR7C_chr3_Sltr_fr_1599,LTR7u1_chr3_1ltr_int_fr_1544,MLT2A1_381,MLT2A1_382,MLT2A1_383,MLT2A1_384,MLT2A1_385,MLT2A2_466,MLT2A2_467,MLT2A2_468,MLT2A2_469,MLT2A2_470</t>
  </si>
  <si>
    <t>GO:0008022</t>
  </si>
  <si>
    <t>LTR7B_chr12_1ltr_int_fr_629,LTR7B_chr1_Sltr_fr_61,LTR7B_chr6_1ltr_int_fr_2253,LTR7B_chr6_1ltr_int_fr_2256,LTR7C_chr1_Sltr_54,LTR7Y_cons_chr6_1ltr_int_fr_2160,LTR7Y_cons_chr6_1ltr_int_fr_2165,LTR7Y_cons_chr8_Sltr_2472,LTR7bc_chr16_1ltr_int_fr_884,LTR7bc_chr8_Sltr_fr_2383,LTR7d1_chr16_2ltr_int_fr_854,LTR7d1_chr2_Sltr_fr_1265,LTR7d2_chr2_Sltr_fr_1296,LTR7d2_chr3_2ltr_int_fr_1542,LTR7d2_chr6_Sltr_fr_2080,LTR7o_chr8_2ltr_int_fr_2370,LTR7up1_chr12_1ltr_int_fr_602,LTR7up1_chr12_2ltr_int_fr_603,LTR7up1_chr12_Sltr_fr_585,LTR7up1_chr14_Sltr_fr_771,LTR7up1_chr16_2ltr_int_fr_831,LTR7up1_chr20_Sltr_fr_1311,LTR7up1_chr2_2ltr_int_fr_1183,LTR7up1_chr6_1ltr_int_fr_2041,LTR7up1_chr9_2ltr_int_fr_2436,LTR7up2_chr6_1ltr_int_fr_1983,MLT2A1_1093,MLT2A1_1100,MLT2A1_1241,MLT2A1_1333,MLT2A1_1671,MLT2A1_1685,MLT2A1_1950,MLT2A1_348,MLT2A1_349,MLT2A1_411,MLT2A1_412,MLT2A1_413,MLT2A2_1289,MLT2A2_1290,MLT2A2_1291,MLT2A2_1292,MLT2A2_1293,MLT2A2_149,MLT2A2_150,MLT2A2_1539,MLT2A2_1540,MLT2A2_1541,MLT2A2_1542,MLT2A2_1654,MLT2A2_2077,MLT2A2_2369,MLT2A2_2437,MLT2A2_2438,MLT2A2_2439,MLT2A2_2440,MLT2A2_2441,MLT2A2_2444,MLT2A2_502</t>
  </si>
  <si>
    <t>ATP1B1,CENPF,CNGA3,CTGF,CTNNB1,ERCC4,EZR,FN1,FOXN3,GRIP1,MAPRE1,MPDZ,OPRM1,PFKM,RBFOX1,SNTG1,SYT1</t>
  </si>
  <si>
    <t>GO:0005250</t>
  </si>
  <si>
    <t>A-type (transient outward) potassium channel activity</t>
  </si>
  <si>
    <t>LTR7B_chr7_Sltr_2370,LTR7C_chr7_Sltr_2172,LTR7d2_chr7_2ltr_int_fr_2193,LTR7up1_chr7_2ltr_int_fr_2174,MLT2A1_1184,MLT2A1_1185,MLT2A2_1451,MLT2A2_1452,MLT2A2_1453,MLT2A2_1454,MLT2A2_1455,MLT2A2_1456,MLT2A2_1457</t>
  </si>
  <si>
    <t>GO:0045499</t>
  </si>
  <si>
    <t>LTR7U2_cons_chr5_Sltr_fr_1807,LTR7bc_chr20_2ltr_int_fr_1306,LTR7d2_chr20_1ltr_int_fr_1302,LTR7d2_chr5_1ltr_int_fr_1853,LTR7up1_chr5_1ltr_int_fr_1839,LTR7up1_chr5_2ltr_int_fr_1838,LTR7up1_chr6_2ltr_int_fr_2156,LTR7up1_chr6_2ltr_int_fr_2157,MLT2A1_1013,MLT2A1_1014,MLT2A1_1015,MLT2A1_1016,MLT2A1_1236,MLT2A1_2093,MLT2A1_2094,MLT2A1_2095,MLT2A1_896,MLT2A1_897,MLT2A1_898,MLT2A1_899,MLT2A1_900,MLT2A1_901,MLT2A1_902,MLT2A2_1076,MLT2A2_1077,MLT2A2_1078,MLT2A2_1079,MLT2A2_1209,MLT2A2_1210,MLT2A2_1211,MLT2A2_1527</t>
  </si>
  <si>
    <t>EFNA5,EPHA7,FLRT3,NRG1</t>
  </si>
  <si>
    <t>GO:0005237</t>
  </si>
  <si>
    <t>LTR7d1_chr5_1ltr_int_fr_1867,LTR7d2_chr5_1ltr_int_fr_1918,LTR7d2_chr5_2ltr_int_fr_1919,LTR7o_chrX_2ltr_int_fr_2559,MLT2A1_2192,MLT2A1_929,MLT2A1_930,MLT2A1_931,MLT2A2_1120,MLT2A2_1121,MLT2A2_2837,MLT2A2_2838</t>
  </si>
  <si>
    <t>GABRB2,GLRA2,GLRA4</t>
  </si>
  <si>
    <t>GO:0015297</t>
  </si>
  <si>
    <t>antiporter activity</t>
  </si>
  <si>
    <t>LTR7B_chr16_Sltr_fr_970,LTR7B_chr1_1ltr_int_fr_106,LTR7B_chr8_1ltr_int_fr_2620,LTR7C_chr2_2ltr_int_fr_1228,LTR7U2_cons_chr8_1ltr_int_fr_2368,LTR7Y_cons_chr1_1ltr_int_fr_93,LTR7Y_cons_chr8_2ltr_int_fr_2526,LTR7bc_chr1_1ltr_int_fr_92,LTR7d2_chr11_1ltr_int_fr_424,LTR7d2_chr2_Sltr_fr_1193,LTR7u1_chr11_1ltr_int_fr_412,LTR7up1_chr11_1ltr_int_fr_422,MLT2A1_1167,MLT2A1_211,MLT2A1_350,MLT2A1_351,MLT2A1_352,MLT2A1_353,MLT2A2_1575,MLT2A2_1950,MLT2A2_2073,MLT2A2_250,MLT2A2_251,MLT2A2_252,MLT2A2_253,MLT2A2_433,MLT2A2_434,MLT2A2_435,MLT2A2_436,MLT2A2_437,MLT2A2_438</t>
  </si>
  <si>
    <t>CAPS2,SLC22A9,SLC26A4,SLC26A7,SLC26A9,SLC4A3,SLC7A5,SLC8A1</t>
  </si>
  <si>
    <t>GO:0004690</t>
  </si>
  <si>
    <t>cyclic nucleotide-dependent protein kinase activity</t>
  </si>
  <si>
    <t>LTR7C_chrX_Sltr_fr_2699,LTR7Y_cons_chrX_2ltr_int_fr_2772,LTR7u1_chr4_Sltr_fr_1762,LTR7u1_chrX_Sltr_fr_2626,LTR7up1_chrX_2ltr_int_fr_2655,MLT2A1_658,MLT2A2_2814,MLT2A2_2815,MLT2A2_2816,MLT2A2_2817,MLT2A2_2818,MLT2A2_2819,MLT2A2_2820,MLT2A2_2821,MLT2A2_2822</t>
  </si>
  <si>
    <t>PRKG2,PRKX</t>
  </si>
  <si>
    <t>GO:0005249</t>
  </si>
  <si>
    <t>LTR7B_chr1_2ltr_int_fr_36,LTR7B_chr4_1ltr_int_fr_1976,LTR7B_chr7_Sltr_2370,LTR7C_chr1_Sltr_140,LTR7C_chr2_Sltr_fr_1229,LTR7C_chr7_Sltr_2172,LTR7U2_cons_chr1_1ltr_int_fr_134,LTR7U2_cons_chr1_Sltr_138,LTR7U2_cons_chr22_Sltr_fr_1342,LTR7Y_cons_chr10_1ltr_int_fr_313,LTR7Y_cons_chr10_Sltr_317,LTR7Y_cons_chr22_Sltr_fr_1447,LTR7bc_chr2_1ltr_int_fr_1198,LTR7d1_chr2_Sltr_fr_1265,LTR7d1_chr4_2ltr_int_fr_1770,LTR7d2_chr2_1ltr_int_fr_1194,LTR7d2_chr2_Sltr_fr_1296,LTR7d2_chr4_1ltr_int_fr_1814,LTR7d2_chr7_2ltr_int_fr_2193,LTR7o_chr1_Sltr_fr_136,LTR7up1_chr1_2ltr_int_fr_102,LTR7up1_chr7_2ltr_int_fr_2174,MLT2A1_1184,MLT2A1_1185,MLT2A1_1622,MLT2A1_1680,MLT2A1_1681,MLT2A1_2014,MLT2A1_2086,MLT2A1_2137,MLT2A1_356,MLT2A2_1180,MLT2A2_1181,MLT2A2_1182,MLT2A2_1451,MLT2A2_1452,MLT2A2_1453,MLT2A2_1454,MLT2A2_1455,MLT2A2_1456,MLT2A2_1457,MLT2A2_149,MLT2A2_150,MLT2A2_151,MLT2A2_166,MLT2A2_167,MLT2A2_1821,MLT2A2_2072,MLT2A2_2073,MLT2A2_2544,MLT2A2_2545,MLT2A2_2546,MLT2A2_439,MLT2A2_440</t>
  </si>
  <si>
    <t>CNGA3,KCNA5,KCNC2,KCNC3,KCND2,KCNE1,KCNE4,KCNJ16,KCNJ4,KCNK1,KCNK2,KCNMA1,KCNQ5,LRRC38,PKD2</t>
  </si>
  <si>
    <t>GO:0097109</t>
  </si>
  <si>
    <t>neuroligin family protein binding</t>
  </si>
  <si>
    <t>GO:0004691</t>
  </si>
  <si>
    <t>cAMP-dependent protein kinase activity</t>
  </si>
  <si>
    <t>LTR7C_chrX_Sltr_fr_2699,LTR7Y_cons_chrX_2ltr_int_fr_2772,LTR7u1_chrX_Sltr_fr_2626,LTR7up1_chrX_2ltr_int_fr_2655,MLT2A2_2814,MLT2A2_2815,MLT2A2_2816,MLT2A2_2817,MLT2A2_2818,MLT2A2_2819,MLT2A2_2820,MLT2A2_2821,MLT2A2_2822</t>
  </si>
  <si>
    <t>GO:0008579</t>
  </si>
  <si>
    <t>JUN kinase phosphatase activity</t>
  </si>
  <si>
    <t>LTR7B_chr2_Sltr_fr_1264,LTR7C_chr2_Sltr_fr_1150,LTR7d1_chr2_1ltr_int_fr_1120,LTR7o_chr2_1ltr_int_fr_1154</t>
  </si>
  <si>
    <t>GO:0015464</t>
  </si>
  <si>
    <t>acetylcholine receptor activity</t>
  </si>
  <si>
    <t>LTR7B_chr1_Sltr_162,LTR7U2_cons_chr15_Sltr_fr_778,LTR7bc_chr11_1ltr_int_fr_399,LTR7d1_chr11_2ltr_int_fr_386,LTR7d1_chr1_2ltr_int_fr_139,LTR7d2_chr1_Sltr_fr_144,LTR7up1_chr1_Sltr_fr_143,MLT2A1_1195,MLT2A1_1196,MLT2A1_1197,MLT2A1_166,MLT2A1_1906,MLT2A2_172,MLT2A2_173,MLT2A2_174,MLT2A2_175,MLT2A2_2396</t>
  </si>
  <si>
    <t>CHRM2,CHRM3,CHRM5,CHRNA10,CHRNA7</t>
  </si>
  <si>
    <t>GO:0050051</t>
  </si>
  <si>
    <t>LTR7C_chr19_1ltr_int_fr_969,LTR7C_chr19_Sltr_970,MLT2A2_22,MLT2A2_2652,MLT2A2_2653,MLT2A2_2654</t>
  </si>
  <si>
    <t>CYP4A11,CYP4F12,CYP4F2</t>
  </si>
  <si>
    <t>GO:0042834</t>
  </si>
  <si>
    <t>peptidoglycan binding</t>
  </si>
  <si>
    <t>LTR7B_chr2_2ltr_int_fr_1391,LTR7bc_chr2_1ltr_int_fr_1276,LTR7bc_chr2_Sltr_fr_1273,LTR7d2_chr2_Sltr_fr_1267,LTR7o_chr2_1ltr_int_fr_1275,LTR7o_chr7_2ltr_int_fr_2246,MLT2A1_231,MLT2A1_232,MLT2A2_287,MLT2A2_288,MLT2A2_289</t>
  </si>
  <si>
    <t>NOD1,REG3G</t>
  </si>
  <si>
    <t>GO:0042731</t>
  </si>
  <si>
    <t>PH domain binding</t>
  </si>
  <si>
    <t>GO:0004843</t>
  </si>
  <si>
    <t>thiol-dependent ubiquitin-specific protease activity</t>
  </si>
  <si>
    <t>LTR7B_chr21_2ltr_int_fr_1470,LTR7C_chr17_Sltr_937,LTR7C_chr21_Sltr_fr_1372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1_Sltr_fr_162,LTR7u1_chr21_2ltr_int_fr_1314,LTR7up1_chr21_2ltr_int_fr_1331,LTR7up1_chr21_Sltr_fr_1335,MLT2A1_13,MLT2A1_14,MLT2A1_1906,MLT2A1_2115,MLT2A1_2116,MLT2A2_2396,MLT2A2_2458,MLT2A2_2718,MLT2A2_2719,MLT2A2_2720</t>
  </si>
  <si>
    <t>OTUD7A,USP25,USP31,USP32,ZC3H12A</t>
  </si>
  <si>
    <t>GO:0030235</t>
  </si>
  <si>
    <t>LTR7C_chr6_1ltr_int_fr_2098,LTR7C_chr6_1ltr_int_fr_2099,LTR7o_chr6_1ltr_int_fr_2074,MLT2A1_1092,MLT2A1_1138,MLT2A1_146,MLT2A2_1284,MLT2A2_1285,MLT2A2_1286,MLT2A2_1381</t>
  </si>
  <si>
    <t>ATP2B4,EGFR,ESR1</t>
  </si>
  <si>
    <t>GO:0008508</t>
  </si>
  <si>
    <t>bile acid:sodium symporter activity</t>
  </si>
  <si>
    <t>LTR7d1_chr13_2ltr_int_fr_626,MLT2A1_1818,MLT2A1_1819,MLT2A1_1820,MLT2A1_1821,MLT2A1_1878,MLT2A1_1879,MLT2A2_2272,MLT2A2_2273,MLT2A2_2274,MLT2A2_2275</t>
  </si>
  <si>
    <t>SLC10A1,SLC10A2</t>
  </si>
  <si>
    <t>GO:0070492</t>
  </si>
  <si>
    <t>oligosaccharide binding</t>
  </si>
  <si>
    <t>LTR7B_chr1_Sltr_49,LTR7B_chr2_2ltr_int_fr_1391,LTR7bc_chr2_1ltr_int_fr_1276,LTR7bc_chr2_Sltr_fr_1273,LTR7d2_chr2_Sltr_fr_1267,LTR7o_chr2_1ltr_int_fr_1275,MLT2A1_231,MLT2A1_232,MLT2A2_287,MLT2A2_288,MLT2A2_289</t>
  </si>
  <si>
    <t>ITLN1,REG3G</t>
  </si>
  <si>
    <t>GO:0005509</t>
  </si>
  <si>
    <t>calcium ion binding</t>
  </si>
  <si>
    <t>LTR7B_chr13_1ltr_int_fr_725,LTR7B_chr16_Sltr_955,LTR7B_chr16_Sltr_fr_956,LTR7B_chr19_Sltr_fr_1073,LTR7B_chr1_2ltr_int_fr_214,LTR7B_chr1_Sltr_49,LTR7B_chr4_1ltr_int_fr_1976,LTR7B_chr5_Sltr_fr_2113,LTR7B_chr9_Sltr_fr_2723,LTR7B_chrX_1ltr_int_fr_2854,LTR7B_chrX_Sltr_2855,LTR7C_chr10_Sltr_fr_269,LTR7C_chr17_Sltr_937,LTR7C_chr19_Sltr_fr_1004,LTR7C_chr19_Sltr_fr_1005,LTR7C_chr1_1ltr_int_fr_190,LTR7C_chr2_2ltr_int_fr_1228,LTR7C_chr2_Sltr_1270,LTR7C_chr3_Sltr_fr_1599,LTR7U2_cons_chr15_Sltr_fr_778,LTR7U2_cons_chr18_2ltr_int_fr_915,LTR7U2_cons_chr4_Sltr_fr_1649,LTR7U2_cons_chr4_Sltr_fr_1780,LTR7Y_cons_chr18_Sltr_950,LTR7Y_cons_chr19_Sltr_fr_1001,LTR7Y_cons_chr19_Sltr_fr_1081,LTR7Y_cons_chr5_Sltr_fr_2028,LTR7bc_chr18_2ltr_int_fr_936,LTR7bc_chr2_Sltr_fr_1237,LTR7bc_chr3_Sltr_fr_1394,LTR7bc_chrX_1ltr_int_fr_2660,LTR7d1_chr18_Sltr_fr_901,LTR7d1_chr1_Sltr_fr_181,LTR7d1_chr2_1ltr_int_fr_1204,LTR7d1_chr4_2ltr_int_fr_1770,LTR7d1_chr5_Sltr_fr_1892,LTR7d1_chrX_2ltr_int_fr_2589,LTR7d2_chr1_1ltr_int_fr_193,LTR7d2_chr4_1ltr_int_fr_1814,LTR7d2_chr4_2ltr_int_fr_1833,LTR7d2_chr5_2ltr_int_fr_1925,LTR7d2_chr5_2ltr_int_fr_1926,LTR7d2_chr5_2ltr_int_fr_1929,LTR7d2_chrX_Sltr_fr_2657,LTR7o_chr17_1ltr_int_fr_896,LTR7o_chr18_Sltr_fr_926,LTR7o_chr1_1ltr_int_fr_187,LTR7o_chr1_Sltr_fr_186,LTR7o_chr2_2ltr_int_fr_1187,LTR7o_chr2_Sltr_fr_1235,LTR7o_chr2_Sltr_fr_1237,LTR7o_chr4_Sltr_fr_1825,LTR7o_chr9_Sltr_fr_2519,LTR7o_chrX_Sltr_fr_2645,LTR7u1_chr18_Sltr_fr_906,LTR7u1_chr3_1ltr_int_fr_1544,LTR7up1_chr12_1ltr_int_fr_602,LTR7up1_chr12_2ltr_int_fr_603,LTR7up1_chr2_1ltr_int_fr_1132,LTR7up1_chr4_2ltr_int_fr_1810,LTR7up1_chr4_2ltr_int_fr_1811,LTR7up1_chr4_Sltr_fr_1678,LTR7up1_chr6_1ltr_int_fr_2041,LTR7up1_chr9_2ltr_int_fr_2499,LTR7up2_chr6_1ltr_int_fr_1983,MLT2A1_1110,MLT2A1_1421,MLT2A1_1422,MLT2A1_1636,MLT2A1_1685,MLT2A1_1878,MLT2A1_1879,MLT2A1_1922,MLT2A1_2081,MLT2A1_211,MLT2A1_215,MLT2A1_218,MLT2A1_219,MLT2A1_220,MLT2A1_221,MLT2A1_222,MLT2A1_223,MLT2A1_341,MLT2A1_342,MLT2A1_381,MLT2A1_382,MLT2A1_383,MLT2A1_384,MLT2A1_385,MLT2A1_495,MLT2A1_496,MLT2A1_663,MLT2A1_738,MLT2A1_739,MLT2A1_740,MLT2A1_747,MLT2A1_768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1123,MLT2A2_1695,MLT2A2_2026,MLT2A2_2027,MLT2A2_2073,MLT2A2_2077,MLT2A2_2133,MLT2A2_2134,MLT2A2_2411,MLT2A2_250,MLT2A2_2503,MLT2A2_2504,MLT2A2_2505,MLT2A2_2506,MLT2A2_2507,MLT2A2_2508,MLT2A2_2509,MLT2A2_251,MLT2A2_252,MLT2A2_253,MLT2A2_2575,MLT2A2_2576,MLT2A2_2577,MLT2A2_2578,MLT2A2_2579,MLT2A2_258,MLT2A2_259,MLT2A2_260,MLT2A2_261,MLT2A2_262,MLT2A2_263,MLT2A2_2651,MLT2A2_2839,MLT2A2_427,MLT2A2_428,MLT2A2_429,MLT2A2_430,MLT2A2_466,MLT2A2_467,MLT2A2_468,MLT2A2_469,MLT2A2_470,MLT2A2_812,MLT2A2_813,MLT2A2_814,MLT2A2_908,MLT2A2_909,MLT2A2_910,MLT2A2_911,MLT2A2_912,MLT2A2_913,MLT2A2_914,MLT2A2_915,MLT2A2_916,MLT2A2_917,MLT2A2_923,MLT2A2_999</t>
  </si>
  <si>
    <t>ADGRE2,ADGRE5,ANXA1,ANXA2,CABP1,CALM2,CAPS2,CASR,CDH10,CDH13,CDH16,CDH2,CDH9,CDK5R1,CLSTN2,CPS1,CRB2,CUBN,DLL1,DSC1,DSC3,DSG1,EDEM1,EFCAB7,ENPP1,FSTL5,HPGDS,ITLN1,ITPR2,KCNIP1,LRP2,LRP8,MMRN1,NKD2,NRXN1,PCDH8,PKD2,RAPGEF2,REPS2,RYR3,S100G,SLC8A1,SMOC1,SYT1,TENM2,TLL1,TTYH1,USP32</t>
  </si>
  <si>
    <t>GO:0008035</t>
  </si>
  <si>
    <t>high-density lipoprotein particle binding</t>
  </si>
  <si>
    <t>LTR7B_chr1_2ltr_int_fr_214,LTR7C_chr1_1ltr_int_fr_190,LTR7d1_chr1_Sltr_fr_181,LTR7o_chr1_1ltr_int_fr_187,LTR7o_chr1_Sltr_fr_186,MLT2A1_1152,MLT2A1_1153,MLT2A1_1154,MLT2A2_1634</t>
  </si>
  <si>
    <t>CD36,GPIHBP1,LRP8</t>
  </si>
  <si>
    <t>GO:0005154</t>
  </si>
  <si>
    <t>epidermal growth factor receptor binding</t>
  </si>
  <si>
    <t>LTR7bc_chr2_1ltr_int_fr_1254,LTR7bc_chr7_1ltr_int_fr_2290,LTR7d1_chr2_Sltr_fr_1223,LTR7d1_chr7_1ltr_int_fr_2226,LTR7d1_chr7_Sltr_fr_2228,LTR7d2_chr5_1ltr_int_fr_1853,LTR7d2_chr5_1ltr_int_fr_1877,LTR7o_chr2_2ltr_int_fr_1187,LTR7u1_chr5_2ltr_int_fr_1836,LTR7up1_chr5_1ltr_int_fr_1839,LTR7up1_chr5_1ltr_int_fr_1861,MLT2A1_229,MLT2A1_341,MLT2A1_342,MLT2A1_900,MLT2A1_901,MLT2A1_902,MLT2A2_1079,MLT2A2_1080,MLT2A2_427,MLT2A2_428,MLT2A2_429,MLT2A2_430</t>
  </si>
  <si>
    <t>ERBB4,FER,HIP1,SNX2,TGFA</t>
  </si>
  <si>
    <t>GO:0018685</t>
  </si>
  <si>
    <t>GO:0016907</t>
  </si>
  <si>
    <t>LTR7B_chr1_Sltr_162,LTR7U2_cons_chr15_Sltr_fr_778,LTR7d1_chr1_2ltr_int_fr_139,LTR7d2_chr1_Sltr_fr_144,LTR7up1_chr1_Sltr_fr_143,MLT2A1_1195,MLT2A1_1196,MLT2A1_1197,MLT2A1_166,MLT2A2_172,MLT2A2_173,MLT2A2_174,MLT2A2_175</t>
  </si>
  <si>
    <t>CHRM2,CHRM3,CHRM5</t>
  </si>
  <si>
    <t>GO:0005319</t>
  </si>
  <si>
    <t>LTR7B_chr4_1ltr_int_fr_1976,LTR7C_chr19_1ltr_int_1063,LTR7C_chr19_Sltr_1028,LTR7C_chr19_Sltr_fr_1064,LTR7U2_cons_chr15_Sltr_fr_778,LTR7bc_chr15_Sltr_fr_796,LTR7d1_chr13_2ltr_int_fr_626,LTR7d1_chr4_2ltr_int_fr_1770,LTR7d1_chr5_1ltr_int_fr_1867,LTR7d2_chr11_1ltr_int_fr_424,LTR7d2_chr18_Sltr_fr_958,LTR7d2_chr4_1ltr_int_fr_1814,LTR7d2_chr5_1ltr_int_fr_1918,LTR7d2_chr5_2ltr_int_fr_1906,LTR7d2_chr5_2ltr_int_fr_1919,LTR7u1_chr11_1ltr_int_fr_412,LTR7u1_chr15_Sltr_fr_776,LTR7up1_chr11_1ltr_int_fr_422,LTR7up1_chr12_1ltr_int_fr_541,LTR7up1_chr12_Sltr_fr_543,MLT2A1_1712,MLT2A1_1818,MLT2A1_1819,MLT2A1_1820,MLT2A1_1821,MLT2A1_1878,MLT2A1_1879,MLT2A1_72,MLT2A1_73,MLT2A1_925,MLT2A1_929,MLT2A1_930,MLT2A1_931,MLT2A2_1112,MLT2A2_1120,MLT2A2_1417,MLT2A2_1950,MLT2A2_2076,MLT2A2_2272,MLT2A2_2273,MLT2A2_2274,MLT2A2_2275,MLT2A2_2393</t>
  </si>
  <si>
    <t>ABCA4,ABCB4,ABCG2,ANO4,ATP10A,ATP10B,ATP8B1,CEACAM1,OSBPL8,PRELID2,RYR3,SLC10A1,SLC10A2,SLC22A9,SLCO1B3,SLCO1C1</t>
  </si>
  <si>
    <t>GO:0030295</t>
  </si>
  <si>
    <t>protein kinase activator activity</t>
  </si>
  <si>
    <t>LTR7B_chr2_Sltr_fr_1264,LTR7C_chr2_Sltr_fr_1150,LTR7U2_cons_chr5_Sltr_fr_1807,LTR7bc_chr13_Sltr_fr_696,LTR7d1_chr13_2ltr_int_fr_676,LTR7d1_chr2_1ltr_int_fr_1120,LTR7d2_chr5_1ltr_int_fr_1853,LTR7o_chr13_Sltr_fr_691,LTR7o_chr17_1ltr_int_fr_896,LTR7o_chr2_1ltr_int_fr_1154,LTR7u1_chr13_2ltr_int_fr_678,LTR7up1_chr5_1ltr_int_fr_1839,LTR7up1_chr5_2ltr_int_fr_1838,MLT2A1_1236,MLT2A1_1586,MLT2A1_1587,MLT2A1_1787,MLT2A1_1788,MLT2A1_1789,MLT2A1_1790,MLT2A1_215,MLT2A1_896,MLT2A1_897,MLT2A1_898,MLT2A1_899,MLT2A1_900,MLT2A1_901,MLT2A1_902,MLT2A2_1076,MLT2A2_1077,MLT2A2_1078,MLT2A2_1079,MLT2A2_1527,MLT2A2_2225,MLT2A2_2226,MLT2A2_2227,MLT2A2_2228</t>
  </si>
  <si>
    <t>CALM2,CDK5R1,DUSP19,EFNA5,GRM5,NRG1,SPRY2</t>
  </si>
  <si>
    <t>GO:0005245</t>
  </si>
  <si>
    <t>voltage-gated calcium channel activity</t>
  </si>
  <si>
    <t>LTR7B_chr4_1ltr_int_fr_1976,LTR7B_chr6_1ltr_int_fr_2253,LTR7C_chrX_1ltr_int_fr_2671,LTR7C_chrX_2ltr_int_fr_2636,LTR7U2_cons_chrX_Sltr_2595,LTR7Y_cons_chr6_1ltr_int_fr_2160,LTR7bc_chrX_Sltr_fr_2672,LTR7bc_chrX_Sltr_fr_2674,LTR7d1_chr4_2ltr_int_fr_1770,LTR7d2_chr4_1ltr_int_fr_1814,LTR7d2_chr6_Sltr_fr_2080,LTR7d2_chrX_1ltr_int_fr_2667,LTR7d2_chrX_2ltr_int_fr_2670,LTR7d2_chrX_Sltr_fr_2669,LTR7u1_chrX_2ltr_int_fr_2600,MLT2A1_1093,MLT2A1_2197,MLT2A1_2198,MLT2A1_2199,MLT2A2_1289,MLT2A2_1290,MLT2A2_1291,MLT2A2_1292,MLT2A2_1293,MLT2A2_2850</t>
  </si>
  <si>
    <t>IL1RAPL1,OPRM1,PKD2</t>
  </si>
  <si>
    <t>GO:0071813</t>
  </si>
  <si>
    <t>LTR7B_chr1_2ltr_int_fr_214,LTR7C_chr1_1ltr_int_fr_190,LTR7d1_chr1_Sltr_fr_181,LTR7o_chr1_1ltr_int_fr_187,LTR7o_chr1_Sltr_fr_186,LTR7up1_chr1_2ltr_int_fr_189,MLT2A1_1152,MLT2A1_1153,MLT2A1_1154,MLT2A1_1921,MLT2A2_1634,MLT2A2_2410,MLT2A2_2503,MLT2A2_2504,MLT2A2_2505,MLT2A2_2506,MLT2A2_2507,MLT2A2_2508,MLT2A2_2509</t>
  </si>
  <si>
    <t>CD36,CDH13,GPIHBP1,LIPC,LRP8,PCSK9</t>
  </si>
  <si>
    <t>GO:0019903</t>
  </si>
  <si>
    <t>protein phosphatase binding</t>
  </si>
  <si>
    <t>LTR7B_chr6_Sltr_fr_2224,LTR7C_chr19_1ltr_int_1063,LTR7C_chr19_Sltr_1028,LTR7C_chr19_Sltr_fr_1064,LTR7U2_cons_chr18_2ltr_int_fr_915,LTR7Y_cons_chr18_Sltr_950,LTR7d1_chr18_Sltr_fr_901,LTR7d2_chr3_2ltr_int_fr_1542,LTR7d2_chr5_1ltr_int_fr_1853,LTR7d2_chr9_Sltr_fr_2443,LTR7o_chr18_Sltr_fr_926,LTR7u1_chr18_Sltr_fr_906,LTR7up1_chr5_1ltr_int_fr_1839,MLT2A1_1072,MLT2A1_1138,MLT2A1_1401,MLT2A1_1402,MLT2A1_1403,MLT2A1_1404,MLT2A1_1405,MLT2A1_1406,MLT2A1_1407,MLT2A1_146,MLT2A1_210,MLT2A1_411,MLT2A1_412,MLT2A1_413,MLT2A1_862,MLT2A1_900,MLT2A1_901,MLT2A1_902,MLT2A2_1079,MLT2A2_1080,MLT2A2_1381,MLT2A2_1717,MLT2A2_2575,MLT2A2_2576,MLT2A2_2577,MLT2A2_2578,MLT2A2_2579,MLT2A2_502</t>
  </si>
  <si>
    <t>ATP2B4,CDH2,CEACAM1,CTNNB1,EGFR,FER,GRIN3A,MAP3K5,PIK3R1,STRN</t>
  </si>
  <si>
    <t>GO:0005096</t>
  </si>
  <si>
    <t>GTPase activator activity</t>
  </si>
  <si>
    <t>LTR7B_chr16_1ltr_int_fr_958,LTR7B_chr6_1ltr_int_fr_2253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U2_cons_chr16_1ltr_int_fr_861,LTR7U2_cons_chr17_Sltr_fr_887,LTR7U2_cons_chr17_Sltr_fr_888,LTR7U2_cons_chr17_Sltr_fr_889,LTR7U2_cons_chr17_Sltr_fr_890,LTR7U2_cons_chr17_Sltr_fr_891,LTR7U2_cons_chr1_1ltr_int_fr_133,LTR7U2_cons_chr4_Sltr_fr_1649,LTR7Y_cons_chr17_Sltr_fr_919,LTR7Y_cons_chr17_Sltr_fr_920,LTR7Y_cons_chr17_Sltr_fr_921,LTR7Y_cons_chr17_Sltr_fr_922,LTR7Y_cons_chr6_1ltr_int_fr_2160,LTR7bc_chr9_Sltr_fr_2559,LTR7d1_chr14_2ltr_int_fr_739,LTR7d2_chr11_Sltr_fr_357,LTR7d2_chr11_Sltr_fr_450,LTR7d2_chr1_2ltr_int_fr_135,LTR7d2_chr6_Sltr_fr_2080,LTR7d2_chr9_1ltr_int_fr_2557,LTR7d2_chr9_Sltr_fr_2559,LTR7d2_chr9_Sltr_fr_2560,LTR7o_chr11_Sltr_fr_448,LTR7up1_chr14_Sltr_fr_757,LTR7up1_chr16_1ltr_int_fr_870,LTR7up1_chr17_Sltr_fr_905,LTR7up1_chr1_1ltr_int_fr_136,LTR7up1_chr1_2ltr_int_fr_135,LTR7up1_chr4_Sltr_fr_1678,MLT2A1_1093,MLT2A1_1309,MLT2A1_163,MLT2A1_1882,MLT2A1_1883,MLT2A1_39,MLT2A1_72,MLT2A1_73,MLT2A1_738,MLT2A1_739,MLT2A1_740,MLT2A1_853,MLT2A2_1038,MLT2A2_1289,MLT2A2_1290,MLT2A2_1291,MLT2A2_1292,MLT2A2_1614,MLT2A2_1712,MLT2A2_1713,MLT2A2_1797,MLT2A2_2349,MLT2A2_36,MLT2A2_908,MLT2A2_909,MLT2A2_910,MLT2A2_911,MLT2A2_912,MLT2A2_913,MLT2A2_914,MLT2A2_915,MLT2A2_916,MLT2A2_917</t>
  </si>
  <si>
    <t>AGAP9,ARHGAP29,ARRB1,ASAP1,AXIN2,DEPDC1,DEPDC1B,MTSS1L,RABEP1,RAPGEF2,RGS17,RGS9,SIPA1L1,SIPA1L2,TBC1D2,THY1</t>
  </si>
  <si>
    <t>GO:0005342</t>
  </si>
  <si>
    <t>LTR7B_chr11_Sltr_469,LTR7B_chr16_Sltr_fr_970,LTR7B_chr1_1ltr_int_fr_106,LTR7B_chr8_1ltr_int_fr_2620,LTR7C_chr15_Sltr_fr_802,LTR7C_chr19_1ltr_int_1063,LTR7C_chr19_Sltr_1028,LTR7C_chr19_Sltr_fr_1064,LTR7U2_cons_chr8_1ltr_int_fr_2368,LTR7Y_cons_chr1_1ltr_int_fr_93,LTR7Y_cons_chr8_2ltr_int_fr_2526,LTR7bc_chr1_1ltr_int_fr_92,LTR7bc_chrX_1ltr_int_fr_2593,LTR7d1_chr13_2ltr_int_fr_626,LTR7d2_chr11_1ltr_int_fr_424,LTR7d2_chrX_1ltr_int_fr_2592,LTR7o_chr15_Sltr_fr_791,LTR7u1_chr11_1ltr_int_fr_412,LTR7up1_chr11_1ltr_int_fr_422,LTR7up1_chr12_1ltr_int_fr_541,LTR7up1_chr12_Sltr_fr_543,MLT2A1_1167,MLT2A1_1712,MLT2A1_1818,MLT2A1_1819,MLT2A1_1820,MLT2A1_1821,MLT2A1_1878,MLT2A1_1879,MLT2A1_1921,MLT2A1_415,MLT2A2_1575,MLT2A2_1640,MLT2A2_1910,MLT2A2_1950,MLT2A2_2272,MLT2A2_2273,MLT2A2_2274,MLT2A2_2275,MLT2A2_2394,MLT2A2_2410,MLT2A2_665</t>
  </si>
  <si>
    <t>AQP9,CEACAM1,OCA2,SLC10A1,SLC10A2,SLC1A1,SLC22A11,SLC22A9,SLC26A4,SLC26A7,SLC26A9,SLC2A9,SLC5A12,SLC5A8,SLC6A14,SLC6A20,SLC7A5,SLCO1B3,SLCO1C1</t>
  </si>
  <si>
    <t>GO:0019209</t>
  </si>
  <si>
    <t>kinase activator activity</t>
  </si>
  <si>
    <t>GO:0008046</t>
  </si>
  <si>
    <t>axon guidance receptor activity</t>
  </si>
  <si>
    <t>LTR7C_chr3_1ltr_int_fr_1589,LTR7C_chr3_Sltr_1588,LTR7up1_chr6_2ltr_int_fr_2156,LTR7up1_chr6_2ltr_int_fr_2157,MLT2A1_1013,MLT2A1_1014,MLT2A1_1015,MLT2A1_1016,MLT2A1_434,MLT2A1_435,MLT2A1_436,MLT2A1_437,MLT2A2_1209,MLT2A2_1210,MLT2A2_1211,MLT2A2_523,MLT2A2_524,MLT2A2_525,MLT2A2_526,MLT2A2_527</t>
  </si>
  <si>
    <t>EPHA7,ROBO1,ROBO2</t>
  </si>
  <si>
    <t>GO:0042162</t>
  </si>
  <si>
    <t>telomeric DNA binding</t>
  </si>
  <si>
    <t>GO:0030695</t>
  </si>
  <si>
    <t>GTPase regulator activity</t>
  </si>
  <si>
    <t>LTR7B_chr16_1ltr_int_fr_958,LTR7B_chr6_1ltr_int_fr_2253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U2_cons_chr16_1ltr_int_fr_861,LTR7U2_cons_chr17_Sltr_fr_887,LTR7U2_cons_chr17_Sltr_fr_888,LTR7U2_cons_chr17_Sltr_fr_889,LTR7U2_cons_chr17_Sltr_fr_890,LTR7U2_cons_chr17_Sltr_fr_891,LTR7U2_cons_chr1_1ltr_int_fr_133,LTR7U2_cons_chr4_Sltr_fr_1649,LTR7Y_cons_chr17_Sltr_fr_919,LTR7Y_cons_chr17_Sltr_fr_920,LTR7Y_cons_chr17_Sltr_fr_921,LTR7Y_cons_chr17_Sltr_fr_922,LTR7Y_cons_chr6_1ltr_int_fr_2160,LTR7bc_chr6_1ltr_int_fr_2145,LTR7bc_chr9_Sltr_fr_2559,LTR7d1_chr14_2ltr_int_fr_739,LTR7d2_chr11_Sltr_fr_357,LTR7d2_chr11_Sltr_fr_450,LTR7d2_chr1_2ltr_int_fr_135,LTR7d2_chr6_Sltr_fr_2080,LTR7d2_chr9_1ltr_int_fr_2557,LTR7d2_chr9_Sltr_fr_2559,LTR7d2_chr9_Sltr_fr_2560,LTR7o_chr11_Sltr_fr_448,LTR7up1_chr14_Sltr_fr_757,LTR7up1_chr16_1ltr_int_fr_870,LTR7up1_chr17_Sltr_fr_905,LTR7up1_chr1_1ltr_int_fr_136,LTR7up1_chr1_2ltr_int_fr_135,LTR7up1_chr4_Sltr_fr_1678,LTR7up1_chr6_1ltr_int_fr_2133,MLT2A1_1093,MLT2A1_1309,MLT2A1_163,MLT2A1_1882,MLT2A1_1883,MLT2A1_39,MLT2A1_72,MLT2A1_73,MLT2A1_738,MLT2A1_739,MLT2A1_740,MLT2A1_853,MLT2A2_1038,MLT2A2_1180,MLT2A2_1181,MLT2A2_1182,MLT2A2_1289,MLT2A2_1290,MLT2A2_1291,MLT2A2_1292,MLT2A2_1614,MLT2A2_1712,MLT2A2_1713,MLT2A2_1797,MLT2A2_2349,MLT2A2_36,MLT2A2_908,MLT2A2_909,MLT2A2_910,MLT2A2_911,MLT2A2_912,MLT2A2_913,MLT2A2_914,MLT2A2_915,MLT2A2_916,MLT2A2_917</t>
  </si>
  <si>
    <t>AGAP9,ARHGAP29,ARRB1,ASAP1,AXIN2,DEPDC1,DEPDC1B,MTSS1L,RABEP1,RAPGEF2,RGS17,RGS9,RIMS1,SIPA1L1,SIPA1L2,TBC1D2,THY1</t>
  </si>
  <si>
    <t>GO:1901618</t>
  </si>
  <si>
    <t>LTR7C_chr19_1ltr_int_1063,LTR7C_chr19_Sltr_1028,LTR7C_chr19_Sltr_fr_1064,LTR7bc_chr6_2ltr_int_fr_2081,LTR7d1_chr13_2ltr_int_fr_626,LTR7up1_chr12_1ltr_int_fr_541,LTR7up1_chr12_Sltr_fr_543,MLT2A1_1818,MLT2A1_1819,MLT2A1_1820,MLT2A1_1821,MLT2A1_1878,MLT2A1_1879,MLT2A1_1921,MLT2A2_1910,MLT2A2_2272,MLT2A2_2273,MLT2A2_2274,MLT2A2_2275,MLT2A2_2410</t>
  </si>
  <si>
    <t>AQP9,CEACAM1,SLC10A1,SLC10A2,SLC22A1,SLC22A2,SLC5A12,SLCO1B3,SLCO1C1</t>
  </si>
  <si>
    <t>GO:0035255</t>
  </si>
  <si>
    <t>LTR7U2_cons_chr18_2ltr_int_fr_952,MLT2A1_1566,MLT2A1_1584,MLT2A1_1585,MLT2A1_1606,MLT2A1_1607,MLT2A1_2074,MLT2A1_2075,MLT2A1_2076,MLT2A1_2105,MLT2A2_1958,MLT2A2_1959,MLT2A2_2407,MLT2A2_2408,MLT2A2_2639,MLT2A2_2640,MLT2A2_2641</t>
  </si>
  <si>
    <t>DLG2,DRD2,GNAS,NEDD4,NETO1,SHANK2</t>
  </si>
  <si>
    <t>GO:0004438</t>
  </si>
  <si>
    <t>phosphatidylinositol-3-phosphatase activity</t>
  </si>
  <si>
    <t>LTR7u1_chrX_1ltr_int_fr_2638,LTR7up1_chr11_Sltr_fr_473,LTR7up2_chrX_1ltr_int_fr_2606,MLT2A1_2218,MLT2A1_2219,MLT2A1_2220,MLT2A1_2221,MLT2A1_2222,MLT2A1_415,MLT2A2_1969,MLT2A2_2881</t>
  </si>
  <si>
    <t>MTMR2,MTMR8,SACM1L</t>
  </si>
  <si>
    <t>GO:0035254</t>
  </si>
  <si>
    <t>LTR7U2_cons_chr18_2ltr_int_fr_952,LTR7bc_chr7_1ltr_int_fr_2290,LTR7d1_chr7_1ltr_int_fr_2226,LTR7d1_chr7_Sltr_fr_2228,MLT2A1_1566,MLT2A1_1584,MLT2A1_1585,MLT2A1_1606,MLT2A1_1607,MLT2A1_2074,MLT2A1_2075,MLT2A1_2076,MLT2A1_2100,MLT2A1_2105,MLT2A2_1958,MLT2A2_1959,MLT2A2_2407,MLT2A2_2408,MLT2A2_2639,MLT2A2_2640,MLT2A2_2641</t>
  </si>
  <si>
    <t>DLG2,DRD2,GNAS,HIP1,NEDD4,NETO1,SHANK2,SYNDIG1</t>
  </si>
  <si>
    <t>GO:0015636</t>
  </si>
  <si>
    <t>short-chain fatty acid uptake transporter activity</t>
  </si>
  <si>
    <t>LTR7d2_chr11_1ltr_int_fr_424,LTR7u1_chr11_1ltr_int_fr_412,LTR7up1_chr11_1ltr_int_fr_422,MLT2A2_1950</t>
  </si>
  <si>
    <t>GO:0035613</t>
  </si>
  <si>
    <t>RNA stem-loop binding</t>
  </si>
  <si>
    <t>LTR7U2_cons_chr1_Sltr_161,LTR7bc_chrX_2ltr_int_fr_2649,LTR7d2_chrX_Sltr_fr_2646,LTR7o_chr1_Sltr_fr_162,MLT2A1_13,MLT2A1_14,MLT2A1_2363,MLT2A1_2364,MLT2A2_3023,MLT2A2_3024,MLT2A2_3025,MLT2A2_3026</t>
  </si>
  <si>
    <t>FMR1,ZC3H12A</t>
  </si>
  <si>
    <t>GO:0031681</t>
  </si>
  <si>
    <t>G-protein beta-subunit binding</t>
  </si>
  <si>
    <t>LTR7B_chr6_1ltr_int_fr_2253,LTR7Y_cons_chr6_1ltr_int_fr_2160,LTR7d2_chr6_Sltr_fr_2080,LTR7o_chr5_Sltr_fr_1982,MLT2A1_1093,MLT2A2_1289,MLT2A2_1290,MLT2A2_1291,MLT2A2_1292,MLT2A2_1293</t>
  </si>
  <si>
    <t>F2R,F2RL1,OPRM1</t>
  </si>
  <si>
    <t>GO:0045294</t>
  </si>
  <si>
    <t>alpha-catenin binding</t>
  </si>
  <si>
    <t>GO:0060589</t>
  </si>
  <si>
    <t>nucleoside-triphosphatase regulator activity</t>
  </si>
  <si>
    <t>LTR7B_chr16_1ltr_int_fr_958,LTR7B_chr1_Sltr_fr_61,LTR7B_chr6_1ltr_int_fr_2253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C_chr1_Sltr_54,LTR7U2_cons_chr16_1ltr_int_fr_861,LTR7U2_cons_chr17_Sltr_fr_887,LTR7U2_cons_chr17_Sltr_fr_888,LTR7U2_cons_chr17_Sltr_fr_889,LTR7U2_cons_chr17_Sltr_fr_890,LTR7U2_cons_chr17_Sltr_fr_891,LTR7U2_cons_chr1_1ltr_int_fr_133,LTR7U2_cons_chr4_Sltr_fr_1649,LTR7Y_cons_chr17_Sltr_fr_919,LTR7Y_cons_chr17_Sltr_fr_920,LTR7Y_cons_chr17_Sltr_fr_921,LTR7Y_cons_chr17_Sltr_fr_922,LTR7Y_cons_chr6_1ltr_int_fr_2160,LTR7bc_chr6_1ltr_int_fr_2145,LTR7bc_chr9_Sltr_fr_2559,LTR7d1_chr14_2ltr_int_fr_739,LTR7d2_chr11_Sltr_fr_357,LTR7d2_chr11_Sltr_fr_450,LTR7d2_chr1_2ltr_int_fr_135,LTR7d2_chr6_Sltr_fr_2080,LTR7d2_chr9_1ltr_int_fr_2557,LTR7d2_chr9_Sltr_fr_2559,LTR7d2_chr9_Sltr_fr_2560,LTR7o_chr11_Sltr_fr_448,LTR7up1_chr14_Sltr_fr_757,LTR7up1_chr16_1ltr_int_fr_870,LTR7up1_chr17_Sltr_fr_905,LTR7up1_chr1_1ltr_int_fr_136,LTR7up1_chr1_2ltr_int_fr_135,LTR7up1_chr4_Sltr_fr_1678,LTR7up1_chr6_1ltr_int_fr_2133,MLT2A1_1093,MLT2A1_1309,MLT2A1_163,MLT2A1_1882,MLT2A1_1883,MLT2A1_39,MLT2A1_498,MLT2A1_72,MLT2A1_73,MLT2A1_738,MLT2A1_739,MLT2A1_740,MLT2A1_853,MLT2A2_1038,MLT2A2_1180,MLT2A2_1181,MLT2A2_1182,MLT2A2_1289,MLT2A2_1290,MLT2A2_1291,MLT2A2_1292,MLT2A2_1614,MLT2A2_1712,MLT2A2_1713,MLT2A2_1797,MLT2A2_2349,MLT2A2_36,MLT2A2_908,MLT2A2_909,MLT2A2_910,MLT2A2_911,MLT2A2_912,MLT2A2_913,MLT2A2_914,MLT2A2_915,MLT2A2_916,MLT2A2_917</t>
  </si>
  <si>
    <t>AGAP9,ARHGAP29,ARRB1,ASAP1,ATP1B1,ATP1B3,AXIN2,DEPDC1,DEPDC1B,MTSS1L,RABEP1,RAPGEF2,RGS17,RGS9,RIMS1,SIPA1L1,SIPA1L2,TBC1D2,THY1</t>
  </si>
  <si>
    <t>GO:0004559</t>
  </si>
  <si>
    <t>alpha-mannosidase activity</t>
  </si>
  <si>
    <t>LTR7C_chr3_Sltr_fr_1599,LTR7u1_chr3_1ltr_int_fr_1544,LTR7up1_chr6_2ltr_int_fr_2156,LTR7up1_chr6_2ltr_int_fr_2157,MLT2A1_1015,MLT2A1_1016,MLT2A1_381,MLT2A1_382,MLT2A1_383,MLT2A1_384,MLT2A1_385,MLT2A2_1211,MLT2A2_466,MLT2A2_467,MLT2A2_468,MLT2A2_469,MLT2A2_470</t>
  </si>
  <si>
    <t>EDEM1,MANEA</t>
  </si>
  <si>
    <t>GO:0052629</t>
  </si>
  <si>
    <t>phosphatidylinositol-3,5-bisphosphate 3-phosphatase activity</t>
  </si>
  <si>
    <t>LTR7u1_chrX_1ltr_int_fr_2638,LTR7up1_chr11_Sltr_fr_473,LTR7up2_chrX_1ltr_int_fr_2606,MLT2A1_2218,MLT2A1_2219,MLT2A1_2220,MLT2A1_2221,MLT2A1_2222,MLT2A2_1969,MLT2A2_2881</t>
  </si>
  <si>
    <t>MTMR2,MTMR8</t>
  </si>
  <si>
    <t>GO:0031005</t>
  </si>
  <si>
    <t>filamin binding</t>
  </si>
  <si>
    <t>LTR7B_chr6_1ltr_int_fr_2253,LTR7C_chr19_1ltr_int_1063,LTR7C_chr19_Sltr_1028,LTR7C_chr19_Sltr_fr_1064,LTR7Y_cons_chr6_1ltr_int_fr_2160,LTR7d2_chr6_Sltr_fr_2080,LTR7o_chr8_Sltr_fr_2428,MLT2A1_1093,MLT2A2_1289,MLT2A2_1290,MLT2A2_1291,MLT2A2_1292,MLT2A2_1293</t>
  </si>
  <si>
    <t>CEACAM1,OPRM1,TMEM67</t>
  </si>
  <si>
    <t>GO:0045296</t>
  </si>
  <si>
    <t>cadherin binding</t>
  </si>
  <si>
    <t>LTR7B_chr13_1ltr_int_fr_725,LTR7B_chr2_1ltr_int_fr_1356,LTR7B_chr6_1ltr_int_fr_2256,LTR7B_chr9_Sltr_fr_2723,LTR7U2_cons_chr2_Sltr_fr_1123,LTR7U2_cons_chr7_2ltr_int_fr_2135,LTR7Y_cons_chr5_Sltr_fr_1982,LTR7Y_cons_chr6_1ltr_int_fr_2165,LTR7bc_chr9_Sltr_fr_2559,LTR7d1_chr13_1ltr_int_fr_640,LTR7d1_chr2_Sltr_fr_1113,LTR7d2_chr13_1ltr_int_fr_659,LTR7d2_chr2_2ltr_int_fr_1204,LTR7d2_chr2_2ltr_int_fr_1279,LTR7d2_chr3_2ltr_int_fr_1542,LTR7d2_chr4_2ltr_int_fr_1833,LTR7d2_chr5_1ltr_int_fr_1877,LTR7d2_chr9_1ltr_int_fr_2557,LTR7d2_chr9_Sltr_fr_2559,LTR7d2_chr9_Sltr_fr_2560,LTR7o_chr17_1ltr_int_fr_896,LTR7o_chr2_1ltr_int_1146,LTR7o_chr9_Sltr_fr_2519,LTR7u1_chr5_2ltr_int_fr_1836,LTR7up1_chr20_Sltr_fr_1311,LTR7up1_chr5_1ltr_int_fr_1861,LTR7up1_chr9_2ltr_int_fr_2499,MLT2A1_1100,MLT2A1_1138,MLT2A1_1309,MLT2A1_1448,MLT2A1_1449,MLT2A1_1469,MLT2A1_1475,MLT2A1_1743,MLT2A1_1905,MLT2A1_1922,MLT2A1_215,MLT2A1_233,MLT2A1_234,MLT2A1_411,MLT2A1_412,MLT2A1_413,MLT2A1_668,MLT2A1_669,MLT2A2_1184,MLT2A2_1381,MLT2A2_1449,MLT2A2_1614,MLT2A2_1695,MLT2A2_1712,MLT2A2_1713,MLT2A2_1790,MLT2A2_1808,MLT2A2_1809,MLT2A2_2171,MLT2A2_2172,MLT2A2_2411,MLT2A2_2503,MLT2A2_2504,MLT2A2_2505,MLT2A2_2506,MLT2A2_2507,MLT2A2_2508,MLT2A2_2509,MLT2A2_291,MLT2A2_292,MLT2A2_502</t>
  </si>
  <si>
    <t>ANK3,ANXA1,ANXA2,ASAP1,CDH13,CDK5R1,CTNNA1,CTNNA2,CTNNA3,CTNNB1,EGFR,EPCAM,EZR,ITGA6,ITGB1,LRRFIP1,MAPRE1,MYO6,OLFM4,PDLIM5,SNX2,SPTBN1,TBC1D2,TES,TJP1,TRPC4</t>
  </si>
  <si>
    <t>GO:0004985</t>
  </si>
  <si>
    <t>opioid receptor activity</t>
  </si>
  <si>
    <t>GO:0016713</t>
  </si>
  <si>
    <t>oxidoreductase activity, acting on paired donors, with incorporation or reduction of molecular oxygen, reduced iron-sulfur protein as one donor, and incorporation of one atom of oxygen</t>
  </si>
  <si>
    <t>GO:0015923</t>
  </si>
  <si>
    <t>mannosidase activity</t>
  </si>
  <si>
    <t>GO:0030297</t>
  </si>
  <si>
    <t>transmembrane receptor protein tyrosine kinase activator activity</t>
  </si>
  <si>
    <t>LTR7U2_cons_chr5_Sltr_fr_1807,LTR7d2_chr5_1ltr_int_fr_1853,LTR7up1_chr5_1ltr_int_fr_1839,LTR7up1_chr5_2ltr_int_fr_1838,MLT2A1_1236,MLT2A1_896,MLT2A1_897,MLT2A1_898,MLT2A1_899,MLT2A1_900,MLT2A1_901,MLT2A1_902,MLT2A2_1076,MLT2A2_1077,MLT2A2_1078,MLT2A2_1079,MLT2A2_1527</t>
  </si>
  <si>
    <t>EFNA5,NRG1</t>
  </si>
  <si>
    <t>GO:0004088</t>
  </si>
  <si>
    <t>carbamoyl-phosphate synthase (glutamine-hydrolyzing) activity</t>
  </si>
  <si>
    <t>LTR7Y_cons_chr2_Sltr_fr_1258,LTR7o_chr2_2ltr_int_fr_1187,MLT2A1_341,MLT2A1_342,MLT2A2_427,MLT2A2_428,MLT2A2_429,MLT2A2_430</t>
  </si>
  <si>
    <t>CAD,CPS1</t>
  </si>
  <si>
    <t>GO:0004087</t>
  </si>
  <si>
    <t>carbamoyl-phosphate synthase (ammonia) activity</t>
  </si>
  <si>
    <t>GO:0004965</t>
  </si>
  <si>
    <t>G-protein coupled GABA receptor activity</t>
  </si>
  <si>
    <t>LTR7bc_chr9_Sltr_fr_2559,LTR7d2_chr9_1ltr_int_fr_2557,LTR7d2_chr9_Sltr_fr_2559,LTR7d2_chr9_Sltr_fr_2560,MLT2A2_1712,MLT2A2_1713</t>
  </si>
  <si>
    <t>GO:0043492</t>
  </si>
  <si>
    <t>LTR7B_chr13_Sltr_704,LTR7B_chr1_Sltr_fr_61,LTR7B_chr4_1ltr_int_fr_1976,LTR7C_chr1_Sltr_54,LTR7U2_cons_chr11_1ltr_int_fr_351,LTR7bc_chr13_Sltr_fr_710,LTR7bc_chr15_Sltr_fr_796,LTR7d1_chr4_2ltr_int_fr_1770,LTR7d1_chr5_1ltr_int_fr_1867,LTR7d2_chr18_Sltr_fr_958,LTR7d2_chr4_1ltr_int_fr_1814,LTR7d2_chr5_1ltr_int_fr_1918,LTR7d2_chr5_2ltr_int_fr_1919,LTR7u1_chr15_Sltr_fr_776,MLT2A1_146,MLT2A1_1706,MLT2A1_1707,MLT2A1_1708,MLT2A1_498,MLT2A1_72,MLT2A1_73,MLT2A1_918,MLT2A1_919,MLT2A1_929,MLT2A1_930,MLT2A1_931,MLT2A2_1120,MLT2A2_1417,MLT2A2_1484,MLT2A2_2097,MLT2A2_2098,MLT2A2_2259,MLT2A2_2260,MLT2A2_2261,MLT2A2_2393</t>
  </si>
  <si>
    <t>ABCA4,ABCB4,ABCC4,ABCG2,ATP10A,ATP10B,ATP12A,ATP1B1,ATP1B3,ATP2B1,ATP2B4,ATP6V0A4,ATP8B1,FXYD2,SLC12A2</t>
  </si>
  <si>
    <t>GO:0003779</t>
  </si>
  <si>
    <t>actin binding</t>
  </si>
  <si>
    <t>LTR7B_chr16_1ltr_int_fr_958,LTR7B_chr2_1ltr_int_fr_1356,LTR7B_chr2_2ltr_int_fr_1307,LTR7B_chr4_Sltr_fr_1958,LTR7B_chr6_1ltr_int_fr_2256,LTR7B_chr6_Sltr_2240,LTR7B_chr7_2ltr_int_fr_2406,LTR7B_chrX_Sltr_2872,LTR7C_chr19_1ltr_int_1063,LTR7C_chr19_Sltr_1028,LTR7C_chr19_Sltr_fr_1064,LTR7C_chr6_1ltr_int_fr_2098,LTR7C_chr6_1ltr_int_fr_2099,LTR7U2_cons_chr16_1ltr_int_fr_861,LTR7U2_cons_chr6_2ltr_int_fr_2017,LTR7U2_cons_chrX_Sltr_2602,LTR7Y_cons_chr10_1ltr_int_fr_313,LTR7Y_cons_chr10_Sltr_317,LTR7Y_cons_chr5_Sltr_fr_1982,LTR7Y_cons_chr6_1ltr_int_fr_2165,LTR7Y_cons_chr8_Sltr_2472,LTR7bc_chr2_1ltr_int_fr_1254,LTR7bc_chr7_1ltr_int_fr_2290,LTR7bc_chr8_Sltr_fr_2383,LTR7d1_chr2_Sltr_fr_1223,LTR7d1_chr6_1ltr_int_fr_2015,LTR7d1_chr7_1ltr_int_fr_2226,LTR7d1_chr7_Sltr_fr_2228,LTR7d2_chr2_2ltr_int_fr_1279,LTR7d2_chr4_2ltr_int_fr_1833,LTR7d2_chr5_Sltr_fr_1928,LTR7d2_chr6_1ltr_int_fr_2069,LTR7d2_chr6_Sltr_fr_2067,LTR7d2_chrX_Sltr_fr_2673,LTR7o_chr17_1ltr_int_fr_896,LTR7o_chr6_1ltr_int_fr_2074,LTR7o_chr8_2ltr_int_fr_2370,LTR7o_chrX_Sltr_fr_2660,LTR7u1_chrX_2ltr_int_fr_2605,LTR7u1_chrX_Sltr_fr_2606,LTR7up1_chr12_2ltr_int_fr_603,LTR7up1_chr16_1ltr_int_fr_870,LTR7up1_chr6_Sltr_fr_2066,LTR7up1_chrX_Sltr_fr_2641,LTR7up2_chr5_Sltr_fr_1859,MLT2A1_1083,MLT2A1_1084,MLT2A1_1092,MLT2A1_1100,MLT2A1_1138,MLT2A1_1200,MLT2A1_1201,MLT2A1_1241,MLT2A1_1448,MLT2A1_1449,MLT2A1_1475,MLT2A1_1634,MLT2A1_166,MLT2A1_1685,MLT2A1_1874,MLT2A1_2028,MLT2A1_2188,MLT2A1_2189,MLT2A1_2200,MLT2A1_2206,MLT2A1_233,MLT2A1_234,MLT2A1_650,MLT2A1_668,MLT2A1_669,MLT2A1_790,MLT2A2_1184,MLT2A2_1271,MLT2A2_1272,MLT2A2_1284,MLT2A2_1285,MLT2A2_1286,MLT2A2_1381,MLT2A2_1539,MLT2A2_1540,MLT2A2_1541,MLT2A2_1542,MLT2A2_1788,MLT2A2_1790,MLT2A2_1821,MLT2A2_1912,MLT2A2_2342,MLT2A2_2851,MLT2A2_2852,MLT2A2_2882,MLT2A2_291,MLT2A2_292,MLT2A2_796,MLT2A2_797</t>
  </si>
  <si>
    <t>ADD2,ARPC2,CEACAM1,CTNNA1,CTNNA2,CTNNA3,DMD,EGFR,EPB41L3,EPS8,EZR,FMN2,HIP1,ITGB1,KCNMA1,KIF18A,MSN,MTSS1L,MYO10,MYO1D,MYO6,PAWR,PDLIM5,PIP,SHROOM2,SHROOM3,SHROOM4,SNTG1,SPTBN1,SVIL,SYNE1,SYNE2,UTRN</t>
  </si>
  <si>
    <t>GO:0005159</t>
  </si>
  <si>
    <t>insulin-like growth factor receptor binding</t>
  </si>
  <si>
    <t>LTR7d2_chr11_Sltr_fr_450,LTR7o_chr11_Sltr_fr_448,MLT2A1_2105,MLT2A1_357,MLT2A1_862,MLT2A2_445,MLT2A2_446,MLT2A2_447,MLT2A2_448,MLT2A2_449,MLT2A2_450,MLT2A2_451,MLT2A2_452</t>
  </si>
  <si>
    <t>ARRB1,GNAS,IRS1,PIK3R1</t>
  </si>
  <si>
    <t>GO:0098960</t>
  </si>
  <si>
    <t>LTR7U2_cons_chr6_2ltr_int_fr_2019,LTR7bc_chr11_1ltr_int_fr_399,LTR7d1_chr11_2ltr_int_fr_386,LTR7up1_chr5_2ltr_int_fr_1898,MLT2A1_1087,MLT2A1_1088,MLT2A1_1586,MLT2A1_1587,MLT2A1_1906,MLT2A1_932,MLT2A1_933,MLT2A2_1118,MLT2A2_2396</t>
  </si>
  <si>
    <t>CHRNA10,CHRNA7,GABRA1,GRIA1,GRM1,GRM5</t>
  </si>
  <si>
    <t>GO:0005004</t>
  </si>
  <si>
    <t>GPI-linked ephrin receptor activity</t>
  </si>
  <si>
    <t>LTR7d2_chr2_Sltr_fr_1193,LTR7up1_chr6_2ltr_int_fr_2156,LTR7up1_chr6_2ltr_int_fr_2157,MLT2A1_1013,MLT2A1_1014,MLT2A1_1015,MLT2A1_1016,MLT2A1_350,MLT2A1_351,MLT2A1_352,MLT2A1_353,MLT2A1_354,MLT2A2_1209,MLT2A2_1210,MLT2A2_1211,MLT2A2_433,MLT2A2_434,MLT2A2_435,MLT2A2_436,MLT2A2_437,MLT2A2_438</t>
  </si>
  <si>
    <t>EPHA4,EPHA7</t>
  </si>
  <si>
    <t>GO:0015293</t>
  </si>
  <si>
    <t>symporter activity</t>
  </si>
  <si>
    <t>LTR7B_chr3_1ltr_int_fr_1674,LTR7B_chr3_2ltr_int_fr_1673,LTR7B_chr4_1ltr_int_fr_1952,LTR7B_chr9_Sltr_fr_2731,LTR7Y_cons_chr2_Sltr_fr_1258,LTR7Y_cons_chr3_1ltr_int_fr_1603,LTR7Y_cons_chr4_1ltr_int_fr_1869,LTR7bc_chrX_1ltr_int_fr_2593,LTR7d1_chr13_2ltr_int_fr_626,LTR7d2_chr2_Sltr_fr_1193,LTR7d2_chrX_1ltr_int_fr_2592,MLT2A1_1712,MLT2A1_1818,MLT2A1_1819,MLT2A1_1820,MLT2A1_1821,MLT2A1_1878,MLT2A1_1879,MLT2A1_350,MLT2A1_351,MLT2A1_352,MLT2A1_353,MLT2A1_415,MLT2A1_646,MLT2A1_918,MLT2A1_919,MLT2A2_1640,MLT2A2_1910,MLT2A2_2272,MLT2A2_2273,MLT2A2_2274,MLT2A2_2275,MLT2A2_433,MLT2A2_434,MLT2A2_435,MLT2A2_436,MLT2A2_437,MLT2A2_438,MLT2A2_495,MLT2A2_665</t>
  </si>
  <si>
    <t>SLC10A1,SLC10A2,SLC12A2,SLC1A1,SLC28A3,SLC2A9,SLC4A3,SLC4A4,SLC4A7,SLC5A12,SLC5A6,SLC5A8,SLC6A14,SLC6A20</t>
  </si>
  <si>
    <t>GO:0042166</t>
  </si>
  <si>
    <t>acetylcholine binding</t>
  </si>
  <si>
    <t>LTR7B_chr1_Sltr_162,LTR7d1_chr1_2ltr_int_fr_139,LTR7d2_chr1_Sltr_fr_144,LTR7up1_chr1_Sltr_fr_143,MLT2A1_166,MLT2A1_1906,MLT2A2_172,MLT2A2_173,MLT2A2_174,MLT2A2_175,MLT2A2_2396</t>
  </si>
  <si>
    <t>CHRM3,CHRNA7</t>
  </si>
  <si>
    <t>GO:0001965</t>
  </si>
  <si>
    <t>G-protein alpha-subunit binding</t>
  </si>
  <si>
    <t>LTR7B_chr6_1ltr_int_fr_2253,LTR7Y_cons_chr6_1ltr_int_fr_2160,LTR7d2_chr6_Sltr_fr_2080,LTR7o_chr5_Sltr_fr_1982,MLT2A1_1093,MLT2A1_1752,MLT2A2_1289,MLT2A2_1290,MLT2A2_1291,MLT2A2_1292,MLT2A2_1293,MLT2A2_2179,MLT2A2_2180</t>
  </si>
  <si>
    <t>F2R,F2RL1,HTR2A,OPRM1</t>
  </si>
  <si>
    <t>GO:0003839</t>
  </si>
  <si>
    <t>gamma-glutamylcyclotransferase activity</t>
  </si>
  <si>
    <t>LTR7C_chr2_Sltr_1270,LTR7bc_chr2_Sltr_fr_1237,LTR7d1_chr2_1ltr_int_fr_1204,MLT2A1_222,MLT2A1_223,MLT2A2_260,MLT2A2_261,MLT2A2_262,MLT2A2_263</t>
  </si>
  <si>
    <t>GO:0036459</t>
  </si>
  <si>
    <t>thiol-dependent ubiquitinyl hydrolase activity</t>
  </si>
  <si>
    <t>LTR7B_chr21_2ltr_int_fr_1470,LTR7C_chr17_Sltr_937,LTR7C_chr21_Sltr_fr_1372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1_Sltr_fr_162,LTR7u1_chr21_2ltr_int_fr_1314,LTR7up1_chr21_2ltr_int_fr_1331,LTR7up1_chr21_Sltr_fr_1335,MLT2A1_13,MLT2A1_14,MLT2A1_1906,MLT2A1_2115,MLT2A1_2116,MLT2A2_1575,MLT2A2_2396,MLT2A2_2458,MLT2A2_2718,MLT2A2_2719,MLT2A2_2720</t>
  </si>
  <si>
    <t>OTUD6B,OTUD7A,USP25,USP31,USP32,ZC3H12A</t>
  </si>
  <si>
    <t>GO:0101005</t>
  </si>
  <si>
    <t>ubiquitinyl hydrolase activity</t>
  </si>
  <si>
    <t>GO:0008144</t>
  </si>
  <si>
    <t>LTR7B_chr1_Sltr_162,LTR7B_chr1_Sltr_fr_61,LTR7B_chr4_1ltr_int_fr_1952,LTR7C_chr10_Sltr_fr_269,LTR7C_chr1_Sltr_54,LTR7Y_cons_chr4_1ltr_int_fr_1869,LTR7bc_chr3_Sltr_fr_1394,LTR7d1_chr1_2ltr_int_fr_139,LTR7d2_chr1_Sltr_fr_144,LTR7up1_chr1_Sltr_fr_143,LTR7up1_chr2_1ltr_int_fr_1132,MLT2A1_1012,MLT2A1_1195,MLT2A1_1196,MLT2A1_1197,MLT2A1_1606,MLT2A1_1607,MLT2A1_166,MLT2A1_1752,MLT2A1_646,MLT2A1_852,MLT2A1_853,MLT2A1_932,MLT2A1_933,MLT2A2_1038,MLT2A2_1204,MLT2A2_1205,MLT2A2_172,MLT2A2_173,MLT2A2_174,MLT2A2_175,MLT2A2_2179,MLT2A2_2180,MLT2A2_22</t>
  </si>
  <si>
    <t>ATP1B1,CASR,CHRM2,CHRM3,CNR1,CUBN,CYP4B1,DCK,DRD2,GABRA1,HTR2A,LRP2,PDE4D</t>
  </si>
  <si>
    <t>GO:0004571</t>
  </si>
  <si>
    <t>mannosyl-oligosaccharide 1,2-alpha-mannosidase activity</t>
  </si>
  <si>
    <t>GO:0030552</t>
  </si>
  <si>
    <t>cAMP binding</t>
  </si>
  <si>
    <t>LTR7C_chr3_1ltr_int_fr_1562,LTR7U2_cons_chr4_Sltr_fr_1649,LTR7o_chr3_Sltr_fr_1566,LTR7up1_chr4_Sltr_fr_1678,MLT2A1_1025,MLT2A1_738,MLT2A1_739,MLT2A1_740,MLT2A1_852,MLT2A1_853,MLT2A2_1038,MLT2A2_908,MLT2A2_909,MLT2A2_910,MLT2A2_911,MLT2A2_912,MLT2A2_913,MLT2A2_914,MLT2A2_915,MLT2A2_916,MLT2A2_917</t>
  </si>
  <si>
    <t>BVES,PDE4D,PRKAR2A,RAPGEF2</t>
  </si>
  <si>
    <t>GO:0005085</t>
  </si>
  <si>
    <t>guanyl-nucleotide exchange factor activity</t>
  </si>
  <si>
    <t>LTR7B_chr12_1ltr_int_fr_584,LTR7B_chr12_Sltr_fr_585,LTR7B_chr16_Sltr_908,LTR7B_chr2_1ltr_int_fr_1356,LTR7B_chr5_1ltr_int_fr_2056,LTR7B_chr5_Sltr_fr_2057,LTR7C_chr11_1ltr_int_fr_447,LTR7C_chr12_Sltr_fr_521,LTR7C_chr12_Sltr_fr_539,LTR7C_chr16_Sltr_fr_820,LTR7C_chr4_Sltr_1661,LTR7U2_cons_chr4_Sltr_fr_1649,LTR7Y_cons_chr12_1ltr_int_fr_534,LTR7Y_cons_chr12_Sltr_fr_535,LTR7Y_cons_chr4_Sltr_1789,LTR7Y_cons_chr5_2ltr_int_fr_1974,LTR7Y_cons_chr5_Sltr_fr_1975,LTR7d1_chr12_2ltr_int_fr_494,LTR7d2_chr16_2ltr_int_fr_838,LTR7d2_chr8_Sltr_fr_2351,LTR7o_chr2_2ltr_int_fr_1187,LTR7u1_chr16_2ltr_int_fr_868,LTR7u1_chr4_Sltr_fr_1762,LTR7up1_chr4_Sltr_fr_1678,LTR7up1_chr4_Sltr_fr_1704,MLT2A1_1138,MLT2A1_1231,MLT2A1_1236,MLT2A1_1421,MLT2A1_1422,MLT2A1_1627,MLT2A1_1628,MLT2A1_1629,MLT2A1_1630,MLT2A1_1738,MLT2A1_2243,MLT2A1_341,MLT2A1_342,MLT2A1_357,MLT2A1_516,MLT2A1_738,MLT2A1_739,MLT2A1_740,MLT2A2_1111,MLT2A2_1381,MLT2A2_1513,MLT2A2_1515,MLT2A2_1516,MLT2A2_1517,MLT2A2_1518,MLT2A2_1527,MLT2A2_2443,MLT2A2_2767,MLT2A2_2768,MLT2A2_2888,MLT2A2_2889,MLT2A2_427,MLT2A2_428,MLT2A2_429,MLT2A2_430,MLT2A2_445,MLT2A2_446,MLT2A2_447,MLT2A2_448,MLT2A2_449,MLT2A2_450,MLT2A2_451,MLT2A2_452,MLT2A2_477,MLT2A2_841,MLT2A2_908,MLT2A2_909,MLT2A2_910,MLT2A2_911,MLT2A2_912,MLT2A2_913,MLT2A2_914,MLT2A2_915,MLT2A2_916,MLT2A2_917</t>
  </si>
  <si>
    <t>CAMK2D,DENND1A,EGFR,ERBB4,FBXO8,FGD5,FGF1,FGF16,FGF3,GFRA2,GRIN2A,GRIN2B,IRS1,KL,NRG1,P2RY12,PSD3,RAPGEF2,RAPGEF6,RASGEF1B,SPTBN1,TIAM1</t>
  </si>
  <si>
    <t>GO:0005088</t>
  </si>
  <si>
    <t>Ras guanyl-nucleotide exchange factor activity</t>
  </si>
  <si>
    <t>LTR7B_chr12_1ltr_int_fr_584,LTR7B_chr12_Sltr_fr_585,LTR7B_chr16_Sltr_908,LTR7B_chr2_1ltr_int_fr_1356,LTR7C_chr11_1ltr_int_fr_447,LTR7C_chr12_Sltr_fr_521,LTR7C_chr12_Sltr_fr_539,LTR7C_chr16_Sltr_fr_820,LTR7C_chr4_Sltr_1661,LTR7U2_cons_chr4_Sltr_fr_1649,LTR7Y_cons_chr12_1ltr_int_fr_534,LTR7Y_cons_chr12_Sltr_fr_535,LTR7d1_chr12_2ltr_int_fr_494,LTR7d2_chr16_2ltr_int_fr_838,LTR7o_chr2_2ltr_int_fr_1187,LTR7u1_chr16_2ltr_int_fr_868,LTR7u1_chr4_Sltr_fr_1762,LTR7up1_chr4_Sltr_fr_1678,MLT2A1_1138,MLT2A1_1231,MLT2A1_1236,MLT2A1_1421,MLT2A1_1422,MLT2A1_1627,MLT2A1_1628,MLT2A1_1629,MLT2A1_1630,MLT2A1_1738,MLT2A1_2243,MLT2A1_341,MLT2A1_342,MLT2A1_357,MLT2A1_738,MLT2A1_739,MLT2A1_740,MLT2A2_1111,MLT2A2_1381,MLT2A2_1515,MLT2A2_1516,MLT2A2_1517,MLT2A2_1518,MLT2A2_1527,MLT2A2_2443,MLT2A2_2767,MLT2A2_2768,MLT2A2_2888,MLT2A2_2889,MLT2A2_427,MLT2A2_428,MLT2A2_429,MLT2A2_430,MLT2A2_445,MLT2A2_446,MLT2A2_447,MLT2A2_448,MLT2A2_449,MLT2A2_450,MLT2A2_451,MLT2A2_452,MLT2A2_477,MLT2A2_841,MLT2A2_908,MLT2A2_909,MLT2A2_910,MLT2A2_911,MLT2A2_912,MLT2A2_913,MLT2A2_914,MLT2A2_915,MLT2A2_916,MLT2A2_917</t>
  </si>
  <si>
    <t>CAMK2D,DENND1A,EGFR,ERBB4,FGD5,FGF1,FGF16,FGF3,GFRA2,GRIN2A,GRIN2B,IRS1,KL,NRG1,RAPGEF2,RASGEF1B,SPTBN1,TIAM1</t>
  </si>
  <si>
    <t>GO:0005543</t>
  </si>
  <si>
    <t>phospholipid binding</t>
  </si>
  <si>
    <t>LTR7B_chr14_2ltr_int_fr_813,LTR7B_chr14_Sltr_814,LTR7B_chr14_Sltr_fr_812,LTR7B_chr16_1ltr_int_fr_958,LTR7B_chr2_1ltr_int_fr_1356,LTR7B_chr5_1ltr_int_fr_2056,LTR7B_chr5_Sltr_fr_2057,LTR7B_chr9_Sltr_fr_2723,LTR7U2_cons_chr10_2ltr_int_fr_246,LTR7U2_cons_chr16_1ltr_int_fr_861,LTR7U2_cons_chr1_1ltr_int_fr_203,LTR7U2_cons_chr1_Sltr_205,LTR7U2_cons_chr2_Sltr_1141,LTR7U2_cons_chr2_Sltr_1145,LTR7U2_cons_chr3_2ltr_int_fr_1355,LTR7U2_cons_chr3_2ltr_int_fr_1448,LTR7U2_cons_chr4_Sltr_fr_1649,LTR7Y_cons_chr14_Sltr_fr_755,LTR7Y_cons_chr5_2ltr_int_fr_1974,LTR7Y_cons_chr5_Sltr_fr_1975,LTR7bc_chr20_2ltr_int_fr_1306,LTR7bc_chr7_1ltr_int_fr_2290,LTR7d1_chr7_1ltr_int_fr_2226,LTR7d1_chr7_Sltr_fr_2228,LTR7d2_chr11_Sltr_fr_357,LTR7d2_chr18_Sltr_fr_958,LTR7d2_chr20_1ltr_int_fr_1302,LTR7d2_chr5_1ltr_int_fr_1877,LTR7d2_chr5_Sltr_fr_1928,LTR7o_chr2_2ltr_int_fr_1187,LTR7o_chr9_Sltr_fr_2519,LTR7u1_chr5_2ltr_int_fr_1836,LTR7up1_chr12_1ltr_int_fr_602,LTR7up1_chr12_2ltr_int_fr_603,LTR7up1_chr16_1ltr_int_fr_870,LTR7up1_chr3_2ltr_int_fr_1379,LTR7up1_chr4_Sltr_fr_1678,LTR7up1_chr5_1ltr_int_fr_1861,LTR7up1_chr9_2ltr_int_fr_2499,LTR7up2_chr5_Sltr_fr_1859,MLT2A1_1309,MLT2A1_1421,MLT2A1_1422,MLT2A1_1493,MLT2A1_1494,MLT2A1_1545,MLT2A1_1636,MLT2A1_1685,MLT2A1_1922,MLT2A1_2093,MLT2A1_2094,MLT2A1_2095,MLT2A1_332,MLT2A1_341,MLT2A1_342,MLT2A1_482,MLT2A1_483,MLT2A1_738,MLT2A1_739,MLT2A1_740,MLT2A1_790,MLT2A2_1381,MLT2A2_1614,MLT2A2_1695,MLT2A2_1797,MLT2A2_1923,MLT2A2_1924,MLT2A2_1925,MLT2A2_1926,MLT2A2_2026,MLT2A2_2027,MLT2A2_2076,MLT2A2_2077,MLT2A2_2411,MLT2A2_427,MLT2A2_428,MLT2A2_429,MLT2A2_430,MLT2A2_581,MLT2A2_582,MLT2A2_583,MLT2A2_635,MLT2A2_908,MLT2A2_909,MLT2A2_910,MLT2A2_911,MLT2A2_912,MLT2A2_913,MLT2A2_914,MLT2A2_915,MLT2A2_916,MLT2A2_917</t>
  </si>
  <si>
    <t>ANXA1,ANXA2,ASAP1,ATP8B1,CAVIN2,CPS1,DENND1A,FERMT2,FRMPD2,GAP43,HIP1,ITPR2,KIF16B,LANCL2,MTSS1L,MYO10,MYOF,OSBPL8,PLD1,RAG2,RAPGEF2,RAPGEF6,RPE65,SH3PXD2A,SNX2,SPTBN1,SYT1,THY1</t>
  </si>
  <si>
    <t>GO:0038052</t>
  </si>
  <si>
    <t>RNA polymerase II transcription factor activity, estrogen-activated sequence-specific DNA binding</t>
  </si>
  <si>
    <t>GO:0008289</t>
  </si>
  <si>
    <t>lipid binding</t>
  </si>
  <si>
    <t>LTR7B_chr10_1ltr_int_fr_367,LTR7B_chr14_2ltr_int_fr_813,LTR7B_chr14_Sltr_814,LTR7B_chr14_Sltr_fr_812,LTR7B_chr16_1ltr_int_fr_958,LTR7B_chr2_1ltr_int_fr_1356,LTR7B_chr5_1ltr_int_fr_2056,LTR7B_chr5_Sltr_fr_2057,LTR7B_chr9_Sltr_fr_2723,LTR7B_chrX_1ltr_int_fr_2854,LTR7B_chrX_Sltr_2855,LTR7C_chr6_1ltr_int_fr_2098,LTR7C_chr6_1ltr_int_fr_2099,LTR7U2_cons_chr10_2ltr_int_fr_246,LTR7U2_cons_chr16_1ltr_int_fr_861,LTR7U2_cons_chr1_1ltr_int_fr_203,LTR7U2_cons_chr1_Sltr_205,LTR7U2_cons_chr2_Sltr_1141,LTR7U2_cons_chr2_Sltr_1145,LTR7U2_cons_chr3_2ltr_int_fr_1355,LTR7U2_cons_chr3_2ltr_int_fr_1448,LTR7U2_cons_chr4_Sltr_fr_1649,LTR7Y_cons_chr14_Sltr_fr_755,LTR7Y_cons_chr1_Sltr_43,LTR7Y_cons_chr5_2ltr_int_fr_1974,LTR7Y_cons_chr5_Sltr_fr_1975,LTR7bc_chr10_1ltr_int_fr_333,LTR7bc_chr19_1ltr_int_fr_984,LTR7bc_chr20_2ltr_int_fr_1306,LTR7bc_chr7_1ltr_int_fr_2290,LTR7bc_chrX_1ltr_int_fr_2660,LTR7d1_chr19_1ltr_int_fr_947,LTR7d1_chr7_1ltr_int_fr_2226,LTR7d1_chr7_Sltr_fr_2228,LTR7d1_chrX_2ltr_int_fr_2589,LTR7d2_chr11_Sltr_fr_357,LTR7d2_chr18_Sltr_fr_958,LTR7d2_chr20_1ltr_int_fr_1302,LTR7d2_chr5_1ltr_int_fr_1853,LTR7d2_chr5_1ltr_int_fr_1877,LTR7d2_chr5_Sltr_fr_1928,LTR7d2_chrX_Sltr_fr_2657,LTR7o_chr2_2ltr_int_fr_1187,LTR7o_chr6_1ltr_int_fr_2074,LTR7o_chr9_Sltr_fr_2519,LTR7o_chrX_Sltr_fr_2645,LTR7u1_chr5_2ltr_int_fr_1836,LTR7up1_chr12_1ltr_int_fr_602,LTR7up1_chr12_2ltr_int_fr_603,LTR7up1_chr16_1ltr_int_fr_870,LTR7up1_chr3_2ltr_int_fr_1379,LTR7up1_chr4_Sltr_fr_1678,LTR7up1_chr5_1ltr_int_fr_1839,LTR7up1_chr5_1ltr_int_fr_1861,LTR7up1_chr7_2ltr_int_fr_2182,LTR7up1_chr9_2ltr_int_fr_2499,LTR7up2_chr5_Sltr_fr_1859,MLT2A1_1092,MLT2A1_1152,MLT2A1_1153,MLT2A1_1154,MLT2A1_1187,MLT2A1_1309,MLT2A1_1421,MLT2A1_1422,MLT2A1_1493,MLT2A1_1494,MLT2A1_1545,MLT2A1_1636,MLT2A1_1685,MLT2A1_1738,MLT2A1_1922,MLT2A1_2093,MLT2A1_2094,MLT2A1_2095,MLT2A1_332,MLT2A1_341,MLT2A1_342,MLT2A1_482,MLT2A1_483,MLT2A1_738,MLT2A1_739,MLT2A1_740,MLT2A1_790,MLT2A1_900,MLT2A1_901,MLT2A1_902,MLT2A2_1079,MLT2A2_1080,MLT2A2_1284,MLT2A2_1285,MLT2A2_1286,MLT2A2_1381,MLT2A2_152,MLT2A2_1614,MLT2A2_1634,MLT2A2_1695,MLT2A2_1797,MLT2A2_1923,MLT2A2_1924,MLT2A2_1925,MLT2A2_1926,MLT2A2_2026,MLT2A2_2027,MLT2A2_2076,MLT2A2_2077,MLT2A2_2406,MLT2A2_2411,MLT2A2_2654,MLT2A2_2767,MLT2A2_2768,MLT2A2_427,MLT2A2_428,MLT2A2_429,MLT2A2_430,MLT2A2_581,MLT2A2_582,MLT2A2_583,MLT2A2_635,MLT2A2_908,MLT2A2_909,MLT2A2_910,MLT2A2_911,MLT2A2_912,MLT2A2_913,MLT2A2_914,MLT2A2_915,MLT2A2_916,MLT2A2_917</t>
  </si>
  <si>
    <t>ANXA1,ANXA2,ASAP1,ATP8B1,CADPS2,CAVIN2,CD1D,CD36,CPS1,CYP26A1,CYP4F11,DENND1A,ESR1,ESRRG,FER,FERMT2,FRMPD2,GAP43,GPIHBP1,HIP1,ITPR2,KIF16B,KL,LANCL2,MTSS1L,MYO10,MYOF,OPN4,OSBPL8,PLD1,RAG2,RAPGEF2,RAPGEF6,RPE65,S100G,SH3PXD2A,SNX2,SPTBN1,SYT1,THY1,TIAM1,UNC13A,UNC13C</t>
  </si>
  <si>
    <t>GO:0019531</t>
  </si>
  <si>
    <t>oxalate transmembrane transporter activity</t>
  </si>
  <si>
    <t>LTR7B_chr1_1ltr_int_fr_106,LTR7B_chr8_1ltr_int_fr_2620,LTR7U2_cons_chr8_1ltr_int_fr_2368,LTR7Y_cons_chr1_1ltr_int_fr_93,LTR7Y_cons_chr8_2ltr_int_fr_2526,LTR7bc_chr1_1ltr_int_fr_92,MLT2A1_1167,MLT2A2_1575</t>
  </si>
  <si>
    <t>SLC26A4,SLC26A7,SLC26A9</t>
  </si>
  <si>
    <t>GO:1990782</t>
  </si>
  <si>
    <t>protein tyrosine kinase binding</t>
  </si>
  <si>
    <t>LTR7C_chr19_1ltr_int_1063,LTR7C_chr19_Sltr_1028,LTR7C_chr19_Sltr_fr_1064,LTR7d2_chr2_Sltr_fr_1193,MLT2A1_1236,MLT2A1_1586,MLT2A1_1587,MLT2A1_350,MLT2A1_351,MLT2A1_352,MLT2A1_353,MLT2A1_354,MLT2A1_357,MLT2A1_862,MLT2A2_1527,MLT2A2_2767,MLT2A2_2768,MLT2A2_433,MLT2A2_434,MLT2A2_435,MLT2A2_436,MLT2A2_437,MLT2A2_438,MLT2A2_445,MLT2A2_446,MLT2A2_447,MLT2A2_448,MLT2A2_449,MLT2A2_450,MLT2A2_451,MLT2A2_452</t>
  </si>
  <si>
    <t>CEACAM1,EPHA4,GRM5,IRS1,NRG1,PIK3R1,TIAM1</t>
  </si>
  <si>
    <t>GO:0072341</t>
  </si>
  <si>
    <t>modified amino acid binding</t>
  </si>
  <si>
    <t>LTR7U2_cons_chr1_1ltr_int_fr_203,LTR7U2_cons_chr1_Sltr_205,LTR7U2_cons_chr2_Sltr_1141,LTR7U2_cons_chr2_Sltr_1145,LTR7U2_cons_chr3_2ltr_int_fr_1355,LTR7o_chr11_2ltr_int_fr_470,LTR7o_chr2_2ltr_int_fr_1187,LTR7up1_chr12_1ltr_int_fr_602,LTR7up1_chr12_2ltr_int_fr_603,LTR7up1_chr3_2ltr_int_fr_1379,MLT2A1_1309,MLT2A1_1685,MLT2A1_332,MLT2A1_341,MLT2A1_342,MLT2A1_482,MLT2A1_483,MLT2A2_1614,MLT2A2_2076,MLT2A2_2077,MLT2A2_427,MLT2A2_428,MLT2A2_429,MLT2A2_430,MLT2A2_581,MLT2A2_582,MLT2A2_583</t>
  </si>
  <si>
    <t>ASAP1,CAVIN2,CPS1,GAP43,NOX4,OSBPL8,RPE65,SYT1</t>
  </si>
  <si>
    <t>GO:0008083</t>
  </si>
  <si>
    <t>growth factor activity</t>
  </si>
  <si>
    <t>LTR7B_chr16_1ltr_int_fr_958,LTR7C_chr11_1ltr_int_fr_447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U2_cons_chr16_1ltr_int_fr_861,LTR7U2_cons_chr17_Sltr_fr_887,LTR7U2_cons_chr17_Sltr_fr_888,LTR7U2_cons_chr17_Sltr_fr_889,LTR7U2_cons_chr17_Sltr_fr_890,LTR7U2_cons_chr17_Sltr_fr_891,LTR7Y_cons_chr17_Sltr_fr_919,LTR7Y_cons_chr17_Sltr_fr_920,LTR7Y_cons_chr17_Sltr_fr_921,LTR7Y_cons_chr17_Sltr_fr_922,LTR7bc_chr2_1ltr_int_fr_1254,LTR7d1_chr2_Sltr_fr_1223,LTR7u1_chr3_Sltr_fr_1527,LTR7up1_chr16_1ltr_int_fr_870,LTR7up1_chr6_1ltr_int_fr_2041,LTR7up2_chr11_2ltr_int_fr_369,LTR7up2_chr6_1ltr_int_fr_1983,MLT2A1_1197,MLT2A1_1236,MLT2A1_1622,MLT2A1_2090,MLT2A1_2243,MLT2A1_229,MLT2A1_658,MLT2A2_1111,MLT2A2_1527,MLT2A2_1912,MLT2A2_2674,MLT2A2_2675,MLT2A2_2888,MLT2A2_2889</t>
  </si>
  <si>
    <t>BDNF,BMP2,BMP3,CTGF,FGF1,FGF16,FGF3,IL34,NRG1,NTF3,PTN,RABEP1,TDGF1,TGFA</t>
  </si>
  <si>
    <t>GO:0019783</t>
  </si>
  <si>
    <t>ubiquitin-like protein-specific protease activity</t>
  </si>
  <si>
    <t>GO:0005041</t>
  </si>
  <si>
    <t>low-density lipoprotein receptor activity</t>
  </si>
  <si>
    <t>LTR7B_chr1_2ltr_int_fr_214,LTR7C_chr1_1ltr_int_fr_190,LTR7d1_chr1_Sltr_fr_181,LTR7o_chr1_1ltr_int_fr_187,LTR7o_chr1_Sltr_fr_186,LTR7up1_chr2_1ltr_int_fr_1132,MLT2A1_1152,MLT2A1_1153,MLT2A1_1154,MLT2A1_1625,MLT2A1_1626</t>
  </si>
  <si>
    <t>CD36,LRP2,LRP6,LRP8</t>
  </si>
  <si>
    <t>GO:0052872</t>
  </si>
  <si>
    <t>tocotrienol omega-hydroxylase activity</t>
  </si>
  <si>
    <t>LTR7C_chr19_1ltr_int_fr_969,LTR7C_chr19_Sltr_970,MLT2A2_2654</t>
  </si>
  <si>
    <t>GO:0052869</t>
  </si>
  <si>
    <t>arachidonic acid omega-hydroxylase activity</t>
  </si>
  <si>
    <t>GO:0030296</t>
  </si>
  <si>
    <t>protein tyrosine kinase activator activity</t>
  </si>
  <si>
    <t>LTR7U2_cons_chr5_Sltr_fr_1807,LTR7d2_chr5_1ltr_int_fr_1853,LTR7up1_chr5_1ltr_int_fr_1839,LTR7up1_chr5_2ltr_int_fr_1838,MLT2A1_1236,MLT2A1_1586,MLT2A1_1587,MLT2A1_896,MLT2A1_897,MLT2A1_898,MLT2A1_899,MLT2A1_900,MLT2A1_901,MLT2A1_902,MLT2A2_1076,MLT2A2_1077,MLT2A2_1078,MLT2A2_1079,MLT2A2_1527</t>
  </si>
  <si>
    <t>EFNA5,GRM5,NRG1</t>
  </si>
  <si>
    <t>GO:0043130</t>
  </si>
  <si>
    <t>ubiquitin binding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</si>
  <si>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1906,MLT2A1_2115,MLT2A1_2116,MLT2A2_2396,MLT2A2_2407,MLT2A2_2408,MLT2A2_2718,MLT2A2_2719,MLT2A2_2720</t>
  </si>
  <si>
    <t>NEDD4,OTUD7A,USP25</t>
  </si>
  <si>
    <t>GO:0050998</t>
  </si>
  <si>
    <t>nitric-oxide synthase binding</t>
  </si>
  <si>
    <t>LTR7B_chr1_Sltr_54,LTR7B_chrX_Sltr_2872,LTR7U2_cons_chrX_Sltr_2602,LTR7d2_chrX_Sltr_fr_2673,LTR7o_chrX_Sltr_fr_2660,LTR7u1_chrX_2ltr_int_fr_2605,LTR7u1_chrX_Sltr_fr_2606,LTR7up1_chrX_Sltr_fr_2641,MLT2A1_146,MLT2A1_2200,MLT2A2_2851,MLT2A2_2852</t>
  </si>
  <si>
    <t>ATP2B4,DMD,NOS1AP</t>
  </si>
  <si>
    <t>GO:0030551</t>
  </si>
  <si>
    <t>cyclic nucleotide binding</t>
  </si>
  <si>
    <t>LTR7C_chr3_1ltr_int_fr_1562,LTR7U2_cons_chr4_Sltr_fr_1649,LTR7d1_chr2_Sltr_fr_1265,LTR7d2_chr2_Sltr_fr_1296,LTR7o_chr3_Sltr_fr_1566,LTR7u1_chr4_Sltr_fr_1762,LTR7up1_chr4_Sltr_fr_1678,MLT2A1_1025,MLT2A1_658,MLT2A1_738,MLT2A1_739,MLT2A1_740,MLT2A1_852,MLT2A1_853,MLT2A2_1038,MLT2A2_908,MLT2A2_909,MLT2A2_910,MLT2A2_911,MLT2A2_912,MLT2A2_913,MLT2A2_914,MLT2A2_915,MLT2A2_916,MLT2A2_917</t>
  </si>
  <si>
    <t>BVES,CNGA3,PDE4D,PRKAR2A,PRKG2,RAPGEF2</t>
  </si>
  <si>
    <t>GO:0055100</t>
  </si>
  <si>
    <t>adiponectin binding</t>
  </si>
  <si>
    <t>MLT2A2_2503,MLT2A2_2504,MLT2A2_2505,MLT2A2_2506,MLT2A2_2507,MLT2A2_2508,MLT2A2_2509</t>
  </si>
  <si>
    <t>GO:0030291</t>
  </si>
  <si>
    <t>protein serine/threonine kinase inhibitor activity</t>
  </si>
  <si>
    <t>LTR7C_chr3_1ltr_int_fr_1562,LTR7bc_chr13_Sltr_fr_696,LTR7d1_chr13_2ltr_int_fr_676,LTR7o_chr13_Sltr_fr_691,LTR7o_chr3_Sltr_fr_1566,LTR7u1_chr13_2ltr_int_fr_678,MLT2A1_1787,MLT2A1_1788,MLT2A1_1789,MLT2A1_1790,MLT2A1_1910,MLT2A1_1911,MLT2A2_2225,MLT2A2_2226,MLT2A2_2227,MLT2A2_2228,MLT2A2_2397</t>
  </si>
  <si>
    <t>PRKAR2A,SPRED1,SPRY2</t>
  </si>
  <si>
    <t>GO:0022841</t>
  </si>
  <si>
    <t>potassium ion leak channel activity</t>
  </si>
  <si>
    <t>LTR7C_chr1_Sltr_140,LTR7U2_cons_chr1_1ltr_int_fr_134,LTR7U2_cons_chr1_Sltr_138,LTR7o_chr1_Sltr_fr_136,LTR7up1_chr1_2ltr_int_fr_102,MLT2A2_149,MLT2A2_150,MLT2A2_151,MLT2A2_166,MLT2A2_167,MLT2A2_2689</t>
  </si>
  <si>
    <t>KCNK1,KCNK15,KCNK2</t>
  </si>
  <si>
    <t>GO:0000217</t>
  </si>
  <si>
    <t>DNA secondary structure binding</t>
  </si>
  <si>
    <t>GO:0042277</t>
  </si>
  <si>
    <t>peptide binding</t>
  </si>
  <si>
    <t>LTR7B_chr16_Sltr_fr_970,LTR7B_chr6_1ltr_int_fr_2253,LTR7Y_cons_chr1_Sltr_43,LTR7Y_cons_chr6_1ltr_int_fr_2160,LTR7bc_chrX_1ltr_int_fr_2593,LTR7bc_chrX_1ltr_int_fr_2605,LTR7d2_chr3_2ltr_int_fr_1477,LTR7d2_chr3_Sltr_fr_1480,LTR7d2_chr3_Sltr_fr_1481,LTR7d2_chr4_Sltr_fr_1687,LTR7d2_chr6_Sltr_fr_2080,LTR7d2_chrX_1ltr_int_fr_2592,LTR7d2_chrX_1ltr_int_fr_2604,LTR7up1_chr4_Sltr_fr_1621,LTR7up1_chr5_2ltr_int_fr_1898,LTR7up1_chrX_2ltr_int_fr_2577,MLT2A1_1093,MLT2A1_1152,MLT2A1_1153,MLT2A1_1154,MLT2A1_1906,MLT2A1_2314,MLT2A1_2315,MLT2A1_2316,MLT2A1_2317,MLT2A1_2318,MLT2A1_2319,MLT2A1_2320,MLT2A1_540,MLT2A1_541,MLT2A1_737,MLT2A1_859,MLT2A1_862,MLT2A2_1115,MLT2A2_1118,MLT2A2_1289,MLT2A2_1290,MLT2A2_1291,MLT2A2_1292,MLT2A2_1293,MLT2A2_2133,MLT2A2_2134,MLT2A2_2396,MLT2A2_2972,MLT2A2_2973,MLT2A2_2974,MLT2A2_2975,MLT2A2_2976,MLT2A2_2977,MLT2A2_2978,MLT2A2_2979,MLT2A2_2980,MLT2A2_2981,MLT2A2_2982,MLT2A2_2983,MLT2A2_2984,MLT2A2_2985,MLT2A2_637,MLT2A2_638,MLT2A2_840,MLT2A2_905,MLT2A2_906,MLT2A2_907</t>
  </si>
  <si>
    <t>ADRB2,AGTR2,CABP1,CD1D,CD36,CHRNA7,ENPEP,GRIA1,GRIA2,GRIA3,NLGN1,NLN,NMUR2,OPRM1,PIK3R1,SLC7A5</t>
  </si>
  <si>
    <t>GO:0016788</t>
  </si>
  <si>
    <t>hydrolase activity, acting on ester bonds</t>
  </si>
  <si>
    <t>LTR7B_chr14_2ltr_int_fr_813,LTR7B_chr14_Sltr_814,LTR7B_chr16_Sltr_955,LTR7B_chr16_Sltr_fr_956,LTR7B_chr1_Sltr_162,LTR7B_chr2_Sltr_1327,LTR7B_chr2_Sltr_fr_1264,LTR7B_chr8_Sltr_2613,LTR7C_chr2_Sltr_fr_1150,LTR7C_chrX_Sltr_fr_2699,LTR7C_chrY_Sltr_2800,LTR7C_chrY_Sltr_fr_2772,LTR7C_chrY_Sltr_fr_2778,LTR7U2_cons_chr15_Sltr_fr_778,LTR7U2_cons_chr1_1ltr_int_fr_203,LTR7U2_cons_chr1_Sltr_161,LTR7U2_cons_chr1_Sltr_205,LTR7U2_cons_chr3_2ltr_int_fr_1448,LTR7Y_cons_chrX_2ltr_int_fr_2772,LTR7Y_cons_chrY_Sltr_2910,LTR7bc_chr3_Sltr_fr_1394,LTR7bc_chr8_Sltr_fr_2383,LTR7bc_chrX_1ltr_int_fr_2713,LTR7bc_chrX_2ltr_int_fr_2712,LTR7bc_chrX_Sltr_fr_2706,LTR7bc_chrY_Sltr_fr_2795,LTR7bc_chrY_Sltr_fr_2796,LTR7d1_chr1_2ltr_int_fr_139,LTR7d1_chr2_1ltr_int_fr_1120,LTR7d1_chrX_2ltr_int_fr_2630,LTR7d2_chr11_2ltr_int_fr_426,LTR7d2_chr1_Sltr_fr_144,LTR7d2_chr2_Sltr_fr_1296,LTR7d2_chr3_2ltr_int_fr_1477,LTR7d2_chr3_Sltr_fr_1480,LTR7d2_chr3_Sltr_fr_1481,LTR7d2_chrX_1ltr_int_fr_2709,LTR7d2_chrY_2ltr_int_fr_2798,LTR7o_chr16_1ltr_int_878,LTR7o_chr1_Sltr_fr_162,LTR7o_chr2_1ltr_int_fr_1154,LTR7o_chr8_Sltr_fr_2428,LTR7o_chrY_2ltr_int_fr_2784,LTR7o_chrY_Sltr_fr_2789,LTR7o_chrY_Sltr_fr_2791,LTR7o_chrY_Sltr_fr_2797,LTR7o_chrY_Sltr_fr_2801,LTR7u1_chrX_1ltr_int_fr_2638,LTR7u1_chrX_Sltr_fr_2626,LTR7u1_chrY_Sltr_fr_2732,LTR7u1_chrY_Sltr_fr_2734,LTR7u1_chrY_Sltr_fr_2737,LTR7up1_chr11_Sltr_fr_473,LTR7up1_chr16_2ltr_int_fr_831,LTR7up1_chr1_Sltr_fr_143,LTR7up1_chr21_2ltr_int_fr_1351,LTR7up1_chr6_1ltr_int_fr_2041,LTR7up1_chrX_2ltr_int_fr_2655,LTR7up1_chrY_1ltr_int_fr_2767,LTR7up2_chr6_1ltr_int_fr_1983,LTR7up2_chrX_1ltr_int_fr_2606,MLT2A1_1012,MLT2A1_1241,MLT2A1_13,MLT2A1_1399,MLT2A1_14,MLT2A1_1634,MLT2A1_166,MLT2A1_1874,MLT2A1_1921,MLT2A1_2180,MLT2A1_2181,MLT2A1_2218,MLT2A1_2219,MLT2A1_2220,MLT2A1_2221,MLT2A1_2222,MLT2A1_2394,MLT2A1_2395,MLT2A1_2396,MLT2A1_2397,MLT2A1_415,MLT2A1_540,MLT2A1_541,MLT2A1_852,MLT2A1_853,MLT2A2_10,MLT2A2_1038,MLT2A2_1204,MLT2A2_1205,MLT2A2_1539,MLT2A2_1540,MLT2A2_1541,MLT2A2_1542,MLT2A2_1564,MLT2A2_1715,MLT2A2_1716,MLT2A2_172,MLT2A2_173,MLT2A2_174,MLT2A2_175,MLT2A2_1969,MLT2A2_2133,MLT2A2_2134,MLT2A2_2342,MLT2A2_2410,MLT2A2_2444,MLT2A2_2814,MLT2A2_2815,MLT2A2_2816,MLT2A2_2817,MLT2A2_2818,MLT2A2_2819,MLT2A2_2820,MLT2A2_2821,MLT2A2_2822,MLT2A2_2823,MLT2A2_2824,MLT2A2_2825,MLT2A2_2826,MLT2A2_2827,MLT2A2_2881,MLT2A2_3057,MLT2A2_3058,MLT2A2_3059,MLT2A2_635,MLT2A2_637,MLT2A2_638,MLT2A2_657,MLT2A2_658</t>
  </si>
  <si>
    <t>CA2,CASR,CHRM3,CHRM5,DDHD1,DUSP19,ENPP1,ERCC4,H6PD,INPP4A,LIPC,MTMR2,MTMR8,NLGN1,NLGN4X,NLGN4Y,PDE4D,PDE6B,PDE9A,PDP1,PDP2,PHLPP2,PLB1,PLD1,PLPPR1,POP5,PTPRO,PXDNL,RNGTT,RPE65,SACM1L,SGPP1,SMPD1,ZC3H12A,ZC3H12B</t>
  </si>
  <si>
    <t>GO:0008227</t>
  </si>
  <si>
    <t>LTR7B_chr1_Sltr_162,LTR7C_chr19_1ltr_int_fr_969,LTR7C_chr19_Sltr_970,LTR7U2_cons_chr15_Sltr_fr_778,LTR7d1_chr1_2ltr_int_fr_139,LTR7d2_chr1_Sltr_fr_144,LTR7up1_chr1_Sltr_fr_143,MLT2A1_1195,MLT2A1_1196,MLT2A1_1197,MLT2A1_1508,MLT2A1_1509,MLT2A1_166,MLT2A1_1752,MLT2A2_1115,MLT2A2_1524,MLT2A2_172,MLT2A2_173,MLT2A2_174,MLT2A2_175,MLT2A2_1851,MLT2A2_1852,MLT2A2_2179,MLT2A2_2180,MLT2A2_2652,MLT2A2_2653</t>
  </si>
  <si>
    <t>ADRA1A,ADRA2A,ADRB2,CHRM2,CHRM3,CHRM5,HTR2A,HTR4,OR10H1,OR10H2</t>
  </si>
  <si>
    <t>GO:0004553</t>
  </si>
  <si>
    <t>hydrolase activity, hydrolyzing O-glycosyl compounds</t>
  </si>
  <si>
    <t>LTR7C_chr3_Sltr_fr_1599,LTR7d1_chr3_Sltr_fr_1431,LTR7d2_chr3_1ltr_int_fr_1458,LTR7d2_chr3_2ltr_int_fr_1455,LTR7u1_chr3_1ltr_int_fr_1544,LTR7up1_chr6_2ltr_int_fr_2156,LTR7up1_chr6_2ltr_int_fr_2157,MLT2A1_1015,MLT2A1_1016,MLT2A1_1738,MLT2A1_381,MLT2A1_382,MLT2A1_383,MLT2A1_384,MLT2A1_385,MLT2A1_526,MLT2A1_527,MLT2A1_528,MLT2A1_529,MLT2A1_530,MLT2A1_531,MLT2A2_1211,MLT2A2_466,MLT2A2_467,MLT2A2_468,MLT2A2_469,MLT2A2_470,MLT2A2_620,MLT2A2_621,MLT2A2_622,MLT2A2_623,MLT2A2_624,MLT2A2_625</t>
  </si>
  <si>
    <t>EDEM1,KL,MANEA,SI</t>
  </si>
  <si>
    <t>GO:0034185</t>
  </si>
  <si>
    <t>apolipoprotein binding</t>
  </si>
  <si>
    <t>LTR7B_chr1_2ltr_int_fr_214,LTR7C_chr1_1ltr_int_fr_190,LTR7d1_chr1_Sltr_fr_181,LTR7o_chr1_1ltr_int_fr_187,LTR7o_chr1_Sltr_fr_186,LTR7up1_chr1_2ltr_int_fr_189,MLT2A1_1625,MLT2A1_1626,MLT2A1_1921,MLT2A2_2410</t>
  </si>
  <si>
    <t>LIPC,LRP6,LRP8,PCSK9</t>
  </si>
  <si>
    <t>GO:0005198</t>
  </si>
  <si>
    <t>structural molecule activity</t>
  </si>
  <si>
    <t>LTR7B_chr21_Sltr_fr_1486,LTR7B_chr2_1ltr_int_fr_1356,LTR7B_chr2_2ltr_int_fr_1307,LTR7B_chr2_Sltr_fr_1264,LTR7B_chr3_Sltr_fr_1530,LTR7B_chr4_Sltr_1788,LTR7B_chr5_1ltr_int_fr_2056,LTR7B_chr5_Sltr_fr_2057,LTR7B_chr6_Sltr_fr_2224,LTR7B_chr9_Sltr_fr_2723,LTR7B_chrX_Sltr_2872,LTR7C_chr2_Sltr_fr_1150,LTR7C_chr4_Sltr_1661,LTR7U2_cons_chr1_1ltr_int_fr_133,LTR7U2_cons_chr5_Sltr_fr_1819,LTR7U2_cons_chr7_2ltr_int_fr_2135,LTR7U2_cons_chrX_Sltr_2602,LTR7Y_cons_chr14_Sltr_fr_731,LTR7Y_cons_chr3_Sltr_fr_1465,LTR7Y_cons_chr5_2ltr_int_fr_1974,LTR7Y_cons_chr5_Sltr_fr_1975,LTR7Y_cons_chr5_Sltr_fr_1982,LTR7Y_cons_chr8_Sltr_2472,LTR7bc_chr13_Sltr_fr_710,LTR7bc_chr2_1ltr_int_fr_1254,LTR7bc_chr7_1ltr_int_fr_2290,LTR7bc_chr8_Sltr_fr_2383,LTR7d1_chr2_1ltr_int_fr_1120,LTR7d1_chr2_Sltr_fr_1223,LTR7d1_chr3_2ltr_int_fr_1471,LTR7d1_chr7_1ltr_int_fr_2226,LTR7d1_chr7_Sltr_fr_2228,LTR7d2_chr1_2ltr_int_fr_135,LTR7d2_chr2_2ltr_int_fr_1279,LTR7d2_chr4_2ltr_int_fr_1727,LTR7d2_chr9_Sltr_fr_2443,LTR7d2_chrX_Sltr_fr_2673,LTR7o_chr2_1ltr_int_fr_1154,LTR7o_chr3_Sltr_fr_1508,LTR7o_chr8_2ltr_int_fr_2370,LTR7o_chr9_Sltr_fr_2519,LTR7o_chrX_2ltr_int_fr_2559,LTR7o_chrX_Sltr_fr_2660,LTR7u1_chrX_2ltr_int_fr_2605,LTR7u1_chrX_Sltr_fr_2606,LTR7up1_chr12_Sltr_fr_585,LTR7up1_chr1_1ltr_int_fr_136,LTR7up1_chr1_1ltr_int_fr_182,LTR7up1_chr1_2ltr_int_fr_135,LTR7up1_chr9_2ltr_int_fr_2499,LTR7up1_chrX_Sltr_fr_2641,LTR7up2_chr1_2ltr_int_fr_174,MLT2A1_1,MLT2A1_1025,MLT2A1_1072,MLT2A1_1241,MLT2A1_1301,MLT2A1_1401,MLT2A1_1402,MLT2A1_1403,MLT2A1_1404,MLT2A1_1405,MLT2A1_1406,MLT2A1_1407,MLT2A1_146,MLT2A1_1469,MLT2A1_1566,MLT2A1_162,MLT2A1_163,MLT2A1_1671,MLT2A1_1844,MLT2A1_2028,MLT2A1_2188,MLT2A1_2189,MLT2A1_2200,MLT2A1_233,MLT2A1_234,MLT2A1_552,MLT2A1_553,MLT2A1_554,MLT2A1_859,MLT2A2_1184,MLT2A2_1258,MLT2A2_1449,MLT2A2_1539,MLT2A2_1540,MLT2A2_1541,MLT2A2_1542,MLT2A2_1695,MLT2A2_1717,MLT2A2_1808,MLT2A2_1809,MLT2A2_2406,MLT2A2_2766,MLT2A2_2851,MLT2A2_2852,MLT2A2_2882,MLT2A2_291,MLT2A2_292,MLT2A2_656,MLT2A2_7,MLT2A2_8,MLT2A2_841,MLT2A2_9,MLT2A2_946</t>
  </si>
  <si>
    <t>ADD2,AKAP6,ANK2,ANK3,ANXA1,ARPC2,BVES,CAV2,CCDC6,CDC42SE2,CLDN1,CLDN10,CLDN16,CLDN17,CLDN34,CTNNA1,CTNNA2,CYLC2,DISC1,DMD,DUSP19,EPB41L3,EPB41L4A,ERBIN,GRIP1,HIP1,IMPG1,MAL2,MAP7,MSN,MUC4,NPHP4,OPTC,PDLIM3,PLP1,RSL24D1,SHANK2,SNTG1,SORBS2,SPTBN1,UPK1B</t>
  </si>
  <si>
    <t>GO:0004977</t>
  </si>
  <si>
    <t>melanocortin receptor activity</t>
  </si>
  <si>
    <t>GO:0015143</t>
  </si>
  <si>
    <t>urate transmembrane transporter activity</t>
  </si>
  <si>
    <t>LTR7B_chr11_Sltr_469,LTR7d2_chr11_1ltr_int_fr_424,LTR7u1_chr11_1ltr_int_fr_412,LTR7up1_chr11_1ltr_int_fr_422,MLT2A2_1950,MLT2A2_665</t>
  </si>
  <si>
    <t>SLC22A11,SLC22A9,SLC2A9</t>
  </si>
  <si>
    <t>GO:0042165</t>
  </si>
  <si>
    <t>neurotransmitter binding</t>
  </si>
  <si>
    <t>GO:0016404</t>
  </si>
  <si>
    <t>15-hydroxyprostaglandin dehydrogenase (NAD+) activity</t>
  </si>
  <si>
    <t>LTR7Y_cons_chr4_Sltr_1789,LTR7bc_chr13_Sltr_fr_710,LTR7up1_chr4_Sltr_fr_1704,MLT2A2_2259,MLT2A2_2260,MLT2A2_2261</t>
  </si>
  <si>
    <t>ABCC4,HPGD</t>
  </si>
  <si>
    <t>GO:0008424</t>
  </si>
  <si>
    <t>glycoprotein 6-alpha-L-fucosyltransferase activity</t>
  </si>
  <si>
    <t>GO:0031692</t>
  </si>
  <si>
    <t>alpha-1B adrenergic receptor binding</t>
  </si>
  <si>
    <t>LTR7d2_chr11_Sltr_fr_450,LTR7o_chr11_Sltr_fr_448,MLT2A1_1508,MLT2A1_1509,MLT2A2_1851,MLT2A2_1852</t>
  </si>
  <si>
    <t>ADRA2A,ARRB1</t>
  </si>
  <si>
    <t>GO:0030228</t>
  </si>
  <si>
    <t>lipoprotein particle receptor activity</t>
  </si>
  <si>
    <t>GO:0016709</t>
  </si>
  <si>
    <t>LTR7C_chr19_1ltr_int_fr_969,LTR7C_chr19_Sltr_970,MLT2A1_1493,MLT2A1_1494,MLT2A1_1722,MLT2A1_1723,MLT2A2_1419,MLT2A2_2131,MLT2A2_22,MLT2A2_2652,MLT2A2_2653,MLT2A2_2654</t>
  </si>
  <si>
    <t>CYP26A1,CYP4A11,CYP4F11,CYP4F12,CYP4F2,CYP51A1,NOS1</t>
  </si>
  <si>
    <t>GO:0046943</t>
  </si>
  <si>
    <t>LTR7B_chr16_Sltr_fr_970,LTR7B_chr1_1ltr_int_fr_106,LTR7B_chr8_1ltr_int_fr_2620,LTR7C_chr15_Sltr_fr_802,LTR7C_chr19_1ltr_int_1063,LTR7C_chr19_Sltr_1028,LTR7C_chr19_Sltr_fr_1064,LTR7U2_cons_chr8_1ltr_int_fr_2368,LTR7Y_cons_chr1_1ltr_int_fr_93,LTR7Y_cons_chr8_2ltr_int_fr_2526,LTR7bc_chr1_1ltr_int_fr_92,LTR7bc_chrX_1ltr_int_fr_2593,LTR7d1_chr13_2ltr_int_fr_626,LTR7d2_chrX_1ltr_int_fr_2592,LTR7o_chr15_Sltr_fr_791,LTR7up1_chr12_1ltr_int_fr_541,LTR7up1_chr12_Sltr_fr_543,MLT2A1_1167,MLT2A1_1712,MLT2A1_1818,MLT2A1_1819,MLT2A1_1820,MLT2A1_1821,MLT2A1_1878,MLT2A1_1879,MLT2A1_1921,MLT2A1_415,MLT2A2_1575,MLT2A2_1640,MLT2A2_1910,MLT2A2_2272,MLT2A2_2273,MLT2A2_2274,MLT2A2_2275,MLT2A2_2394,MLT2A2_2410</t>
  </si>
  <si>
    <t>AQP9,CEACAM1,OCA2,SLC10A1,SLC10A2,SLC1A1,SLC26A4,SLC26A7,SLC26A9,SLC5A12,SLC5A8,SLC6A14,SLC6A20,SLC7A5,SLCO1B3,SLCO1C1</t>
  </si>
  <si>
    <t>GO:0038025</t>
  </si>
  <si>
    <t>reelin receptor activity</t>
  </si>
  <si>
    <t>LTR7B_chr1_2ltr_int_fr_214,LTR7C_chr1_1ltr_int_fr_190,LTR7d1_chr1_Sltr_fr_181,LTR7o_chr1_1ltr_int_fr_187,LTR7o_chr1_Sltr_fr_186</t>
  </si>
  <si>
    <t>GO:0097258</t>
  </si>
  <si>
    <t>20-hydroxy-leukotriene B4 omega oxidase activity</t>
  </si>
  <si>
    <t>GO:0097259</t>
  </si>
  <si>
    <t>20-aldehyde-leukotriene B4 20-monooxygenase activity</t>
  </si>
  <si>
    <t>GO:0052871</t>
  </si>
  <si>
    <t>alpha-tocopherol omega-hydroxylase activity</t>
  </si>
  <si>
    <t>GO:0034593</t>
  </si>
  <si>
    <t>phosphatidylinositol bisphosphate phosphatase activity</t>
  </si>
  <si>
    <t>LTR7d2_chr2_Sltr_fr_1296,LTR7u1_chrX_1ltr_int_fr_2638,LTR7up1_chr11_Sltr_fr_473,LTR7up2_chrX_1ltr_int_fr_2606,MLT2A1_2218,MLT2A1_2219,MLT2A1_2220,MLT2A1_2221,MLT2A1_2222,MLT2A1_415,MLT2A2_1969,MLT2A2_2881</t>
  </si>
  <si>
    <t>INPP4A,MTMR2,MTMR8,SACM1L</t>
  </si>
  <si>
    <t>GO:0033592</t>
  </si>
  <si>
    <t>RNA strand annealing activity</t>
  </si>
  <si>
    <t>GO:0016798</t>
  </si>
  <si>
    <t>hydrolase activity, acting on glycosyl bonds</t>
  </si>
  <si>
    <t>LTR7C_chr3_Sltr_fr_1599,LTR7d1_chr3_Sltr_fr_1431,LTR7d2_chr11_2ltr_int_fr_426,LTR7d2_chr3_1ltr_int_fr_1458,LTR7d2_chr3_2ltr_int_fr_1455,LTR7u1_chr3_1ltr_int_fr_1544,LTR7up1_chr6_2ltr_int_fr_2156,LTR7up1_chr6_2ltr_int_fr_2157,MLT2A1_1015,MLT2A1_1016,MLT2A1_1738,MLT2A1_381,MLT2A1_382,MLT2A1_383,MLT2A1_384,MLT2A1_385,MLT2A1_526,MLT2A1_527,MLT2A1_528,MLT2A1_529,MLT2A1_530,MLT2A1_531,MLT2A2_1211,MLT2A2_466,MLT2A2_467,MLT2A2_468,MLT2A2_469,MLT2A2_470,MLT2A2_620,MLT2A2_621,MLT2A2_622,MLT2A2_623,MLT2A2_624,MLT2A2_625</t>
  </si>
  <si>
    <t>EDEM1,KL,MANEA,SI,SMPD1</t>
  </si>
  <si>
    <t>GO:0015662</t>
  </si>
  <si>
    <t>LTR7B_chr13_Sltr_704,LTR7B_chr1_Sltr_fr_61,LTR7C_chr1_Sltr_54,LTR7U2_cons_chr11_1ltr_int_fr_351,LTR7bc_chr13_Sltr_fr_710,MLT2A1_146,MLT2A1_1706,MLT2A1_1707,MLT2A1_1708,MLT2A1_498,MLT2A2_2097,MLT2A2_2098,MLT2A2_2259,MLT2A2_2260,MLT2A2_2261</t>
  </si>
  <si>
    <t>ABCC4,ATP12A,ATP1B1,ATP1B3,ATP2B1,ATP2B4,FXYD2</t>
  </si>
  <si>
    <t>GO:0008271</t>
  </si>
  <si>
    <t>secondary active sulfate transmembrane transporter activity</t>
  </si>
  <si>
    <t>GO:0015347</t>
  </si>
  <si>
    <t>sodium-independent organic anion transmembrane transporter activity</t>
  </si>
  <si>
    <t>LTR7B_chr11_Sltr_469,LTR7C_chr5_Sltr_1866,LTR7U2_cons_chr5_2ltr_int_fr_1797,LTR7d2_chr11_1ltr_int_fr_424,LTR7d2_chr5_2ltr_int_fr_1843,LTR7u1_chr11_1ltr_int_fr_412,LTR7up1_chr11_1ltr_int_fr_422,LTR7up1_chr12_1ltr_int_fr_541,LTR7up1_chr12_Sltr_fr_543,MLT2A1_888,MLT2A2_1070,MLT2A2_1950</t>
  </si>
  <si>
    <t>SLC22A11,SLC22A9,SLCO1B3,SLCO1C1,SLCO4C1</t>
  </si>
  <si>
    <t>GO:0019902</t>
  </si>
  <si>
    <t>phosphatase binding</t>
  </si>
  <si>
    <t>LTR7B_chr6_Sltr_fr_2224,LTR7C_chr19_1ltr_int_1063,LTR7C_chr19_Sltr_1028,LTR7C_chr19_Sltr_fr_1064,LTR7U2_cons_chr18_2ltr_int_fr_915,LTR7Y_cons_chr18_Sltr_950,LTR7d1_chr18_Sltr_fr_901,LTR7d2_chr3_2ltr_int_fr_1542,LTR7d2_chr5_1ltr_int_fr_1853,LTR7d2_chr9_Sltr_fr_2443,LTR7o_chr18_Sltr_fr_926,LTR7u1_chr18_Sltr_fr_906,LTR7up1_chr5_1ltr_int_fr_1839,MLT2A1_1072,MLT2A1_1138,MLT2A1_1401,MLT2A1_1402,MLT2A1_1403,MLT2A1_1404,MLT2A1_1405,MLT2A1_1406,MLT2A1_1407,MLT2A1_146,MLT2A1_1910,MLT2A1_1911,MLT2A1_210,MLT2A1_411,MLT2A1_412,MLT2A1_413,MLT2A1_862,MLT2A1_900,MLT2A1_901,MLT2A1_902,MLT2A2_1079,MLT2A2_1080,MLT2A2_1381,MLT2A2_1717,MLT2A2_2397,MLT2A2_2575,MLT2A2_2576,MLT2A2_2577,MLT2A2_2578,MLT2A2_2579,MLT2A2_502</t>
  </si>
  <si>
    <t>ATP2B4,CDH2,CEACAM1,CTNNB1,EGFR,FER,GRIN3A,MAP3K5,PIK3R1,SPRED1,STRN</t>
  </si>
  <si>
    <t>GO:0015116</t>
  </si>
  <si>
    <t>sulfate transmembrane transporter activity</t>
  </si>
  <si>
    <t>GO:0015924</t>
  </si>
  <si>
    <t>mannosyl-oligosaccharide mannosidase activity</t>
  </si>
  <si>
    <t>GO:0004342</t>
  </si>
  <si>
    <t>glucosamine-6-phosphate deaminase activity</t>
  </si>
  <si>
    <t>LTR7o_chr4_1ltr_int_fr_1771,MLT2A1_618,MLT2A1_619,MLT2A2_747,MLT2A2_748,MLT2A2_749</t>
  </si>
  <si>
    <t>GO:0097617</t>
  </si>
  <si>
    <t>annealing activity</t>
  </si>
  <si>
    <t>LTR7B_chr9_Sltr_fr_2723,LTR7bc_chrX_2ltr_int_fr_2649,LTR7d2_chrX_Sltr_fr_2646,LTR7o_chr9_Sltr_fr_2519,LTR7up1_chr9_2ltr_int_fr_2499,MLT2A1_2363,MLT2A1_2364,MLT2A2_1695,MLT2A2_3023,MLT2A2_3024,MLT2A2_3025,MLT2A2_3026</t>
  </si>
  <si>
    <t>ANXA1,FMR1</t>
  </si>
  <si>
    <t>GO:0052866</t>
  </si>
  <si>
    <t>phosphatidylinositol phosphate phosphatase activity</t>
  </si>
  <si>
    <t>GO:0005068</t>
  </si>
  <si>
    <t>transmembrane receptor protein tyrosine kinase adaptor activity</t>
  </si>
  <si>
    <t>MLT2A1_357,MLT2A1_862,MLT2A2_445,MLT2A2_446,MLT2A2_447,MLT2A2_448,MLT2A2_449,MLT2A2_450,MLT2A2_451,MLT2A2_452</t>
  </si>
  <si>
    <t>IRS1,PIK3R1</t>
  </si>
  <si>
    <t>GO:1990825</t>
  </si>
  <si>
    <t>sequence-specific mRNA binding</t>
  </si>
  <si>
    <t>GO:0035198</t>
  </si>
  <si>
    <t>miRNA binding</t>
  </si>
  <si>
    <t>GO:0031728</t>
  </si>
  <si>
    <t>CCR3 chemokine receptor binding</t>
  </si>
  <si>
    <t>LTR7bc_chr7_1ltr_int_fr_2290,LTR7d1_chr7_1ltr_int_fr_2226,LTR7d1_chr7_Sltr_fr_2228</t>
  </si>
  <si>
    <t>GO:0019864</t>
  </si>
  <si>
    <t>IgG binding</t>
  </si>
  <si>
    <t>LTR7B_chr7_2ltr_int_fr_2406,MLT2A1_111,MLT2A1_112,MLT2A1_1200,MLT2A1_1201</t>
  </si>
  <si>
    <t>FCGR2A,PIP</t>
  </si>
  <si>
    <t>GO:0004012</t>
  </si>
  <si>
    <t>LTR7bc_chr15_Sltr_fr_796,LTR7d1_chr5_1ltr_int_fr_1867,LTR7d2_chr18_Sltr_fr_958,LTR7d2_chr5_1ltr_int_fr_1918,LTR7d2_chr5_2ltr_int_fr_1919,LTR7u1_chr15_Sltr_fr_776,MLT2A1_72,MLT2A1_73,MLT2A1_929,MLT2A1_930,MLT2A1_931,MLT2A2_1120,MLT2A2_1417,MLT2A2_2393</t>
  </si>
  <si>
    <t>ABCA4,ABCB4,ATP10A,ATP10B,ATP8B1</t>
  </si>
  <si>
    <t>GO:0005547</t>
  </si>
  <si>
    <t>phosphatidylinositol-3,4,5-trisphosphate binding</t>
  </si>
  <si>
    <t>LTR7B_chr14_2ltr_int_fr_813,LTR7B_chr14_Sltr_814,LTR7B_chr14_Sltr_fr_812,LTR7Y_cons_chr14_Sltr_fr_755,LTR7bc_chr20_2ltr_int_fr_1306,LTR7d2_chr20_1ltr_int_fr_1302,LTR7d2_chr5_Sltr_fr_1928,LTR7up2_chr5_Sltr_fr_1859,MLT2A1_1309,MLT2A1_1545,MLT2A1_2093,MLT2A1_2094,MLT2A1_2095,MLT2A1_790,MLT2A2_1614,MLT2A2_1923,MLT2A2_1924,MLT2A2_1925,MLT2A2_1926</t>
  </si>
  <si>
    <t>ASAP1,FERMT2,KIF16B,MYO10,RAG2</t>
  </si>
  <si>
    <t>GO:0030169</t>
  </si>
  <si>
    <t>low-density lipoprotein particle binding</t>
  </si>
  <si>
    <t>LTR7up1_chr1_2ltr_int_fr_189,MLT2A1_1152,MLT2A1_1153,MLT2A1_1154,MLT2A1_1921,MLT2A2_2410,MLT2A2_2503,MLT2A2_2504,MLT2A2_2505,MLT2A2_2506,MLT2A2_2507,MLT2A2_2508,MLT2A2_2509</t>
  </si>
  <si>
    <t>CD36,CDH13,LIPC,PCSK9</t>
  </si>
  <si>
    <t>GO:0005003</t>
  </si>
  <si>
    <t>ephrin receptor activity</t>
  </si>
  <si>
    <t>GO:0030229</t>
  </si>
  <si>
    <t>very-low-density lipoprotein particle receptor activity</t>
  </si>
  <si>
    <t>GO:0033218</t>
  </si>
  <si>
    <t>amide binding</t>
  </si>
  <si>
    <t>GO:0061598</t>
  </si>
  <si>
    <t>molybdopterin adenylyltransferase activity</t>
  </si>
  <si>
    <t>GO:0061599</t>
  </si>
  <si>
    <t>molybdopterin molybdotransferase activity</t>
  </si>
  <si>
    <t>GO:0030284</t>
  </si>
  <si>
    <t>estrogen receptor activity</t>
  </si>
  <si>
    <t>GO:0022840</t>
  </si>
  <si>
    <t>leak channel activity</t>
  </si>
  <si>
    <t>GO:0043539</t>
  </si>
  <si>
    <t>protein serine/threonine kinase activator activity</t>
  </si>
  <si>
    <t>LTR7bc_chr13_Sltr_fr_696,LTR7d1_chr13_2ltr_int_fr_676,LTR7o_chr13_Sltr_fr_691,LTR7o_chr17_1ltr_int_fr_896,LTR7u1_chr13_2ltr_int_fr_678,MLT2A1_1787,MLT2A1_1788,MLT2A1_1789,MLT2A1_1790,MLT2A1_215,MLT2A2_2225,MLT2A2_2226,MLT2A2_2227,MLT2A2_2228</t>
  </si>
  <si>
    <t>CALM2,CDK5R1,SPRY2</t>
  </si>
  <si>
    <t>GO:0001786</t>
  </si>
  <si>
    <t>phosphatidylserine binding</t>
  </si>
  <si>
    <t>LTR7U2_cons_chr1_1ltr_int_fr_203,LTR7U2_cons_chr1_Sltr_205,LTR7U2_cons_chr2_Sltr_1141,LTR7U2_cons_chr2_Sltr_1145,LTR7U2_cons_chr3_2ltr_int_fr_1355,LTR7up1_chr12_1ltr_int_fr_602,LTR7up1_chr12_2ltr_int_fr_603,LTR7up1_chr3_2ltr_int_fr_1379,MLT2A1_1309,MLT2A1_1685,MLT2A1_332,MLT2A1_482,MLT2A1_483,MLT2A2_1614,MLT2A2_2076,MLT2A2_2077,MLT2A2_581,MLT2A2_582,MLT2A2_583</t>
  </si>
  <si>
    <t>ASAP1,CAVIN2,GAP43,OSBPL8,RPE65,SYT1</t>
  </si>
  <si>
    <t>GO:1901981</t>
  </si>
  <si>
    <t>phosphatidylinositol phosphate binding</t>
  </si>
  <si>
    <t>LTR7B_chr14_2ltr_int_fr_813,LTR7B_chr14_Sltr_814,LTR7B_chr14_Sltr_fr_812,LTR7B_chr16_1ltr_int_fr_958,LTR7U2_cons_chr16_1ltr_int_fr_861,LTR7U2_cons_chr3_2ltr_int_fr_1355,LTR7Y_cons_chr14_Sltr_fr_755,LTR7bc_chr20_2ltr_int_fr_1306,LTR7bc_chr7_1ltr_int_fr_2290,LTR7d1_chr7_1ltr_int_fr_2226,LTR7d1_chr7_Sltr_fr_2228,LTR7d2_chr20_1ltr_int_fr_1302,LTR7d2_chr5_Sltr_fr_1928,LTR7up1_chr12_1ltr_int_fr_602,LTR7up1_chr12_2ltr_int_fr_603,LTR7up1_chr16_1ltr_int_fr_870,LTR7up1_chr3_2ltr_int_fr_1379,LTR7up2_chr5_Sltr_fr_1859,MLT2A1_1309,MLT2A1_1421,MLT2A1_1422,MLT2A1_1545,MLT2A1_1685,MLT2A1_1922,MLT2A1_2093,MLT2A1_2094,MLT2A1_2095,MLT2A1_482,MLT2A1_483,MLT2A1_790,MLT2A2_1381,MLT2A2_1614,MLT2A2_1923,MLT2A2_1924,MLT2A2_1925,MLT2A2_1926,MLT2A2_2076,MLT2A2_2077,MLT2A2_2411,MLT2A2_581,MLT2A2_582,MLT2A2_583</t>
  </si>
  <si>
    <t>ANXA2,ASAP1,DENND1A,FERMT2,GAP43,HIP1,KIF16B,LANCL2,MTSS1L,MYO10,OSBPL8,RAG2,SYT1</t>
  </si>
  <si>
    <t>GO:0005005</t>
  </si>
  <si>
    <t>transmembrane-ephrin receptor activity</t>
  </si>
  <si>
    <t>GO:0015370</t>
  </si>
  <si>
    <t>solute:sodium symporter activity</t>
  </si>
  <si>
    <t>LTR7B_chr9_Sltr_fr_2731,LTR7Y_cons_chr2_Sltr_fr_1258,LTR7bc_chrX_1ltr_int_fr_2593,LTR7d1_chr13_2ltr_int_fr_626,LTR7d2_chrX_1ltr_int_fr_2592,MLT2A1_1818,MLT2A1_1819,MLT2A1_1820,MLT2A1_1821,MLT2A1_1878,MLT2A1_1879,MLT2A1_415,MLT2A2_1640,MLT2A2_1910,MLT2A2_2272,MLT2A2_2273,MLT2A2_2274,MLT2A2_2275</t>
  </si>
  <si>
    <t>SLC10A1,SLC10A2,SLC1A1,SLC28A3,SLC5A12,SLC5A6,SLC6A14,SLC6A20</t>
  </si>
  <si>
    <t>GO:0002162</t>
  </si>
  <si>
    <t>dystroglycan binding</t>
  </si>
  <si>
    <t>LTR7B_chr3_Sltr_1681,LTR7B_chrX_Sltr_2872,LTR7U2_cons_chrX_Sltr_2602,LTR7d2_chrX_Sltr_fr_2673,LTR7o_chrX_Sltr_fr_2660,LTR7u1_chrX_2ltr_int_fr_2605,LTR7u1_chrX_Sltr_fr_2606,LTR7up1_chrX_Sltr_fr_2641,MLT2A1_2200,MLT2A2_2851,MLT2A2_2852</t>
  </si>
  <si>
    <t>CLASP2,DMD</t>
  </si>
  <si>
    <t>GO:0034046</t>
  </si>
  <si>
    <t>poly(G) binding</t>
  </si>
  <si>
    <t>GO:0045295</t>
  </si>
  <si>
    <t>LTR7U2_cons_chr18_2ltr_int_fr_915,LTR7U2_cons_chr5_Sltr_fr_1819,LTR7Y_cons_chr18_Sltr_950,LTR7Y_cons_chr5_Sltr_fr_1982,LTR7bc_chr18_2ltr_int_fr_936,LTR7d1_chr18_Sltr_fr_901,LTR7o_chr18_Sltr_fr_926,LTR7u1_chr18_Sltr_fr_906,MLT2A2_2575,MLT2A2_2576,MLT2A2_2577,MLT2A2_2578,MLT2A2_2579</t>
  </si>
  <si>
    <t>APC,CDH2,CTNNA1,DSG1</t>
  </si>
  <si>
    <t>GO:0008028</t>
  </si>
  <si>
    <t>monocarboxylic acid transmembrane transporter activity</t>
  </si>
  <si>
    <t>LTR7C_chr19_1ltr_int_1063,LTR7C_chr19_Sltr_1028,LTR7C_chr19_Sltr_fr_1064,LTR7d1_chr13_2ltr_int_fr_626,LTR7up1_chr12_1ltr_int_fr_541,LTR7up1_chr12_Sltr_fr_543,MLT2A1_1712,MLT2A1_1818,MLT2A1_1819,MLT2A1_1820,MLT2A1_1821,MLT2A1_1878,MLT2A1_1879,MLT2A2_1910,MLT2A2_2272,MLT2A2_2273,MLT2A2_2274,MLT2A2_2275</t>
  </si>
  <si>
    <t>CEACAM1,SLC10A1,SLC10A2,SLC5A12,SLC5A8,SLCO1B3,SLCO1C1</t>
  </si>
  <si>
    <t>GO:1901338</t>
  </si>
  <si>
    <t>catecholamine binding</t>
  </si>
  <si>
    <t>LTR7bc_chr4_1ltr_int_fr_1840,LTR7d2_chr4_1ltr_int_fr_1836,LTR7d2_chr4_Sltr_fr_1838,MLT2A1_1508,MLT2A1_1509,MLT2A1_1606,MLT2A1_1607,MLT2A2_1115,MLT2A2_1851,MLT2A2_1852,MLT2A2_665</t>
  </si>
  <si>
    <t>ADRA2A,ADRB2,DRD2,DRD5</t>
  </si>
  <si>
    <t>GO:0043325</t>
  </si>
  <si>
    <t>phosphatidylinositol-3,4-bisphosphate binding</t>
  </si>
  <si>
    <t>LTR7bc_chr20_2ltr_int_fr_1306,LTR7bc_chr7_1ltr_int_fr_2290,LTR7d1_chr7_1ltr_int_fr_2226,LTR7d1_chr7_Sltr_fr_2228,LTR7d2_chr20_1ltr_int_fr_1302,MLT2A1_1545,MLT2A1_2093,MLT2A1_2094,MLT2A1_2095,MLT2A2_1923,MLT2A2_1924,MLT2A2_1925,MLT2A2_1926</t>
  </si>
  <si>
    <t>HIP1,KIF16B,RAG2</t>
  </si>
  <si>
    <t>GO:0008940</t>
  </si>
  <si>
    <t>nitrate reductase activity</t>
  </si>
  <si>
    <t>GO:0043027</t>
  </si>
  <si>
    <t>cysteine-type endopeptidase inhibitor activity involved in apoptotic process</t>
  </si>
  <si>
    <t>LTR7d2_chr11_Sltr_fr_450,LTR7o_chr11_Sltr_fr_448,LTR7up1_chr6_2ltr_int_fr_2110,MLT2A1_2193,MLT2A1_2194,MLT2A1_968,MLT2A1_969,MLT2A2_1155,MLT2A2_2844,MLT2A2_2845,MLT2A2_2846</t>
  </si>
  <si>
    <t>ARRB1,RPS6KA3,TFAP2B</t>
  </si>
  <si>
    <t>GO:0030546</t>
  </si>
  <si>
    <t>receptor activator activity</t>
  </si>
  <si>
    <t>LTR7U2_cons_chr5_Sltr_fr_1807,LTR7bc_chr7_1ltr_int_fr_2290,LTR7d1_chr7_1ltr_int_fr_2226,LTR7d1_chr7_Sltr_fr_2228,LTR7d2_chr5_1ltr_int_fr_1853,LTR7up1_chr5_1ltr_int_fr_1839,LTR7up1_chr5_2ltr_int_fr_1838,MLT2A1_1236,MLT2A1_896,MLT2A1_897,MLT2A1_898,MLT2A1_899,MLT2A1_900,MLT2A1_901,MLT2A1_902,MLT2A2_1076,MLT2A2_1077,MLT2A2_1078,MLT2A2_1079,MLT2A2_1527,MLT2A2_506</t>
  </si>
  <si>
    <t>CCL26,EFNA5,NRG1,WNT5A</t>
  </si>
  <si>
    <t>GO:0030507</t>
  </si>
  <si>
    <t>spectrin binding</t>
  </si>
  <si>
    <t>LTR7B_chr4_Sltr_1788,LTR7C_chr4_Sltr_1661,LTR7bc_chr2_1ltr_int_fr_1254,LTR7d1_chr2_Sltr_fr_1223,LTR7d2_chr5_Sltr_fr_1928,LTR7up2_chr5_Sltr_fr_1859,MLT2A1_1469,MLT2A1_790,MLT2A2_1808,MLT2A2_1809,MLT2A2_841</t>
  </si>
  <si>
    <t>ADD2,ANK2,ANK3,MYO10</t>
  </si>
  <si>
    <t>GO:0043022</t>
  </si>
  <si>
    <t>ribosome binding</t>
  </si>
  <si>
    <t>LTR7U2_cons_chr1_Sltr_161,LTR7bc_chr15_1ltr_int_fr_820,LTR7bc_chrX_2ltr_int_fr_2649,LTR7d1_chr15_1ltr_int_fr_793,LTR7d2_chrX_Sltr_fr_2646,LTR7o_chr1_Sltr_fr_162,MLT2A1_13,MLT2A1_14,MLT2A1_2363,MLT2A1_2364,MLT2A2_3023,MLT2A2_3024,MLT2A2_3025,MLT2A2_3026,MLT2A2_634</t>
  </si>
  <si>
    <t>CPEB1,EIF5A2,FMR1,ZC3H12A</t>
  </si>
  <si>
    <t>GO:0001093</t>
  </si>
  <si>
    <t>TFIIB-class transcription factor binding</t>
  </si>
  <si>
    <t>GO:0019797</t>
  </si>
  <si>
    <t>procollagen-proline 3-dioxygenase activity</t>
  </si>
  <si>
    <t>GO:0042910</t>
  </si>
  <si>
    <t>xenobiotic transporter activity</t>
  </si>
  <si>
    <t>LTR7B_chr4_1ltr_int_fr_1976,LTR7C_chr1_2ltr_int_fr_174,LTR7d1_chr4_2ltr_int_fr_1770,LTR7d2_chr1_2ltr_int_fr_172,LTR7d2_chr4_1ltr_int_fr_1814,MLT2A2_1417,MLT2A2_21</t>
  </si>
  <si>
    <t>ABCB4,ABCG2,SLC2A1</t>
  </si>
  <si>
    <t>GO:0008417</t>
  </si>
  <si>
    <t>fucosyltransferase activity</t>
  </si>
  <si>
    <t>MLT2A1_1236,MLT2A1_1875,MLT2A1_1876,MLT2A2_1527,MLT2A2_2343,MLT2A2_2344,MLT2A2_2345,MLT2A2_2346</t>
  </si>
  <si>
    <t>FUT10,FUT8</t>
  </si>
  <si>
    <t>GO:0097718</t>
  </si>
  <si>
    <t>disordered domain specific binding</t>
  </si>
  <si>
    <t>LTR7B_chr6_1ltr_int_fr_2256,LTR7Y_cons_chr6_1ltr_int_fr_2165,LTR7d2_chr3_2ltr_int_fr_1542,LTR7up1_chr2_2ltr_int_fr_1183,MLT2A1_1100,MLT2A1_215,MLT2A1_348,MLT2A1_349,MLT2A1_411,MLT2A1_412,MLT2A1_413,MLT2A2_502</t>
  </si>
  <si>
    <t>CALM2,CTNNB1,EZR,FN1</t>
  </si>
  <si>
    <t>GO:0001091</t>
  </si>
  <si>
    <t>RNA polymerase II basal transcription factor binding</t>
  </si>
  <si>
    <t>LTR7C_chr6_1ltr_int_fr_2098,LTR7C_chr6_1ltr_int_fr_2099,LTR7o_chr6_1ltr_int_fr_2074,LTR7up1_chr16_2ltr_int_fr_831,MLT2A1_1092,MLT2A2_1284,MLT2A2_1285,MLT2A2_1286,MLT2A2_2444,MLT2A2_417</t>
  </si>
  <si>
    <t>ERCC4,ESR1,NOP58</t>
  </si>
  <si>
    <t>GO:0099583</t>
  </si>
  <si>
    <t>LTR7U2_cons_chr6_2ltr_int_fr_2019,LTR7up1_chr5_2ltr_int_fr_1898,MLT2A1_1087,MLT2A1_1088,MLT2A1_1586,MLT2A1_1587,MLT2A2_1118</t>
  </si>
  <si>
    <t>GRIA1,GRM1,GRM5</t>
  </si>
  <si>
    <t>GO:0016661</t>
  </si>
  <si>
    <t>oxidoreductase activity, acting on other nitrogenous compounds as donors</t>
  </si>
  <si>
    <t>GO:0031544</t>
  </si>
  <si>
    <t>peptidyl-proline 3-dioxygenase activity</t>
  </si>
  <si>
    <t>GO:0047756</t>
  </si>
  <si>
    <t>chondroitin 4-sulfotransferase activity</t>
  </si>
  <si>
    <t>LTR7Y_cons_chr18_Sltr_950,LTR7o_chr18_Sltr_fr_926,LTR7u1_chr18_Sltr_fr_906,MLT2A2_2574,MLT2A2_2575,MLT2A2_2576</t>
  </si>
  <si>
    <t>GO:0019199</t>
  </si>
  <si>
    <t>transmembrane receptor protein kinase activity</t>
  </si>
  <si>
    <t>LTR7B_chr9_Sltr_fr_2731,LTR7d2_chr2_Sltr_fr_1193,LTR7o_chr2_2ltr_int_fr_1187,LTR7u1_chr10_1ltr_int_320,LTR7u1_chr10_Sltr_fr_321,LTR7up1_chr6_2ltr_int_fr_2156,LTR7up1_chr6_2ltr_int_fr_2157,LTR7up2_chr10_1ltr_int_315,LTR7up2_chr9_2ltr_int_2448,MLT2A1_1013,MLT2A1_1014,MLT2A1_1015,MLT2A1_1016,MLT2A1_1138,MLT2A1_341,MLT2A1_342,MLT2A1_350,MLT2A1_351,MLT2A1_352,MLT2A1_353,MLT2A1_354,MLT2A1_668,MLT2A1_669,MLT2A2_1209,MLT2A2_1210,MLT2A2_1211,MLT2A2_1381,MLT2A2_1709,MLT2A2_1710,MLT2A2_417,MLT2A2_427,MLT2A2_428,MLT2A2_429,MLT2A2_430,MLT2A2_433,MLT2A2_434,MLT2A2_435,MLT2A2_436,MLT2A2_437,MLT2A2_438</t>
  </si>
  <si>
    <t>BMPR1A,BMPR1B,BMPR2,EGFR,EPHA4,EPHA7,ERBB4,NTRK2</t>
  </si>
  <si>
    <t>GO:0070840</t>
  </si>
  <si>
    <t>dynein complex binding</t>
  </si>
  <si>
    <t>LTR7U2_cons_chr5_Sltr_fr_1819,LTR7bc_chrX_2ltr_int_fr_2649,LTR7d2_chrX_Sltr_fr_2646,MLT2A1_2363,MLT2A1_2364,MLT2A2_149,MLT2A2_150,MLT2A2_3023,MLT2A2_3024,MLT2A2_3025,MLT2A2_3026</t>
  </si>
  <si>
    <t>APC,CENPF,FMR1</t>
  </si>
  <si>
    <t>GO:0005343</t>
  </si>
  <si>
    <t>organic acid:sodium symporter activity</t>
  </si>
  <si>
    <t>LTR7d1_chr13_2ltr_int_fr_626,MLT2A1_1818,MLT2A1_1819,MLT2A1_1820,MLT2A1_1821,MLT2A1_1878,MLT2A1_1879,MLT2A2_1640,MLT2A2_1910,MLT2A2_2272,MLT2A2_2273,MLT2A2_2274,MLT2A2_2275</t>
  </si>
  <si>
    <t>SLC10A1,SLC10A2,SLC1A1,SLC5A12</t>
  </si>
  <si>
    <t>GO:0050811</t>
  </si>
  <si>
    <t>GABA receptor binding</t>
  </si>
  <si>
    <t>LTR7o_chr4_1ltr_int_fr_1771,MLT2A1_618,MLT2A1_619,MLT2A1_620,MLT2A1_621,MLT2A2_747,MLT2A2_748,MLT2A2_749,MLT2A2_750,MLT2A2_751</t>
  </si>
  <si>
    <t>GO:0048365</t>
  </si>
  <si>
    <t>Rac GTPase binding</t>
  </si>
  <si>
    <t>LTR7B_chr16_1ltr_int_fr_958,LTR7B_chr2_Sltr_fr_1264,LTR7C_chr11_1ltr_int_454,LTR7C_chr11_1ltr_int_fr_453,LTR7C_chr2_Sltr_fr_1150,LTR7U2_cons_chr16_1ltr_int_fr_861,LTR7d1_chr2_1ltr_int_fr_1120,LTR7o_chr2_1ltr_int_fr_1154,LTR7o_chr2_Sltr_fr_1153,LTR7up1_chr16_1ltr_int_fr_870,MLT2A1_1021,MLT2A1_1022,MLT2A1_1634,MLT2A2_1220,MLT2A2_1221,MLT2A2_2842</t>
  </si>
  <si>
    <t>CDKL5,EPS8,HACE1,MTSS1L,NCKAP1,PAK1</t>
  </si>
  <si>
    <t>GO:0005432</t>
  </si>
  <si>
    <t>calcium:sodium antiporter activity</t>
  </si>
  <si>
    <t>LTR7C_chr2_2ltr_int_fr_1228,MLT2A1_211,MLT2A2_2073,MLT2A2_250,MLT2A2_251,MLT2A2_252,MLT2A2_253</t>
  </si>
  <si>
    <t>CAPS2,SLC8A1</t>
  </si>
  <si>
    <t>GO:0005158</t>
  </si>
  <si>
    <t>insulin receptor binding</t>
  </si>
  <si>
    <t>LTR7d2_chr5_1ltr_int_fr_1877,LTR7u1_chr5_2ltr_int_fr_1836,LTR7u1_chrX_2ltr_int_fr_2514,LTR7up1_chr5_1ltr_int_fr_1861,LTR7up1_chr6_1ltr_int_fr_2041,LTR7up1_chrX_1ltr_int_fr_2544,LTR7up2_chr6_1ltr_int_fr_1983,MLT2A1_2298,MLT2A1_357,MLT2A1_862,MLT2A2_445,MLT2A2_446,MLT2A2_447,MLT2A2_448,MLT2A2_449,MLT2A2_450,MLT2A2_451,MLT2A2_452</t>
  </si>
  <si>
    <t>ENPP1,IRS1,IRS4,PIK3R1,SNX2</t>
  </si>
  <si>
    <t>GO:0070892</t>
  </si>
  <si>
    <t>lipoteichoic acid receptor activity</t>
  </si>
  <si>
    <t>GO:0032182</t>
  </si>
  <si>
    <t>ubiquitin-like protein binding</t>
  </si>
  <si>
    <t>GO:0035727</t>
  </si>
  <si>
    <t>lysophosphatidic acid binding</t>
  </si>
  <si>
    <t>LTR7U2_cons_chr3_2ltr_int_fr_1355,LTR7up1_chr3_2ltr_int_fr_1379,MLT2A1_482,MLT2A1_483,MLT2A2_581,MLT2A2_582,MLT2A2_583</t>
  </si>
  <si>
    <t>GO:0042626</t>
  </si>
  <si>
    <t>ATPase activity, coupled to transmembrane movement of substances</t>
  </si>
  <si>
    <t>LTR7B_chr13_Sltr_704,LTR7B_chr1_Sltr_fr_61,LTR7B_chr4_1ltr_int_fr_1976,LTR7C_chr1_Sltr_54,LTR7U2_cons_chr11_1ltr_int_fr_351,LTR7bc_chr13_Sltr_fr_710,LTR7d1_chr4_2ltr_int_fr_1770,LTR7d2_chr4_1ltr_int_fr_1814,MLT2A1_146,MLT2A1_1706,MLT2A1_1707,MLT2A1_1708,MLT2A1_498,MLT2A1_72,MLT2A1_73,MLT2A1_918,MLT2A1_919,MLT2A2_1417,MLT2A2_1484,MLT2A2_2097,MLT2A2_2098,MLT2A2_2259,MLT2A2_2260,MLT2A2_2261</t>
  </si>
  <si>
    <t>ABCA4,ABCB4,ABCC4,ABCG2,ATP12A,ATP1B1,ATP1B3,ATP2B1,ATP2B4,ATP6V0A4,FXYD2,SLC12A2</t>
  </si>
  <si>
    <t>GO:0016820</t>
  </si>
  <si>
    <t>hydrolase activity, acting on acid anhydrides, catalyzing transmembrane movement of substances</t>
  </si>
  <si>
    <t>GO:0004963</t>
  </si>
  <si>
    <t>follicle-stimulating hormone receptor activity</t>
  </si>
  <si>
    <t>GO:0004137</t>
  </si>
  <si>
    <t>deoxycytidine kinase activity</t>
  </si>
  <si>
    <t>GO:0016755</t>
  </si>
  <si>
    <t>transferase activity, transferring amino-acyl groups</t>
  </si>
  <si>
    <t>GO:0001537</t>
  </si>
  <si>
    <t>N-acetylgalactosamine 4-O-sulfotransferase activity</t>
  </si>
  <si>
    <t>GO:0016884</t>
  </si>
  <si>
    <t>carbon-nitrogen ligase activity, with glutamine as amido-N-donor</t>
  </si>
  <si>
    <t>GO:0044548</t>
  </si>
  <si>
    <t>S100 protein binding</t>
  </si>
  <si>
    <t>LTR7B_chr6_1ltr_int_fr_2256,LTR7Y_cons_chr6_1ltr_int_fr_2165,MLT2A1_1100,MLT2A1_1922,MLT2A2_1111,MLT2A2_2411</t>
  </si>
  <si>
    <t>ANXA2,EZR,FGF1</t>
  </si>
  <si>
    <t>GO:0035091</t>
  </si>
  <si>
    <t>phosphatidylinositol binding</t>
  </si>
  <si>
    <t>LTR7B_chr14_2ltr_int_fr_813,LTR7B_chr14_Sltr_814,LTR7B_chr14_Sltr_fr_812,LTR7B_chr16_1ltr_int_fr_958,LTR7U2_cons_chr10_2ltr_int_fr_246,LTR7U2_cons_chr16_1ltr_int_fr_861,LTR7U2_cons_chr3_2ltr_int_fr_1355,LTR7U2_cons_chr3_2ltr_int_fr_1448,LTR7Y_cons_chr14_Sltr_fr_755,LTR7bc_chr20_2ltr_int_fr_1306,LTR7bc_chr7_1ltr_int_fr_2290,LTR7d1_chr7_1ltr_int_fr_2226,LTR7d1_chr7_Sltr_fr_2228,LTR7d2_chr11_Sltr_fr_357,LTR7d2_chr20_1ltr_int_fr_1302,LTR7d2_chr5_1ltr_int_fr_1877,LTR7d2_chr5_Sltr_fr_1928,LTR7u1_chr5_2ltr_int_fr_1836,LTR7up1_chr12_1ltr_int_fr_602,LTR7up1_chr12_2ltr_int_fr_603,LTR7up1_chr16_1ltr_int_fr_870,LTR7up1_chr3_2ltr_int_fr_1379,LTR7up1_chr5_1ltr_int_fr_1861,LTR7up2_chr5_Sltr_fr_1859,MLT2A1_1309,MLT2A1_1421,MLT2A1_1422,MLT2A1_1545,MLT2A1_1636,MLT2A1_1685,MLT2A1_1922,MLT2A1_2093,MLT2A1_2094,MLT2A1_2095,MLT2A1_482,MLT2A1_483,MLT2A1_790,MLT2A2_1381,MLT2A2_1614,MLT2A2_1797,MLT2A2_1923,MLT2A2_1924,MLT2A2_1925,MLT2A2_1926,MLT2A2_2026,MLT2A2_2027,MLT2A2_2076,MLT2A2_2077,MLT2A2_2411,MLT2A2_581,MLT2A2_582,MLT2A2_583,MLT2A2_635</t>
  </si>
  <si>
    <t>ANXA2,ASAP1,DENND1A,FERMT2,FRMPD2,GAP43,HIP1,ITPR2,KIF16B,LANCL2,MTSS1L,MYO10,OSBPL8,PLD1,RAG2,SH3PXD2A,SNX2,SYT1,THY1</t>
  </si>
  <si>
    <t>GO:0017022</t>
  </si>
  <si>
    <t>myosin binding</t>
  </si>
  <si>
    <t>LTR7B_chrX_Sltr_2872,LTR7U2_cons_chrX_Sltr_2602,LTR7Y_cons_chr1_Sltr_43,LTR7d2_chr1_2ltr_int_fr_104,LTR7d2_chrX_Sltr_fr_2673,LTR7o_chrX_Sltr_fr_2660,LTR7u1_chrX_2ltr_int_fr_2605,LTR7u1_chrX_Sltr_fr_2606,LTR7up1_chr1_2ltr_int_fr_105,LTR7up1_chrX_Sltr_fr_2641,MLT2A1_153,MLT2A1_2200,MLT2A1_768,MLT2A1_852,MLT2A2_105,MLT2A2_152,MLT2A2_2851,MLT2A2_2852</t>
  </si>
  <si>
    <t>DMD,KIRREL1,NKD2,RAB3C,USH2A</t>
  </si>
  <si>
    <t>GO:0004714</t>
  </si>
  <si>
    <t>transmembrane receptor protein tyrosine kinase activity</t>
  </si>
  <si>
    <t>LTR7B_chr9_Sltr_fr_2731,LTR7d2_chr2_Sltr_fr_1193,LTR7o_chr2_2ltr_int_fr_1187,LTR7up1_chr6_2ltr_int_fr_2156,LTR7up1_chr6_2ltr_int_fr_2157,LTR7up2_chr9_2ltr_int_2448,MLT2A1_1013,MLT2A1_1014,MLT2A1_1015,MLT2A1_1016,MLT2A1_1138,MLT2A1_341,MLT2A1_342,MLT2A1_350,MLT2A1_351,MLT2A1_352,MLT2A1_353,MLT2A1_354,MLT2A2_1209,MLT2A2_1210,MLT2A2_1211,MLT2A2_1381,MLT2A2_1709,MLT2A2_1710,MLT2A2_427,MLT2A2_428,MLT2A2_429,MLT2A2_430,MLT2A2_433,MLT2A2_434,MLT2A2_435,MLT2A2_436,MLT2A2_437,MLT2A2_438</t>
  </si>
  <si>
    <t>EGFR,EPHA4,EPHA7,ERBB4,NTRK2</t>
  </si>
  <si>
    <t>GO:0004503</t>
  </si>
  <si>
    <t>monophenol monooxygenase activity</t>
  </si>
  <si>
    <t>GO:0003684</t>
  </si>
  <si>
    <t>damaged DNA binding</t>
  </si>
  <si>
    <t>LTR7d1_chr7_1ltr_int_fr_2152,LTR7d2_chr7_1ltr_int_fr_2206,LTR7u1_chr7_Sltr_fr_2157,LTR7up1_chr16_2ltr_int_fr_831,LTR7up1_chr7_1ltr_int_fr_2186,LTR7up2_chr7_2ltr_int_fr_2132,LTR7up2_chr7_Sltr_fr_2128,MLT2A1_1189,MLT2A2_1465,MLT2A2_1466,MLT2A2_1467,MLT2A2_1468,MLT2A2_1469,MLT2A2_1470,MLT2A2_1471,MLT2A2_1472,MLT2A2_2444</t>
  </si>
  <si>
    <t>ERCC4,POT1</t>
  </si>
  <si>
    <t>GO:0046934</t>
  </si>
  <si>
    <t>phosphatidylinositol-4,5-bisphosphate 3-kinase activity</t>
  </si>
  <si>
    <t>LTR7C_chr11_1ltr_int_fr_447,LTR7bc_chr3_Sltr_fr_1394,LTR7o_chr2_2ltr_int_fr_1187,MLT2A1_1138,MLT2A1_1236,MLT2A1_1738,MLT2A1_2243,MLT2A1_341,MLT2A1_342,MLT2A1_357,MLT2A1_862,MLT2A2_1111,MLT2A2_1381,MLT2A2_1527,MLT2A2_2888,MLT2A2_2889,MLT2A2_427,MLT2A2_428,MLT2A2_429,MLT2A2_430,MLT2A2_445,MLT2A2_446,MLT2A2_447,MLT2A2_448,MLT2A2_449,MLT2A2_450,MLT2A2_451,MLT2A2_452</t>
  </si>
  <si>
    <t>CD86,EGFR,ERBB4,FGF1,FGF16,FGF3,IRS1,KL,NRG1,PIK3R1</t>
  </si>
  <si>
    <t>GO:0019871</t>
  </si>
  <si>
    <t>LTR7C_chr4_Sltr_1661,LTR7d2_chr18_Sltr_fr_958,LTR7up1_chr1_2ltr_int_fr_189,MLT2A2_2407,MLT2A2_2408,MLT2A2_841</t>
  </si>
  <si>
    <t>CAMK2D,NEDD4,NEDD4L,PCSK9</t>
  </si>
  <si>
    <t>GO:0030545</t>
  </si>
  <si>
    <t>receptor regulator activity</t>
  </si>
  <si>
    <t>LTR7U2_cons_chr5_Sltr_fr_1807,LTR7bc_chr7_1ltr_int_fr_2290,LTR7bc_chrX_1ltr_int_fr_2593,LTR7d1_chr7_1ltr_int_fr_2226,LTR7d1_chr7_Sltr_fr_2228,LTR7d2_chr5_1ltr_int_fr_1853,LTR7d2_chrX_1ltr_int_fr_2592,LTR7up1_chr1_2ltr_int_fr_189,LTR7up1_chr5_1ltr_int_fr_1839,LTR7up1_chr5_2ltr_int_fr_1838,MLT2A1_1236,MLT2A1_896,MLT2A1_897,MLT2A1_898,MLT2A1_899,MLT2A1_900,MLT2A1_901,MLT2A1_902,MLT2A2_1076,MLT2A2_1077,MLT2A2_1078,MLT2A2_1079,MLT2A2_1527,MLT2A2_506</t>
  </si>
  <si>
    <t>AGTR2,CCL26,EFNA5,NRG1,PCSK9,WNT5A</t>
  </si>
  <si>
    <t>GO:1990459</t>
  </si>
  <si>
    <t>transferrin receptor binding</t>
  </si>
  <si>
    <t>LTR7B_chr11_Sltr_421,LTR7C_chr11_Sltr_381,LTR7d2_chr5_1ltr_int_fr_1877,LTR7u1_chr5_2ltr_int_fr_1836,LTR7up1_chr11_Sltr_fr_373,LTR7up1_chr5_1ltr_int_fr_1861</t>
  </si>
  <si>
    <t>CD81,SNX2</t>
  </si>
  <si>
    <t>GO:0015405</t>
  </si>
  <si>
    <t>P-P-bond-hydrolysis-driven transmembrane transporter activity</t>
  </si>
  <si>
    <t>LTR7B_chr13_Sltr_704,LTR7B_chr1_Sltr_fr_61,LTR7B_chr4_1ltr_int_fr_1976,LTR7C_chr1_Sltr_54,LTR7U2_cons_chr11_1ltr_int_fr_351,LTR7bc_chr13_Sltr_fr_710,LTR7d1_chr4_2ltr_int_fr_1770,LTR7d2_chr4_1ltr_int_fr_1814,MLT2A1_1138,MLT2A1_146,MLT2A1_1706,MLT2A1_1707,MLT2A1_1708,MLT2A1_498,MLT2A1_72,MLT2A1_73,MLT2A1_918,MLT2A1_919,MLT2A2_1417,MLT2A2_1484,MLT2A2_2097,MLT2A2_2098,MLT2A2_2259,MLT2A2_2260,MLT2A2_2261</t>
  </si>
  <si>
    <t>ABCA4,ABCB4,ABCC4,ABCG2,ATP12A,ATP1B1,ATP1B3,ATP2B1,ATP2B4,ATP6V0A4,FXYD2,SEC61G,SLC12A2</t>
  </si>
  <si>
    <t>GO:0043546</t>
  </si>
  <si>
    <t>molybdopterin cofactor binding</t>
  </si>
  <si>
    <t>GO:0034481</t>
  </si>
  <si>
    <t>chondroitin sulfotransferase activity</t>
  </si>
  <si>
    <t>GO:0052813</t>
  </si>
  <si>
    <t>phosphatidylinositol bisphosphate kinase activity</t>
  </si>
  <si>
    <t>GO:0004716</t>
  </si>
  <si>
    <t>signal transducer, downstream of receptor, with protein tyrosine kinase activity</t>
  </si>
  <si>
    <t>LTR7o_chr2_2ltr_int_fr_1187,MLT2A1_1138,MLT2A1_341,MLT2A1_342,MLT2A2_1381,MLT2A2_427,MLT2A2_428,MLT2A2_429,MLT2A2_430</t>
  </si>
  <si>
    <t>EGFR,ERBB4</t>
  </si>
  <si>
    <t>GO:0005516</t>
  </si>
  <si>
    <t>calmodulin binding</t>
  </si>
  <si>
    <t>LTR7B_chr2_1ltr_int_fr_1356,LTR7C_chr19_1ltr_int_1063,LTR7C_chr19_Sltr_1028,LTR7C_chr19_Sltr_fr_1064,LTR7C_chr2_2ltr_int_fr_1228,LTR7C_chr3_1ltr_int_1596,LTR7C_chr4_Sltr_1661,LTR7U2_cons_chr15_Sltr_fr_778,LTR7U2_cons_chr3_2ltr_int_fr_1355,LTR7U2_cons_chrX_Sltr_2613,LTR7bc_chr19_1ltr_int_fr_984,LTR7bc_chr2_1ltr_int_fr_1254,LTR7d1_chr19_1ltr_int_fr_947,LTR7d1_chr2_Sltr_fr_1223,LTR7d2_chr5_Sltr_fr_1928,LTR7o_chr17_1ltr_int_fr_896,LTR7up1_chr12_1ltr_int_fr_602,LTR7up1_chr12_2ltr_int_fr_603,LTR7up1_chr3_2ltr_int_fr_1379,LTR7up2_chr5_Sltr_fr_1859,MLT2A1_1138,MLT2A1_146,MLT2A1_1685,MLT2A1_1706,MLT2A1_1707,MLT2A1_1708,MLT2A1_1722,MLT2A1_1723,MLT2A1_1905,MLT2A1_210,MLT2A1_211,MLT2A1_482,MLT2A1_483,MLT2A1_790,MLT2A2_1184,MLT2A2_1381,MLT2A2_2077,MLT2A2_2097,MLT2A2_2098,MLT2A2_2131,MLT2A2_250,MLT2A2_251,MLT2A2_252,MLT2A2_253,MLT2A2_581,MLT2A2_582,MLT2A2_583,MLT2A2_841</t>
  </si>
  <si>
    <t>ADD2,ATP2B1,ATP2B4,CAMK2D,CASK,CEACAM1,EGFR,GAP43,IQCF6,MYO10,MYO1D,MYO6,NOS1,RYR3,SLC8A1,SPTBN1,STRN,SYT1,TJP1,UNC13A</t>
  </si>
  <si>
    <t>GO:0033300</t>
  </si>
  <si>
    <t>dehydroascorbic acid transporter activity</t>
  </si>
  <si>
    <t>LTR7C_chr1_2ltr_int_fr_174,LTR7d2_chr1_2ltr_int_fr_172,MLT2A2_21,MLT2A2_634</t>
  </si>
  <si>
    <t>SLC2A1,SLC2A2</t>
  </si>
  <si>
    <t>GO:0002151</t>
  </si>
  <si>
    <t>G-quadruplex RNA binding</t>
  </si>
  <si>
    <t>GO:0004702</t>
  </si>
  <si>
    <t>LTR7B_chr6_Sltr_fr_2224,LTR7C_chr1_Sltr_140,LTR7U2_cons_chr3_2ltr_int_fr_1448,LTR7d2_chrX_2ltr_int_fr_2618,LTR7o_chr1_Sltr_fr_136,LTR7u1_chr10_1ltr_int_320,LTR7u1_chr10_Sltr_fr_321,LTR7up2_chr10_1ltr_int_315,MLT2A1_1072,MLT2A1_1138,MLT2A1_2340,MLT2A1_302,MLT2A1_303,MLT2A1_304,MLT2A1_668,MLT2A1_669,MLT2A2_1209,MLT2A2_1210,MLT2A2_1381,MLT2A2_166,MLT2A2_377,MLT2A2_417,MLT2A2_635</t>
  </si>
  <si>
    <t>BMPR1A,BMPR1B,BMPR2,EGFR,MAP3K21,MAP3K5,MAP3K7,STK26,STK39,TNIK</t>
  </si>
  <si>
    <t>GO:0019894</t>
  </si>
  <si>
    <t>kinesin binding</t>
  </si>
  <si>
    <t>LTR7B_chr1_2ltr_int_fr_214,LTR7C_chr1_1ltr_int_fr_190,LTR7U2_cons_chr1_1ltr_int_fr_133,LTR7d1_chr1_Sltr_fr_181,LTR7d2_chr1_2ltr_int_fr_135,LTR7o_chr1_1ltr_int_fr_187,LTR7o_chr1_Sltr_fr_186,LTR7up1_chr1_1ltr_int_fr_136,LTR7up1_chr1_2ltr_int_fr_135,MLT2A1_162,MLT2A1_163</t>
  </si>
  <si>
    <t>DISC1,LRP8</t>
  </si>
  <si>
    <t>GO:0043398</t>
  </si>
  <si>
    <t>HLH domain binding</t>
  </si>
  <si>
    <t>GO:0005242</t>
  </si>
  <si>
    <t>inward rectifier potassium channel activity</t>
  </si>
  <si>
    <t>LTR7C_chr1_Sltr_140,LTR7U2_cons_chr1_1ltr_int_fr_134,LTR7U2_cons_chr1_Sltr_138,LTR7U2_cons_chr22_Sltr_fr_1342,LTR7Y_cons_chr22_Sltr_fr_1447,LTR7o_chr1_Sltr_fr_136,MLT2A1_2014,MLT2A2_166,MLT2A2_167,MLT2A2_2544,MLT2A2_2545,MLT2A2_2546</t>
  </si>
  <si>
    <t>KCNJ16,KCNJ4,KCNK1</t>
  </si>
  <si>
    <t>GO:1904315</t>
  </si>
  <si>
    <t>transmitter-gated ion channel activity involved in regulation of postsynaptic membrane potential</t>
  </si>
  <si>
    <t>LTR7bc_chr11_1ltr_int_fr_399,LTR7d1_chr11_2ltr_int_fr_386,LTR7up1_chr5_2ltr_int_fr_1898,MLT2A1_1906,MLT2A1_932,MLT2A1_933,MLT2A2_1118,MLT2A2_2396</t>
  </si>
  <si>
    <t>CHRNA10,CHRNA7,GABRA1,GRIA1</t>
  </si>
  <si>
    <t>GO:0051267</t>
  </si>
  <si>
    <t>CP2 mannose-ethanolamine phosphotransferase activity</t>
  </si>
  <si>
    <t>GO:0099580</t>
  </si>
  <si>
    <t>ion antiporter activity involved in regulation of postsynaptic membrane potential</t>
  </si>
  <si>
    <t>LTR7C_chr2_2ltr_int_fr_1228,MLT2A1_211,MLT2A2_250,MLT2A2_251,MLT2A2_252,MLT2A2_253</t>
  </si>
  <si>
    <t>GO:0019136</t>
  </si>
  <si>
    <t>deoxynucleoside kinase activity</t>
  </si>
  <si>
    <t>GO:0005157</t>
  </si>
  <si>
    <t>macrophage colony-stimulating factor receptor binding</t>
  </si>
  <si>
    <t>LTR7B_chr16_1ltr_int_fr_958,LTR7U2_cons_chr16_1ltr_int_fr_861,LTR7up1_chr16_1ltr_int_fr_870</t>
  </si>
  <si>
    <t>GO:0098641</t>
  </si>
  <si>
    <t>cadherin binding involved in cell-cell adhesion</t>
  </si>
  <si>
    <t>LTR7B_chr9_Sltr_fr_2723,LTR7d2_chr4_2ltr_int_fr_1833,LTR7o_chr9_Sltr_fr_2519,LTR7up1_chr9_2ltr_int_fr_2499,MLT2A1_1922,MLT2A1_215,MLT2A1_668,MLT2A1_669,MLT2A2_1695,MLT2A2_2411</t>
  </si>
  <si>
    <t>ANXA1,ANXA2,EPCAM,PDLIM5</t>
  </si>
  <si>
    <t>GO:0030331</t>
  </si>
  <si>
    <t>estrogen receptor binding</t>
  </si>
  <si>
    <t>LTR7C_chr6_1ltr_int_fr_2098,LTR7C_chr6_1ltr_int_fr_2099,LTR7d2_chr11_Sltr_fr_450,LTR7d2_chr3_2ltr_int_fr_1542,LTR7o_chr11_Sltr_fr_448,LTR7o_chr6_1ltr_int_fr_2074,MLT2A1_1092,MLT2A1_210,MLT2A1_411,MLT2A1_412,MLT2A1_413,MLT2A2_1284,MLT2A2_1285,MLT2A2_1286,MLT2A2_502</t>
  </si>
  <si>
    <t>ARRB1,CTNNB1,ESR1,STRN</t>
  </si>
  <si>
    <t>GO:0031996</t>
  </si>
  <si>
    <t>thioesterase binding</t>
  </si>
  <si>
    <t>LTR7C_chr14_Sltr_fr_759,LTR7bc_chr14_Sltr_fr_754,MLT2A1_1508,MLT2A1_1509,MLT2A2_1851,MLT2A2_1852</t>
  </si>
  <si>
    <t>ADRA2A,ARF6</t>
  </si>
  <si>
    <t>GO:0020037</t>
  </si>
  <si>
    <t>heme binding</t>
  </si>
  <si>
    <t>LTR7C_chr19_1ltr_int_fr_969,LTR7C_chr19_Sltr_970,LTR7bc_chr21_Sltr_fr_1358,LTR7bc_chr8_Sltr_fr_2383,LTR7o_chr11_2ltr_int_fr_470,MLT2A1_1241,MLT2A1_1493,MLT2A1_1494,MLT2A1_1722,MLT2A1_1723,MLT2A2_119,MLT2A2_1419,MLT2A2_1539,MLT2A2_1540,MLT2A2_1541,MLT2A2_1542,MLT2A2_2131,MLT2A2_22,MLT2A2_2652,MLT2A2_2653,MLT2A2_2654,MLT2A2_2764,MLT2A2_2765</t>
  </si>
  <si>
    <t>BACH1,CYP26A1,CYP4A11,CYP4B1,CYP4F11,CYP4F12,CYP4F2,CYP51A1,NOS1,NOX4,PTGS2,PXDNL</t>
  </si>
  <si>
    <t>GO:0048027</t>
  </si>
  <si>
    <t>mRNA 5'-UTR binding</t>
  </si>
  <si>
    <t>GO:0005499</t>
  </si>
  <si>
    <t>vitamin D binding</t>
  </si>
  <si>
    <t>LTR7B_chrX_1ltr_int_fr_2854,LTR7B_chrX_Sltr_2855,LTR7bc_chrX_1ltr_int_fr_2660,LTR7d1_chrX_2ltr_int_fr_2589,LTR7d2_chrX_Sltr_fr_2657,LTR7o_chrX_Sltr_fr_2645,MLT2A1_1738</t>
  </si>
  <si>
    <t>KL,S100G</t>
  </si>
  <si>
    <t>GO:0008392</t>
  </si>
  <si>
    <t>arachidonic acid epoxygenase activity</t>
  </si>
  <si>
    <t>GO:0031896</t>
  </si>
  <si>
    <t>V2 vasopressin receptor binding</t>
  </si>
  <si>
    <t>LTR7d2_chr11_Sltr_fr_450,LTR7o_chr11_Sltr_fr_448</t>
  </si>
  <si>
    <t>GO:0060698</t>
  </si>
  <si>
    <t>endoribonuclease inhibitor activity</t>
  </si>
  <si>
    <t>MLT2A1_724,MLT2A1_725,MLT2A1_726</t>
  </si>
  <si>
    <t>GO:0031698</t>
  </si>
  <si>
    <t>MLT2A1_2105,MLT2A1_852,MLT2A1_853,MLT2A2_1038,MLT2A2_2407,MLT2A2_2408</t>
  </si>
  <si>
    <t>GNAS,NEDD4,PDE4D</t>
  </si>
  <si>
    <t>GO:0019834</t>
  </si>
  <si>
    <t>phospholipase A2 inhibitor activity</t>
  </si>
  <si>
    <t>LTR7B_chr9_Sltr_fr_2723,LTR7o_chr9_Sltr_fr_2519,LTR7up1_chr9_2ltr_int_fr_2499,MLT2A1_1922,MLT2A2_1695,MLT2A2_2411</t>
  </si>
  <si>
    <t>ANXA1,ANXA2</t>
  </si>
  <si>
    <t>GO:0005057</t>
  </si>
  <si>
    <t>signal transducer activity, downstream of receptor</t>
  </si>
  <si>
    <t>LTR7B_chr6_Sltr_fr_2224,LTR7C_chr1_Sltr_140,LTR7U2_cons_chr3_2ltr_int_fr_1448,LTR7bc_chr20_2ltr_int_fr_1306,LTR7d2_chr20_1ltr_int_fr_1302,LTR7d2_chrX_2ltr_int_fr_2618,LTR7o_chr1_Sltr_fr_136,LTR7o_chr2_2ltr_int_fr_1187,LTR7u1_chr10_1ltr_int_320,LTR7u1_chr10_Sltr_fr_321,LTR7up2_chr10_1ltr_int_315,MLT2A1_1072,MLT2A1_1138,MLT2A1_2093,MLT2A1_2094,MLT2A1_2095,MLT2A1_2340,MLT2A1_302,MLT2A1_303,MLT2A1_304,MLT2A1_341,MLT2A1_342,MLT2A1_668,MLT2A1_669,MLT2A2_1209,MLT2A2_1210,MLT2A2_1381,MLT2A2_166,MLT2A2_2767,MLT2A2_2768,MLT2A2_377,MLT2A2_417,MLT2A2_427,MLT2A2_428,MLT2A2_429,MLT2A2_430,MLT2A2_635</t>
  </si>
  <si>
    <t>BMPR1A,BMPR1B,BMPR2,EGFR,ERBB4,FLRT3,MAP3K21,MAP3K5,MAP3K7,STK26,STK39,TIAM1,TNIK</t>
  </si>
  <si>
    <t>GO:0043028</t>
  </si>
  <si>
    <t>cysteine-type endopeptidase regulator activity involved in apoptotic process</t>
  </si>
  <si>
    <t>LTR7d2_chr11_Sltr_fr_450,LTR7o_chr11_Sltr_fr_448,LTR7o_chr7_2ltr_int_fr_2246,LTR7up1_chr6_2ltr_int_fr_2110,MLT2A1_2193,MLT2A1_2194,MLT2A1_968,MLT2A1_969,MLT2A2_1155,MLT2A2_2844,MLT2A2_2845,MLT2A2_2846</t>
  </si>
  <si>
    <t>ARRB1,NOD1,RPS6KA3,TFAP2B</t>
  </si>
  <si>
    <t>GO:0005391</t>
  </si>
  <si>
    <t>LTR7B_chr13_Sltr_704,LTR7B_chr1_Sltr_fr_61,LTR7C_chr1_Sltr_54,LTR7U2_cons_chr11_1ltr_int_fr_351,MLT2A1_498</t>
  </si>
  <si>
    <t>ATP12A,ATP1B1,ATP1B3,FXYD2</t>
  </si>
  <si>
    <t>GO:0080025</t>
  </si>
  <si>
    <t>phosphatidylinositol-3,5-bisphosphate binding</t>
  </si>
  <si>
    <t>GO:0051380</t>
  </si>
  <si>
    <t>norepinephrine binding</t>
  </si>
  <si>
    <t>MLT2A1_1508,MLT2A1_1509,MLT2A2_1115,MLT2A2_1851,MLT2A2_1852</t>
  </si>
  <si>
    <t>ADRA2A,ADRB2</t>
  </si>
  <si>
    <t>GO:0015111</t>
  </si>
  <si>
    <t>iodide transmembrane transporter activity</t>
  </si>
  <si>
    <t>LTR7C_chr11_1ltr_int_fr_447,MLT2A1_1167,MLT2A2_1952</t>
  </si>
  <si>
    <t>ANO1,SLC26A4</t>
  </si>
  <si>
    <t>GO:0004859</t>
  </si>
  <si>
    <t>phospholipase inhibitor activity</t>
  </si>
  <si>
    <t>LTR7B_chr9_Sltr_fr_2723,LTR7o_chr9_Sltr_fr_2519,LTR7up1_chr9_2ltr_int_fr_2499,MLT2A1_1922,MLT2A2_119,MLT2A2_1695,MLT2A2_2411</t>
  </si>
  <si>
    <t>ANXA1,ANXA2,PDC</t>
  </si>
  <si>
    <t>GO:0005080</t>
  </si>
  <si>
    <t>protein kinase C binding</t>
  </si>
  <si>
    <t>LTR7U2_cons_chr2_Sltr_1141,LTR7U2_cons_chr2_Sltr_1145,LTR7d2_chr11_2ltr_int_fr_426,LTR7d2_chr4_2ltr_int_fr_1833,MLT2A1_332,MLT2A1_357,MLT2A1_668,MLT2A1_669,MLT2A2_445,MLT2A2_446,MLT2A2_447,MLT2A2_448,MLT2A2_449,MLT2A2_450,MLT2A2_451,MLT2A2_452</t>
  </si>
  <si>
    <t>CAVIN2,CAVIN3,IRS1,PDLIM5</t>
  </si>
  <si>
    <t>GO:0004713</t>
  </si>
  <si>
    <t>protein tyrosine kinase activity</t>
  </si>
  <si>
    <t>LTR7B_chr9_Sltr_fr_2731,LTR7C_chr11_1ltr_int_fr_447,LTR7C_chr2_2ltr_int_fr_1228,LTR7d2_chr2_Sltr_fr_1193,LTR7d2_chr5_1ltr_int_fr_1853,LTR7o_chr2_2ltr_int_fr_1187,LTR7up1_chr5_1ltr_int_fr_1839,LTR7up1_chr6_2ltr_int_fr_2156,LTR7up1_chr6_2ltr_int_fr_2157,LTR7up2_chr9_2ltr_int_2448,MLT2A1_1013,MLT2A1_1014,MLT2A1_1015,MLT2A1_1016,MLT2A1_1138,MLT2A1_1236,MLT2A1_2014,MLT2A1_211,MLT2A1_2243,MLT2A1_341,MLT2A1_342,MLT2A1_350,MLT2A1_351,MLT2A1_352,MLT2A1_353,MLT2A1_354,MLT2A1_900,MLT2A1_901,MLT2A1_902,MLT2A2_1079,MLT2A2_1080,MLT2A2_1111,MLT2A2_1209,MLT2A2_1210,MLT2A2_1211,MLT2A2_1381,MLT2A2_1527,MLT2A2_1709,MLT2A2_1710,MLT2A2_253,MLT2A2_2544,MLT2A2_2545,MLT2A2_2546,MLT2A2_2888,MLT2A2_2889,MLT2A2_427,MLT2A2_428,MLT2A2_429,MLT2A2_430,MLT2A2_433,MLT2A2_434,MLT2A2_435,MLT2A2_436,MLT2A2_437,MLT2A2_438</t>
  </si>
  <si>
    <t>EGFR,EPHA4,EPHA7,ERBB4,FER,FGF1,FGF16,FGF3,MAP2K6,NRG1,NTRK2,PKDCC</t>
  </si>
  <si>
    <t>GO:0008556</t>
  </si>
  <si>
    <t>GO:0031691</t>
  </si>
  <si>
    <t>alpha-1A adrenergic receptor binding</t>
  </si>
  <si>
    <t>GO:0031762</t>
  </si>
  <si>
    <t>follicle-stimulating hormone receptor binding</t>
  </si>
  <si>
    <t>GO:0031696</t>
  </si>
  <si>
    <t>alpha-2C adrenergic receptor binding</t>
  </si>
  <si>
    <t>MLT2A1_1508,MLT2A1_1509,MLT2A2_1851,MLT2A2_1852</t>
  </si>
  <si>
    <t>GO:0019798</t>
  </si>
  <si>
    <t>procollagen-proline dioxygenase activity</t>
  </si>
  <si>
    <t>GO:0035240</t>
  </si>
  <si>
    <t>dopamine binding</t>
  </si>
  <si>
    <t>LTR7bc_chr4_1ltr_int_fr_1840,LTR7d2_chr4_1ltr_int_fr_1836,LTR7d2_chr4_Sltr_fr_1838,MLT2A1_1606,MLT2A1_1607,MLT2A2_665</t>
  </si>
  <si>
    <t>DRD2,DRD5</t>
  </si>
  <si>
    <t>GO:0034056</t>
  </si>
  <si>
    <t>estrogen response element binding</t>
  </si>
  <si>
    <t>GO:0004869</t>
  </si>
  <si>
    <t>cysteine-type endopeptidase inhibitor activity</t>
  </si>
  <si>
    <t>LTR7d2_chr11_Sltr_fr_450,LTR7o_chr11_Sltr_fr_448,LTR7up1_chr6_2ltr_int_fr_2110,MLT2A1_2193,MLT2A1_2194,MLT2A1_968,MLT2A1_969,MLT2A2_1155,MLT2A2_1984,MLT2A2_1985,MLT2A2_2844,MLT2A2_2845,MLT2A2_2846</t>
  </si>
  <si>
    <t>ARRB1,CARD18,RPS6KA3,TFAP2B</t>
  </si>
  <si>
    <t>GO:0023026</t>
  </si>
  <si>
    <t>MHC class II protein complex binding</t>
  </si>
  <si>
    <t>LTR7B_chr11_Sltr_421,LTR7B_chr1_Sltr_fr_61,LTR7C_chr11_Sltr_381,LTR7C_chr1_Sltr_54,LTR7up1_chr11_Sltr_fr_373</t>
  </si>
  <si>
    <t>ATP1B1,CD81</t>
  </si>
  <si>
    <t>GO:0008428</t>
  </si>
  <si>
    <t>ribonuclease inhibitor activity</t>
  </si>
  <si>
    <t>GO:0008234</t>
  </si>
  <si>
    <t>cysteine-type peptidase activity</t>
  </si>
  <si>
    <t>LTR7B_chr21_2ltr_int_fr_1470,LTR7C_chr17_Sltr_937,LTR7C_chr21_Sltr_fr_1372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1_Sltr_fr_162,LTR7u1_chr21_2ltr_int_fr_1314,LTR7up1_chr21_2ltr_int_fr_1331,LTR7up1_chr21_Sltr_fr_1335,MLT2A1_13,MLT2A1_14,MLT2A1_1906,MLT2A1_2115,MLT2A1_2116,MLT2A2_1575,MLT2A2_1984,MLT2A2_1985,MLT2A2_2396,MLT2A2_2458,MLT2A2_2718,MLT2A2_2719,MLT2A2_2720</t>
  </si>
  <si>
    <t>CARD18,OTUD6B,OTUD7A,USP25,USP31,USP32,ZC3H12A</t>
  </si>
  <si>
    <t>GO:1990763</t>
  </si>
  <si>
    <t>arrestin family protein binding</t>
  </si>
  <si>
    <t>LTR7d2_chr11_Sltr_fr_450,LTR7o_chr11_Sltr_fr_448,MLT2A1_1195,MLT2A1_1196,MLT2A1_1197</t>
  </si>
  <si>
    <t>ARRB1,CHRM2</t>
  </si>
  <si>
    <t>GO:0035197</t>
  </si>
  <si>
    <t>siRNA binding</t>
  </si>
  <si>
    <t>GO:0060175</t>
  </si>
  <si>
    <t>brain-derived neurotrophic factor-activated receptor activity</t>
  </si>
  <si>
    <t>LTR7B_chr9_Sltr_fr_2731,LTR7up2_chr9_2ltr_int_2448,MLT2A2_1709,MLT2A2_1710</t>
  </si>
  <si>
    <t>GO:0019865</t>
  </si>
  <si>
    <t>immunoglobulin binding</t>
  </si>
  <si>
    <t>GO:0070851</t>
  </si>
  <si>
    <t>growth factor receptor binding</t>
  </si>
  <si>
    <t>LTR7C_chr11_1ltr_int_fr_447,LTR7C_chr2_Sltr_1291,LTR7bc_chr20_2ltr_int_fr_1306,LTR7bc_chr2_1ltr_int_fr_1254,LTR7bc_chr7_1ltr_int_fr_2290,LTR7d1_chr2_Sltr_fr_1223,LTR7d1_chr7_1ltr_int_fr_2226,LTR7d1_chr7_Sltr_fr_2228,LTR7d2_chr20_1ltr_int_fr_1302,LTR7d2_chr5_1ltr_int_fr_1853,LTR7d2_chr5_1ltr_int_fr_1877,LTR7o_chr2_2ltr_int_fr_1187,LTR7u1_chr5_2ltr_int_fr_1836,LTR7up1_chr1_2ltr_int_fr_117,LTR7up1_chr5_1ltr_int_fr_1839,LTR7up1_chr5_1ltr_int_fr_1861,MLT2A1_1738,MLT2A1_1928,MLT2A1_2093,MLT2A1_2094,MLT2A1_2095,MLT2A1_2243,MLT2A1_229,MLT2A1_341,MLT2A1_342,MLT2A1_900,MLT2A1_901,MLT2A1_902,MLT2A2_1079,MLT2A2_1080,MLT2A2_1111,MLT2A2_2888,MLT2A2_2889,MLT2A2_427,MLT2A2_428,MLT2A2_429,MLT2A2_430</t>
  </si>
  <si>
    <t>ADAM17,ERBB4,FER,FGF1,FGF16,FGF3,FLRT3,HIP1,KL,NPTN,SNX2,TGFA,TLR5</t>
  </si>
  <si>
    <t>GO:0004343</t>
  </si>
  <si>
    <t>glucosamine 6-phosphate N-acetyltransferase activity</t>
  </si>
  <si>
    <t>LTR7B_chr14_Sltr_fr_812,LTR7Y_cons_chr14_Sltr_fr_755</t>
  </si>
  <si>
    <t>GO:0055102</t>
  </si>
  <si>
    <t>lipase inhibitor activity</t>
  </si>
  <si>
    <t>GO:0004569</t>
  </si>
  <si>
    <t>glycoprotein endo-alpha-1,2-mannosidase activity</t>
  </si>
  <si>
    <t>LTR7up1_chr6_2ltr_int_fr_2156,LTR7up1_chr6_2ltr_int_fr_2157,MLT2A1_1015,MLT2A1_1016,MLT2A2_1211</t>
  </si>
  <si>
    <t>GO:0004741</t>
  </si>
  <si>
    <t>[pyruvate dehydrogenase (lipoamide)] phosphatase activity</t>
  </si>
  <si>
    <t>LTR7B_chr16_Sltr_955,LTR7B_chr16_Sltr_fr_956,LTR7o_chr8_Sltr_fr_2428</t>
  </si>
  <si>
    <t>PDP1,PDP2</t>
  </si>
  <si>
    <t>GO:0004706</t>
  </si>
  <si>
    <t>JUN kinase kinase kinase activity</t>
  </si>
  <si>
    <t>LTR7C_chr1_Sltr_140,LTR7o_chr1_Sltr_fr_136,MLT2A2_166</t>
  </si>
  <si>
    <t>GO:0032795</t>
  </si>
  <si>
    <t>heterotrimeric G-protein binding</t>
  </si>
  <si>
    <t>GO:0042625</t>
  </si>
  <si>
    <t>ATPase coupled ion transmembrane transporter activity</t>
  </si>
  <si>
    <t>LTR7B_chr13_Sltr_704,LTR7B_chr1_Sltr_fr_61,LTR7C_chr1_Sltr_54,LTR7U2_cons_chr11_1ltr_int_fr_351,LTR7bc_chr13_Sltr_fr_710,MLT2A1_146,MLT2A1_1706,MLT2A1_1707,MLT2A1_1708,MLT2A1_498,MLT2A2_1484,MLT2A2_2097,MLT2A2_2098,MLT2A2_2259,MLT2A2_2260,MLT2A2_2261</t>
  </si>
  <si>
    <t>ABCC4,ATP12A,ATP1B1,ATP1B3,ATP2B1,ATP2B4,ATP6V0A4,FXYD2</t>
  </si>
  <si>
    <t>GO:0046906</t>
  </si>
  <si>
    <t>tetrapyrrole binding</t>
  </si>
  <si>
    <t>LTR7C_chr10_Sltr_fr_269,LTR7C_chr19_1ltr_int_fr_969,LTR7C_chr19_Sltr_970,LTR7bc_chr21_Sltr_fr_1358,LTR7bc_chr8_Sltr_fr_2383,LTR7o_chr11_2ltr_int_fr_470,MLT2A1_1241,MLT2A1_1493,MLT2A1_1494,MLT2A1_1722,MLT2A1_1723,MLT2A2_119,MLT2A2_1419,MLT2A2_1539,MLT2A2_1540,MLT2A2_1541,MLT2A2_1542,MLT2A2_2131,MLT2A2_22,MLT2A2_2652,MLT2A2_2653,MLT2A2_2654,MLT2A2_2764,MLT2A2_2765</t>
  </si>
  <si>
    <t>BACH1,CUBN,CYP26A1,CYP4A11,CYP4B1,CYP4F11,CYP4F12,CYP4F2,CYP51A1,NOS1,NOX4,PTGS2,PXDNL</t>
  </si>
  <si>
    <t>GO:0051721</t>
  </si>
  <si>
    <t>protein phosphatase 2A binding</t>
  </si>
  <si>
    <t>LTR7d2_chr9_Sltr_fr_2443,MLT2A1_1401,MLT2A1_1402,MLT2A1_1403,MLT2A1_1404,MLT2A1_1405,MLT2A1_1406,MLT2A1_1407,MLT2A1_210,MLT2A2_1717</t>
  </si>
  <si>
    <t>GRIN3A,STRN</t>
  </si>
  <si>
    <t>GO:0033676</t>
  </si>
  <si>
    <t>double-stranded DNA-dependent ATPase activity</t>
  </si>
  <si>
    <t>LTR7B_chr9_Sltr_fr_2723,LTR7o_chr9_Sltr_fr_2519,LTR7up1_chr9_2ltr_int_fr_2499,MLT2A2_1695</t>
  </si>
  <si>
    <t>GO:0016861</t>
  </si>
  <si>
    <t>intramolecular oxidoreductase activity, interconverting aldoses and ketoses</t>
  </si>
  <si>
    <t>GO:1990460</t>
  </si>
  <si>
    <t>leptin receptor binding</t>
  </si>
  <si>
    <t>LTR7d2_chr5_1ltr_int_fr_1877,LTR7u1_chr5_2ltr_int_fr_1836,LTR7up1_chr5_1ltr_int_fr_1861</t>
  </si>
  <si>
    <t>GO:0005548</t>
  </si>
  <si>
    <t>phospholipid transporter activity</t>
  </si>
  <si>
    <t>LTR7bc_chr15_Sltr_fr_796,LTR7d1_chr5_1ltr_int_fr_1867,LTR7d2_chr18_Sltr_fr_958,LTR7d2_chr5_1ltr_int_fr_1918,LTR7d2_chr5_2ltr_int_fr_1906,LTR7d2_chr5_2ltr_int_fr_1919,LTR7u1_chr15_Sltr_fr_776,MLT2A1_1712,MLT2A1_72,MLT2A1_73,MLT2A1_925,MLT2A1_929,MLT2A1_930,MLT2A1_931,MLT2A2_1112,MLT2A2_1120,MLT2A2_1417,MLT2A2_2076,MLT2A2_2393</t>
  </si>
  <si>
    <t>ABCA4,ABCB4,ANO4,ATP10A,ATP10B,ATP8B1,OSBPL8,PRELID2</t>
  </si>
  <si>
    <t>GO:0004952</t>
  </si>
  <si>
    <t>dopamine neurotransmitter receptor activity</t>
  </si>
  <si>
    <t>GO:0052884</t>
  </si>
  <si>
    <t>all-trans-retinyl-palmitate hydrolase, 11-cis retinol forming activity</t>
  </si>
  <si>
    <t>GO:0052885</t>
  </si>
  <si>
    <t>all-trans-retinyl-ester hydrolase, 11-cis retinol forming activity</t>
  </si>
  <si>
    <t>GO:0004744</t>
  </si>
  <si>
    <t>retinal isomerase activity</t>
  </si>
  <si>
    <t>GO:0070405</t>
  </si>
  <si>
    <t>ammonium ion binding</t>
  </si>
  <si>
    <t>LTR7B_chr1_Sltr_162,LTR7U2_cons_chr1_1ltr_int_fr_203,LTR7U2_cons_chr1_Sltr_205,LTR7bc_chr4_1ltr_int_fr_1840,LTR7d1_chr1_2ltr_int_fr_139,LTR7d2_chr1_Sltr_fr_144,LTR7d2_chr4_1ltr_int_fr_1836,LTR7d2_chr4_Sltr_fr_1838,LTR7up1_chr1_Sltr_fr_143,MLT2A1_1606,MLT2A1_1607,MLT2A1_166,MLT2A1_1752,MLT2A1_1906,MLT2A2_172,MLT2A2_173,MLT2A2_174,MLT2A2_175,MLT2A2_2179,MLT2A2_2180,MLT2A2_2396,MLT2A2_665</t>
  </si>
  <si>
    <t>CHRM3,CHRNA7,DRD2,DRD5,HTR2A,RPE65</t>
  </si>
  <si>
    <t>GO:0043021</t>
  </si>
  <si>
    <t>ribonucleoprotein complex binding</t>
  </si>
  <si>
    <t>LTR7U2_cons_chr1_Sltr_161,LTR7bc_chr15_1ltr_int_fr_820,LTR7bc_chrX_2ltr_int_fr_2649,LTR7d1_chr15_1ltr_int_fr_793,LTR7d2_chrX_Sltr_fr_2646,LTR7o_chr1_Sltr_fr_162,MLT2A1_13,MLT2A1_14,MLT2A1_2363,MLT2A1_2364,MLT2A1_724,MLT2A1_725,MLT2A1_726,MLT2A2_3023,MLT2A2_3024,MLT2A2_3025,MLT2A2_3026,MLT2A2_634</t>
  </si>
  <si>
    <t>ABCE1,CPEB1,EIF5A2,FMR1,ZC3H12A</t>
  </si>
  <si>
    <t>GO:0038132</t>
  </si>
  <si>
    <t>neuregulin binding</t>
  </si>
  <si>
    <t>GO:0005078</t>
  </si>
  <si>
    <t>MAP-kinase scaffold activity</t>
  </si>
  <si>
    <t>GO:0035004</t>
  </si>
  <si>
    <t>phosphatidylinositol 3-kinase activity</t>
  </si>
  <si>
    <t>GO:0005521</t>
  </si>
  <si>
    <t>lamin binding</t>
  </si>
  <si>
    <t>GO:0052836</t>
  </si>
  <si>
    <t>inositol 5-diphosphate pentakisphosphate 5-kinase activity</t>
  </si>
  <si>
    <t>LTR7C_chr3_1ltr_int_fr_1562,LTR7o_chr3_Sltr_fr_1566</t>
  </si>
  <si>
    <t>GO:0052839</t>
  </si>
  <si>
    <t>inositol diphosphate tetrakisphosphate kinase activity</t>
  </si>
  <si>
    <t>GO:0000293</t>
  </si>
  <si>
    <t>ferric-chelate reductase activity</t>
  </si>
  <si>
    <t>LTR7B_chr2_Sltr_fr_1252,LTR7C_chr2_Sltr_fr_1174,LTR7Y_cons_chr2_Sltr_fr_1178</t>
  </si>
  <si>
    <t>GO:0050355</t>
  </si>
  <si>
    <t>triphosphatase activity</t>
  </si>
  <si>
    <t>MLT2A1_1012,MLT2A2_1204,MLT2A2_1205</t>
  </si>
  <si>
    <t>GO:0004484</t>
  </si>
  <si>
    <t>mRNA guanylyltransferase activity</t>
  </si>
  <si>
    <t>GO:0060090</t>
  </si>
  <si>
    <t>binding, bridging</t>
  </si>
  <si>
    <t>LTR7B_chr2_Sltr_fr_1264,LTR7B_chr4_Sltr_1788,LTR7B_chr9_Sltr_fr_2723,LTR7C_chr2_Sltr_fr_1150,LTR7C_chr4_Sltr_1661,LTR7U2_cons_chr7_2ltr_int_fr_2135,LTR7bc_chr20_2ltr_int_fr_1306,LTR7bc_chr7_1ltr_int_fr_2290,LTR7d1_chr2_1ltr_int_fr_1120,LTR7d1_chr7_1ltr_int_fr_2226,LTR7d1_chr7_Sltr_fr_2228,LTR7d2_chr11_Sltr_fr_450,LTR7d2_chr20_1ltr_int_fr_1302,LTR7d2_chr4_2ltr_int_fr_1727,LTR7o_chr11_Sltr_fr_448,LTR7o_chr2_1ltr_int_fr_1154,LTR7o_chr9_Sltr_fr_2519,LTR7u1_chrX_2ltr_int_fr_2514,LTR7up1_chr9_2ltr_int_fr_2499,LTR7up1_chrX_1ltr_int_fr_2544,MLT2A1_1469,MLT2A1_1634,MLT2A1_2093,MLT2A1_2094,MLT2A1_2095,MLT2A1_2298,MLT2A1_357,MLT2A1_862,MLT2A2_1449,MLT2A2_1695,MLT2A2_1808,MLT2A2_1809,MLT2A2_445,MLT2A2_446,MLT2A2_447,MLT2A2_448,MLT2A2_449,MLT2A2_450,MLT2A2_451,MLT2A2_452,MLT2A2_841,MLT2A2_946</t>
  </si>
  <si>
    <t>ANK2,ANK3,ANXA1,ARRB1,CAV2,DUSP19,EPS8,FLRT3,HIP1,IRS1,IRS4,PIK3R1,SORBS2</t>
  </si>
  <si>
    <t>GO:0004497</t>
  </si>
  <si>
    <t>monooxygenase activity</t>
  </si>
  <si>
    <t>LTR7C_chr19_1ltr_int_fr_969,LTR7C_chr19_Sltr_970,LTR7o_chr11_2ltr_int_fr_470,LTR7up1_chr9_2ltr_int_fr_2436,MLT2A1_1333,MLT2A1_1493,MLT2A1_1494,MLT2A1_1586,MLT2A1_1587,MLT2A1_1722,MLT2A1_1723,MLT2A2_1419,MLT2A2_1654,MLT2A2_2131,MLT2A2_22,MLT2A2_2652,MLT2A2_2653,MLT2A2_2654</t>
  </si>
  <si>
    <t>CYP26A1,CYP4A11,CYP4B1,CYP4F11,CYP4F12,CYP4F2,CYP51A1,NOS1,TYR,TYRP1</t>
  </si>
  <si>
    <t>GO:0005395</t>
  </si>
  <si>
    <t>eye pigment precursor transporter activity</t>
  </si>
  <si>
    <t>MLT2A1_72,MLT2A1_73</t>
  </si>
  <si>
    <t>GO:0016722</t>
  </si>
  <si>
    <t>oxidoreductase activity, oxidizing metal ions</t>
  </si>
  <si>
    <t>LTR7B_chr2_Sltr_fr_1252,LTR7C_chr2_Sltr_fr_1174,LTR7Y_cons_chr2_Sltr_fr_1178,MLT2A1_2223,MLT2A1_2224,MLT2A1_2225,MLT2A1_2226,MLT2A1_2227</t>
  </si>
  <si>
    <t>CYBRD1,HEPH</t>
  </si>
  <si>
    <t>GO:0008188</t>
  </si>
  <si>
    <t>neuropeptide receptor activity</t>
  </si>
  <si>
    <t>LTR7B_chr6_1ltr_int_fr_2253,LTR7B_chrX_1ltr_int_fr_2854,LTR7B_chrX_Sltr_2855,LTR7U2_cons_chr4_2ltr_int_fr_1586,LTR7Y_cons_chr6_1ltr_int_fr_2160,LTR7bc_chrX_1ltr_int_fr_2660,LTR7d1_chrX_2ltr_int_fr_2589,LTR7d2_chr6_Sltr_fr_2080,LTR7d2_chrX_Sltr_fr_2657,LTR7o_chrX_Sltr_fr_2645,LTR7up1_chr4_2ltr_int_fr_1615,LTR7up1_chr5_2ltr_int_fr_1898,MLT2A1_1093,MLT2A1_680,MLT2A2_1289,MLT2A2_1290,MLT2A2_1291,MLT2A2_1292,MLT2A2_1293,MLT2A2_834</t>
  </si>
  <si>
    <t>GRPR,NMUR2,OPRM1,TACR3</t>
  </si>
  <si>
    <t>GO:0004322</t>
  </si>
  <si>
    <t>ferroxidase activity</t>
  </si>
  <si>
    <t>MLT2A1_2223,MLT2A1_2224,MLT2A1_2225,MLT2A1_2226,MLT2A1_2227</t>
  </si>
  <si>
    <t>GO:0005388</t>
  </si>
  <si>
    <t>calcium-transporting ATPase activity</t>
  </si>
  <si>
    <t>MLT2A1_146,MLT2A1_1706,MLT2A1_1707,MLT2A1_1708,MLT2A2_2097,MLT2A2_2098</t>
  </si>
  <si>
    <t>ATP2B1,ATP2B4</t>
  </si>
  <si>
    <t>GO:0004651</t>
  </si>
  <si>
    <t>polynucleotide 5'-phosphatase activity</t>
  </si>
  <si>
    <t>GO:0098518</t>
  </si>
  <si>
    <t>polynucleotide phosphatase activity</t>
  </si>
  <si>
    <t>GO:0035615</t>
  </si>
  <si>
    <t>clathrin adaptor activity</t>
  </si>
  <si>
    <t>LTR7bc_chr7_1ltr_int_fr_2290,LTR7d1_chr7_1ltr_int_fr_2226,LTR7d1_chr7_Sltr_fr_2228,LTR7d2_chr11_Sltr_fr_450,LTR7o_chr11_Sltr_fr_448</t>
  </si>
  <si>
    <t>ARRB1,HIP1</t>
  </si>
  <si>
    <t>GO:0055056</t>
  </si>
  <si>
    <t>D-glucose transmembrane transporter activity</t>
  </si>
  <si>
    <t>GO:0035612</t>
  </si>
  <si>
    <t>AP-2 adaptor complex binding</t>
  </si>
  <si>
    <t>GO:0043548</t>
  </si>
  <si>
    <t>phosphatidylinositol 3-kinase binding</t>
  </si>
  <si>
    <t>LTR7u1_chrX_2ltr_int_fr_2514,LTR7up1_chrX_1ltr_int_fr_2544,MLT2A1_2298,MLT2A1_357,MLT2A1_862,MLT2A2_445,MLT2A2_446,MLT2A2_447,MLT2A2_448,MLT2A2_449,MLT2A2_450,MLT2A2_451,MLT2A2_452</t>
  </si>
  <si>
    <t>IRS1,IRS4,PIK3R1</t>
  </si>
  <si>
    <t>GO:0016167</t>
  </si>
  <si>
    <t>glial cell-derived neurotrophic factor receptor activity</t>
  </si>
  <si>
    <t>MLT2A1_1231,MLT2A2_1515,MLT2A2_1516,MLT2A2_1517,MLT2A2_1518</t>
  </si>
  <si>
    <t>GO:0001664</t>
  </si>
  <si>
    <t>G-protein coupled receptor binding</t>
  </si>
  <si>
    <t>LTR7U2_cons_chr1_1ltr_int_fr_203,LTR7U2_cons_chr1_Sltr_161,LTR7U2_cons_chr1_Sltr_205,LTR7U2_cons_chr4_Sltr_fr_1649,LTR7bc_chr7_1ltr_int_fr_2290,LTR7d1_chr7_1ltr_int_fr_2226,LTR7d1_chr7_Sltr_fr_2228,LTR7d2_chr11_Sltr_fr_450,LTR7d2_chr3_2ltr_int_fr_1434,LTR7o_chr11_Sltr_fr_448,LTR7o_chr1_Sltr_fr_162,LTR7u1_chr3_Sltr_fr_1527,LTR7up1_chr4_Sltr_fr_1678,MLT2A1_1152,MLT2A1_1153,MLT2A1_1154,MLT2A1_13,MLT2A1_14,MLT2A1_1508,MLT2A1_1509,MLT2A1_1625,MLT2A1_1626,MLT2A1_2105,MLT2A1_518,MLT2A1_738,MLT2A1_739,MLT2A1_740,MLT2A1_852,MLT2A1_853,MLT2A2_1038,MLT2A2_18,MLT2A2_1851,MLT2A2_1852,MLT2A2_2407,MLT2A2_2408,MLT2A2_506,MLT2A2_908,MLT2A2_909,MLT2A2_910,MLT2A2_911,MLT2A2_912,MLT2A2_913,MLT2A2_914,MLT2A2_915,MLT2A2_916,MLT2A2_917</t>
  </si>
  <si>
    <t>ADRA2A,ARRB1,CCL26,GNAI1,GNAS,GNAT3,GRIK3,LRP6,NEDD4,P2RY1,PDE4D,RAPGEF2,RTP3,WLS,WNT5A</t>
  </si>
  <si>
    <t>GO:0023023</t>
  </si>
  <si>
    <t>MHC protein complex binding</t>
  </si>
  <si>
    <t>GO:0048763</t>
  </si>
  <si>
    <t>calcium-induced calcium release activity</t>
  </si>
  <si>
    <t>LTR7B_chr4_1ltr_int_fr_1976,LTR7U2_cons_chr15_Sltr_fr_778,LTR7d1_chr4_2ltr_int_fr_1770,LTR7d2_chr4_1ltr_int_fr_1814</t>
  </si>
  <si>
    <t>PKD2,RYR3</t>
  </si>
  <si>
    <t>GO:0015280</t>
  </si>
  <si>
    <t>ligand-gated sodium channel activity</t>
  </si>
  <si>
    <t>MLT2A1_1955,MLT2A1_2188,MLT2A1_2189,MLT2A2_2458</t>
  </si>
  <si>
    <t>SCNN1B,SCNN1G,SHROOM2</t>
  </si>
  <si>
    <t>GO:0045309</t>
  </si>
  <si>
    <t>protein phosphorylated amino acid binding</t>
  </si>
  <si>
    <t>LTR7d2_chr11_Sltr_fr_450,LTR7o_chr11_Sltr_fr_448,MLT2A1_357,MLT2A1_862,MLT2A2_2407,MLT2A2_2408,MLT2A2_445,MLT2A2_446,MLT2A2_447,MLT2A2_448,MLT2A2_449,MLT2A2_450,MLT2A2_451,MLT2A2_452</t>
  </si>
  <si>
    <t>ARRB1,IRS1,NEDD4,PIK3R1</t>
  </si>
  <si>
    <t>GO:0001641</t>
  </si>
  <si>
    <t>group II metabotropic glutamate receptor activity</t>
  </si>
  <si>
    <t>LTR7C_chr3_1ltr_int_1596,MLT2A2_1414,MLT2A2_1415,MLT2A2_1416</t>
  </si>
  <si>
    <t>GRM2,GRM3</t>
  </si>
  <si>
    <t>GO:0004938</t>
  </si>
  <si>
    <t>alpha2-adrenergic receptor activity</t>
  </si>
  <si>
    <t>GO:0015232</t>
  </si>
  <si>
    <t>heme transporter activity</t>
  </si>
  <si>
    <t>GO:0016887</t>
  </si>
  <si>
    <t>ATPase activity</t>
  </si>
  <si>
    <t>LTR7B_chr12_1ltr_int_fr_584,LTR7B_chr12_Sltr_fr_585,LTR7B_chr13_Sltr_704,LTR7B_chr1_1ltr_int_fr_133,LTR7B_chr1_Sltr_fr_135,LTR7B_chr1_Sltr_fr_61,LTR7B_chr4_1ltr_int_fr_1976,LTR7B_chr9_Sltr_fr_2723,LTR7C_chr1_Sltr_54,LTR7U2_cons_chr11_1ltr_int_fr_351,LTR7U2_cons_chr4_2ltr_int_fr_1586,LTR7Y_cons_chr12_1ltr_int_fr_534,LTR7Y_cons_chr12_Sltr_fr_535,LTR7Y_cons_chr1_Sltr_fr_118,LTR7bc_chr13_Sltr_fr_710,LTR7bc_chr15_Sltr_fr_796,LTR7bc_chr20_2ltr_int_fr_1306,LTR7d1_chr4_2ltr_int_fr_1770,LTR7d1_chr5_1ltr_int_fr_1867,LTR7d2_chr18_Sltr_fr_958,LTR7d2_chr1_2ltr_int_fr_118,LTR7d2_chr20_1ltr_int_fr_1302,LTR7d2_chr4_1ltr_int_fr_1814,LTR7d2_chr5_1ltr_int_fr_1918,LTR7d2_chr5_2ltr_int_fr_1919,LTR7d2_chr5_Sltr_fr_1928,LTR7o_chr17_1ltr_int_fr_896,LTR7o_chr9_Sltr_fr_2519,LTR7u1_chr15_Sltr_fr_776,LTR7up1_chr12_Sltr_fr_585,LTR7up1_chr9_2ltr_int_fr_2499,LTR7up2_chr5_Sltr_fr_1859,MLT2A1_146,MLT2A1_1627,MLT2A1_1628,MLT2A1_1629,MLT2A1_1630,MLT2A1_1671,MLT2A1_1706,MLT2A1_1707,MLT2A1_1708,MLT2A1_2093,MLT2A1_2094,MLT2A1_2095,MLT2A1_498,MLT2A1_72,MLT2A1_724,MLT2A1_725,MLT2A1_726,MLT2A1_73,MLT2A1_790,MLT2A1_918,MLT2A1_919,MLT2A1_929,MLT2A1_930,MLT2A1_931,MLT2A2_1120,MLT2A2_1417,MLT2A2_1484,MLT2A2_159,MLT2A2_1695,MLT2A2_1912,MLT2A2_2097,MLT2A2_2098,MLT2A2_2259,MLT2A2_2260,MLT2A2_2261,MLT2A2_2393,MLT2A2_834</t>
  </si>
  <si>
    <t>ABCA4,ABCB4,ABCC4,ABCE1,ABCG2,ANXA1,ATF7IP,ATP10A,ATP10B,ATP12A,ATP1B1,ATP1B3,ATP2B1,ATP2B4,ATP6V0A4,ATP8B1,CENPE,DNAH14,FXYD2,HELB,KIF16B,KIF18A,MYO10,MYO1D,SLC12A2</t>
  </si>
  <si>
    <t>GO:0004949</t>
  </si>
  <si>
    <t>cannabinoid receptor activity</t>
  </si>
  <si>
    <t>GO:0097016</t>
  </si>
  <si>
    <t>L27 domain binding</t>
  </si>
  <si>
    <t>LTR7d2_chr12_2ltr_int_fr_609,LTR7up2_chr11_2ltr_int_fr_369,MLT2A1_1686</t>
  </si>
  <si>
    <t>LIN7A,LIN7C</t>
  </si>
  <si>
    <t>GO:0004995</t>
  </si>
  <si>
    <t>tachykinin receptor activity</t>
  </si>
  <si>
    <t>GO:0015245</t>
  </si>
  <si>
    <t>fatty acid transporter activity</t>
  </si>
  <si>
    <t>GO:0017025</t>
  </si>
  <si>
    <t>TBP-class protein binding</t>
  </si>
  <si>
    <t>GO:0005506</t>
  </si>
  <si>
    <t>iron ion binding</t>
  </si>
  <si>
    <t>LTR7B_chrX_Sltr_2872,LTR7C_chr19_1ltr_int_fr_969,LTR7C_chr19_Sltr_970,LTR7U2_cons_chrX_Sltr_2602,LTR7d1_chr3_2ltr_int_fr_1471,LTR7o_chr3_Sltr_fr_1508,LTR7u1_chrX_2ltr_int_fr_2605,MLT2A1_1493,MLT2A1_1494,MLT2A1_1722,MLT2A1_1723,MLT2A1_2223,MLT2A1_2224,MLT2A1_2225,MLT2A1_2226,MLT2A1_2227,MLT2A1_552,MLT2A1_553,MLT2A1_724,MLT2A1_725,MLT2A1_726,MLT2A2_1419,MLT2A2_2131,MLT2A2_22,MLT2A2_2652,MLT2A2_2653,MLT2A2_2654</t>
  </si>
  <si>
    <t>ABCE1,CYP26A1,CYP4A11,CYP4B1,CYP4F11,CYP4F12,CYP4F2,CYP51A1,FTHL17,HEPH,NOS1,P3H2</t>
  </si>
  <si>
    <t>GO:0016934</t>
  </si>
  <si>
    <t>extracellular-glycine-gated chloride channel activity</t>
  </si>
  <si>
    <t>LTR7o_chrX_2ltr_int_fr_2559,MLT2A1_2192,MLT2A2_2837,MLT2A2_2838</t>
  </si>
  <si>
    <t>GLRA2,GLRA4</t>
  </si>
  <si>
    <t>GO:0030371</t>
  </si>
  <si>
    <t>translation repressor activity</t>
  </si>
  <si>
    <t>LTR7bc_chr15_1ltr_int_fr_820,LTR7bc_chrX_2ltr_int_fr_2649,LTR7d1_chr15_1ltr_int_fr_793,LTR7d2_chrX_Sltr_fr_2646,MLT2A1_2363,MLT2A1_2364,MLT2A2_3023,MLT2A2_3024,MLT2A2_3025,MLT2A2_3026</t>
  </si>
  <si>
    <t>CPEB1,FMR1</t>
  </si>
  <si>
    <t>GO:0004745</t>
  </si>
  <si>
    <t>retinol dehydrogenase activity</t>
  </si>
  <si>
    <t>LTR7up1_chr2_1ltr_int_fr_1132,MLT2A1_2090,MLT2A1_5,MLT2A2_12,MLT2A2_2674,MLT2A2_2675</t>
  </si>
  <si>
    <t>BMP2,DHRS3,DHRS9</t>
  </si>
  <si>
    <t>GO:0017080</t>
  </si>
  <si>
    <t>sodium channel regulator activity</t>
  </si>
  <si>
    <t>LTR7C_chr4_Sltr_1661,LTR7U2_cons_chr11_1ltr_int_fr_351,LTR7d2_chr18_Sltr_fr_958,LTR7o_chr19_Sltr_fr_1023,LTR7up1_chr1_2ltr_int_fr_189,MLT2A1_146,MLT2A1_1722,MLT2A1_1723,MLT2A2_2131,MLT2A2_2407,MLT2A2_2408,MLT2A2_841</t>
  </si>
  <si>
    <t>ATP2B4,CAMK2D,FXYD2,FXYD3,NEDD4,NEDD4L,NOS1,PCSK9</t>
  </si>
  <si>
    <t>GO:0005350</t>
  </si>
  <si>
    <t>pyrimidine nucleobase transmembrane transporter activity</t>
  </si>
  <si>
    <t>LTR7B_chr9_Sltr_fr_2731,MLT2A1_1921,MLT2A2_2410</t>
  </si>
  <si>
    <t>AQP9,SLC28A3</t>
  </si>
  <si>
    <t>GO:0038024</t>
  </si>
  <si>
    <t>cargo receptor activity</t>
  </si>
  <si>
    <t>LTR7B_chr1_2ltr_int_fr_214,LTR7C_chr1_1ltr_int_fr_190,LTR7d1_chr1_Sltr_fr_181,LTR7o_chr1_1ltr_int_fr_187,LTR7o_chr1_Sltr_fr_186,LTR7up1_chr2_1ltr_int_fr_1132,LTR7up1_chr6_1ltr_int_fr_2041,LTR7up2_chr6_1ltr_int_fr_1983,MLT2A1_1152,MLT2A1_1153,MLT2A1_1154,MLT2A1_1606,MLT2A1_1607,MLT2A1_1625,MLT2A1_1626,MLT2A2_105</t>
  </si>
  <si>
    <t>CD36,CD5L,ENPP1,LRP2,LRP6,LRP8,TMPRSS5</t>
  </si>
  <si>
    <t>GO:0008559</t>
  </si>
  <si>
    <t>xenobiotic-transporting ATPase activity</t>
  </si>
  <si>
    <t>LTR7B_chr4_1ltr_int_fr_1976,LTR7d1_chr4_2ltr_int_fr_1770,LTR7d2_chr4_1ltr_int_fr_1814,MLT2A2_1417</t>
  </si>
  <si>
    <t>ABCB4,ABCG2</t>
  </si>
  <si>
    <t>GO:0050291</t>
  </si>
  <si>
    <t>sphingosine N-acyltransferase activity</t>
  </si>
  <si>
    <t>MLT2A1_303,MLT2A1_304,MLT2A2_377</t>
  </si>
  <si>
    <t>GO:0031852</t>
  </si>
  <si>
    <t>mu-type opioid receptor binding</t>
  </si>
  <si>
    <t>LTR7U2_cons_chr1_1ltr_int_fr_203,LTR7U2_cons_chr1_Sltr_205,MLT2A1_2105</t>
  </si>
  <si>
    <t>GNAS,WLS</t>
  </si>
  <si>
    <t>GO:0004517</t>
  </si>
  <si>
    <t>nitric-oxide synthase activity</t>
  </si>
  <si>
    <t>MLT2A1_1722,MLT2A1_1723,MLT2A2_2131</t>
  </si>
  <si>
    <t>GO:0022852</t>
  </si>
  <si>
    <t>glycine-gated chloride ion channel activity</t>
  </si>
  <si>
    <t>MLT2A1_2192,MLT2A2_2837,MLT2A2_2838</t>
  </si>
  <si>
    <t>GO:0030674</t>
  </si>
  <si>
    <t>protein binding, bridging</t>
  </si>
  <si>
    <t>LTR7B_chr4_Sltr_1788,LTR7B_chr9_Sltr_fr_2723,LTR7C_chr4_Sltr_1661,LTR7U2_cons_chr7_2ltr_int_fr_2135,LTR7bc_chr20_2ltr_int_fr_1306,LTR7bc_chr7_1ltr_int_fr_2290,LTR7d1_chr7_1ltr_int_fr_2226,LTR7d1_chr7_Sltr_fr_2228,LTR7d2_chr11_Sltr_fr_450,LTR7d2_chr20_1ltr_int_fr_1302,LTR7d2_chr4_2ltr_int_fr_1727,LTR7o_chr11_Sltr_fr_448,LTR7o_chr9_Sltr_fr_2519,LTR7u1_chrX_2ltr_int_fr_2514,LTR7up1_chr9_2ltr_int_fr_2499,LTR7up1_chrX_1ltr_int_fr_2544,MLT2A1_1469,MLT2A1_1634,MLT2A1_2093,MLT2A1_2094,MLT2A1_2095,MLT2A1_2298,MLT2A1_357,MLT2A1_862,MLT2A2_1449,MLT2A2_1695,MLT2A2_1808,MLT2A2_1809,MLT2A2_445,MLT2A2_446,MLT2A2_447,MLT2A2_448,MLT2A2_449,MLT2A2_450,MLT2A2_451,MLT2A2_452,MLT2A2_841,MLT2A2_946</t>
  </si>
  <si>
    <t>ANK2,ANK3,ANXA1,ARRB1,CAV2,EPS8,FLRT3,HIP1,IRS1,IRS4,PIK3R1,SORBS2</t>
  </si>
  <si>
    <t>GO:1904928</t>
  </si>
  <si>
    <t>coreceptor activity involved in canonical Wnt signaling pathway</t>
  </si>
  <si>
    <t>MLT2A1_1625,MLT2A1_1626</t>
  </si>
  <si>
    <t>GO:0016500</t>
  </si>
  <si>
    <t>protein-hormone receptor activity</t>
  </si>
  <si>
    <t>GO:0008192</t>
  </si>
  <si>
    <t>RNA guanylyltransferase activity</t>
  </si>
  <si>
    <t>GO:0030742</t>
  </si>
  <si>
    <t>GTP-dependent protein binding</t>
  </si>
  <si>
    <t>LTR7B_chr5_1ltr_int_fr_2056,LTR7B_chr5_Sltr_fr_2057,LTR7U2_cons_chr6_2ltr_int_fr_2019,LTR7Y_cons_chr5_2ltr_int_fr_1974,LTR7Y_cons_chr5_Sltr_fr_1975,MLT2A1_1087,MLT2A1_1088,MLT2A1_852</t>
  </si>
  <si>
    <t>RAB32,RAB3C,RAPGEF6</t>
  </si>
  <si>
    <t>GO:0044730</t>
  </si>
  <si>
    <t>bone sialoprotein binding</t>
  </si>
  <si>
    <t>MLT2A1_1922,MLT2A2_2411</t>
  </si>
  <si>
    <t>GO:0070053</t>
  </si>
  <si>
    <t>thrombospondin receptor activity</t>
  </si>
  <si>
    <t>GO:0015278</t>
  </si>
  <si>
    <t>calcium-release channel activity</t>
  </si>
  <si>
    <t>LTR7B_chr4_1ltr_int_fr_1976,LTR7U2_cons_chr15_Sltr_fr_778,LTR7d1_chr4_2ltr_int_fr_1770,LTR7d2_chr4_1ltr_int_fr_1814,MLT2A1_1636,MLT2A2_2026,MLT2A2_2027</t>
  </si>
  <si>
    <t>ITPR2,PKD2,RYR3</t>
  </si>
  <si>
    <t>GO:0033691</t>
  </si>
  <si>
    <t>sialic acid binding</t>
  </si>
  <si>
    <t>LTR7C_chr5_Sltr_1866,LTR7U2_cons_chr5_2ltr_int_fr_1797,LTR7d2_chr5_2ltr_int_fr_1843,MLT2A1_888,MLT2A2_1070</t>
  </si>
  <si>
    <t>GO:0004709</t>
  </si>
  <si>
    <t>MAP kinase kinase kinase activity</t>
  </si>
  <si>
    <t>LTR7B_chr6_Sltr_fr_2224,LTR7C_chr1_Sltr_140,LTR7o_chr1_Sltr_fr_136,MLT2A1_1072,MLT2A1_1138,MLT2A2_1209,MLT2A2_1210,MLT2A2_1381,MLT2A2_166</t>
  </si>
  <si>
    <t>EGFR,MAP3K21,MAP3K5,MAP3K7</t>
  </si>
  <si>
    <t>GO:0070568</t>
  </si>
  <si>
    <t>guanylyltransferase activity</t>
  </si>
  <si>
    <t>GO:0052723</t>
  </si>
  <si>
    <t>inositol hexakisphosphate 1-kinase activity</t>
  </si>
  <si>
    <t>GO:0000827</t>
  </si>
  <si>
    <t>inositol-1,3,4,5,6-pentakisphosphate kinase activity</t>
  </si>
  <si>
    <t>GO:0000832</t>
  </si>
  <si>
    <t>inositol hexakisphosphate 5-kinase activity</t>
  </si>
  <si>
    <t>GO:0052724</t>
  </si>
  <si>
    <t>inositol hexakisphosphate 3-kinase activity</t>
  </si>
  <si>
    <t>GO:0000829</t>
  </si>
  <si>
    <t>inositol heptakisphosphate kinase activity</t>
  </si>
  <si>
    <t>GO:0005310</t>
  </si>
  <si>
    <t>dicarboxylic acid transmembrane transporter activity</t>
  </si>
  <si>
    <t>LTR7B_chr1_1ltr_int_fr_106,LTR7B_chr8_1ltr_int_fr_2620,LTR7U2_cons_chr8_1ltr_int_fr_2368,LTR7Y_cons_chr1_1ltr_int_fr_93,LTR7Y_cons_chr8_2ltr_int_fr_2526,LTR7bc_chr1_1ltr_int_fr_92,MLT2A1_1167,MLT2A2_1575,MLT2A2_1640</t>
  </si>
  <si>
    <t>SLC1A1,SLC26A4,SLC26A7,SLC26A9</t>
  </si>
  <si>
    <t>GO:0070335</t>
  </si>
  <si>
    <t>aspartate binding</t>
  </si>
  <si>
    <t>GO:0004070</t>
  </si>
  <si>
    <t>aspartate carbamoyltransferase activity</t>
  </si>
  <si>
    <t>GO:0004151</t>
  </si>
  <si>
    <t>dihydroorotase activity</t>
  </si>
  <si>
    <t>GO:0034617</t>
  </si>
  <si>
    <t>tetrahydrobiopterin binding</t>
  </si>
  <si>
    <t>GO:0042923</t>
  </si>
  <si>
    <t>neuropeptide binding</t>
  </si>
  <si>
    <t>LTR7B_chr6_1ltr_int_fr_2253,LTR7Y_cons_chr6_1ltr_int_fr_2160,LTR7d2_chr6_Sltr_fr_2080,LTR7up1_chr5_2ltr_int_fr_1898,MLT2A1_1093,MLT2A2_1289,MLT2A2_1290,MLT2A2_1291,MLT2A2_1292,MLT2A2_1293</t>
  </si>
  <si>
    <t>NMUR2,OPRM1</t>
  </si>
  <si>
    <t>GO:0001856</t>
  </si>
  <si>
    <t>complement component C5a binding</t>
  </si>
  <si>
    <t>GO:0051379</t>
  </si>
  <si>
    <t>epinephrine binding</t>
  </si>
  <si>
    <t>GO:0048403</t>
  </si>
  <si>
    <t>brain-derived neurotrophic factor binding</t>
  </si>
  <si>
    <t>GO:0015643</t>
  </si>
  <si>
    <t>toxic substance binding</t>
  </si>
  <si>
    <t>LTR7bc_chr18_2ltr_int_fr_936,MLT2A1_1906,MLT2A2_22,MLT2A2_2396</t>
  </si>
  <si>
    <t>CHRNA7,CYP4B1,DSG1</t>
  </si>
  <si>
    <t>GO:0004435</t>
  </si>
  <si>
    <t>phosphatidylinositol phospholipase C activity</t>
  </si>
  <si>
    <t>LTR7B_chr1_Sltr_162,LTR7U2_cons_chr15_Sltr_fr_778,LTR7bc_chr3_Sltr_fr_1394,LTR7d1_chr1_2ltr_int_fr_139,LTR7d2_chr1_Sltr_fr_144,LTR7up1_chr1_Sltr_fr_143,MLT2A1_166,MLT2A2_172,MLT2A2_173,MLT2A2_174,MLT2A2_175</t>
  </si>
  <si>
    <t>CASR,CHRM3,CHRM5</t>
  </si>
  <si>
    <t>GO:0030506</t>
  </si>
  <si>
    <t>ankyrin binding</t>
  </si>
  <si>
    <t>LTR7B_chr2_1ltr_int_fr_1356,LTR7C_chr2_2ltr_int_fr_1228,MLT2A1_211,MLT2A2_250,MLT2A2_251,MLT2A2_252,MLT2A2_253</t>
  </si>
  <si>
    <t>SLC8A1,SPTBN1</t>
  </si>
  <si>
    <t>GO:0005302</t>
  </si>
  <si>
    <t>L-tyrosine transmembrane transporter activity</t>
  </si>
  <si>
    <t>GO:0001588</t>
  </si>
  <si>
    <t>dopamine neurotransmitter receptor activity, coupled via Gs</t>
  </si>
  <si>
    <t>LTR7bc_chr4_1ltr_int_fr_1840,LTR7d2_chr4_1ltr_int_fr_1836,LTR7d2_chr4_Sltr_fr_1838,MLT2A2_665</t>
  </si>
  <si>
    <t>GO:0003956</t>
  </si>
  <si>
    <t>NAD(P)+-protein-arginine ADP-ribosyltransferase activity</t>
  </si>
  <si>
    <t>LTR7bc_chr11_1ltr_int_fr_399,LTR7d1_chr11_2ltr_int_fr_386</t>
  </si>
  <si>
    <t>GO:0005220</t>
  </si>
  <si>
    <t>inositol 1,4,5-trisphosphate-sensitive calcium-release channel activity</t>
  </si>
  <si>
    <t>GO:0032947</t>
  </si>
  <si>
    <t>protein complex scaffold</t>
  </si>
  <si>
    <t>LTR7B_chr2_Sltr_fr_1264,LTR7C_chr2_Sltr_fr_1150,LTR7U2_cons_chr1_1ltr_int_fr_133,LTR7U2_cons_chr7_2ltr_int_fr_2135,LTR7Y_cons_chr14_Sltr_fr_731,LTR7d1_chr2_1ltr_int_fr_1120,LTR7d2_chr1_2ltr_int_fr_135,LTR7o_chr2_1ltr_int_fr_1154,LTR7up1_chr12_Sltr_fr_585,LTR7up1_chr1_1ltr_int_fr_136,LTR7up1_chr1_2ltr_int_fr_135,MLT2A1_1566,MLT2A1_162,MLT2A1_163,MLT2A1_1671,MLT2A1_1844,MLT2A2_1449</t>
  </si>
  <si>
    <t>AKAP6,CAV2,DISC1,DUSP19,GRIP1,SHANK2</t>
  </si>
  <si>
    <t>GO:0004366</t>
  </si>
  <si>
    <t>glycerol-3-phosphate O-acyltransferase activity</t>
  </si>
  <si>
    <t>GO:0004629</t>
  </si>
  <si>
    <t>phospholipase C activity</t>
  </si>
  <si>
    <t>GO:0030791</t>
  </si>
  <si>
    <t>arsenite methyltransferase activity</t>
  </si>
  <si>
    <t>GO:0030792</t>
  </si>
  <si>
    <t>methylarsonite methyltransferase activity</t>
  </si>
  <si>
    <t>GO:0003725</t>
  </si>
  <si>
    <t>double-stranded RNA binding</t>
  </si>
  <si>
    <t>LTR7bc_chrX_2ltr_int_fr_2649,LTR7d2_chr2_2ltr_int_fr_1204,LTR7d2_chr3_2ltr_int_fr_1434,LTR7d2_chr4_2ltr_int_fr_1727,LTR7d2_chrX_Sltr_fr_2646,MLT2A1_1277,MLT2A1_2363,MLT2A1_2364,MLT2A1_518,MLT2A2_2882,MLT2A2_3023,MLT2A2_3024,MLT2A2_3025,MLT2A2_3026</t>
  </si>
  <si>
    <t>FMR1,LRRFIP1,MBNL1,MSN,MTDH,TLR3</t>
  </si>
  <si>
    <t>GO:0051377</t>
  </si>
  <si>
    <t>mannose-ethanolamine phosphotransferase activity</t>
  </si>
  <si>
    <t>GO:1901682</t>
  </si>
  <si>
    <t>sulfur compound transmembrane transporter activity</t>
  </si>
  <si>
    <t>GO:0048306</t>
  </si>
  <si>
    <t>calcium-dependent protein binding</t>
  </si>
  <si>
    <t>LTR7B_chr9_Sltr_fr_2723,LTR7U2_cons_chr19_2ltr_int_fr_1020,LTR7o_chr17_1ltr_int_fr_896,LTR7o_chr9_Sltr_fr_2519,LTR7up1_chr12_1ltr_int_fr_602,LTR7up1_chr12_2ltr_int_fr_603,LTR7up1_chr9_2ltr_int_fr_2499,MLT2A1_1685,MLT2A1_1922,MLT2A2_1695,MLT2A2_2077,MLT2A2_2133,MLT2A2_2134,MLT2A2_2411</t>
  </si>
  <si>
    <t>ANXA1,ANXA2,CABP1,CD177,MYO1D,SYT1</t>
  </si>
  <si>
    <t>GO:0019829</t>
  </si>
  <si>
    <t>cation-transporting ATPase activity</t>
  </si>
  <si>
    <t>LTR7B_chr13_Sltr_704,LTR7B_chr1_Sltr_fr_61,LTR7C_chr1_Sltr_54,LTR7U2_cons_chr11_1ltr_int_fr_351,MLT2A1_146,MLT2A1_1706,MLT2A1_1707,MLT2A1_1708,MLT2A1_498,MLT2A2_1484,MLT2A2_2097,MLT2A2_2098</t>
  </si>
  <si>
    <t>ATP12A,ATP1B1,ATP1B3,ATP2B1,ATP2B4,ATP6V0A4,FXYD2</t>
  </si>
  <si>
    <t>GO:0019825</t>
  </si>
  <si>
    <t>oxygen binding</t>
  </si>
  <si>
    <t>LTR7o_chr11_2ltr_int_fr_470,MLT2A1_1493,MLT2A1_1494,MLT2A2_22,MLT2A2_2652,MLT2A2_2653</t>
  </si>
  <si>
    <t>CYP26A1,CYP4A11,CYP4B1,CYP4F12,NOX4</t>
  </si>
  <si>
    <t>GO:0050211</t>
  </si>
  <si>
    <t>procollagen galactosyltransferase activity</t>
  </si>
  <si>
    <t>LTR7bc_chr19_1ltr_int_fr_984,LTR7d1_chr19_1ltr_int_fr_947</t>
  </si>
  <si>
    <t>GO:0015368</t>
  </si>
  <si>
    <t>calcium:cation antiporter activity</t>
  </si>
  <si>
    <t>GO:0015254</t>
  </si>
  <si>
    <t>glycerol channel activity</t>
  </si>
  <si>
    <t>GO:0004620</t>
  </si>
  <si>
    <t>phospholipase activity</t>
  </si>
  <si>
    <t>LTR7B_chr14_2ltr_int_fr_813,LTR7B_chr14_Sltr_814,LTR7B_chr1_Sltr_162,LTR7B_chr2_Sltr_1327,LTR7U2_cons_chr15_Sltr_fr_778,LTR7U2_cons_chr3_2ltr_int_fr_1448,LTR7bc_chr3_Sltr_fr_1394,LTR7d1_chr1_2ltr_int_fr_139,LTR7d2_chr11_2ltr_int_fr_426,LTR7d2_chr1_Sltr_fr_144,LTR7up1_chr1_Sltr_fr_143,MLT2A1_166,MLT2A1_1921,MLT2A2_172,MLT2A2_173,MLT2A2_174,MLT2A2_175,MLT2A2_2410,MLT2A2_635</t>
  </si>
  <si>
    <t>CASR,CHRM3,CHRM5,DDHD1,LIPC,PLB1,PLD1,SMPD1</t>
  </si>
  <si>
    <t>GO:0016423</t>
  </si>
  <si>
    <t>tRNA (guanine) methyltransferase activity</t>
  </si>
  <si>
    <t>LTR7up1_chr21_2ltr_int_fr_1351,MLT2A2_250,MLT2A2_251,MLT2A2_252</t>
  </si>
  <si>
    <t>THUMPD2,WDR4</t>
  </si>
  <si>
    <t># GO Molecular Function</t>
  </si>
  <si>
    <t>GO:0045202</t>
  </si>
  <si>
    <t>synapse</t>
  </si>
  <si>
    <t>LTR7B_chr10_Sltr_345,LTR7B_chr11_2ltr_int_fr_443,LTR7B_chr12_1ltr_int_fr_584,LTR7B_chr12_Sltr_fr_585,LTR7B_chr13_1ltr_int_fr_725,LTR7B_chr16_Sltr_908,LTR7B_chr19_Sltr_fr_1073,LTR7B_chr1_1ltr_int_fr_133,LTR7B_chr1_2ltr_int_fr_214,LTR7B_chr1_Sltr_162,LTR7B_chr1_Sltr_fr_135,LTR7B_chr21_Sltr_fr_1486,LTR7B_chr2_1ltr_int_fr_1356,LTR7B_chr2_2ltr_int_fr_1307,LTR7B_chr2_2ltr_int_fr_1391,LTR7B_chr2_Sltr_fr_1383,LTR7B_chr3_1ltr_int_fr_1674,LTR7B_chr3_2ltr_int_fr_1673,LTR7B_chr3_Sltr_fr_1519,LTR7B_chr4_Sltr_1788,LTR7B_chr4_Sltr_fr_1958,LTR7B_chr5_Sltr_fr_2113,LTR7B_chr6_1ltr_int_fr_2253,LTR7B_chr6_2ltr_int_fr_2197,LTR7B_chr6_Sltr_2240,LTR7B_chr6_Sltr_fr_2196,LTR7B_chr6_Sltr_fr_2291,LTR7B_chr7_Sltr_2370,LTR7B_chr8_2ltr_int_fr_2495,LTR7B_chr9_Sltr_fr_2731,LTR7B_chrX_Sltr_2872,LTR7C_chr10_Sltr_277,LTR7C_chr12_Sltr_fr_521,LTR7C_chr12_Sltr_fr_539,LTR7C_chr15_Sltr_fr_802,LTR7C_chr16_Sltr_fr_820,LTR7C_chr19_Sltr_fr_1004,LTR7C_chr19_Sltr_fr_1005,LTR7C_chr1_1ltr_int_fr_190,LTR7C_chr1_Sltr_140,LTR7C_chr2_2ltr_int_fr_1228,LTR7C_chr2_Sltr_1270,LTR7C_chr3_1ltr_int_1596,LTR7C_chr3_Sltr_fr_1382,LTR7C_chr3_Sltr_fr_1599,LTR7C_chr4_1ltr_int_fr_1851,LTR7C_chr4_Sltr_1661,LTR7C_chr6_1ltr_int_2142,LTR7C_chr6_1ltr_int_fr_2098,LTR7C_chr6_1ltr_int_fr_2099,LTR7C_chr6_Sltr_fr_2143,LTR7C_chr7_Sltr_2172,LTR7C_chrX_1ltr_int_fr_2671,LTR7C_chrX_2ltr_int_fr_2636,LTR7C_chrX_Sltr_fr_2699,LTR7C_chrY_Sltr_2800,LTR7C_chrY_Sltr_fr_2772,LTR7C_chrY_Sltr_fr_2778,LTR7U2_cons_chr10_2ltr_int_fr_246,LTR7U2_cons_chr11_1ltr_int_fr_351,LTR7U2_cons_chr11_1ltr_int_fr_393,LTR7U2_cons_chr15_Sltr_fr_778,LTR7U2_cons_chr18_2ltr_int_fr_915,LTR7U2_cons_chr18_2ltr_int_fr_952,LTR7U2_cons_chr1_1ltr_int_fr_133,LTR7U2_cons_chr1_1ltr_int_fr_134,LTR7U2_cons_chr1_Sltr_138,LTR7U2_cons_chr1_Sltr_161,LTR7U2_cons_chr22_Sltr_fr_1342,LTR7U2_cons_chr2_2ltr_int_fr_1258,LTR7U2_cons_chr3_2ltr_int_fr_1355,LTR7U2_cons_chr4_Sltr_fr_1649,LTR7U2_cons_chr4_Sltr_fr_1780,LTR7U2_cons_chr6_1ltr_int_fr_1962,LTR7U2_cons_chr6_2ltr_int_fr_1963,LTR7U2_cons_chr6_2ltr_int_fr_2017,LTR7U2_cons_chr6_2ltr_int_fr_2019,LTR7U2_cons_chrX_Sltr_2595,LTR7U2_cons_chrX_Sltr_2602,LTR7U2_cons_chrX_Sltr_2613,LTR7Y_cons_chr11_1ltr_int_fr_404,LTR7Y_cons_chr12_1ltr_int_fr_534,LTR7Y_cons_chr12_Sltr_fr_535,LTR7Y_cons_chr18_Sltr_950,LTR7Y_cons_chr19_Sltr_fr_1001,LTR7Y_cons_chr1_Sltr_fr_118,LTR7Y_cons_chr22_Sltr_fr_1447,LTR7Y_cons_chr2_Sltr_fr_1258,LTR7Y_cons_chr3_1ltr_int_fr_1603,LTR7Y_cons_chr3_Sltr_fr_1668,LTR7Y_cons_chr4_1ltr_int_fr_1901,LTR7Y_cons_chr5_Sltr_fr_1982,LTR7Y_cons_chr5_Sltr_fr_2028,LTR7Y_cons_chr6_1ltr_int_fr_2160,LTR7Y_cons_chr6_Sltr_fr_2199,LTR7Y_cons_chrX_2ltr_int_fr_2772,LTR7Y_cons_chrY_Sltr_2910,LTR7bc_chr11_1ltr_int_fr_399,LTR7bc_chr15_1ltr_int_fr_820,LTR7bc_chr15_Sltr_fr_796,LTR7bc_chr19_1ltr_int_fr_984,LTR7bc_chr20_2ltr_int_fr_1306,LTR7bc_chr21_Sltr_fr_1358,LTR7bc_chr2_1ltr_int_fr_1254,LTR7bc_chr2_1ltr_int_fr_1276,LTR7bc_chr2_1ltr_int_fr_1286,LTR7bc_chr2_Sltr_fr_1237,LTR7bc_chr2_Sltr_fr_1273,LTR7bc_chr3_Sltr_fr_1394,LTR7bc_chr6_1ltr_int_fr_2145,LTR7bc_chr6_2ltr_int_fr_2081,LTR7bc_chr7_1ltr_int_fr_2290,LTR7bc_chr9_Sltr_fr_2559,LTR7bc_chrX_1ltr_int_fr_2605,LTR7bc_chrX_1ltr_int_fr_2713,LTR7bc_chrX_2ltr_int_fr_2649,LTR7bc_chrX_2ltr_int_fr_2712,LTR7bc_chrX_Sltr_fr_2672,LTR7bc_chrX_Sltr_fr_2674,LTR7bc_chrX_Sltr_fr_2706,LTR7bc_chrY_Sltr_fr_2795,LTR7bc_chrY_Sltr_fr_2796,LTR7d1_chr11_2ltr_int_fr_386,LTR7d1_chr12_2ltr_int_fr_494,LTR7d1_chr12_2ltr_int_fr_621,LTR7d1_chr14_2ltr_int_fr_739,LTR7d1_chr15_1ltr_int_fr_793,LTR7d1_chr18_Sltr_fr_901,LTR7d1_chr19_1ltr_int_fr_947,LTR7d1_chr1_2ltr_int_fr_139,LTR7d1_chr1_Sltr_fr_181,LTR7d1_chr2_1ltr_int_fr_1204,LTR7d1_chr2_Sltr_fr_1223,LTR7d1_chr5_1ltr_int_fr_1867,LTR7d1_chr5_Sltr_fr_1892,LTR7d1_chr6_1ltr_int_fr_2015,LTR7d1_chr7_1ltr_int_fr_2152,LTR7d1_chr7_1ltr_int_fr_2226,LTR7d1_chr7_Sltr_fr_2228,LTR7d1_chrX_2ltr_int_fr_2630,LTR7d2_chr11_Sltr_fr_354,LTR7d2_chr11_Sltr_fr_357,LTR7d2_chr11_Sltr_fr_450,LTR7d2_chr12_2ltr_int_fr_609,LTR7d2_chr16_2ltr_int_fr_838,LTR7d2_chr1_2ltr_int_fr_118,LTR7d2_chr1_2ltr_int_fr_135,LTR7d2_chr1_Sltr_fr_144,LTR7d2_chr20_1ltr_int_fr_1302,LTR7d2_chr2_2ltr_int_fr_1279,LTR7d2_chr2_Sltr_fr_1193,LTR7d2_chr2_Sltr_fr_1267,LTR7d2_chr3_2ltr_int_fr_1434,LTR7d2_chr3_2ltr_int_fr_1477,LTR7d2_chr3_2ltr_int_fr_1542,LTR7d2_chr3_2ltr_int_fr_1599,LTR7d2_chr3_Sltr_fr_1480,LTR7d2_chr3_Sltr_fr_1481,LTR7d2_chr3_Sltr_fr_1598,LTR7d2_chr4_2ltr_int_fr_1833,LTR7d2_chr4_Sltr_fr_1687,LTR7d2_chr5_1ltr_int_fr_1877,LTR7d2_chr5_1ltr_int_fr_1918,LTR7d2_chr5_2ltr_int_fr_1906,LTR7d2_chr5_2ltr_int_fr_1919,LTR7d2_chr5_2ltr_int_fr_1920,LTR7d2_chr5_2ltr_int_fr_1925,LTR7d2_chr5_2ltr_int_fr_1926,LTR7d2_chr5_2ltr_int_fr_1929,LTR7d2_chr6_1ltr_int_fr_2069,LTR7d2_chr6_Sltr_fr_2067,LTR7d2_chr6_Sltr_fr_2080,LTR7d2_chr7_1ltr_int_fr_2206,LTR7d2_chr7_2ltr_int_fr_2193,LTR7d2_chr8_Sltr_fr_2308,LTR7d2_chr8_Sltr_fr_2351,LTR7d2_chr8_Sltr_fr_2428,LTR7d2_chr9_1ltr_int_fr_2557,LTR7d2_chr9_Sltr_fr_2443,LTR7d2_chr9_Sltr_fr_2559,LTR7d2_chr9_Sltr_fr_2560,LTR7d2_chrX_1ltr_int_fr_2604,LTR7d2_chrX_1ltr_int_fr_2667,LTR7d2_chrX_1ltr_int_fr_2709,LTR7d2_chrX_2ltr_int_fr_2670,LTR7d2_chrX_Sltr_fr_2646,LTR7d2_chrX_Sltr_fr_2669,LTR7d2_chrX_Sltr_fr_2673,LTR7d2_chrY_2ltr_int_fr_2798,LTR7o_chr11_Sltr_fr_448,LTR7o_chr15_Sltr_fr_791,LTR7o_chr17_1ltr_int_fr_896,LTR7o_chr18_Sltr_fr_926,LTR7o_chr1_1ltr_int_fr_187,LTR7o_chr1_Sltr_fr_136,LTR7o_chr1_Sltr_fr_162,LTR7o_chr1_Sltr_fr_186,LTR7o_chr2_1ltr_int_fr_1275,LTR7o_chr2_Sltr_fr_1235,LTR7o_chr2_Sltr_fr_1237,LTR7o_chr2_Sltr_fr_1287,LTR7o_chr4_1ltr_int_fr_1771,LTR7o_chr4_Sltr_fr_1825,LTR7o_chr5_2ltr_int_fr_1920,LTR7o_chr5_Sltr_fr_1982,LTR7o_chr6_1ltr_int_fr_2074,LTR7o_chrX_2ltr_int_fr_2559,LTR7o_chrX_Sltr_fr_2660,LTR7o_chrY_2ltr_int_fr_2784,LTR7o_chrY_Sltr_fr_2789,LTR7o_chrY_Sltr_fr_2791,LTR7o_chrY_Sltr_fr_2797,LTR7o_chrY_Sltr_fr_2801,LTR7u1_chr15_Sltr_fr_776,LTR7u1_chr16_2ltr_int_fr_868,LTR7u1_chr18_Sltr_fr_906,LTR7u1_chr2_Sltr_fr_1260,LTR7u1_chr3_1ltr_int_fr_1544,LTR7u1_chr5_2ltr_int_fr_1836,LTR7u1_chr6_Sltr_fr_2071,LTR7u1_chr7_Sltr_fr_2157,LTR7u1_chrX_1ltr_int_fr_2638,LTR7u1_chrX_2ltr_int_fr_2600,LTR7u1_chrX_2ltr_int_fr_2605,LTR7u1_chrX_Sltr_fr_2606,LTR7u1_chrX_Sltr_fr_2626,LTR7u1_chrY_Sltr_fr_2732,LTR7u1_chrY_Sltr_fr_2734,LTR7u1_chrY_Sltr_fr_2737,LTR7up1_chr11_Sltr_fr_395,LTR7up1_chr11_Sltr_fr_473,LTR7up1_chr12_1ltr_int_fr_602,LTR7up1_chr12_2ltr_int_fr_603,LTR7up1_chr12_Sltr_fr_585,LTR7up1_chr14_Sltr_fr_757,LTR7up1_chr16_2ltr_int_fr_831,LTR7up1_chr1_1ltr_int_fr_136,LTR7up1_chr1_1ltr_int_fr_182,LTR7up1_chr1_2ltr_int_fr_102,LTR7up1_chr1_2ltr_int_fr_135,LTR7up1_chr1_Sltr_fr_143,LTR7up1_chr2_1ltr_int_fr_1258,LTR7up1_chr2_2ltr_int_fr_1261,LTR7up1_chr2_Sltr_fr_1260,LTR7up1_chr3_2ltr_int_fr_1379,LTR7up1_chr4_1ltr_int_fr_1814,LTR7up1_chr4_2ltr_int_fr_1810,LTR7up1_chr4_2ltr_int_fr_1811,LTR7up1_chr4_2ltr_int_fr_1817,LTR7up1_chr4_Sltr_fr_1678,LTR7up1_chr4_Sltr_fr_1816,LTR7up1_chr5_1ltr_int_fr_1861,LTR7up1_chr5_2ltr_int_fr_1898,LTR7up1_chr6_1ltr_int_fr_1995,LTR7up1_chr6_1ltr_int_fr_2133,LTR7up1_chr6_2ltr_int_fr_2156,LTR7up1_chr6_2ltr_int_fr_2157,LTR7up1_chr6_Sltr_fr_2066,LTR7up1_chr7_1ltr_int_fr_2186,LTR7up1_chr7_2ltr_int_fr_2174,LTR7up1_chr7_2ltr_int_fr_2182,LTR7up1_chr9_2ltr_int_fr_2436,LTR7up1_chrX_2ltr_int_fr_2577,LTR7up1_chrX_2ltr_int_fr_2655,LTR7up1_chrX_Sltr_fr_2641,LTR7up1_chrY_1ltr_int_fr_2767,LTR7up2_chr11_2ltr_int_fr_369,LTR7up2_chr1_2ltr_int_fr_174,LTR7up2_chr7_2ltr_int_fr_2132,LTR7up2_chr7_Sltr_fr_2128,LTR7up2_chr9_2ltr_int_2448,LTR7up2_chrX_1ltr_int_fr_2606,MLT2A1_1,MLT2A1_1012,MLT2A1_1013,MLT2A1_1014,MLT2A1_1015,MLT2A1_1016,MLT2A1_1021,MLT2A1_1022,MLT2A1_1083,MLT2A1_1084,MLT2A1_1087,MLT2A1_1088,MLT2A1_1092,MLT2A1_1093,MLT2A1_1138,MLT2A1_1184,MLT2A1_1185,MLT2A1_1187,MLT2A1_1189,MLT2A1_1195,MLT2A1_1196,MLT2A1_1197,MLT2A1_1231,MLT2A1_1236,MLT2A1_1282,MLT2A1_13,MLT2A1_1309,MLT2A1_1333,MLT2A1_14,MLT2A1_1401,MLT2A1_1402,MLT2A1_1403,MLT2A1_1404,MLT2A1_1405,MLT2A1_1406,MLT2A1_1407,MLT2A1_1421,MLT2A1_1422,MLT2A1_1448,MLT2A1_1449,MLT2A1_1469,MLT2A1_1473,MLT2A1_1474,MLT2A1_1475,MLT2A1_1484,MLT2A1_1485,MLT2A1_1486,MLT2A1_1545,MLT2A1_1546,MLT2A1_1547,MLT2A1_1566,MLT2A1_1584,MLT2A1_1585,MLT2A1_1586,MLT2A1_1587,MLT2A1_1606,MLT2A1_1607,MLT2A1_1608,MLT2A1_162,MLT2A1_1625,MLT2A1_1626,MLT2A1_1627,MLT2A1_1628,MLT2A1_1629,MLT2A1_163,MLT2A1_1630,MLT2A1_1634,MLT2A1_1636,MLT2A1_166,MLT2A1_1671,MLT2A1_1680,MLT2A1_1681,MLT2A1_1685,MLT2A1_1686,MLT2A1_1706,MLT2A1_1707,MLT2A1_1708,MLT2A1_1722,MLT2A1_1723,MLT2A1_1790,MLT2A1_1875,MLT2A1_1876,MLT2A1_1882,MLT2A1_1883,MLT2A1_1906,MLT2A1_1928,MLT2A1_2028,MLT2A1_2074,MLT2A1_2075,MLT2A1_2076,MLT2A1_2086,MLT2A1_2093,MLT2A1_2094,MLT2A1_2095,MLT2A1_210,MLT2A1_2100,MLT2A1_211,MLT2A1_218,MLT2A1_2180,MLT2A1_2181,MLT2A1_219,MLT2A1_2192,MLT2A1_2193,MLT2A1_2194,MLT2A1_2197,MLT2A1_2198,MLT2A1_2199,MLT2A1_220,MLT2A1_2200,MLT2A1_221,MLT2A1_2218,MLT2A1_2219,MLT2A1_222,MLT2A1_2220,MLT2A1_2221,MLT2A1_2222,MLT2A1_223,MLT2A1_2243,MLT2A1_230,MLT2A1_231,MLT2A1_2314,MLT2A1_2315,MLT2A1_2316,MLT2A1_2317,MLT2A1_2318,MLT2A1_2319,MLT2A1_232,MLT2A1_2320,MLT2A1_233,MLT2A1_234,MLT2A1_235,MLT2A1_236,MLT2A1_2363,MLT2A1_2364,MLT2A1_2368,MLT2A1_2394,MLT2A1_2395,MLT2A1_2396,MLT2A1_2397,MLT2A1_350,MLT2A1_351,MLT2A1_352,MLT2A1_353,MLT2A1_354,MLT2A1_381,MLT2A1_382,MLT2A1_383,MLT2A1_384,MLT2A1_385,MLT2A1_386,MLT2A1_39,MLT2A1_40,MLT2A1_411,MLT2A1_412,MLT2A1_413,MLT2A1_477,MLT2A1_482,MLT2A1_483,MLT2A1_491,MLT2A1_492,MLT2A1_495,MLT2A1_496,MLT2A1_518,MLT2A1_540,MLT2A1_541,MLT2A1_616,MLT2A1_617,MLT2A1_618,MLT2A1_619,MLT2A1_620,MLT2A1_621,MLT2A1_622,MLT2A1_623,MLT2A1_650,MLT2A1_663,MLT2A1_664,MLT2A1_665,MLT2A1_666,MLT2A1_667,MLT2A1_668,MLT2A1_669,MLT2A1_737,MLT2A1_738,MLT2A1_739,MLT2A1_740,MLT2A1_747,MLT2A1_805,MLT2A1_806,MLT2A1_807,MLT2A1_808,MLT2A1_809,MLT2A1_810,MLT2A1_811,MLT2A1_812,MLT2A1_813,MLT2A1_814,MLT2A1_815,MLT2A1_816,MLT2A1_817,MLT2A1_818,MLT2A1_819,MLT2A1_852,MLT2A1_925,MLT2A1_929,MLT2A1_930,MLT2A1_931,MLT2A1_932,MLT2A1_933,MLT2A2_1000,MLT2A2_1001,MLT2A2_1002,MLT2A2_1003,MLT2A2_1004,MLT2A2_1005,MLT2A2_1006,MLT2A2_1007,MLT2A2_1008,MLT2A2_1009,MLT2A2_1010,MLT2A2_1011,MLT2A2_1012,MLT2A2_1013,MLT2A2_1014,MLT2A2_1015,MLT2A2_1080,MLT2A2_1100,MLT2A2_1112,MLT2A2_1118,MLT2A2_1120,MLT2A2_1121,MLT2A2_1122,MLT2A2_1123,MLT2A2_1143,MLT2A2_1144,MLT2A2_1180,MLT2A2_1181,MLT2A2_1182,MLT2A2_1204,MLT2A2_1205,MLT2A2_1209,MLT2A2_1210,MLT2A2_1211,MLT2A2_1218,MLT2A2_1219,MLT2A2_1220,MLT2A2_1221,MLT2A2_1234,MLT2A2_1271,MLT2A2_1272,MLT2A2_1284,MLT2A2_1285,MLT2A2_1286,MLT2A2_1289,MLT2A2_1290,MLT2A2_1291,MLT2A2_1292,MLT2A2_1293,MLT2A2_1381,MLT2A2_1414,MLT2A2_1415,MLT2A2_1416,MLT2A2_1451,MLT2A2_1452,MLT2A2_1453,MLT2A2_1454,MLT2A2_1455,MLT2A2_1456,MLT2A2_1457,MLT2A2_1465,MLT2A2_1466,MLT2A2_1467,MLT2A2_1468,MLT2A2_1469,MLT2A2_1470,MLT2A2_1471,MLT2A2_1472,MLT2A2_1473,MLT2A2_1474,MLT2A2_1475,MLT2A2_1476,MLT2A2_149,MLT2A2_150,MLT2A2_1500,MLT2A2_151,MLT2A2_1513,MLT2A2_1515,MLT2A2_1516,MLT2A2_1517,MLT2A2_1518,MLT2A2_1527,MLT2A2_1583,MLT2A2_159,MLT2A2_1614,MLT2A2_1654,MLT2A2_166,MLT2A2_167,MLT2A2_1709,MLT2A2_1710,MLT2A2_1712,MLT2A2_1713,MLT2A2_1717,MLT2A2_172,MLT2A2_173,MLT2A2_174,MLT2A2_175,MLT2A2_1768,MLT2A2_1783,MLT2A2_1790,MLT2A2_18,MLT2A2_1808,MLT2A2_1809,MLT2A2_1815,MLT2A2_1816,MLT2A2_1831,MLT2A2_1832,MLT2A2_1833,MLT2A2_1923,MLT2A2_1924,MLT2A2_1925,MLT2A2_1926,MLT2A2_1927,MLT2A2_1928,MLT2A2_1929,MLT2A2_1930,MLT2A2_1931,MLT2A2_1932,MLT2A2_1933,MLT2A2_1934,MLT2A2_1958,MLT2A2_1959,MLT2A2_1969,MLT2A2_1984,MLT2A2_1985,MLT2A2_2026,MLT2A2_2027,MLT2A2_2072,MLT2A2_2073,MLT2A2_2076,MLT2A2_2077,MLT2A2_2097,MLT2A2_2098,MLT2A2_2131,MLT2A2_2133,MLT2A2_2134,MLT2A2_2220,MLT2A2_2221,MLT2A2_2343,MLT2A2_2344,MLT2A2_2345,MLT2A2_2346,MLT2A2_2349,MLT2A2_2393,MLT2A2_2394,MLT2A2_2396,MLT2A2_2406,MLT2A2_2407,MLT2A2_2408,MLT2A2_2443,MLT2A2_2444,MLT2A2_2468,MLT2A2_2499,MLT2A2_250,MLT2A2_2500,MLT2A2_251,MLT2A2_252,MLT2A2_253,MLT2A2_2563,MLT2A2_2564,MLT2A2_2575,MLT2A2_2576,MLT2A2_2577,MLT2A2_2578,MLT2A2_2579,MLT2A2_258,MLT2A2_259,MLT2A2_260,MLT2A2_261,MLT2A2_262,MLT2A2_263,MLT2A2_2639,MLT2A2_2640,MLT2A2_2641,MLT2A2_2689,MLT2A2_2764,MLT2A2_2765,MLT2A2_2766,MLT2A2_2767,MLT2A2_2768,MLT2A2_2814,MLT2A2_2815,MLT2A2_2816,MLT2A2_2817,MLT2A2_2818,MLT2A2_2819,MLT2A2_282,MLT2A2_2820,MLT2A2_2821,MLT2A2_2822,MLT2A2_2823,MLT2A2_2824,MLT2A2_2825,MLT2A2_2826,MLT2A2_2827,MLT2A2_283,MLT2A2_2837,MLT2A2_2838,MLT2A2_284,MLT2A2_2842,MLT2A2_2844,MLT2A2_2845,MLT2A2_2846,MLT2A2_285,MLT2A2_2850,MLT2A2_2851,MLT2A2_2852,MLT2A2_286,MLT2A2_287,MLT2A2_288,MLT2A2_2881,MLT2A2_2888,MLT2A2_2889,MLT2A2_289,MLT2A2_291,MLT2A2_292,MLT2A2_293,MLT2A2_294,MLT2A2_2972,MLT2A2_2973,MLT2A2_2974,MLT2A2_2975,MLT2A2_2976,MLT2A2_2977,MLT2A2_2978,MLT2A2_2979,MLT2A2_2980,MLT2A2_2981,MLT2A2_2982,MLT2A2_2983,MLT2A2_2984,MLT2A2_2985,MLT2A2_3023,MLT2A2_3024,MLT2A2_3025,MLT2A2_3026,MLT2A2_3057,MLT2A2_3058,MLT2A2_3059,MLT2A2_36,MLT2A2_37,MLT2A2_417,MLT2A2_433,MLT2A2_434,MLT2A2_435,MLT2A2_436,MLT2A2_437,MLT2A2_438,MLT2A2_466,MLT2A2_467,MLT2A2_468,MLT2A2_469,MLT2A2_470,MLT2A2_471,MLT2A2_472,MLT2A2_473,MLT2A2_495,MLT2A2_502,MLT2A2_506,MLT2A2_574,MLT2A2_575,MLT2A2_576,MLT2A2_577,MLT2A2_578,MLT2A2_579,MLT2A2_581,MLT2A2_582,MLT2A2_583,MLT2A2_637,MLT2A2_638,MLT2A2_7,MLT2A2_740,MLT2A2_741,MLT2A2_742,MLT2A2_743,MLT2A2_744,MLT2A2_745,MLT2A2_746,MLT2A2_747,MLT2A2_748,MLT2A2_749,MLT2A2_750,MLT2A2_751,MLT2A2_752,MLT2A2_753,MLT2A2_796,MLT2A2_797,MLT2A2_8,MLT2A2_812,MLT2A2_813,MLT2A2_814,MLT2A2_815,MLT2A2_816,MLT2A2_841,MLT2A2_9,MLT2A2_905,MLT2A2_906,MLT2A2_907,MLT2A2_908,MLT2A2_909,MLT2A2_910,MLT2A2_911,MLT2A2_912,MLT2A2_913,MLT2A2_914,MLT2A2_915,MLT2A2_916,MLT2A2_917,MLT2A2_923,MLT2A2_999</t>
  </si>
  <si>
    <t>ADD2,ADGRL1,ANK2,ANK3,ANKS1B,ARPC2,ARRB1,ASAP1,ATP2B1,BAALC,BMPR2,CABP1,CAD,CADM1,CADPS2,CASK,CASR,CBLN1,CDH2,CDH9,CDK5R1,CDKL5,CHRM2,CHRM3,CHRM5,CHRNA10,CHRNA7,CLSTN2,CNIH3,CNKSR2,CNR1,CNTNAP4,CPE,CPEB1,CTNNA2,CTNNB1,DENND1A,DISC1,DLG2,DLGAP1,DLGAP2,DMD,DRD2,DSCAML1,EGFR,EPB41L3,EPHA4,EPHA7,EPS8,ERC2,F2R,FLRT3,FMR1,GABBR2,GABRA1,GABRA2,GABRA3,GABRA6,GABRB2,GABRB3,GABRG1,GABRG2,GABRG3,GABRP,GAD2,GAP43,GLRA2,GLRA4,GOPC,GPHN,GRIA1,GRIA2,GRIA3,GRIA4,GRID1,GRID2,GRIK1,GRIK2,GRIK3,GRIN2A,GRIN2B,GRIN3A,GRIP1,GRM1,GRM2,GRM3,GRM4,GRM5,GRM7,GRM8,HIP1,IL1RAPL1,ITGA8,ITGB1,KCNC2,KCNC3,KCND2,KCNJ4,KCNK1,KCNK2,KCTD12,KCTD16,KCTD8,LIN7A,LIN7C,LRFN2,LRP6,LRP8,LRRC4C,LRRC7,LRRTM1,LRRTM2,LRRTM3,LRRTM4,LZTS1,MAGEE1,MPDZ,MTMR2,NECTIN1,NECTIN3,NEDD4,NETO1,NEURL1,NLGN1,NLGN4X,NLGN4Y,NOS1,NPHP4,NPTN,NRG1,NRXN1,NTRK2,OPRM1,P2RY1,PCDH8,PDLIM5,PJA2,PSD3,PTN,PTPRO,RAB3C,RAPGEF2,RGS17,RIMS1,RIMS2,RIMS4,SEMA4F,SEPT11,SHANK2,SHISA9,SIPA1L1,SLC22A2,SLC4A7,SLC8A1,SLITRK1,SNCAIP,SPTBN1,SSPN,STRN,SYNDIG1,SYNE1,SYT1,TENM2,TIAM1,TMEM108,UNC13A,UNC13C,UTRN,ZC4H2,ZDHHC17</t>
  </si>
  <si>
    <t>GO:0044456</t>
  </si>
  <si>
    <t>synapse part</t>
  </si>
  <si>
    <t>LTR7B_chr10_Sltr_345,LTR7B_chr11_2ltr_int_fr_443,LTR7B_chr12_1ltr_int_fr_584,LTR7B_chr12_Sltr_fr_585,LTR7B_chr13_1ltr_int_fr_725,LTR7B_chr16_Sltr_908,LTR7B_chr19_Sltr_fr_1073,LTR7B_chr1_1ltr_int_fr_133,LTR7B_chr1_2ltr_int_fr_214,LTR7B_chr1_Sltr_162,LTR7B_chr1_Sltr_fr_135,LTR7B_chr21_Sltr_fr_1486,LTR7B_chr2_1ltr_int_fr_1356,LTR7B_chr2_2ltr_int_fr_1391,LTR7B_chr2_Sltr_fr_1383,LTR7B_chr3_Sltr_fr_1519,LTR7B_chr4_Sltr_1788,LTR7B_chr4_Sltr_fr_1958,LTR7B_chr5_Sltr_fr_2113,LTR7B_chr6_1ltr_int_fr_2253,LTR7B_chr6_2ltr_int_fr_2197,LTR7B_chr6_Sltr_2240,LTR7B_chr6_Sltr_fr_2196,LTR7B_chr6_Sltr_fr_2291,LTR7B_chr7_Sltr_2370,LTR7B_chr8_2ltr_int_fr_2495,LTR7B_chr9_Sltr_fr_2731,LTR7B_chrX_Sltr_2872,LTR7C_chr10_Sltr_277,LTR7C_chr12_Sltr_fr_521,LTR7C_chr12_Sltr_fr_539,LTR7C_chr15_Sltr_fr_802,LTR7C_chr16_Sltr_fr_820,LTR7C_chr19_Sltr_fr_1004,LTR7C_chr19_Sltr_fr_1005,LTR7C_chr1_1ltr_int_fr_190,LTR7C_chr2_2ltr_int_fr_1228,LTR7C_chr2_Sltr_1270,LTR7C_chr3_1ltr_int_1596,LTR7C_chr3_Sltr_fr_1382,LTR7C_chr3_Sltr_fr_1599,LTR7C_chr4_1ltr_int_fr_1851,LTR7C_chr4_Sltr_1661,LTR7C_chr6_1ltr_int_2142,LTR7C_chr6_1ltr_int_fr_2098,LTR7C_chr6_1ltr_int_fr_2099,LTR7C_chr6_Sltr_fr_2143,LTR7C_chr7_Sltr_2172,LTR7C_chrX_1ltr_int_fr_2671,LTR7C_chrX_2ltr_int_fr_2636,LTR7C_chrX_Sltr_fr_2699,LTR7C_chrY_Sltr_2800,LTR7C_chrY_Sltr_fr_2772,LTR7C_chrY_Sltr_fr_2778,LTR7U2_cons_chr10_2ltr_int_fr_246,LTR7U2_cons_chr11_1ltr_int_fr_393,LTR7U2_cons_chr15_Sltr_fr_778,LTR7U2_cons_chr18_2ltr_int_fr_915,LTR7U2_cons_chr18_2ltr_int_fr_952,LTR7U2_cons_chr1_1ltr_int_fr_133,LTR7U2_cons_chr1_Sltr_161,LTR7U2_cons_chr22_Sltr_fr_1342,LTR7U2_cons_chr2_2ltr_int_fr_1258,LTR7U2_cons_chr3_2ltr_int_fr_1355,LTR7U2_cons_chr4_Sltr_fr_1780,LTR7U2_cons_chr6_1ltr_int_fr_1962,LTR7U2_cons_chr6_2ltr_int_fr_1963,LTR7U2_cons_chr6_2ltr_int_fr_2017,LTR7U2_cons_chr6_2ltr_int_fr_2019,LTR7U2_cons_chrX_Sltr_2595,LTR7U2_cons_chrX_Sltr_2602,LTR7U2_cons_chrX_Sltr_2613,LTR7Y_cons_chr11_1ltr_int_fr_404,LTR7Y_cons_chr12_1ltr_int_fr_534,LTR7Y_cons_chr12_Sltr_fr_535,LTR7Y_cons_chr18_Sltr_950,LTR7Y_cons_chr19_Sltr_fr_1001,LTR7Y_cons_chr1_Sltr_fr_118,LTR7Y_cons_chr22_Sltr_fr_1447,LTR7Y_cons_chr2_Sltr_fr_1258,LTR7Y_cons_chr3_Sltr_fr_1668,LTR7Y_cons_chr4_1ltr_int_fr_1901,LTR7Y_cons_chr5_Sltr_fr_1982,LTR7Y_cons_chr5_Sltr_fr_2028,LTR7Y_cons_chr6_1ltr_int_fr_2160,LTR7Y_cons_chr6_Sltr_fr_2199,LTR7Y_cons_chrX_2ltr_int_fr_2772,LTR7Y_cons_chrY_Sltr_2910,LTR7bc_chr11_1ltr_int_fr_399,LTR7bc_chr15_1ltr_int_fr_820,LTR7bc_chr15_Sltr_fr_796,LTR7bc_chr19_1ltr_int_fr_984,LTR7bc_chr20_2ltr_int_fr_1306,LTR7bc_chr21_Sltr_fr_1358,LTR7bc_chr2_1ltr_int_fr_1254,LTR7bc_chr2_1ltr_int_fr_1276,LTR7bc_chr2_1ltr_int_fr_1286,LTR7bc_chr2_Sltr_fr_1237,LTR7bc_chr2_Sltr_fr_1273,LTR7bc_chr3_Sltr_fr_1394,LTR7bc_chr6_1ltr_int_fr_2145,LTR7bc_chr6_2ltr_int_fr_2081,LTR7bc_chr7_1ltr_int_fr_2290,LTR7bc_chr9_Sltr_fr_2559,LTR7bc_chrX_1ltr_int_fr_2605,LTR7bc_chrX_1ltr_int_fr_2713,LTR7bc_chrX_2ltr_int_fr_2649,LTR7bc_chrX_2ltr_int_fr_2712,LTR7bc_chrX_Sltr_fr_2672,LTR7bc_chrX_Sltr_fr_2674,LTR7bc_chrX_Sltr_fr_2706,LTR7bc_chrY_Sltr_fr_2795,LTR7bc_chrY_Sltr_fr_2796,LTR7d1_chr11_2ltr_int_fr_386,LTR7d1_chr12_2ltr_int_fr_494,LTR7d1_chr12_2ltr_int_fr_621,LTR7d1_chr14_2ltr_int_fr_739,LTR7d1_chr15_1ltr_int_fr_793,LTR7d1_chr18_Sltr_fr_901,LTR7d1_chr19_1ltr_int_fr_947,LTR7d1_chr1_2ltr_int_fr_139,LTR7d1_chr1_Sltr_fr_181,LTR7d1_chr2_1ltr_int_fr_1204,LTR7d1_chr2_Sltr_fr_1223,LTR7d1_chr5_1ltr_int_fr_1867,LTR7d1_chr5_Sltr_fr_1892,LTR7d1_chr6_1ltr_int_fr_2015,LTR7d1_chr7_1ltr_int_fr_2152,LTR7d1_chr7_1ltr_int_fr_2226,LTR7d1_chr7_Sltr_fr_2228,LTR7d1_chrX_2ltr_int_fr_2630,LTR7d2_chr11_Sltr_fr_357,LTR7d2_chr11_Sltr_fr_450,LTR7d2_chr12_2ltr_int_fr_609,LTR7d2_chr16_2ltr_int_fr_838,LTR7d2_chr1_2ltr_int_fr_118,LTR7d2_chr1_2ltr_int_fr_135,LTR7d2_chr1_Sltr_fr_144,LTR7d2_chr20_1ltr_int_fr_1302,LTR7d2_chr2_2ltr_int_fr_1279,LTR7d2_chr2_Sltr_fr_1193,LTR7d2_chr2_Sltr_fr_1267,LTR7d2_chr3_2ltr_int_fr_1434,LTR7d2_chr3_2ltr_int_fr_1477,LTR7d2_chr3_2ltr_int_fr_1599,LTR7d2_chr3_Sltr_fr_1480,LTR7d2_chr3_Sltr_fr_1481,LTR7d2_chr3_Sltr_fr_1598,LTR7d2_chr4_2ltr_int_fr_1833,LTR7d2_chr4_Sltr_fr_1687,LTR7d2_chr5_1ltr_int_fr_1877,LTR7d2_chr5_1ltr_int_fr_1918,LTR7d2_chr5_2ltr_int_fr_1906,LTR7d2_chr5_2ltr_int_fr_1919,LTR7d2_chr5_2ltr_int_fr_1920,LTR7d2_chr5_2ltr_int_fr_1925,LTR7d2_chr5_2ltr_int_fr_1926,LTR7d2_chr5_2ltr_int_fr_1929,LTR7d2_chr6_1ltr_int_fr_2069,LTR7d2_chr6_Sltr_fr_2067,LTR7d2_chr6_Sltr_fr_2080,LTR7d2_chr7_1ltr_int_fr_2206,LTR7d2_chr7_2ltr_int_fr_2193,LTR7d2_chr8_Sltr_fr_2308,LTR7d2_chr8_Sltr_fr_2351,LTR7d2_chr8_Sltr_fr_2428,LTR7d2_chr9_1ltr_int_fr_2557,LTR7d2_chr9_Sltr_fr_2443,LTR7d2_chr9_Sltr_fr_2559,LTR7d2_chr9_Sltr_fr_2560,LTR7d2_chrX_1ltr_int_fr_2604,LTR7d2_chrX_1ltr_int_fr_2667,LTR7d2_chrX_1ltr_int_fr_2709,LTR7d2_chrX_2ltr_int_fr_2670,LTR7d2_chrX_Sltr_fr_2646,LTR7d2_chrX_Sltr_fr_2669,LTR7d2_chrX_Sltr_fr_2673,LTR7d2_chrY_2ltr_int_fr_2798,LTR7o_chr11_Sltr_fr_448,LTR7o_chr15_Sltr_fr_791,LTR7o_chr17_1ltr_int_fr_896,LTR7o_chr18_Sltr_fr_926,LTR7o_chr1_1ltr_int_fr_187,LTR7o_chr1_Sltr_fr_162,LTR7o_chr1_Sltr_fr_186,LTR7o_chr2_1ltr_int_fr_1275,LTR7o_chr2_Sltr_fr_1235,LTR7o_chr2_Sltr_fr_1237,LTR7o_chr2_Sltr_fr_1287,LTR7o_chr4_1ltr_int_fr_1771,LTR7o_chr4_Sltr_fr_1825,LTR7o_chr5_2ltr_int_fr_1920,LTR7o_chr5_Sltr_fr_1982,LTR7o_chr6_1ltr_int_fr_2074,LTR7o_chrX_2ltr_int_fr_2559,LTR7o_chrX_Sltr_fr_2660,LTR7o_chrY_2ltr_int_fr_2784,LTR7o_chrY_Sltr_fr_2789,LTR7o_chrY_Sltr_fr_2791,LTR7o_chrY_Sltr_fr_2797,LTR7o_chrY_Sltr_fr_2801,LTR7u1_chr15_Sltr_fr_776,LTR7u1_chr16_2ltr_int_fr_868,LTR7u1_chr18_Sltr_fr_906,LTR7u1_chr2_Sltr_fr_1260,LTR7u1_chr3_1ltr_int_fr_1544,LTR7u1_chr5_2ltr_int_fr_1836,LTR7u1_chr6_Sltr_fr_2071,LTR7u1_chr7_Sltr_fr_2157,LTR7u1_chrX_1ltr_int_fr_2638,LTR7u1_chrX_2ltr_int_fr_2600,LTR7u1_chrX_2ltr_int_fr_2605,LTR7u1_chrX_Sltr_fr_2606,LTR7u1_chrX_Sltr_fr_2626,LTR7u1_chrY_Sltr_fr_2732,LTR7u1_chrY_Sltr_fr_2734,LTR7u1_chrY_Sltr_fr_2737,LTR7up1_chr11_Sltr_fr_395,LTR7up1_chr11_Sltr_fr_473,LTR7up1_chr12_1ltr_int_fr_602,LTR7up1_chr12_2ltr_int_fr_603,LTR7up1_chr12_Sltr_fr_585,LTR7up1_chr14_Sltr_fr_757,LTR7up1_chr16_2ltr_int_fr_831,LTR7up1_chr1_1ltr_int_fr_136,LTR7up1_chr1_2ltr_int_fr_102,LTR7up1_chr1_2ltr_int_fr_135,LTR7up1_chr1_Sltr_fr_143,LTR7up1_chr2_1ltr_int_fr_1258,LTR7up1_chr2_2ltr_int_fr_1261,LTR7up1_chr2_Sltr_fr_1260,LTR7up1_chr3_2ltr_int_fr_1379,LTR7up1_chr4_1ltr_int_fr_1814,LTR7up1_chr4_2ltr_int_fr_1810,LTR7up1_chr4_2ltr_int_fr_1811,LTR7up1_chr4_2ltr_int_fr_1817,LTR7up1_chr4_Sltr_fr_1816,LTR7up1_chr5_1ltr_int_fr_1861,LTR7up1_chr5_2ltr_int_fr_1898,LTR7up1_chr6_1ltr_int_fr_1995,LTR7up1_chr6_1ltr_int_fr_2133,LTR7up1_chr6_2ltr_int_fr_2156,LTR7up1_chr6_2ltr_int_fr_2157,LTR7up1_chr6_Sltr_fr_2066,LTR7up1_chr7_1ltr_int_fr_2186,LTR7up1_chr7_2ltr_int_fr_2174,LTR7up1_chr7_2ltr_int_fr_2182,LTR7up1_chr9_2ltr_int_fr_2436,LTR7up1_chrX_2ltr_int_fr_2577,LTR7up1_chrX_2ltr_int_fr_2655,LTR7up1_chrX_Sltr_fr_2641,LTR7up1_chrY_1ltr_int_fr_2767,LTR7up2_chr11_2ltr_int_fr_369,LTR7up2_chr7_2ltr_int_fr_2132,LTR7up2_chr7_Sltr_fr_2128,LTR7up2_chr9_2ltr_int_2448,LTR7up2_chrX_1ltr_int_fr_2606,MLT2A1_1012,MLT2A1_1013,MLT2A1_1014,MLT2A1_1015,MLT2A1_1016,MLT2A1_1021,MLT2A1_1022,MLT2A1_1083,MLT2A1_1084,MLT2A1_1087,MLT2A1_1088,MLT2A1_1092,MLT2A1_1093,MLT2A1_1184,MLT2A1_1185,MLT2A1_1187,MLT2A1_1189,MLT2A1_1195,MLT2A1_1196,MLT2A1_1197,MLT2A1_1231,MLT2A1_1282,MLT2A1_13,MLT2A1_1309,MLT2A1_1333,MLT2A1_14,MLT2A1_1401,MLT2A1_1402,MLT2A1_1403,MLT2A1_1404,MLT2A1_1405,MLT2A1_1406,MLT2A1_1407,MLT2A1_1421,MLT2A1_1422,MLT2A1_1448,MLT2A1_1449,MLT2A1_1469,MLT2A1_1473,MLT2A1_1474,MLT2A1_1475,MLT2A1_1484,MLT2A1_1485,MLT2A1_1486,MLT2A1_1545,MLT2A1_1546,MLT2A1_1547,MLT2A1_1566,MLT2A1_1584,MLT2A1_1585,MLT2A1_1586,MLT2A1_1587,MLT2A1_1606,MLT2A1_1607,MLT2A1_162,MLT2A1_1627,MLT2A1_1628,MLT2A1_1629,MLT2A1_163,MLT2A1_1630,MLT2A1_1634,MLT2A1_1636,MLT2A1_166,MLT2A1_1671,MLT2A1_1680,MLT2A1_1681,MLT2A1_1685,MLT2A1_1686,MLT2A1_1706,MLT2A1_1707,MLT2A1_1708,MLT2A1_1722,MLT2A1_1723,MLT2A1_1875,MLT2A1_1876,MLT2A1_1882,MLT2A1_1883,MLT2A1_1906,MLT2A1_1928,MLT2A1_2028,MLT2A1_2074,MLT2A1_2075,MLT2A1_2076,MLT2A1_2086,MLT2A1_2093,MLT2A1_2094,MLT2A1_2095,MLT2A1_210,MLT2A1_2100,MLT2A1_211,MLT2A1_218,MLT2A1_2180,MLT2A1_2181,MLT2A1_219,MLT2A1_2192,MLT2A1_2193,MLT2A1_2194,MLT2A1_2197,MLT2A1_2198,MLT2A1_2199,MLT2A1_220,MLT2A1_2200,MLT2A1_221,MLT2A1_2218,MLT2A1_2219,MLT2A1_222,MLT2A1_2220,MLT2A1_2221,MLT2A1_2222,MLT2A1_223,MLT2A1_2243,MLT2A1_230,MLT2A1_231,MLT2A1_2314,MLT2A1_2315,MLT2A1_2316,MLT2A1_2317,MLT2A1_2318,MLT2A1_2319,MLT2A1_232,MLT2A1_2320,MLT2A1_233,MLT2A1_234,MLT2A1_235,MLT2A1_236,MLT2A1_2363,MLT2A1_2364,MLT2A1_2368,MLT2A1_2394,MLT2A1_2395,MLT2A1_2396,MLT2A1_2397,MLT2A1_350,MLT2A1_351,MLT2A1_352,MLT2A1_353,MLT2A1_354,MLT2A1_381,MLT2A1_382,MLT2A1_383,MLT2A1_384,MLT2A1_385,MLT2A1_386,MLT2A1_39,MLT2A1_40,MLT2A1_477,MLT2A1_482,MLT2A1_483,MLT2A1_491,MLT2A1_492,MLT2A1_495,MLT2A1_496,MLT2A1_518,MLT2A1_540,MLT2A1_541,MLT2A1_616,MLT2A1_617,MLT2A1_618,MLT2A1_619,MLT2A1_620,MLT2A1_621,MLT2A1_622,MLT2A1_623,MLT2A1_650,MLT2A1_663,MLT2A1_664,MLT2A1_665,MLT2A1_666,MLT2A1_667,MLT2A1_668,MLT2A1_669,MLT2A1_737,MLT2A1_747,MLT2A1_805,MLT2A1_806,MLT2A1_807,MLT2A1_808,MLT2A1_809,MLT2A1_810,MLT2A1_811,MLT2A1_812,MLT2A1_813,MLT2A1_814,MLT2A1_815,MLT2A1_816,MLT2A1_817,MLT2A1_818,MLT2A1_819,MLT2A1_852,MLT2A1_925,MLT2A1_929,MLT2A1_930,MLT2A1_931,MLT2A1_932,MLT2A1_933,MLT2A2_1000,MLT2A2_1001,MLT2A2_1002,MLT2A2_1003,MLT2A2_1004,MLT2A2_1005,MLT2A2_1006,MLT2A2_1007,MLT2A2_1008,MLT2A2_1009,MLT2A2_1010,MLT2A2_1011,MLT2A2_1012,MLT2A2_1013,MLT2A2_1014,MLT2A2_1015,MLT2A2_1080,MLT2A2_1100,MLT2A2_1112,MLT2A2_1118,MLT2A2_1120,MLT2A2_1121,MLT2A2_1122,MLT2A2_1123,MLT2A2_1143,MLT2A2_1144,MLT2A2_1180,MLT2A2_1181,MLT2A2_1182,MLT2A2_1204,MLT2A2_1205,MLT2A2_1209,MLT2A2_1210,MLT2A2_1211,MLT2A2_1218,MLT2A2_1219,MLT2A2_1220,MLT2A2_1221,MLT2A2_1234,MLT2A2_1271,MLT2A2_1272,MLT2A2_1284,MLT2A2_1285,MLT2A2_1286,MLT2A2_1289,MLT2A2_1290,MLT2A2_1291,MLT2A2_1292,MLT2A2_1293,MLT2A2_1414,MLT2A2_1415,MLT2A2_1416,MLT2A2_1451,MLT2A2_1452,MLT2A2_1453,MLT2A2_1454,MLT2A2_1455,MLT2A2_1456,MLT2A2_1457,MLT2A2_1465,MLT2A2_1466,MLT2A2_1467,MLT2A2_1468,MLT2A2_1469,MLT2A2_1470,MLT2A2_1471,MLT2A2_1472,MLT2A2_1473,MLT2A2_1474,MLT2A2_1475,MLT2A2_1476,MLT2A2_149,MLT2A2_150,MLT2A2_1500,MLT2A2_151,MLT2A2_1513,MLT2A2_1515,MLT2A2_1516,MLT2A2_1517,MLT2A2_1518,MLT2A2_1583,MLT2A2_159,MLT2A2_1614,MLT2A2_1654,MLT2A2_1709,MLT2A2_1710,MLT2A2_1712,MLT2A2_1713,MLT2A2_1717,MLT2A2_172,MLT2A2_173,MLT2A2_174,MLT2A2_175,MLT2A2_1768,MLT2A2_1783,MLT2A2_1790,MLT2A2_18,MLT2A2_1808,MLT2A2_1809,MLT2A2_1815,MLT2A2_1816,MLT2A2_1831,MLT2A2_1832,MLT2A2_1833,MLT2A2_1923,MLT2A2_1924,MLT2A2_1925,MLT2A2_1926,MLT2A2_1927,MLT2A2_1928,MLT2A2_1929,MLT2A2_1930,MLT2A2_1931,MLT2A2_1932,MLT2A2_1933,MLT2A2_1934,MLT2A2_1958,MLT2A2_1959,MLT2A2_1969,MLT2A2_1984,MLT2A2_1985,MLT2A2_2026,MLT2A2_2027,MLT2A2_2072,MLT2A2_2073,MLT2A2_2076,MLT2A2_2077,MLT2A2_2097,MLT2A2_2098,MLT2A2_2131,MLT2A2_2133,MLT2A2_2134,MLT2A2_2220,MLT2A2_2221,MLT2A2_2343,MLT2A2_2344,MLT2A2_2345,MLT2A2_2346,MLT2A2_2349,MLT2A2_2393,MLT2A2_2394,MLT2A2_2396,MLT2A2_2406,MLT2A2_2407,MLT2A2_2408,MLT2A2_2443,MLT2A2_2444,MLT2A2_2468,MLT2A2_2499,MLT2A2_250,MLT2A2_2500,MLT2A2_251,MLT2A2_252,MLT2A2_253,MLT2A2_2563,MLT2A2_2564,MLT2A2_2575,MLT2A2_2576,MLT2A2_2577,MLT2A2_2578,MLT2A2_2579,MLT2A2_258,MLT2A2_259,MLT2A2_260,MLT2A2_261,MLT2A2_262,MLT2A2_263,MLT2A2_2639,MLT2A2_2640,MLT2A2_2641,MLT2A2_2689,MLT2A2_2764,MLT2A2_2765,MLT2A2_2766,MLT2A2_2767,MLT2A2_2768,MLT2A2_2814,MLT2A2_2815,MLT2A2_2816,MLT2A2_2817,MLT2A2_2818,MLT2A2_2819,MLT2A2_282,MLT2A2_2820,MLT2A2_2821,MLT2A2_2822,MLT2A2_2823,MLT2A2_2824,MLT2A2_2825,MLT2A2_2826,MLT2A2_2827,MLT2A2_283,MLT2A2_2837,MLT2A2_2838,MLT2A2_284,MLT2A2_2844,MLT2A2_2845,MLT2A2_2846,MLT2A2_285,MLT2A2_2850,MLT2A2_2851,MLT2A2_2852,MLT2A2_286,MLT2A2_287,MLT2A2_288,MLT2A2_2881,MLT2A2_2888,MLT2A2_2889,MLT2A2_289,MLT2A2_291,MLT2A2_292,MLT2A2_293,MLT2A2_294,MLT2A2_2972,MLT2A2_2973,MLT2A2_2974,MLT2A2_2975,MLT2A2_2976,MLT2A2_2977,MLT2A2_2978,MLT2A2_2979,MLT2A2_2980,MLT2A2_2981,MLT2A2_2982,MLT2A2_2983,MLT2A2_2984,MLT2A2_2985,MLT2A2_3023,MLT2A2_3024,MLT2A2_3025,MLT2A2_3026,MLT2A2_3057,MLT2A2_3058,MLT2A2_3059,MLT2A2_36,MLT2A2_37,MLT2A2_417,MLT2A2_433,MLT2A2_434,MLT2A2_435,MLT2A2_436,MLT2A2_437,MLT2A2_438,MLT2A2_466,MLT2A2_467,MLT2A2_468,MLT2A2_469,MLT2A2_470,MLT2A2_471,MLT2A2_472,MLT2A2_473,MLT2A2_506,MLT2A2_574,MLT2A2_575,MLT2A2_576,MLT2A2_577,MLT2A2_578,MLT2A2_579,MLT2A2_581,MLT2A2_582,MLT2A2_583,MLT2A2_637,MLT2A2_638,MLT2A2_740,MLT2A2_741,MLT2A2_742,MLT2A2_743,MLT2A2_744,MLT2A2_745,MLT2A2_746,MLT2A2_747,MLT2A2_748,MLT2A2_749,MLT2A2_750,MLT2A2_751,MLT2A2_752,MLT2A2_753,MLT2A2_796,MLT2A2_797,MLT2A2_812,MLT2A2_813,MLT2A2_814,MLT2A2_815,MLT2A2_816,MLT2A2_841,MLT2A2_905,MLT2A2_906,MLT2A2_907,MLT2A2_923,MLT2A2_999</t>
  </si>
  <si>
    <t>ADD2,ADGRL1,ANK2,ANK3,ANKS1B,ARRB1,ASAP1,ATP2B1,BAALC,BMPR2,CABP1,CAD,CADPS2,CASK,CASR,CBLN1,CDH2,CDH9,CDK5R1,CHRM2,CHRM3,CHRM5,CHRNA10,CHRNA7,CLSTN2,CNIH3,CNKSR2,CNR1,CNTNAP4,CPE,CPEB1,CTNNA2,DENND1A,DISC1,DLG2,DLGAP1,DLGAP2,DMD,DRD2,EPB41L3,EPHA4,EPHA7,EPS8,ERC2,F2R,FLRT3,FMR1,GABBR2,GABRA1,GABRA2,GABRA3,GABRA6,GABRB2,GABRB3,GABRG1,GABRG2,GABRG3,GABRP,GAD2,GAP43,GLRA2,GLRA4,GOPC,GPHN,GRIA1,GRIA2,GRIA3,GRIA4,GRID1,GRID2,GRIK1,GRIK2,GRIK3,GRIN2A,GRIN2B,GRIN3A,GRIP1,GRM1,GRM2,GRM3,GRM4,GRM5,GRM7,GRM8,HIP1,IL1RAPL1,ITGA8,ITGB1,KCNC2,KCNC3,KCND2,KCNJ4,KCNK2,KCTD12,KCTD16,KCTD8,LIN7A,LIN7C,LRFN2,LRP8,LRRC4C,LRRC7,LRRTM1,LRRTM2,LRRTM3,LRRTM4,LZTS1,MAGEE1,MPDZ,MTMR2,NECTIN1,NECTIN3,NEDD4,NETO1,NEURL1,NLGN1,NLGN4X,NLGN4Y,NOS1,NPTN,NRXN1,NTRK2,OPRM1,P2RY1,PCDH8,PDLIM5,PJA2,PSD3,PTPRO,RAB3C,RIMS1,RIMS2,RIMS4,SEMA4F,SEPT11,SHANK2,SHISA9,SIPA1L1,SLC22A2,SLC8A1,SNCAIP,SPTBN1,SSPN,STRN,SYNDIG1,SYNE1,SYT1,TENM2,TIAM1,TMEM108,UNC13A,UNC13C,UTRN,ZC4H2,ZDHHC17</t>
  </si>
  <si>
    <t>GO:0097060</t>
  </si>
  <si>
    <t>synaptic membrane</t>
  </si>
  <si>
    <t>LTR7B_chr10_Sltr_345,LTR7B_chr11_2ltr_int_fr_443,LTR7B_chr12_1ltr_int_fr_584,LTR7B_chr12_Sltr_fr_585,LTR7B_chr13_1ltr_int_fr_725,LTR7B_chr16_Sltr_908,LTR7B_chr19_Sltr_fr_1073,LTR7B_chr1_1ltr_int_fr_133,LTR7B_chr1_Sltr_162,LTR7B_chr1_Sltr_fr_135,LTR7B_chr21_Sltr_fr_1486,LTR7B_chr2_2ltr_int_fr_1391,LTR7B_chr2_Sltr_fr_1383,LTR7B_chr3_Sltr_fr_1519,LTR7B_chr4_Sltr_1788,LTR7B_chr5_Sltr_fr_2113,LTR7B_chr6_2ltr_int_fr_2197,LTR7B_chr6_Sltr_2240,LTR7B_chr6_Sltr_fr_2196,LTR7B_chr6_Sltr_fr_2291,LTR7B_chr7_Sltr_2370,LTR7B_chr8_2ltr_int_fr_2495,LTR7B_chr9_Sltr_fr_2731,LTR7B_chrX_Sltr_2872,LTR7C_chr10_Sltr_277,LTR7C_chr12_Sltr_fr_521,LTR7C_chr12_Sltr_fr_539,LTR7C_chr15_Sltr_fr_802,LTR7C_chr16_Sltr_fr_820,LTR7C_chr19_Sltr_fr_1004,LTR7C_chr19_Sltr_fr_1005,LTR7C_chr2_2ltr_int_fr_1228,LTR7C_chr2_Sltr_1270,LTR7C_chr3_1ltr_int_1596,LTR7C_chr3_Sltr_fr_1382,LTR7C_chr3_Sltr_fr_1599,LTR7C_chr4_1ltr_int_fr_1851,LTR7C_chr4_Sltr_1661,LTR7C_chr6_1ltr_int_2142,LTR7C_chr6_1ltr_int_fr_2098,LTR7C_chr6_1ltr_int_fr_2099,LTR7C_chr6_Sltr_fr_2143,LTR7C_chr7_Sltr_2172,LTR7C_chrX_1ltr_int_fr_2671,LTR7C_chrX_2ltr_int_fr_2636,LTR7C_chrX_Sltr_fr_2699,LTR7C_chrY_Sltr_2800,LTR7C_chrY_Sltr_fr_2772,LTR7C_chrY_Sltr_fr_2778,LTR7U2_cons_chr10_2ltr_int_fr_246,LTR7U2_cons_chr11_1ltr_int_fr_393,LTR7U2_cons_chr15_Sltr_fr_778,LTR7U2_cons_chr18_2ltr_int_fr_952,LTR7U2_cons_chr1_1ltr_int_fr_133,LTR7U2_cons_chr1_Sltr_161,LTR7U2_cons_chr22_Sltr_fr_1342,LTR7U2_cons_chr2_2ltr_int_fr_1258,LTR7U2_cons_chr4_Sltr_fr_1780,LTR7U2_cons_chr6_1ltr_int_fr_1962,LTR7U2_cons_chr6_2ltr_int_fr_1963,LTR7U2_cons_chr6_2ltr_int_fr_2017,LTR7U2_cons_chr6_2ltr_int_fr_2019,LTR7U2_cons_chrX_Sltr_2595,LTR7U2_cons_chrX_Sltr_2602,LTR7U2_cons_chrX_Sltr_2613,LTR7Y_cons_chr11_1ltr_int_fr_404,LTR7Y_cons_chr12_1ltr_int_fr_534,LTR7Y_cons_chr12_Sltr_fr_535,LTR7Y_cons_chr19_Sltr_fr_1001,LTR7Y_cons_chr1_Sltr_fr_118,LTR7Y_cons_chr22_Sltr_fr_1447,LTR7Y_cons_chr3_Sltr_fr_1668,LTR7Y_cons_chr4_1ltr_int_fr_1901,LTR7Y_cons_chr5_Sltr_fr_1982,LTR7Y_cons_chr5_Sltr_fr_2028,LTR7Y_cons_chr6_Sltr_fr_2199,LTR7Y_cons_chrX_2ltr_int_fr_2772,LTR7Y_cons_chrY_Sltr_2910,LTR7bc_chr11_1ltr_int_fr_399,LTR7bc_chr15_1ltr_int_fr_820,LTR7bc_chr15_Sltr_fr_796,LTR7bc_chr19_1ltr_int_fr_984,LTR7bc_chr20_2ltr_int_fr_1306,LTR7bc_chr21_Sltr_fr_1358,LTR7bc_chr2_1ltr_int_fr_1276,LTR7bc_chr2_1ltr_int_fr_1286,LTR7bc_chr2_Sltr_fr_1237,LTR7bc_chr2_Sltr_fr_1273,LTR7bc_chr6_1ltr_int_fr_2145,LTR7bc_chr7_1ltr_int_fr_2290,LTR7bc_chr9_Sltr_fr_2559,LTR7bc_chrX_1ltr_int_fr_2605,LTR7bc_chrX_1ltr_int_fr_2713,LTR7bc_chrX_2ltr_int_fr_2649,LTR7bc_chrX_2ltr_int_fr_2712,LTR7bc_chrX_Sltr_fr_2672,LTR7bc_chrX_Sltr_fr_2674,LTR7bc_chrX_Sltr_fr_2706,LTR7bc_chrY_Sltr_fr_2795,LTR7bc_chrY_Sltr_fr_2796,LTR7d1_chr11_2ltr_int_fr_386,LTR7d1_chr12_2ltr_int_fr_494,LTR7d1_chr12_2ltr_int_fr_621,LTR7d1_chr14_2ltr_int_fr_739,LTR7d1_chr15_1ltr_int_fr_793,LTR7d1_chr19_1ltr_int_fr_947,LTR7d1_chr1_2ltr_int_fr_139,LTR7d1_chr2_1ltr_int_fr_1204,LTR7d1_chr5_1ltr_int_fr_1867,LTR7d1_chr5_Sltr_fr_1892,LTR7d1_chr6_1ltr_int_fr_2015,LTR7d1_chr7_1ltr_int_fr_2152,LTR7d1_chr7_1ltr_int_fr_2226,LTR7d1_chr7_Sltr_fr_2228,LTR7d1_chrX_2ltr_int_fr_2630,LTR7d2_chr11_Sltr_fr_357,LTR7d2_chr11_Sltr_fr_450,LTR7d2_chr12_2ltr_int_fr_609,LTR7d2_chr16_2ltr_int_fr_838,LTR7d2_chr1_2ltr_int_fr_118,LTR7d2_chr1_2ltr_int_fr_135,LTR7d2_chr1_Sltr_fr_144,LTR7d2_chr20_1ltr_int_fr_1302,LTR7d2_chr2_Sltr_fr_1193,LTR7d2_chr2_Sltr_fr_1267,LTR7d2_chr3_2ltr_int_fr_1434,LTR7d2_chr3_2ltr_int_fr_1477,LTR7d2_chr3_2ltr_int_fr_1599,LTR7d2_chr3_Sltr_fr_1480,LTR7d2_chr3_Sltr_fr_1481,LTR7d2_chr3_Sltr_fr_1598,LTR7d2_chr4_2ltr_int_fr_1833,LTR7d2_chr4_Sltr_fr_1687,LTR7d2_chr5_1ltr_int_fr_1877,LTR7d2_chr5_1ltr_int_fr_1918,LTR7d2_chr5_2ltr_int_fr_1906,LTR7d2_chr5_2ltr_int_fr_1919,LTR7d2_chr5_2ltr_int_fr_1920,LTR7d2_chr5_2ltr_int_fr_1925,LTR7d2_chr5_2ltr_int_fr_1926,LTR7d2_chr5_2ltr_int_fr_1929,LTR7d2_chr6_1ltr_int_fr_2069,LTR7d2_chr6_Sltr_fr_2067,LTR7d2_chr7_1ltr_int_fr_2206,LTR7d2_chr7_2ltr_int_fr_2193,LTR7d2_chr8_Sltr_fr_2308,LTR7d2_chr8_Sltr_fr_2351,LTR7d2_chr8_Sltr_fr_2428,LTR7d2_chr9_1ltr_int_fr_2557,LTR7d2_chr9_Sltr_fr_2443,LTR7d2_chr9_Sltr_fr_2559,LTR7d2_chr9_Sltr_fr_2560,LTR7d2_chrX_1ltr_int_fr_2604,LTR7d2_chrX_1ltr_int_fr_2667,LTR7d2_chrX_1ltr_int_fr_2709,LTR7d2_chrX_2ltr_int_fr_2670,LTR7d2_chrX_Sltr_fr_2646,LTR7d2_chrX_Sltr_fr_2669,LTR7d2_chrX_Sltr_fr_2673,LTR7d2_chrY_2ltr_int_fr_2798,LTR7o_chr11_Sltr_fr_448,LTR7o_chr15_Sltr_fr_791,LTR7o_chr1_Sltr_fr_162,LTR7o_chr2_1ltr_int_fr_1275,LTR7o_chr2_Sltr_fr_1235,LTR7o_chr2_Sltr_fr_1237,LTR7o_chr2_Sltr_fr_1287,LTR7o_chr4_1ltr_int_fr_1771,LTR7o_chr4_Sltr_fr_1825,LTR7o_chr5_2ltr_int_fr_1920,LTR7o_chr5_Sltr_fr_1982,LTR7o_chr6_1ltr_int_fr_2074,LTR7o_chrX_2ltr_int_fr_2559,LTR7o_chrX_Sltr_fr_2660,LTR7o_chrY_2ltr_int_fr_2784,LTR7o_chrY_Sltr_fr_2789,LTR7o_chrY_Sltr_fr_2791,LTR7o_chrY_Sltr_fr_2797,LTR7o_chrY_Sltr_fr_2801,LTR7u1_chr15_Sltr_fr_776,LTR7u1_chr16_2ltr_int_fr_868,LTR7u1_chr2_Sltr_fr_1260,LTR7u1_chr3_1ltr_int_fr_1544,LTR7u1_chr5_2ltr_int_fr_1836,LTR7u1_chr6_Sltr_fr_2071,LTR7u1_chr7_Sltr_fr_2157,LTR7u1_chrX_1ltr_int_fr_2638,LTR7u1_chrX_2ltr_int_fr_2600,LTR7u1_chrX_2ltr_int_fr_2605,LTR7u1_chrX_Sltr_fr_2606,LTR7u1_chrX_Sltr_fr_2626,LTR7u1_chrY_Sltr_fr_2732,LTR7u1_chrY_Sltr_fr_2734,LTR7u1_chrY_Sltr_fr_2737,LTR7up1_chr11_Sltr_fr_395,LTR7up1_chr11_Sltr_fr_473,LTR7up1_chr12_1ltr_int_fr_602,LTR7up1_chr12_2ltr_int_fr_603,LTR7up1_chr12_Sltr_fr_585,LTR7up1_chr14_Sltr_fr_757,LTR7up1_chr16_2ltr_int_fr_831,LTR7up1_chr1_1ltr_int_fr_136,LTR7up1_chr1_2ltr_int_fr_135,LTR7up1_chr1_Sltr_fr_143,LTR7up1_chr2_1ltr_int_fr_1258,LTR7up1_chr2_2ltr_int_fr_1261,LTR7up1_chr2_Sltr_fr_1260,LTR7up1_chr4_1ltr_int_fr_1814,LTR7up1_chr4_2ltr_int_fr_1810,LTR7up1_chr4_2ltr_int_fr_1811,LTR7up1_chr4_2ltr_int_fr_1817,LTR7up1_chr4_Sltr_fr_1816,LTR7up1_chr5_1ltr_int_fr_1861,LTR7up1_chr5_2ltr_int_fr_1898,LTR7up1_chr6_1ltr_int_fr_1995,LTR7up1_chr6_1ltr_int_fr_2133,LTR7up1_chr6_2ltr_int_fr_2156,LTR7up1_chr6_2ltr_int_fr_2157,LTR7up1_chr6_Sltr_fr_2066,LTR7up1_chr7_1ltr_int_fr_2186,LTR7up1_chr7_2ltr_int_fr_2174,LTR7up1_chr7_2ltr_int_fr_2182,LTR7up1_chr9_2ltr_int_fr_2436,LTR7up1_chrX_2ltr_int_fr_2577,LTR7up1_chrX_2ltr_int_fr_2655,LTR7up1_chrX_Sltr_fr_2641,LTR7up1_chrY_1ltr_int_fr_2767,LTR7up2_chr11_2ltr_int_fr_369,LTR7up2_chr7_2ltr_int_fr_2132,LTR7up2_chr7_Sltr_fr_2128,LTR7up2_chr9_2ltr_int_2448,LTR7up2_chrX_1ltr_int_fr_2606,MLT2A1_1012,MLT2A1_1013,MLT2A1_1014,MLT2A1_1015,MLT2A1_1016,MLT2A1_1021,MLT2A1_1022,MLT2A1_1083,MLT2A1_1084,MLT2A1_1087,MLT2A1_1088,MLT2A1_1092,MLT2A1_1184,MLT2A1_1185,MLT2A1_1187,MLT2A1_1189,MLT2A1_1195,MLT2A1_1196,MLT2A1_1197,MLT2A1_1231,MLT2A1_1282,MLT2A1_13,MLT2A1_1333,MLT2A1_14,MLT2A1_1401,MLT2A1_1402,MLT2A1_1403,MLT2A1_1404,MLT2A1_1405,MLT2A1_1406,MLT2A1_1407,MLT2A1_1421,MLT2A1_1422,MLT2A1_1448,MLT2A1_1449,MLT2A1_1469,MLT2A1_1473,MLT2A1_1474,MLT2A1_1475,MLT2A1_1484,MLT2A1_1485,MLT2A1_1486,MLT2A1_1545,MLT2A1_1546,MLT2A1_1547,MLT2A1_1566,MLT2A1_1584,MLT2A1_1585,MLT2A1_1586,MLT2A1_1587,MLT2A1_162,MLT2A1_1627,MLT2A1_1628,MLT2A1_1629,MLT2A1_163,MLT2A1_1630,MLT2A1_1636,MLT2A1_166,MLT2A1_1671,MLT2A1_1680,MLT2A1_1681,MLT2A1_1685,MLT2A1_1686,MLT2A1_1706,MLT2A1_1707,MLT2A1_1708,MLT2A1_1875,MLT2A1_1876,MLT2A1_1882,MLT2A1_1883,MLT2A1_1906,MLT2A1_1928,MLT2A1_2074,MLT2A1_2075,MLT2A1_2076,MLT2A1_2086,MLT2A1_2093,MLT2A1_2094,MLT2A1_2095,MLT2A1_210,MLT2A1_2100,MLT2A1_211,MLT2A1_218,MLT2A1_2180,MLT2A1_2181,MLT2A1_219,MLT2A1_2192,MLT2A1_2193,MLT2A1_2194,MLT2A1_2197,MLT2A1_2198,MLT2A1_2199,MLT2A1_220,MLT2A1_2200,MLT2A1_221,MLT2A1_2218,MLT2A1_2219,MLT2A1_222,MLT2A1_2220,MLT2A1_2221,MLT2A1_2222,MLT2A1_223,MLT2A1_2243,MLT2A1_230,MLT2A1_231,MLT2A1_2314,MLT2A1_2315,MLT2A1_2316,MLT2A1_2317,MLT2A1_2318,MLT2A1_2319,MLT2A1_232,MLT2A1_2320,MLT2A1_234,MLT2A1_235,MLT2A1_236,MLT2A1_2363,MLT2A1_2364,MLT2A1_2368,MLT2A1_2394,MLT2A1_2395,MLT2A1_2396,MLT2A1_2397,MLT2A1_350,MLT2A1_351,MLT2A1_352,MLT2A1_353,MLT2A1_354,MLT2A1_381,MLT2A1_382,MLT2A1_383,MLT2A1_384,MLT2A1_385,MLT2A1_386,MLT2A1_39,MLT2A1_40,MLT2A1_477,MLT2A1_491,MLT2A1_492,MLT2A1_495,MLT2A1_496,MLT2A1_518,MLT2A1_540,MLT2A1_541,MLT2A1_616,MLT2A1_617,MLT2A1_618,MLT2A1_619,MLT2A1_620,MLT2A1_621,MLT2A1_622,MLT2A1_623,MLT2A1_663,MLT2A1_664,MLT2A1_665,MLT2A1_666,MLT2A1_667,MLT2A1_668,MLT2A1_669,MLT2A1_737,MLT2A1_747,MLT2A1_805,MLT2A1_806,MLT2A1_807,MLT2A1_808,MLT2A1_809,MLT2A1_810,MLT2A1_811,MLT2A1_812,MLT2A1_813,MLT2A1_814,MLT2A1_815,MLT2A1_816,MLT2A1_817,MLT2A1_818,MLT2A1_819,MLT2A1_925,MLT2A1_929,MLT2A1_930,MLT2A1_931,MLT2A1_932,MLT2A1_933,MLT2A2_1000,MLT2A2_1001,MLT2A2_1002,MLT2A2_1003,MLT2A2_1004,MLT2A2_1005,MLT2A2_1006,MLT2A2_1007,MLT2A2_1008,MLT2A2_1009,MLT2A2_1010,MLT2A2_1011,MLT2A2_1012,MLT2A2_1013,MLT2A2_1014,MLT2A2_1015,MLT2A2_1080,MLT2A2_1100,MLT2A2_1112,MLT2A2_1118,MLT2A2_1120,MLT2A2_1121,MLT2A2_1122,MLT2A2_1123,MLT2A2_1143,MLT2A2_1144,MLT2A2_1180,MLT2A2_1181,MLT2A2_1182,MLT2A2_1204,MLT2A2_1205,MLT2A2_1209,MLT2A2_1210,MLT2A2_1211,MLT2A2_1218,MLT2A2_1219,MLT2A2_1220,MLT2A2_1221,MLT2A2_1234,MLT2A2_1271,MLT2A2_1272,MLT2A2_1284,MLT2A2_1285,MLT2A2_1286,MLT2A2_1414,MLT2A2_1415,MLT2A2_1416,MLT2A2_1451,MLT2A2_1452,MLT2A2_1453,MLT2A2_1454,MLT2A2_1455,MLT2A2_1456,MLT2A2_1457,MLT2A2_1465,MLT2A2_1466,MLT2A2_1467,MLT2A2_1468,MLT2A2_1469,MLT2A2_1470,MLT2A2_1471,MLT2A2_1472,MLT2A2_1473,MLT2A2_1474,MLT2A2_1475,MLT2A2_1476,MLT2A2_1500,MLT2A2_1513,MLT2A2_1515,MLT2A2_1516,MLT2A2_1517,MLT2A2_1518,MLT2A2_1583,MLT2A2_159,MLT2A2_1654,MLT2A2_1709,MLT2A2_1710,MLT2A2_1712,MLT2A2_1713,MLT2A2_1717,MLT2A2_172,MLT2A2_173,MLT2A2_174,MLT2A2_175,MLT2A2_1768,MLT2A2_1783,MLT2A2_1790,MLT2A2_18,MLT2A2_1808,MLT2A2_1809,MLT2A2_1815,MLT2A2_1816,MLT2A2_1831,MLT2A2_1832,MLT2A2_1833,MLT2A2_1923,MLT2A2_1924,MLT2A2_1925,MLT2A2_1926,MLT2A2_1927,MLT2A2_1928,MLT2A2_1929,MLT2A2_1930,MLT2A2_1931,MLT2A2_1932,MLT2A2_1933,MLT2A2_1934,MLT2A2_1958,MLT2A2_1959,MLT2A2_1969,MLT2A2_1984,MLT2A2_1985,MLT2A2_2026,MLT2A2_2027,MLT2A2_2072,MLT2A2_2073,MLT2A2_2076,MLT2A2_2077,MLT2A2_2097,MLT2A2_2098,MLT2A2_2133,MLT2A2_2134,MLT2A2_2220,MLT2A2_2221,MLT2A2_2343,MLT2A2_2344,MLT2A2_2345,MLT2A2_2346,MLT2A2_2349,MLT2A2_2393,MLT2A2_2394,MLT2A2_2396,MLT2A2_2406,MLT2A2_2443,MLT2A2_2444,MLT2A2_2468,MLT2A2_2499,MLT2A2_250,MLT2A2_2500,MLT2A2_251,MLT2A2_252,MLT2A2_253,MLT2A2_2563,MLT2A2_2564,MLT2A2_258,MLT2A2_259,MLT2A2_260,MLT2A2_261,MLT2A2_262,MLT2A2_263,MLT2A2_2639,MLT2A2_2640,MLT2A2_2641,MLT2A2_2689,MLT2A2_2764,MLT2A2_2765,MLT2A2_2766,MLT2A2_2814,MLT2A2_2815,MLT2A2_2816,MLT2A2_2817,MLT2A2_2818,MLT2A2_2819,MLT2A2_282,MLT2A2_2820,MLT2A2_2821,MLT2A2_2822,MLT2A2_2823,MLT2A2_2824,MLT2A2_2825,MLT2A2_2826,MLT2A2_2827,MLT2A2_283,MLT2A2_2837,MLT2A2_2838,MLT2A2_284,MLT2A2_2844,MLT2A2_2845,MLT2A2_2846,MLT2A2_285,MLT2A2_2850,MLT2A2_2851,MLT2A2_2852,MLT2A2_286,MLT2A2_287,MLT2A2_288,MLT2A2_2881,MLT2A2_2888,MLT2A2_2889,MLT2A2_289,MLT2A2_291,MLT2A2_292,MLT2A2_293,MLT2A2_294,MLT2A2_2972,MLT2A2_2973,MLT2A2_2974,MLT2A2_2975,MLT2A2_2976,MLT2A2_2977,MLT2A2_2978,MLT2A2_2979,MLT2A2_2980,MLT2A2_2981,MLT2A2_2982,MLT2A2_2983,MLT2A2_2984,MLT2A2_2985,MLT2A2_3023,MLT2A2_3024,MLT2A2_3025,MLT2A2_3026,MLT2A2_3057,MLT2A2_3058,MLT2A2_3059,MLT2A2_36,MLT2A2_37,MLT2A2_433,MLT2A2_434,MLT2A2_435,MLT2A2_436,MLT2A2_437,MLT2A2_438,MLT2A2_466,MLT2A2_467,MLT2A2_468,MLT2A2_469,MLT2A2_470,MLT2A2_471,MLT2A2_472,MLT2A2_473,MLT2A2_506,MLT2A2_574,MLT2A2_575,MLT2A2_576,MLT2A2_577,MLT2A2_578,MLT2A2_579,MLT2A2_637,MLT2A2_638,MLT2A2_740,MLT2A2_741,MLT2A2_742,MLT2A2_743,MLT2A2_744,MLT2A2_745,MLT2A2_746,MLT2A2_747,MLT2A2_748,MLT2A2_749,MLT2A2_750,MLT2A2_751,MLT2A2_752,MLT2A2_753,MLT2A2_812,MLT2A2_813,MLT2A2_814,MLT2A2_815,MLT2A2_816,MLT2A2_841,MLT2A2_905,MLT2A2_906,MLT2A2_907,MLT2A2_923,MLT2A2_999</t>
  </si>
  <si>
    <t>ADGRL1,ANK2,ANK3,ANKS1B,ARRB1,ATP2B1,BAALC,CABP1,CADPS2,CASK,CBLN1,CDH9,CHRM2,CHRM3,CHRM5,CHRNA10,CHRNA7,CLSTN2,CNIH3,CNKSR2,CNR1,CNTNAP4,CPE,CPEB1,DENND1A,DISC1,DLG2,DLGAP1,DLGAP2,DMD,EPHA4,EPHA7,ERC2,F2R,FLRT3,FMR1,GABBR2,GABRA1,GABRA2,GABRA3,GABRA6,GABRB2,GABRB3,GABRG1,GABRG2,GABRG3,GABRP,GAD2,GLRA2,GLRA4,GOPC,GPHN,GRIA1,GRIA2,GRIA3,GRIA4,GRID1,GRID2,GRIK1,GRIK2,GRIK3,GRIN2A,GRIN2B,GRIN3A,GRIP1,GRM1,GRM2,GRM3,GRM4,GRM5,GRM7,GRM8,HIP1,IL1RAPL1,ITGA8,ITGB1,KCNC2,KCNC3,KCND2,KCNJ4,KCTD12,KCTD16,KCTD8,LIN7A,LIN7C,LRFN2,LRRC4C,LRRC7,LRRTM1,LRRTM2,LRRTM3,LRRTM4,LZTS1,MAGEE1,MPDZ,MTMR2,NECTIN1,NECTIN3,NETO1,NEURL1,NLGN1,NLGN4X,NLGN4Y,NPTN,NRXN1,NTRK2,P2RY1,PCDH8,PDLIM5,PJA2,PSD3,RIMS1,RIMS2,RIMS4,SEMA4F,SHANK2,SHISA9,SIPA1L1,SLC8A1,SNCAIP,SSPN,STRN,SYNDIG1,SYNE1,SYT1,TENM2,TMEM108,UNC13A,UNC13C,UTRN,ZC4H2,ZDHHC17</t>
  </si>
  <si>
    <t>GO:0098794</t>
  </si>
  <si>
    <t>postsynapse</t>
  </si>
  <si>
    <t>LTR7B_chr10_Sltr_345,LTR7B_chr11_2ltr_int_fr_443,LTR7B_chr12_1ltr_int_fr_584,LTR7B_chr12_Sltr_fr_585,LTR7B_chr13_1ltr_int_fr_725,LTR7B_chr16_Sltr_908,LTR7B_chr1_1ltr_int_fr_133,LTR7B_chr1_2ltr_int_fr_214,LTR7B_chr1_Sltr_162,LTR7B_chr1_Sltr_fr_135,LTR7B_chr21_Sltr_fr_1486,LTR7B_chr2_1ltr_int_fr_1356,LTR7B_chr2_2ltr_int_fr_1391,LTR7B_chr2_Sltr_fr_1383,LTR7B_chr3_Sltr_fr_1519,LTR7B_chr4_Sltr_1788,LTR7B_chr4_Sltr_fr_1958,LTR7B_chr5_Sltr_fr_2113,LTR7B_chr6_1ltr_int_fr_2253,LTR7B_chr6_2ltr_int_fr_2197,LTR7B_chr6_Sltr_2240,LTR7B_chr6_Sltr_fr_2196,LTR7B_chr7_Sltr_2370,LTR7B_chr9_Sltr_fr_2731,LTR7B_chrX_Sltr_2872,LTR7C_chr12_Sltr_fr_521,LTR7C_chr12_Sltr_fr_539,LTR7C_chr15_Sltr_fr_802,LTR7C_chr16_Sltr_fr_820,LTR7C_chr1_1ltr_int_fr_190,LTR7C_chr2_2ltr_int_fr_1228,LTR7C_chr3_Sltr_fr_1382,LTR7C_chr3_Sltr_fr_1599,LTR7C_chr4_1ltr_int_fr_1851,LTR7C_chr4_Sltr_1661,LTR7C_chr6_1ltr_int_2142,LTR7C_chr6_1ltr_int_fr_2098,LTR7C_chr6_1ltr_int_fr_2099,LTR7C_chr6_Sltr_fr_2143,LTR7C_chr7_Sltr_2172,LTR7C_chrX_1ltr_int_fr_2671,LTR7C_chrX_2ltr_int_fr_2636,LTR7C_chrX_Sltr_fr_2699,LTR7C_chrY_Sltr_2800,LTR7C_chrY_Sltr_fr_2772,LTR7C_chrY_Sltr_fr_2778,LTR7U2_cons_chr10_2ltr_int_fr_246,LTR7U2_cons_chr11_1ltr_int_fr_393,LTR7U2_cons_chr15_Sltr_fr_778,LTR7U2_cons_chr18_2ltr_int_fr_915,LTR7U2_cons_chr18_2ltr_int_fr_952,LTR7U2_cons_chr1_1ltr_int_fr_133,LTR7U2_cons_chr1_Sltr_161,LTR7U2_cons_chr22_Sltr_fr_1342,LTR7U2_cons_chr2_2ltr_int_fr_1258,LTR7U2_cons_chr3_2ltr_int_fr_1355,LTR7U2_cons_chr4_Sltr_fr_1780,LTR7U2_cons_chr6_1ltr_int_fr_1962,LTR7U2_cons_chr6_2ltr_int_fr_1963,LTR7U2_cons_chr6_2ltr_int_fr_2017,LTR7U2_cons_chr6_2ltr_int_fr_2019,LTR7U2_cons_chrX_Sltr_2595,LTR7U2_cons_chrX_Sltr_2602,LTR7Y_cons_chr11_1ltr_int_fr_404,LTR7Y_cons_chr12_1ltr_int_fr_534,LTR7Y_cons_chr12_Sltr_fr_535,LTR7Y_cons_chr18_Sltr_950,LTR7Y_cons_chr1_Sltr_fr_118,LTR7Y_cons_chr22_Sltr_fr_1447,LTR7Y_cons_chr3_Sltr_fr_1668,LTR7Y_cons_chr4_1ltr_int_fr_1901,LTR7Y_cons_chr5_Sltr_fr_1982,LTR7Y_cons_chr5_Sltr_fr_2028,LTR7Y_cons_chr6_1ltr_int_fr_2160,LTR7Y_cons_chrX_2ltr_int_fr_2772,LTR7Y_cons_chrY_Sltr_2910,LTR7bc_chr11_1ltr_int_fr_399,LTR7bc_chr15_1ltr_int_fr_820,LTR7bc_chr15_Sltr_fr_796,LTR7bc_chr21_Sltr_fr_1358,LTR7bc_chr2_1ltr_int_fr_1254,LTR7bc_chr2_1ltr_int_fr_1276,LTR7bc_chr2_1ltr_int_fr_1286,LTR7bc_chr2_Sltr_fr_1273,LTR7bc_chr7_1ltr_int_fr_2290,LTR7bc_chr9_Sltr_fr_2559,LTR7bc_chrX_1ltr_int_fr_2605,LTR7bc_chrX_1ltr_int_fr_2713,LTR7bc_chrX_2ltr_int_fr_2649,LTR7bc_chrX_2ltr_int_fr_2712,LTR7bc_chrX_Sltr_fr_2672,LTR7bc_chrX_Sltr_fr_2674,LTR7bc_chrX_Sltr_fr_2706,LTR7bc_chrY_Sltr_fr_2795,LTR7bc_chrY_Sltr_fr_2796,LTR7d1_chr11_2ltr_int_fr_386,LTR7d1_chr12_2ltr_int_fr_494,LTR7d1_chr12_2ltr_int_fr_621,LTR7d1_chr14_2ltr_int_fr_739,LTR7d1_chr15_1ltr_int_fr_793,LTR7d1_chr18_Sltr_fr_901,LTR7d1_chr1_2ltr_int_fr_139,LTR7d1_chr1_Sltr_fr_181,LTR7d1_chr2_Sltr_fr_1223,LTR7d1_chr5_1ltr_int_fr_1867,LTR7d1_chr5_Sltr_fr_1892,LTR7d1_chr6_1ltr_int_fr_2015,LTR7d1_chr7_1ltr_int_fr_2226,LTR7d1_chr7_Sltr_fr_2228,LTR7d1_chrX_2ltr_int_fr_2630,LTR7d2_chr11_Sltr_fr_450,LTR7d2_chr12_2ltr_int_fr_609,LTR7d2_chr16_2ltr_int_fr_838,LTR7d2_chr1_2ltr_int_fr_118,LTR7d2_chr1_2ltr_int_fr_135,LTR7d2_chr1_Sltr_fr_144,LTR7d2_chr2_2ltr_int_fr_1279,LTR7d2_chr2_Sltr_fr_1193,LTR7d2_chr2_Sltr_fr_1267,LTR7d2_chr3_2ltr_int_fr_1434,LTR7d2_chr3_2ltr_int_fr_1477,LTR7d2_chr3_2ltr_int_fr_1599,LTR7d2_chr3_Sltr_fr_1480,LTR7d2_chr3_Sltr_fr_1481,LTR7d2_chr3_Sltr_fr_1598,LTR7d2_chr4_2ltr_int_fr_1833,LTR7d2_chr4_Sltr_fr_1687,LTR7d2_chr5_1ltr_int_fr_1918,LTR7d2_chr5_2ltr_int_fr_1906,LTR7d2_chr5_2ltr_int_fr_1919,LTR7d2_chr5_2ltr_int_fr_1920,LTR7d2_chr5_2ltr_int_fr_1925,LTR7d2_chr5_2ltr_int_fr_1926,LTR7d2_chr5_2ltr_int_fr_1929,LTR7d2_chr6_1ltr_int_fr_2069,LTR7d2_chr6_Sltr_fr_2067,LTR7d2_chr6_Sltr_fr_2080,LTR7d2_chr7_2ltr_int_fr_2193,LTR7d2_chr8_Sltr_fr_2351,LTR7d2_chr8_Sltr_fr_2428,LTR7d2_chr9_1ltr_int_fr_2557,LTR7d2_chr9_Sltr_fr_2443,LTR7d2_chr9_Sltr_fr_2559,LTR7d2_chr9_Sltr_fr_2560,LTR7d2_chrX_1ltr_int_fr_2604,LTR7d2_chrX_1ltr_int_fr_2667,LTR7d2_chrX_1ltr_int_fr_2709,LTR7d2_chrX_2ltr_int_fr_2670,LTR7d2_chrX_Sltr_fr_2646,LTR7d2_chrX_Sltr_fr_2669,LTR7d2_chrX_Sltr_fr_2673,LTR7d2_chrY_2ltr_int_fr_2798,LTR7o_chr11_Sltr_fr_448,LTR7o_chr15_Sltr_fr_791,LTR7o_chr17_1ltr_int_fr_896,LTR7o_chr18_Sltr_fr_926,LTR7o_chr1_1ltr_int_fr_187,LTR7o_chr1_Sltr_fr_162,LTR7o_chr1_Sltr_fr_186,LTR7o_chr2_1ltr_int_fr_1275,LTR7o_chr2_Sltr_fr_1287,LTR7o_chr4_1ltr_int_fr_1771,LTR7o_chr4_Sltr_fr_1825,LTR7o_chr5_2ltr_int_fr_1920,LTR7o_chr5_Sltr_fr_1982,LTR7o_chr6_1ltr_int_fr_2074,LTR7o_chrX_2ltr_int_fr_2559,LTR7o_chrX_Sltr_fr_2660,LTR7o_chrY_2ltr_int_fr_2784,LTR7o_chrY_Sltr_fr_2789,LTR7o_chrY_Sltr_fr_2791,LTR7o_chrY_Sltr_fr_2797,LTR7o_chrY_Sltr_fr_2801,LTR7u1_chr15_Sltr_fr_776,LTR7u1_chr16_2ltr_int_fr_868,LTR7u1_chr18_Sltr_fr_906,LTR7u1_chr2_Sltr_fr_1260,LTR7u1_chr3_1ltr_int_fr_1544,LTR7u1_chrX_1ltr_int_fr_2638,LTR7u1_chrX_2ltr_int_fr_2600,LTR7u1_chrX_2ltr_int_fr_2605,LTR7u1_chrX_Sltr_fr_2606,LTR7u1_chrX_Sltr_fr_2626,LTR7u1_chrY_Sltr_fr_2732,LTR7u1_chrY_Sltr_fr_2734,LTR7u1_chrY_Sltr_fr_2737,LTR7up1_chr11_Sltr_fr_395,LTR7up1_chr11_Sltr_fr_473,LTR7up1_chr12_Sltr_fr_585,LTR7up1_chr14_Sltr_fr_757,LTR7up1_chr16_2ltr_int_fr_831,LTR7up1_chr1_1ltr_int_fr_136,LTR7up1_chr1_2ltr_int_fr_135,LTR7up1_chr1_Sltr_fr_143,LTR7up1_chr2_1ltr_int_fr_1258,LTR7up1_chr2_2ltr_int_fr_1261,LTR7up1_chr2_Sltr_fr_1260,LTR7up1_chr3_2ltr_int_fr_1379,LTR7up1_chr4_1ltr_int_fr_1814,LTR7up1_chr4_2ltr_int_fr_1810,LTR7up1_chr4_2ltr_int_fr_1811,LTR7up1_chr4_2ltr_int_fr_1817,LTR7up1_chr4_Sltr_fr_1816,LTR7up1_chr5_2ltr_int_fr_1898,LTR7up1_chr6_1ltr_int_fr_1995,LTR7up1_chr6_2ltr_int_fr_2156,LTR7up1_chr6_2ltr_int_fr_2157,LTR7up1_chr6_Sltr_fr_2066,LTR7up1_chr7_2ltr_int_fr_2174,LTR7up1_chr7_2ltr_int_fr_2182,LTR7up1_chr9_2ltr_int_fr_2436,LTR7up1_chrX_2ltr_int_fr_2577,LTR7up1_chrX_2ltr_int_fr_2655,LTR7up1_chrX_Sltr_fr_2641,LTR7up1_chrY_1ltr_int_fr_2767,LTR7up2_chr11_2ltr_int_fr_369,LTR7up2_chr9_2ltr_int_2448,LTR7up2_chrX_1ltr_int_fr_2606,MLT2A1_1013,MLT2A1_1014,MLT2A1_1015,MLT2A1_1016,MLT2A1_1021,MLT2A1_1022,MLT2A1_1083,MLT2A1_1084,MLT2A1_1087,MLT2A1_1088,MLT2A1_1092,MLT2A1_1093,MLT2A1_1184,MLT2A1_1185,MLT2A1_1187,MLT2A1_1195,MLT2A1_1196,MLT2A1_1197,MLT2A1_1231,MLT2A1_1282,MLT2A1_13,MLT2A1_1309,MLT2A1_1333,MLT2A1_14,MLT2A1_1401,MLT2A1_1402,MLT2A1_1403,MLT2A1_1404,MLT2A1_1405,MLT2A1_1406,MLT2A1_1407,MLT2A1_1448,MLT2A1_1449,MLT2A1_1469,MLT2A1_1473,MLT2A1_1474,MLT2A1_1475,MLT2A1_1484,MLT2A1_1485,MLT2A1_1486,MLT2A1_1545,MLT2A1_1546,MLT2A1_1547,MLT2A1_1566,MLT2A1_1584,MLT2A1_1585,MLT2A1_1586,MLT2A1_1587,MLT2A1_1606,MLT2A1_1607,MLT2A1_162,MLT2A1_1627,MLT2A1_1628,MLT2A1_1629,MLT2A1_163,MLT2A1_1630,MLT2A1_1634,MLT2A1_1636,MLT2A1_166,MLT2A1_1671,MLT2A1_1680,MLT2A1_1681,MLT2A1_1686,MLT2A1_1722,MLT2A1_1723,MLT2A1_1875,MLT2A1_1876,MLT2A1_1882,MLT2A1_1883,MLT2A1_1906,MLT2A1_1928,MLT2A1_2028,MLT2A1_2074,MLT2A1_2075,MLT2A1_2076,MLT2A1_210,MLT2A1_2100,MLT2A1_211,MLT2A1_2180,MLT2A1_2181,MLT2A1_2192,MLT2A1_2193,MLT2A1_2194,MLT2A1_2197,MLT2A1_2198,MLT2A1_2199,MLT2A1_2200,MLT2A1_2218,MLT2A1_2219,MLT2A1_2220,MLT2A1_2221,MLT2A1_2222,MLT2A1_2243,MLT2A1_230,MLT2A1_231,MLT2A1_2314,MLT2A1_2315,MLT2A1_2316,MLT2A1_2317,MLT2A1_2318,MLT2A1_2319,MLT2A1_232,MLT2A1_2320,MLT2A1_233,MLT2A1_234,MLT2A1_235,MLT2A1_236,MLT2A1_2363,MLT2A1_2364,MLT2A1_2368,MLT2A1_2394,MLT2A1_2395,MLT2A1_2396,MLT2A1_2397,MLT2A1_350,MLT2A1_351,MLT2A1_352,MLT2A1_353,MLT2A1_354,MLT2A1_381,MLT2A1_382,MLT2A1_383,MLT2A1_384,MLT2A1_385,MLT2A1_386,MLT2A1_39,MLT2A1_40,MLT2A1_477,MLT2A1_482,MLT2A1_483,MLT2A1_491,MLT2A1_492,MLT2A1_495,MLT2A1_496,MLT2A1_518,MLT2A1_540,MLT2A1_541,MLT2A1_616,MLT2A1_617,MLT2A1_618,MLT2A1_619,MLT2A1_620,MLT2A1_621,MLT2A1_622,MLT2A1_623,MLT2A1_650,MLT2A1_663,MLT2A1_664,MLT2A1_665,MLT2A1_666,MLT2A1_667,MLT2A1_668,MLT2A1_669,MLT2A1_737,MLT2A1_805,MLT2A1_806,MLT2A1_807,MLT2A1_808,MLT2A1_809,MLT2A1_810,MLT2A1_811,MLT2A1_812,MLT2A1_813,MLT2A1_814,MLT2A1_815,MLT2A1_816,MLT2A1_817,MLT2A1_818,MLT2A1_819,MLT2A1_925,MLT2A1_929,MLT2A1_930,MLT2A1_931,MLT2A1_932,MLT2A1_933,MLT2A2_1000,MLT2A2_1001,MLT2A2_1002,MLT2A2_1003,MLT2A2_1004,MLT2A2_1005,MLT2A2_1006,MLT2A2_1007,MLT2A2_1008,MLT2A2_1009,MLT2A2_1010,MLT2A2_1011,MLT2A2_1012,MLT2A2_1013,MLT2A2_1014,MLT2A2_1015,MLT2A2_1080,MLT2A2_1112,MLT2A2_1118,MLT2A2_1120,MLT2A2_1121,MLT2A2_1122,MLT2A2_1123,MLT2A2_1143,MLT2A2_1144,MLT2A2_1209,MLT2A2_1210,MLT2A2_1211,MLT2A2_1218,MLT2A2_1219,MLT2A2_1220,MLT2A2_1221,MLT2A2_1234,MLT2A2_1271,MLT2A2_1272,MLT2A2_1284,MLT2A2_1285,MLT2A2_1286,MLT2A2_1289,MLT2A2_1290,MLT2A2_1291,MLT2A2_1292,MLT2A2_1293,MLT2A2_1414,MLT2A2_1415,MLT2A2_1416,MLT2A2_1451,MLT2A2_1452,MLT2A2_1453,MLT2A2_1454,MLT2A2_1455,MLT2A2_1456,MLT2A2_1457,MLT2A2_1500,MLT2A2_1513,MLT2A2_1515,MLT2A2_1516,MLT2A2_1517,MLT2A2_1518,MLT2A2_159,MLT2A2_1614,MLT2A2_1654,MLT2A2_1709,MLT2A2_1710,MLT2A2_1712,MLT2A2_1713,MLT2A2_1717,MLT2A2_172,MLT2A2_173,MLT2A2_174,MLT2A2_175,MLT2A2_1768,MLT2A2_1790,MLT2A2_18,MLT2A2_1808,MLT2A2_1809,MLT2A2_1815,MLT2A2_1816,MLT2A2_1831,MLT2A2_1832,MLT2A2_1833,MLT2A2_1923,MLT2A2_1924,MLT2A2_1925,MLT2A2_1926,MLT2A2_1927,MLT2A2_1928,MLT2A2_1929,MLT2A2_1930,MLT2A2_1931,MLT2A2_1932,MLT2A2_1933,MLT2A2_1934,MLT2A2_1958,MLT2A2_1959,MLT2A2_1969,MLT2A2_1984,MLT2A2_1985,MLT2A2_2026,MLT2A2_2027,MLT2A2_2072,MLT2A2_2073,MLT2A2_2131,MLT2A2_2133,MLT2A2_2134,MLT2A2_2220,MLT2A2_2221,MLT2A2_2343,MLT2A2_2344,MLT2A2_2345,MLT2A2_2346,MLT2A2_2349,MLT2A2_2393,MLT2A2_2394,MLT2A2_2396,MLT2A2_2407,MLT2A2_2408,MLT2A2_2443,MLT2A2_2444,MLT2A2_2468,MLT2A2_250,MLT2A2_251,MLT2A2_252,MLT2A2_253,MLT2A2_2563,MLT2A2_2564,MLT2A2_2575,MLT2A2_2576,MLT2A2_2577,MLT2A2_2578,MLT2A2_2579,MLT2A2_2639,MLT2A2_2640,MLT2A2_2641,MLT2A2_2764,MLT2A2_2765,MLT2A2_2766,MLT2A2_2767,MLT2A2_2768,MLT2A2_2814,MLT2A2_2815,MLT2A2_2816,MLT2A2_2817,MLT2A2_2818,MLT2A2_2819,MLT2A2_282,MLT2A2_2820,MLT2A2_2821,MLT2A2_2822,MLT2A2_2823,MLT2A2_2824,MLT2A2_2825,MLT2A2_2826,MLT2A2_2827,MLT2A2_283,MLT2A2_2837,MLT2A2_2838,MLT2A2_284,MLT2A2_2844,MLT2A2_2845,MLT2A2_2846,MLT2A2_285,MLT2A2_2850,MLT2A2_2851,MLT2A2_2852,MLT2A2_286,MLT2A2_287,MLT2A2_288,MLT2A2_2881,MLT2A2_2888,MLT2A2_2889,MLT2A2_289,MLT2A2_291,MLT2A2_292,MLT2A2_293,MLT2A2_294,MLT2A2_2972,MLT2A2_2973,MLT2A2_2974,MLT2A2_2975,MLT2A2_2976,MLT2A2_2977,MLT2A2_2978,MLT2A2_2979,MLT2A2_2980,MLT2A2_2981,MLT2A2_2982,MLT2A2_2983,MLT2A2_2984,MLT2A2_2985,MLT2A2_3023,MLT2A2_3024,MLT2A2_3025,MLT2A2_3026,MLT2A2_3057,MLT2A2_3058,MLT2A2_3059,MLT2A2_36,MLT2A2_37,MLT2A2_417,MLT2A2_433,MLT2A2_434,MLT2A2_435,MLT2A2_436,MLT2A2_437,MLT2A2_438,MLT2A2_466,MLT2A2_467,MLT2A2_468,MLT2A2_469,MLT2A2_470,MLT2A2_471,MLT2A2_472,MLT2A2_473,MLT2A2_574,MLT2A2_575,MLT2A2_576,MLT2A2_577,MLT2A2_578,MLT2A2_579,MLT2A2_581,MLT2A2_582,MLT2A2_583,MLT2A2_637,MLT2A2_638,MLT2A2_740,MLT2A2_741,MLT2A2_742,MLT2A2_743,MLT2A2_744,MLT2A2_745,MLT2A2_746,MLT2A2_747,MLT2A2_748,MLT2A2_749,MLT2A2_750,MLT2A2_751,MLT2A2_752,MLT2A2_753,MLT2A2_796,MLT2A2_797,MLT2A2_812,MLT2A2_813,MLT2A2_814,MLT2A2_815,MLT2A2_816,MLT2A2_841,MLT2A2_905,MLT2A2_906,MLT2A2_907,MLT2A2_999</t>
  </si>
  <si>
    <t>ADD2,ANK2,ANK3,ANKS1B,ARRB1,ASAP1,BAALC,BMPR2,CABP1,CADPS2,CBLN1,CDH2,CDH9,CDK5R1,CHRM2,CHRM3,CHRM5,CHRNA10,CHRNA7,CLSTN2,CNIH3,CNKSR2,CPEB1,CTNNA2,DISC1,DLG2,DLGAP1,DLGAP2,DMD,DRD2,EPB41L3,EPHA4,EPHA7,EPS8,F2R,FMR1,GABBR2,GABRA1,GABRA2,GABRA3,GABRA6,GABRB2,GABRB3,GABRG1,GABRG2,GABRG3,GABRP,GAP43,GLRA2,GLRA4,GOPC,GPHN,GRIA1,GRIA2,GRIA3,GRIA4,GRID1,GRID2,GRIK1,GRIK2,GRIK3,GRIN2A,GRIN2B,GRIN3A,GRIP1,GRM1,GRM3,GRM5,GRM7,HIP1,IL1RAPL1,ITGA8,ITGB1,KCNC2,KCND2,KCNJ4,KCTD12,KCTD16,KCTD8,LIN7A,LIN7C,LRFN2,LRP8,LRRC4C,LRRC7,LRRTM1,LRRTM2,LRRTM3,LRRTM4,LZTS1,MAGEE1,MPDZ,MTMR2,NECTIN3,NEDD4,NETO1,NEURL1,NLGN1,NLGN4X,NLGN4Y,NOS1,NPTN,NTRK2,OPRM1,P2RY1,PCDH8,PDLIM5,PJA2,PSD3,PTPRO,SEMA4F,SEPT11,SHANK2,SHISA9,SIPA1L1,SLC8A1,SPTBN1,SSPN,STRN,SYNDIG1,SYNE1,TENM2,TIAM1,TMEM108,UTRN,ZC4H2</t>
  </si>
  <si>
    <t>GO:0045211</t>
  </si>
  <si>
    <t>postsynaptic membrane</t>
  </si>
  <si>
    <t>LTR7B_chr10_Sltr_345,LTR7B_chr11_2ltr_int_fr_443,LTR7B_chr12_1ltr_int_fr_584,LTR7B_chr12_Sltr_fr_585,LTR7B_chr13_1ltr_int_fr_725,LTR7B_chr16_Sltr_908,LTR7B_chr1_1ltr_int_fr_133,LTR7B_chr1_Sltr_162,LTR7B_chr1_Sltr_fr_135,LTR7B_chr21_Sltr_fr_1486,LTR7B_chr2_2ltr_int_fr_1391,LTR7B_chr2_Sltr_fr_1383,LTR7B_chr3_Sltr_fr_1519,LTR7B_chr4_Sltr_1788,LTR7B_chr5_Sltr_fr_2113,LTR7B_chr6_2ltr_int_fr_2197,LTR7B_chr6_Sltr_2240,LTR7B_chr6_Sltr_fr_2196,LTR7B_chr7_Sltr_2370,LTR7B_chr9_Sltr_fr_2731,LTR7B_chrX_Sltr_2872,LTR7C_chr12_Sltr_fr_521,LTR7C_chr12_Sltr_fr_539,LTR7C_chr15_Sltr_fr_802,LTR7C_chr16_Sltr_fr_820,LTR7C_chr2_2ltr_int_fr_1228,LTR7C_chr3_Sltr_fr_1382,LTR7C_chr3_Sltr_fr_1599,LTR7C_chr4_1ltr_int_fr_1851,LTR7C_chr4_Sltr_1661,LTR7C_chr6_1ltr_int_2142,LTR7C_chr6_1ltr_int_fr_2098,LTR7C_chr6_1ltr_int_fr_2099,LTR7C_chr6_Sltr_fr_2143,LTR7C_chr7_Sltr_2172,LTR7C_chrX_1ltr_int_fr_2671,LTR7C_chrX_2ltr_int_fr_2636,LTR7C_chrX_Sltr_fr_2699,LTR7C_chrY_Sltr_2800,LTR7C_chrY_Sltr_fr_2772,LTR7C_chrY_Sltr_fr_2778,LTR7U2_cons_chr10_2ltr_int_fr_246,LTR7U2_cons_chr11_1ltr_int_fr_393,LTR7U2_cons_chr15_Sltr_fr_778,LTR7U2_cons_chr18_2ltr_int_fr_952,LTR7U2_cons_chr1_1ltr_int_fr_133,LTR7U2_cons_chr1_Sltr_161,LTR7U2_cons_chr22_Sltr_fr_1342,LTR7U2_cons_chr2_2ltr_int_fr_1258,LTR7U2_cons_chr4_Sltr_fr_1780,LTR7U2_cons_chr6_1ltr_int_fr_1962,LTR7U2_cons_chr6_2ltr_int_fr_1963,LTR7U2_cons_chr6_2ltr_int_fr_2017,LTR7U2_cons_chrX_Sltr_2595,LTR7U2_cons_chrX_Sltr_2602,LTR7Y_cons_chr11_1ltr_int_fr_404,LTR7Y_cons_chr12_1ltr_int_fr_534,LTR7Y_cons_chr12_Sltr_fr_535,LTR7Y_cons_chr1_Sltr_fr_118,LTR7Y_cons_chr22_Sltr_fr_1447,LTR7Y_cons_chr3_Sltr_fr_1668,LTR7Y_cons_chr4_1ltr_int_fr_1901,LTR7Y_cons_chr5_Sltr_fr_1982,LTR7Y_cons_chr5_Sltr_fr_2028,LTR7Y_cons_chrX_2ltr_int_fr_2772,LTR7Y_cons_chrY_Sltr_2910,LTR7bc_chr11_1ltr_int_fr_399,LTR7bc_chr15_1ltr_int_fr_820,LTR7bc_chr15_Sltr_fr_796,LTR7bc_chr21_Sltr_fr_1358,LTR7bc_chr2_1ltr_int_fr_1276,LTR7bc_chr2_1ltr_int_fr_1286,LTR7bc_chr2_Sltr_fr_1273,LTR7bc_chr7_1ltr_int_fr_2290,LTR7bc_chr9_Sltr_fr_2559,LTR7bc_chrX_1ltr_int_fr_2605,LTR7bc_chrX_1ltr_int_fr_2713,LTR7bc_chrX_2ltr_int_fr_2649,LTR7bc_chrX_2ltr_int_fr_2712,LTR7bc_chrX_Sltr_fr_2672,LTR7bc_chrX_Sltr_fr_2674,LTR7bc_chrX_Sltr_fr_2706,LTR7bc_chrY_Sltr_fr_2795,LTR7bc_chrY_Sltr_fr_2796,LTR7d1_chr11_2ltr_int_fr_386,LTR7d1_chr12_2ltr_int_fr_494,LTR7d1_chr12_2ltr_int_fr_621,LTR7d1_chr14_2ltr_int_fr_739,LTR7d1_chr15_1ltr_int_fr_793,LTR7d1_chr1_2ltr_int_fr_139,LTR7d1_chr5_1ltr_int_fr_1867,LTR7d1_chr5_Sltr_fr_1892,LTR7d1_chr6_1ltr_int_fr_2015,LTR7d1_chr7_1ltr_int_fr_2226,LTR7d1_chr7_Sltr_fr_2228,LTR7d1_chrX_2ltr_int_fr_2630,LTR7d2_chr11_Sltr_fr_450,LTR7d2_chr12_2ltr_int_fr_609,LTR7d2_chr16_2ltr_int_fr_838,LTR7d2_chr1_2ltr_int_fr_118,LTR7d2_chr1_2ltr_int_fr_135,LTR7d2_chr1_Sltr_fr_144,LTR7d2_chr2_Sltr_fr_1193,LTR7d2_chr2_Sltr_fr_1267,LTR7d2_chr3_2ltr_int_fr_1434,LTR7d2_chr3_2ltr_int_fr_1477,LTR7d2_chr3_2ltr_int_fr_1599,LTR7d2_chr3_Sltr_fr_1480,LTR7d2_chr3_Sltr_fr_1481,LTR7d2_chr3_Sltr_fr_1598,LTR7d2_chr4_2ltr_int_fr_1833,LTR7d2_chr4_Sltr_fr_1687,LTR7d2_chr5_1ltr_int_fr_1918,LTR7d2_chr5_2ltr_int_fr_1906,LTR7d2_chr5_2ltr_int_fr_1919,LTR7d2_chr5_2ltr_int_fr_1920,LTR7d2_chr5_2ltr_int_fr_1925,LTR7d2_chr5_2ltr_int_fr_1926,LTR7d2_chr5_2ltr_int_fr_1929,LTR7d2_chr6_1ltr_int_fr_2069,LTR7d2_chr6_Sltr_fr_2067,LTR7d2_chr7_2ltr_int_fr_2193,LTR7d2_chr8_Sltr_fr_2351,LTR7d2_chr8_Sltr_fr_2428,LTR7d2_chr9_1ltr_int_fr_2557,LTR7d2_chr9_Sltr_fr_2443,LTR7d2_chr9_Sltr_fr_2559,LTR7d2_chr9_Sltr_fr_2560,LTR7d2_chrX_1ltr_int_fr_2604,LTR7d2_chrX_1ltr_int_fr_2667,LTR7d2_chrX_1ltr_int_fr_2709,LTR7d2_chrX_2ltr_int_fr_2670,LTR7d2_chrX_Sltr_fr_2646,LTR7d2_chrX_Sltr_fr_2669,LTR7d2_chrX_Sltr_fr_2673,LTR7d2_chrY_2ltr_int_fr_2798,LTR7o_chr11_Sltr_fr_448,LTR7o_chr15_Sltr_fr_791,LTR7o_chr1_Sltr_fr_162,LTR7o_chr2_1ltr_int_fr_1275,LTR7o_chr2_Sltr_fr_1287,LTR7o_chr4_1ltr_int_fr_1771,LTR7o_chr4_Sltr_fr_1825,LTR7o_chr5_2ltr_int_fr_1920,LTR7o_chr5_Sltr_fr_1982,LTR7o_chr6_1ltr_int_fr_2074,LTR7o_chrX_2ltr_int_fr_2559,LTR7o_chrX_Sltr_fr_2660,LTR7o_chrY_2ltr_int_fr_2784,LTR7o_chrY_Sltr_fr_2789,LTR7o_chrY_Sltr_fr_2791,LTR7o_chrY_Sltr_fr_2797,LTR7o_chrY_Sltr_fr_2801,LTR7u1_chr15_Sltr_fr_776,LTR7u1_chr16_2ltr_int_fr_868,LTR7u1_chr2_Sltr_fr_1260,LTR7u1_chr3_1ltr_int_fr_1544,LTR7u1_chrX_1ltr_int_fr_2638,LTR7u1_chrX_2ltr_int_fr_2600,LTR7u1_chrX_2ltr_int_fr_2605,LTR7u1_chrX_Sltr_fr_2606,LTR7u1_chrX_Sltr_fr_2626,LTR7u1_chrY_Sltr_fr_2732,LTR7u1_chrY_Sltr_fr_2734,LTR7u1_chrY_Sltr_fr_2737,LTR7up1_chr11_Sltr_fr_395,LTR7up1_chr12_Sltr_fr_585,LTR7up1_chr14_Sltr_fr_757,LTR7up1_chr16_2ltr_int_fr_831,LTR7up1_chr1_1ltr_int_fr_136,LTR7up1_chr1_2ltr_int_fr_135,LTR7up1_chr1_Sltr_fr_143,LTR7up1_chr2_1ltr_int_fr_1258,LTR7up1_chr2_2ltr_int_fr_1261,LTR7up1_chr2_Sltr_fr_1260,LTR7up1_chr4_1ltr_int_fr_1814,LTR7up1_chr4_2ltr_int_fr_1810,LTR7up1_chr4_2ltr_int_fr_1811,LTR7up1_chr4_2ltr_int_fr_1817,LTR7up1_chr4_Sltr_fr_1816,LTR7up1_chr5_2ltr_int_fr_1898,LTR7up1_chr6_1ltr_int_fr_1995,LTR7up1_chr6_2ltr_int_fr_2156,LTR7up1_chr6_2ltr_int_fr_2157,LTR7up1_chr6_Sltr_fr_2066,LTR7up1_chr7_2ltr_int_fr_2174,LTR7up1_chr7_2ltr_int_fr_2182,LTR7up1_chr9_2ltr_int_fr_2436,LTR7up1_chrX_2ltr_int_fr_2577,LTR7up1_chrX_2ltr_int_fr_2655,LTR7up1_chrX_Sltr_fr_2641,LTR7up1_chrY_1ltr_int_fr_2767,LTR7up2_chr11_2ltr_int_fr_369,LTR7up2_chr9_2ltr_int_2448,LTR7up2_chrX_1ltr_int_fr_2606,MLT2A1_1013,MLT2A1_1014,MLT2A1_1015,MLT2A1_1016,MLT2A1_1021,MLT2A1_1022,MLT2A1_1083,MLT2A1_1084,MLT2A1_1092,MLT2A1_1184,MLT2A1_1185,MLT2A1_1187,MLT2A1_1195,MLT2A1_1196,MLT2A1_1197,MLT2A1_1231,MLT2A1_1282,MLT2A1_13,MLT2A1_1333,MLT2A1_14,MLT2A1_1401,MLT2A1_1402,MLT2A1_1403,MLT2A1_1404,MLT2A1_1405,MLT2A1_1406,MLT2A1_1407,MLT2A1_1469,MLT2A1_1473,MLT2A1_1474,MLT2A1_1475,MLT2A1_1484,MLT2A1_1485,MLT2A1_1486,MLT2A1_1545,MLT2A1_1546,MLT2A1_1547,MLT2A1_1566,MLT2A1_1584,MLT2A1_1585,MLT2A1_162,MLT2A1_1627,MLT2A1_1628,MLT2A1_1629,MLT2A1_163,MLT2A1_1630,MLT2A1_1636,MLT2A1_166,MLT2A1_1671,MLT2A1_1680,MLT2A1_1681,MLT2A1_1686,MLT2A1_1875,MLT2A1_1876,MLT2A1_1882,MLT2A1_1883,MLT2A1_1906,MLT2A1_2074,MLT2A1_2075,MLT2A1_2076,MLT2A1_210,MLT2A1_2100,MLT2A1_211,MLT2A1_2180,MLT2A1_2181,MLT2A1_2192,MLT2A1_2193,MLT2A1_2194,MLT2A1_2197,MLT2A1_2198,MLT2A1_2199,MLT2A1_2200,MLT2A1_2218,MLT2A1_2219,MLT2A1_2220,MLT2A1_2221,MLT2A1_2222,MLT2A1_2243,MLT2A1_230,MLT2A1_231,MLT2A1_2314,MLT2A1_2315,MLT2A1_2316,MLT2A1_2317,MLT2A1_2318,MLT2A1_2319,MLT2A1_232,MLT2A1_2320,MLT2A1_234,MLT2A1_235,MLT2A1_236,MLT2A1_2363,MLT2A1_2364,MLT2A1_2368,MLT2A1_2394,MLT2A1_2395,MLT2A1_2396,MLT2A1_2397,MLT2A1_350,MLT2A1_351,MLT2A1_352,MLT2A1_353,MLT2A1_354,MLT2A1_381,MLT2A1_382,MLT2A1_383,MLT2A1_384,MLT2A1_385,MLT2A1_386,MLT2A1_39,MLT2A1_40,MLT2A1_477,MLT2A1_491,MLT2A1_492,MLT2A1_495,MLT2A1_496,MLT2A1_518,MLT2A1_540,MLT2A1_541,MLT2A1_616,MLT2A1_617,MLT2A1_618,MLT2A1_619,MLT2A1_620,MLT2A1_621,MLT2A1_622,MLT2A1_623,MLT2A1_663,MLT2A1_664,MLT2A1_665,MLT2A1_666,MLT2A1_667,MLT2A1_668,MLT2A1_669,MLT2A1_737,MLT2A1_805,MLT2A1_806,MLT2A1_807,MLT2A1_808,MLT2A1_809,MLT2A1_810,MLT2A1_811,MLT2A1_812,MLT2A1_813,MLT2A1_814,MLT2A1_815,MLT2A1_816,MLT2A1_817,MLT2A1_818,MLT2A1_819,MLT2A1_925,MLT2A1_929,MLT2A1_930,MLT2A1_931,MLT2A1_932,MLT2A1_933,MLT2A2_1000,MLT2A2_1001,MLT2A2_1002,MLT2A2_1003,MLT2A2_1004,MLT2A2_1005,MLT2A2_1006,MLT2A2_1007,MLT2A2_1008,MLT2A2_1009,MLT2A2_1010,MLT2A2_1011,MLT2A2_1012,MLT2A2_1013,MLT2A2_1014,MLT2A2_1015,MLT2A2_1080,MLT2A2_1112,MLT2A2_1118,MLT2A2_1120,MLT2A2_1121,MLT2A2_1122,MLT2A2_1123,MLT2A2_1143,MLT2A2_1144,MLT2A2_1209,MLT2A2_1210,MLT2A2_1211,MLT2A2_1218,MLT2A2_1219,MLT2A2_1220,MLT2A2_1221,MLT2A2_1234,MLT2A2_1271,MLT2A2_1272,MLT2A2_1284,MLT2A2_1285,MLT2A2_1286,MLT2A2_1414,MLT2A2_1415,MLT2A2_1416,MLT2A2_1451,MLT2A2_1452,MLT2A2_1453,MLT2A2_1454,MLT2A2_1455,MLT2A2_1456,MLT2A2_1457,MLT2A2_1500,MLT2A2_1513,MLT2A2_1515,MLT2A2_1516,MLT2A2_1517,MLT2A2_1518,MLT2A2_159,MLT2A2_1654,MLT2A2_1709,MLT2A2_1710,MLT2A2_1712,MLT2A2_1713,MLT2A2_1717,MLT2A2_172,MLT2A2_173,MLT2A2_174,MLT2A2_175,MLT2A2_18,MLT2A2_1808,MLT2A2_1809,MLT2A2_1815,MLT2A2_1816,MLT2A2_1831,MLT2A2_1832,MLT2A2_1833,MLT2A2_1923,MLT2A2_1924,MLT2A2_1925,MLT2A2_1926,MLT2A2_1927,MLT2A2_1928,MLT2A2_1929,MLT2A2_1930,MLT2A2_1931,MLT2A2_1932,MLT2A2_1933,MLT2A2_1934,MLT2A2_1958,MLT2A2_1959,MLT2A2_1984,MLT2A2_1985,MLT2A2_2026,MLT2A2_2027,MLT2A2_2072,MLT2A2_2073,MLT2A2_2133,MLT2A2_2134,MLT2A2_2220,MLT2A2_2221,MLT2A2_2343,MLT2A2_2344,MLT2A2_2345,MLT2A2_2346,MLT2A2_2349,MLT2A2_2393,MLT2A2_2394,MLT2A2_2396,MLT2A2_2443,MLT2A2_2444,MLT2A2_2468,MLT2A2_250,MLT2A2_251,MLT2A2_252,MLT2A2_253,MLT2A2_2563,MLT2A2_2564,MLT2A2_2639,MLT2A2_2640,MLT2A2_2641,MLT2A2_2764,MLT2A2_2765,MLT2A2_2766,MLT2A2_2814,MLT2A2_2815,MLT2A2_2816,MLT2A2_2817,MLT2A2_2818,MLT2A2_2819,MLT2A2_282,MLT2A2_2820,MLT2A2_2821,MLT2A2_2822,MLT2A2_2823,MLT2A2_2824,MLT2A2_2825,MLT2A2_2826,MLT2A2_2827,MLT2A2_283,MLT2A2_2837,MLT2A2_2838,MLT2A2_284,MLT2A2_2844,MLT2A2_2845,MLT2A2_2846,MLT2A2_285,MLT2A2_2850,MLT2A2_2851,MLT2A2_2852,MLT2A2_286,MLT2A2_287,MLT2A2_288,MLT2A2_2881,MLT2A2_2888,MLT2A2_2889,MLT2A2_289,MLT2A2_291,MLT2A2_292,MLT2A2_293,MLT2A2_294,MLT2A2_2972,MLT2A2_2973,MLT2A2_2974,MLT2A2_2975,MLT2A2_2976,MLT2A2_2977,MLT2A2_2978,MLT2A2_2979,MLT2A2_2980,MLT2A2_2981,MLT2A2_2982,MLT2A2_2983,MLT2A2_2984,MLT2A2_2985,MLT2A2_3023,MLT2A2_3024,MLT2A2_3025,MLT2A2_3026,MLT2A2_3057,MLT2A2_3058,MLT2A2_3059,MLT2A2_36,MLT2A2_37,MLT2A2_433,MLT2A2_434,MLT2A2_435,MLT2A2_436,MLT2A2_437,MLT2A2_438,MLT2A2_466,MLT2A2_467,MLT2A2_468,MLT2A2_469,MLT2A2_470,MLT2A2_471,MLT2A2_472,MLT2A2_473,MLT2A2_574,MLT2A2_575,MLT2A2_576,MLT2A2_577,MLT2A2_578,MLT2A2_579,MLT2A2_637,MLT2A2_638,MLT2A2_740,MLT2A2_741,MLT2A2_742,MLT2A2_743,MLT2A2_744,MLT2A2_745,MLT2A2_746,MLT2A2_747,MLT2A2_748,MLT2A2_749,MLT2A2_750,MLT2A2_751,MLT2A2_752,MLT2A2_753,MLT2A2_812,MLT2A2_813,MLT2A2_814,MLT2A2_815,MLT2A2_816,MLT2A2_841,MLT2A2_905,MLT2A2_906,MLT2A2_907,MLT2A2_999</t>
  </si>
  <si>
    <t>ANK2,ANK3,ANKS1B,ARRB1,BAALC,CABP1,CADPS2,CBLN1,CDH9,CHRM2,CHRM3,CHRM5,CHRNA10,CHRNA7,CLSTN2,CNIH3,CNKSR2,CPEB1,DISC1,DLG2,DLGAP1,DLGAP2,DMD,EPHA4,EPHA7,F2R,FMR1,GABBR2,GABRA1,GABRA2,GABRA3,GABRA6,GABRB2,GABRB3,GABRG1,GABRG2,GABRG3,GABRP,GLRA2,GLRA4,GOPC,GPHN,GRIA1,GRIA2,GRIA3,GRIA4,GRID1,GRID2,GRIK1,GRIK2,GRIK3,GRIN2A,GRIN2B,GRIN3A,GRIP1,GRM3,GRM7,HIP1,IL1RAPL1,KCNC2,KCND2,KCNJ4,KCTD12,KCTD16,KCTD8,LIN7A,LIN7C,LRFN2,LRRC4C,LRRC7,LRRTM1,LRRTM2,LRRTM3,LRRTM4,LZTS1,MAGEE1,MPDZ,NECTIN3,NETO1,NEURL1,NLGN1,NLGN4X,NLGN4Y,NTRK2,P2RY1,PCDH8,PDLIM5,PJA2,PSD3,SEMA4F,SHANK2,SHISA9,SIPA1L1,SLC8A1,SSPN,STRN,SYNDIG1,SYNE1,TENM2,TMEM108,UTRN,ZC4H2</t>
  </si>
  <si>
    <t>GO:0016324</t>
  </si>
  <si>
    <t>apical plasma membrane</t>
  </si>
  <si>
    <t>LTR7B_chr11_Sltr_469,LTR7B_chr12_1ltr_int_fr_629,LTR7B_chr16_Sltr_fr_970,LTR7B_chr1_1ltr_int_fr_106,LTR7B_chr1_2ltr_int_fr_36,LTR7B_chr1_Sltr_fr_191,LTR7B_chr1_Sltr_fr_61,LTR7B_chr2_Sltr_1327,LTR7B_chr3_1ltr_int_fr_1674,LTR7B_chr3_2ltr_int_fr_1673,LTR7B_chr3_Sltr_fr_1530,LTR7B_chr4_1ltr_int_fr_1976,LTR7B_chr4_Sltr_1788,LTR7B_chr4_Sltr_fr_1958,LTR7B_chr5_1ltr_int_fr_2056,LTR7B_chr5_Sltr_fr_2057,LTR7B_chr6_1ltr_int_fr_2256,LTR7B_chr6_Sltr_fr_2276,LTR7B_chr7_2ltr_int_fr_2406,LTR7B_chr9_Sltr_fr_2723,LTR7B_chrX_1ltr_int_fr_2854,LTR7B_chrX_Sltr_2855,LTR7C_chr10_Sltr_fr_269,LTR7C_chr11_1ltr_int_fr_447,LTR7C_chr17_Sltr_937,LTR7C_chr19_1ltr_int_1063,LTR7C_chr19_1ltr_int_fr_969,LTR7C_chr19_Sltr_1028,LTR7C_chr19_Sltr_970,LTR7C_chr19_Sltr_fr_1064,LTR7C_chr1_2ltr_int_fr_174,LTR7C_chr1_Sltr_140,LTR7C_chr1_Sltr_54,LTR7C_chr2_Sltr_1291,LTR7C_chr2_Sltr_fr_1229,LTR7C_chr4_Sltr_1661,LTR7C_chr7_Sltr_2233,LTR7U2_cons_chr18_2ltr_int_fr_915,LTR7U2_cons_chr1_1ltr_int_fr_134,LTR7U2_cons_chr1_1ltr_int_fr_166,LTR7U2_cons_chr1_Sltr_138,LTR7U2_cons_chr3_2ltr_int_fr_1448,LTR7U2_cons_chr4_Sltr_fr_1649,LTR7Y_cons_chr10_1ltr_int_fr_313,LTR7Y_cons_chr10_Sltr_317,LTR7Y_cons_chr18_Sltr_950,LTR7Y_cons_chr1_1ltr_int_fr_93,LTR7Y_cons_chr2_Sltr_fr_1297,LTR7Y_cons_chr3_1ltr_int_fr_1603,LTR7Y_cons_chr3_Sltr_fr_1465,LTR7Y_cons_chr5_2ltr_int_fr_1974,LTR7Y_cons_chr5_Sltr_fr_1975,LTR7Y_cons_chr6_1ltr_int_fr_2165,LTR7bc_chr16_1ltr_int_fr_884,LTR7bc_chr18_2ltr_int_fr_936,LTR7bc_chr18_Sltr_fr_977,LTR7bc_chr1_1ltr_int_fr_92,LTR7bc_chr2_1ltr_int_fr_1198,LTR7bc_chr3_Sltr_fr_1394,LTR7bc_chrX_1ltr_int_fr_2660,LTR7d1_chr11_2ltr_int_fr_461,LTR7d1_chr13_2ltr_int_fr_626,LTR7d1_chr16_2ltr_int_fr_854,LTR7d1_chr18_Sltr_fr_901,LTR7d1_chr3_2ltr_int_fr_1471,LTR7d1_chr3_Sltr_fr_1431,LTR7d1_chr4_2ltr_int_fr_1770,LTR7d1_chrX_2ltr_int_fr_2589,LTR7d2_chr11_Sltr_fr_357,LTR7d2_chr18_Sltr_fr_958,LTR7d2_chr1_2ltr_int_fr_104,LTR7d2_chr1_2ltr_int_fr_172,LTR7d2_chr2_1ltr_int_fr_1194,LTR7d2_chr2_2ltr_int_fr_1177,LTR7d2_chr2_2ltr_int_fr_1204,LTR7d2_chr3_1ltr_int_fr_1458,LTR7d2_chr3_2ltr_int_fr_1434,LTR7d2_chr3_2ltr_int_fr_1455,LTR7d2_chr4_1ltr_int_fr_1814,LTR7d2_chr4_2ltr_int_fr_1727,LTR7d2_chrX_1ltr_int_2658,LTR7d2_chrX_2ltr_int_fr_2618,LTR7d2_chrX_Sltr_fr_2657,LTR7o_chr11_2ltr_int_fr_470,LTR7o_chr16_Sltr_fr_835,LTR7o_chr18_Sltr_fr_926,LTR7o_chr19_Sltr_fr_1023,LTR7o_chr19_Sltr_fr_1039,LTR7o_chr1_Sltr_fr_136,LTR7o_chr20_Sltr_fr_1339,LTR7o_chr3_Sltr_fr_1508,LTR7o_chr7_2ltr_int_fr_2246,LTR7o_chr9_Sltr_fr_2519,LTR7o_chrX_Sltr_fr_2645,LTR7u1_chr18_Sltr_fr_906,LTR7u1_chr3_Sltr_fr_1527,LTR7u1_chr4_Sltr_fr_1762,LTR7up1_chr1_1ltr_int_fr_182,LTR7up1_chr1_2ltr_int_fr_102,LTR7up1_chr1_2ltr_int_fr_105,LTR7up1_chr2_1ltr_int_fr_1132,LTR7up1_chr2_2ltr_int_fr_1170,LTR7up1_chr2_2ltr_int_fr_1183,LTR7up1_chr4_Sltr_fr_1621,LTR7up1_chr4_Sltr_fr_1678,LTR7up1_chr6_2ltr_int_fr_2110,LTR7up1_chr9_2ltr_int_fr_2436,LTR7up1_chr9_2ltr_int_fr_2499,LTR7up2_chr1_2ltr_int_fr_174,MLT2A1_1,MLT2A1_1100,MLT2A1_111,MLT2A1_1110,MLT2A1_112,MLT2A1_1138,MLT2A1_1152,MLT2A1_1153,MLT2A1_1154,MLT2A1_1167,MLT2A1_1200,MLT2A1_1201,MLT2A1_1231,MLT2A1_1233,MLT2A1_1277,MLT2A1_1282,MLT2A1_1301,MLT2A1_1333,MLT2A1_1421,MLT2A1_1422,MLT2A1_153,MLT2A1_1566,MLT2A1_1622,MLT2A1_1634,MLT2A1_1680,MLT2A1_1681,MLT2A1_1706,MLT2A1_1707,MLT2A1_1708,MLT2A1_1712,MLT2A1_1738,MLT2A1_1818,MLT2A1_1819,MLT2A1_1820,MLT2A1_1821,MLT2A1_1906,MLT2A1_1950,MLT2A1_1955,MLT2A1_2105,MLT2A1_2137,MLT2A1_215,MLT2A1_2188,MLT2A1_2189,MLT2A1_2206,MLT2A1_226,MLT2A1_2340,MLT2A1_302,MLT2A1_303,MLT2A1_304,MLT2A1_348,MLT2A1_349,MLT2A1_356,MLT2A1_415,MLT2A1_518,MLT2A1_526,MLT2A1_527,MLT2A1_528,MLT2A1_529,MLT2A1_530,MLT2A1_531,MLT2A1_552,MLT2A1_553,MLT2A1_554,MLT2A1_59,MLT2A1_650,MLT2A1_658,MLT2A1_738,MLT2A1_739,MLT2A1_740,MLT2A1_852,MLT2A1_853,MLT2A1_862,MLT2A1_918,MLT2A1_919,MLT2A1_968,MLT2A1_969,MLT2A2_1,MLT2A2_1024,MLT2A2_1038,MLT2A2_1115,MLT2A2_1155,MLT2A2_1381,MLT2A2_1417,MLT2A2_1484,MLT2A2_149,MLT2A2_150,MLT2A2_151,MLT2A2_1515,MLT2A2_1516,MLT2A2_1517,MLT2A2_1518,MLT2A2_1519,MLT2A2_152,MLT2A2_1520,MLT2A2_1634,MLT2A2_1640,MLT2A2_1654,MLT2A2_166,MLT2A2_167,MLT2A2_1695,MLT2A2_1821,MLT2A2_1910,MLT2A2_1952,MLT2A2_2,MLT2A2_2072,MLT2A2_2073,MLT2A2_2097,MLT2A2_2098,MLT2A2_21,MLT2A2_22,MLT2A2_2272,MLT2A2_2273,MLT2A2_2274,MLT2A2_2275,MLT2A2_2396,MLT2A2_2437,MLT2A2_2438,MLT2A2_2439,MLT2A2_2440,MLT2A2_2441,MLT2A2_2442,MLT2A2_2458,MLT2A2_2575,MLT2A2_2576,MLT2A2_2577,MLT2A2_2578,MLT2A2_2579,MLT2A2_2652,MLT2A2_2653,MLT2A2_2654,MLT2A2_273,MLT2A2_2839,MLT2A2_2840,MLT2A2_2882,MLT2A2_3,MLT2A2_377,MLT2A2_4,MLT2A2_417,MLT2A2_439,MLT2A2_440,MLT2A2_495,MLT2A2_5,MLT2A2_6,MLT2A2_620,MLT2A2_621,MLT2A2_622,MLT2A2_623,MLT2A2_624,MLT2A2_625,MLT2A2_634,MLT2A2_635,MLT2A2_656,MLT2A2_665,MLT2A2_7,MLT2A2_796,MLT2A2_797,MLT2A2_8,MLT2A2_840,MLT2A2_841,MLT2A2_9,MLT2A2_908,MLT2A2_909,MLT2A2_910,MLT2A2_911,MLT2A2_912,MLT2A2_913,MLT2A2_914,MLT2A2_915,MLT2A2_916,MLT2A2_917,MLT2A2_946</t>
  </si>
  <si>
    <t>ABCB4,ABCG2,ADAM17,ADRB2,AJAP1,AMOTL1,ANK2,ANO1,ANXA1,ATP1B1,ATP2B1,ATP6V0A4,ATP8B1,BMPR2,CA4,CASR,CD36,CDH2,CEACAM1,CEACAM20,CFAP126,CHRNA7,CLCA4,CLDN1,CPO,CRB2,CUBN,CYP4A11,CYP4F12,CYP4F2,DLL1,DSG1,EGFR,EMP2,ENPEP,EPCAM,EZR,FN1,FZD6,GNAS,GNAT3,GPIHBP1,HPN,KCNA5,KCNC2,KCNE1,KCNE4,KCNK1,KCNK2,KCNMA1,KL,LRP2,LZTS1,MAL2,MPDZ,MREG,MSN,MTCL1,MTDH,MUC20,NHS,NOD1,NOX4,OSMR,P2RY1,PDE4D,PDPN,PFKM,PIP,PKHD1,PLB1,PLD1,PODXL,PRKG2,PTPRO,RAB17,RAPGEF2,RAPGEF6,RIPOR2,S100G,SCNN1B,SCNN1G,SHANK2,SHROOM2,SHROOM3,SHROOM4,SI,SLC10A2,SLC12A2,SLC1A1,SLC22A11,SLC26A4,SLC26A9,SLC2A1,SLC2A2,SLC2A9,SLC30A5,SLC4A7,SLC52A3,SLC5A12,SLC5A8,SLC6A20,SLC7A5,SORBS2,STC1,STK26,STK39,TDGF1,THY1,TMEM114,TNIK,UPK1B,USH2A,WDPCP</t>
  </si>
  <si>
    <t>GO:0031253</t>
  </si>
  <si>
    <t>cell projection membrane</t>
  </si>
  <si>
    <t>LTR7B_chr10_1ltr_int_fr_367,LTR7B_chr14_2ltr_int_fr_813,LTR7B_chr14_Sltr_814,LTR7B_chr14_Sltr_fr_812,LTR7B_chr16_1ltr_int_fr_958,LTR7B_chr1_2ltr_int_fr_36,LTR7B_chr1_Sltr_49,LTR7B_chr1_Sltr_fr_41,LTR7B_chr2_1ltr_int_fr_1356,LTR7B_chr2_2ltr_int_fr_1307,LTR7B_chr2_Sltr_fr_1252,LTR7B_chr2_Sltr_fr_1264,LTR7B_chr3_Sltr_1681,LTR7B_chr4_1ltr_int_fr_1976,LTR7B_chr6_1ltr_int_fr_2253,LTR7B_chr6_1ltr_int_fr_2256,LTR7B_chr6_Sltr_2240,LTR7B_chr6_Sltr_fr_2276,LTR7B_chrX_Sltr_2872,LTR7C_chr10_Sltr_fr_269,LTR7C_chr11_1ltr_int_454,LTR7C_chr11_1ltr_int_fr_453,LTR7C_chr14_Sltr_fr_759,LTR7C_chr17_Sltr_937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C_chr19_1ltr_int_1063,LTR7C_chr19_Sltr_1028,LTR7C_chr19_Sltr_fr_1064,LTR7C_chr1_Sltr_140,LTR7C_chr2_Sltr_1291,LTR7C_chr2_Sltr_fr_1150,LTR7C_chr2_Sltr_fr_1174,LTR7C_chr3_1ltr_int_fr_1589,LTR7C_chr3_Sltr_1588,LTR7C_chr7_Sltr_2233,LTR7C_chr7_Sltr_2254,LTR7U2_cons_chr16_1ltr_int_fr_861,LTR7U2_cons_chr17_Sltr_fr_887,LTR7U2_cons_chr17_Sltr_fr_888,LTR7U2_cons_chr17_Sltr_fr_889,LTR7U2_cons_chr17_Sltr_fr_890,LTR7U2_cons_chr17_Sltr_fr_891,LTR7U2_cons_chr1_1ltr_int_fr_134,LTR7U2_cons_chr1_1ltr_int_fr_203,LTR7U2_cons_chr1_Sltr_138,LTR7U2_cons_chr1_Sltr_205,LTR7U2_cons_chr3_2ltr_int_fr_1355,LTR7U2_cons_chr4_2ltr_int_fr_1586,LTR7U2_cons_chr5_Sltr_fr_1819,LTR7U2_cons_chr6_2ltr_int_fr_2017,LTR7U2_cons_chrX_Sltr_2602,LTR7U2_cons_chrX_Sltr_2613,LTR7Y_cons_chr14_Sltr_fr_755,LTR7Y_cons_chr17_Sltr_fr_919,LTR7Y_cons_chr17_Sltr_fr_920,LTR7Y_cons_chr17_Sltr_fr_921,LTR7Y_cons_chr17_Sltr_fr_922,LTR7Y_cons_chr19_Sltr_fr_1081,LTR7Y_cons_chr1_Sltr_43,LTR7Y_cons_chr2_Sltr_fr_1178,LTR7Y_cons_chr2_Sltr_fr_1258,LTR7Y_cons_chr6_1ltr_int_fr_2160,LTR7Y_cons_chr6_1ltr_int_fr_2165,LTR7Y_cons_chr8_Sltr_2472,LTR7bc_chr10_1ltr_int_fr_333,LTR7bc_chr13_Sltr_fr_696,LTR7bc_chr14_Sltr_fr_754,LTR7bc_chr4_1ltr_int_fr_1840,LTR7bc_chr7_Sltr_fr_2234,LTR7bc_chr7_Sltr_fr_2235,LTR7bc_chr8_Sltr_fr_2383,LTR7bc_chrX_1ltr_int_fr_2593,LTR7d1_chr13_2ltr_int_fr_676,LTR7d1_chr2_1ltr_int_fr_1120,LTR7d1_chr2_Sltr_fr_1265,LTR7d1_chr4_2ltr_int_fr_1770,LTR7d1_chr6_1ltr_int_fr_2015,LTR7d1_chr7_1ltr_int_fr_2177,LTR7d2_chr11_Sltr_fr_357,LTR7d2_chr18_Sltr_fr_958,LTR7d2_chr1_1ltr_int_fr_193,LTR7d2_chr1_2ltr_int_fr_104,LTR7d2_chr2_Sltr_fr_1296,LTR7d2_chr3_2ltr_int_fr_1542,LTR7d2_chr4_1ltr_int_fr_1814,LTR7d2_chr4_1ltr_int_fr_1836,LTR7d2_chr4_Sltr_fr_1838,LTR7d2_chr5_2ltr_int_fr_1920,LTR7d2_chr5_Sltr_fr_1928,LTR7d2_chr6_1ltr_int_fr_2069,LTR7d2_chr6_Sltr_fr_2067,LTR7d2_chr6_Sltr_fr_2080,LTR7d2_chr7_Sltr_fr_2234,LTR7d2_chr8_Sltr_fr_2351,LTR7d2_chrX_1ltr_int_fr_2592,LTR7d2_chrX_Sltr_fr_2673,LTR7o_chr13_Sltr_fr_691,LTR7o_chr16_1ltr_int_878,LTR7o_chr17_1ltr_int_fr_896,LTR7o_chr19_Sltr_fr_1039,LTR7o_chr1_Sltr_fr_136,LTR7o_chr2_1ltr_int_fr_1154,LTR7o_chr2_Sltr_fr_1153,LTR7o_chr5_2ltr_int_fr_1920,LTR7o_chr7_Sltr_fr_2225,LTR7o_chr8_2ltr_int_fr_2370,LTR7o_chr8_Sltr_fr_2428,LTR7o_chrX_Sltr_fr_2660,LTR7u1_chr13_2ltr_int_fr_678,LTR7u1_chrX_2ltr_int_fr_2514,LTR7u1_chrX_2ltr_int_fr_2605,LTR7u1_chrX_Sltr_fr_2606,LTR7up1_chr14_Sltr_fr_771,LTR7up1_chr16_1ltr_int_fr_870,LTR7up1_chr16_2ltr_int_fr_831,LTR7up1_chr17_Sltr_fr_905,LTR7up1_chr1_2ltr_int_fr_105,LTR7up1_chr20_Sltr_fr_1311,LTR7up1_chr21_2ltr_int_fr_1351,LTR7up1_chr2_1ltr_int_fr_1132,LTR7up1_chr3_2ltr_int_fr_1379,LTR7up1_chr4_2ltr_int_fr_1615,LTR7up1_chr5_2ltr_int_fr_1898,LTR7up1_chrX_1ltr_int_fr_2544,LTR7up1_chrX_Sltr_fr_2641,LTR7up2_chr5_Sltr_fr_1859,MLT2A1_1083,MLT2A1_1084,MLT2A1_109,MLT2A1_1093,MLT2A1_1100,MLT2A1_1152,MLT2A1_1153,MLT2A1_1154,MLT2A1_1167,MLT2A1_117,MLT2A1_1204,MLT2A1_1236,MLT2A1_1241,MLT2A1_1309,MLT2A1_1448,MLT2A1_1449,MLT2A1_153,MLT2A1_1566,MLT2A1_1606,MLT2A1_1607,MLT2A1_1634,MLT2A1_1680,MLT2A1_1681,MLT2A1_1706,MLT2A1_1707,MLT2A1_1708,MLT2A1_1787,MLT2A1_1788,MLT2A1_1789,MLT2A1_1790,MLT2A1_1874,MLT2A1_1906,MLT2A1_1965,MLT2A1_1966,MLT2A1_2028,MLT2A1_2081,MLT2A1_2086,MLT2A1_2090,MLT2A1_2200,MLT2A1_2298,MLT2A1_2299,MLT2A1_411,MLT2A1_412,MLT2A1_413,MLT2A1_434,MLT2A1_435,MLT2A1_436,MLT2A1_437,MLT2A1_482,MLT2A1_483,MLT2A1_5,MLT2A1_680,MLT2A1_72,MLT2A1_724,MLT2A1_725,MLT2A1_726,MLT2A1_73,MLT2A1_790,MLT2A1_932,MLT2A1_933,MLT2A2_10,MLT2A2_105,MLT2A2_1111,MLT2A2_1118,MLT2A2_1122,MLT2A2_1184,MLT2A2_12,MLT2A2_1271,MLT2A2_1272,MLT2A2_1289,MLT2A2_1290,MLT2A2_1291,MLT2A2_1292,MLT2A2_1293,MLT2A2_1417,MLT2A2_1421,MLT2A2_1484,MLT2A2_1489,MLT2A2_1490,MLT2A2_1491,MLT2A2_1513,MLT2A2_152,MLT2A2_1527,MLT2A2_1539,MLT2A2_1540,MLT2A2_1541,MLT2A2_1542,MLT2A2_1614,MLT2A2_166,MLT2A2_167,MLT2A2_1768,MLT2A2_1788,MLT2A2_1790,MLT2A2_2072,MLT2A2_2073,MLT2A2_2097,MLT2A2_2098,MLT2A2_2225,MLT2A2_2226,MLT2A2_2227,MLT2A2_2228,MLT2A2_2342,MLT2A2_2369,MLT2A2_2396,MLT2A2_2444,MLT2A2_2651,MLT2A2_2674,MLT2A2_2675,MLT2A2_2767,MLT2A2_2768,MLT2A2_2842,MLT2A2_2851,MLT2A2_2852,MLT2A2_2882,MLT2A2_477,MLT2A2_502,MLT2A2_523,MLT2A2_524,MLT2A2_525,MLT2A2_526,MLT2A2_527,MLT2A2_581,MLT2A2_582,MLT2A2_583,MLT2A2_656,MLT2A2_657,MLT2A2_658,MLT2A2_661,MLT2A2_665,MLT2A2_834</t>
  </si>
  <si>
    <t>ABCA4,ABCB4,ADAM17,ADGRE2,APC,ARF6,ARPC2,ASAP1,ATP2B1,ATP6V0A4,ATP8B1,CA4,CASK,CD36,CDKL5,CEACAM1,CEACAM20,CHRNA7,CLASP2,CNGA3,CNTNAP2,CTNNB1,CUBN,CYBRD1,DHRS3,DMD,DRD2,DRD5,EFCAB7,EPB41L3,EPS8,EVC2,EZR,FERMT1,FERMT2,FGD5,GABRG2,GAP43,GNGT1,GPR157,GPR161,GRIA1,GUCY2F,HHIP,ITGA8,ITGB1,ITLN1,JCAD,KCNC2,KCNC3,KCNK1,KIRREL1,LRP2,MAPRE1,MSN,MTSS1L,MUC20,MYO10,MYO1D,MYO6,NCKAP1,NDRG4,NRG1,OPN4,OPRM1,PAK1,PDE6B,PDE9A,PDPN,PHLPP2,PKD2,PLEKHO1,PODXL,PSD3,RGS9,RIPOR2,ROBO2,SCIMP,SHANK2,SHISA9,SLC26A4,SLC5A6,SLC6A14,SNTG1,SPRY2,SPRY4,SPTBN1,SYNE2,TACR3,THY1,TIAM1,TMEM67,TTC8,TTYH1,USH2A,UTRN,WLS</t>
  </si>
  <si>
    <t>GO:0016323</t>
  </si>
  <si>
    <t>basolateral plasma membrane</t>
  </si>
  <si>
    <t>LTR7B_chr11_Sltr_421,LTR7B_chr13_Sltr_704,LTR7B_chr16_Sltr_955,LTR7B_chr16_Sltr_fr_956,LTR7B_chr1_2ltr_int_fr_36,LTR7B_chr1_Sltr_162,LTR7B_chr1_Sltr_fr_191,LTR7B_chr1_Sltr_fr_61,LTR7B_chr21_2ltr_int_fr_1470,LTR7B_chr3_1ltr_int_fr_1674,LTR7B_chr3_2ltr_int_fr_1673,LTR7B_chr4_1ltr_int_fr_1952,LTR7B_chr4_1ltr_int_fr_1976,LTR7B_chr4_Sltr_1788,LTR7B_chr6_1ltr_int_fr_2256,LTR7B_chr6_Sltr_fr_2224,LTR7B_chr8_1ltr_int_fr_2620,LTR7B_chr8_Sltr_2613,LTR7B_chr9_Sltr_fr_2723,LTR7B_chrX_1ltr_int_fr_2854,LTR7B_chrX_Sltr_2855,LTR7C_chr11_Sltr_381,LTR7C_chr19_1ltr_int_1063,LTR7C_chr19_Sltr_1028,LTR7C_chr19_Sltr_fr_1064,LTR7C_chr1_2ltr_int_fr_174,LTR7C_chr1_Sltr_54,LTR7C_chr21_Sltr_fr_1372,LTR7C_chr4_Sltr_1661,LTR7C_chr5_Sltr_1866,LTR7U2_cons_chr11_1ltr_int_fr_351,LTR7U2_cons_chr18_2ltr_int_fr_915,LTR7U2_cons_chr1_1ltr_int_fr_166,LTR7U2_cons_chr22_Sltr_fr_1342,LTR7U2_cons_chr2_Sltr_fr_1123,LTR7U2_cons_chr5_2ltr_int_fr_1797,LTR7U2_cons_chr8_1ltr_int_fr_2368,LTR7U2_cons_chrX_Sltr_2613,LTR7Y_cons_chr18_Sltr_950,LTR7Y_cons_chr1_Sltr_43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Y_cons_chr3_1ltr_int_fr_1603,LTR7Y_cons_chr4_1ltr_int_fr_1869,LTR7Y_cons_chr4_Sltr_1789,LTR7Y_cons_chr6_1ltr_int_fr_2165,LTR7Y_cons_chr8_2ltr_int_fr_2526,LTR7bc_chr13_Sltr_fr_710,LTR7bc_chr2_1ltr_int_fr_1254,LTR7bc_chr3_Sltr_fr_1394,LTR7bc_chr6_2ltr_int_fr_2081,LTR7bc_chrX_1ltr_int_fr_2660,LTR7d1_chr13_1ltr_int_fr_640,LTR7d1_chr18_Sltr_fr_901,LTR7d1_chr1_2ltr_int_fr_139,LTR7d1_chr21_Sltr_fr_1307,LTR7d1_chr2_Sltr_fr_1113,LTR7d1_chr2_Sltr_fr_1223,LTR7d1_chr3_2ltr_int_fr_1471,LTR7d1_chr4_2ltr_int_fr_1770,LTR7d1_chrX_2ltr_int_fr_2589,LTR7d2_chr11_1ltr_int_fr_424,LTR7d2_chr11_Sltr_fr_354,LTR7d2_chr11_Sltr_fr_450,LTR7d2_chr12_2ltr_int_fr_609,LTR7d2_chr13_1ltr_int_fr_659,LTR7d2_chr1_2ltr_int_fr_172,LTR7d2_chr1_Sltr_fr_144,LTR7d2_chr21_2ltr_int_fr_1338,LTR7d2_chr21_2ltr_int_fr_1339,LTR7d2_chr2_2ltr_int_fr_1204,LTR7d2_chr2_2ltr_int_fr_1279,LTR7d2_chr3_2ltr_int_fr_1434,LTR7d2_chr3_2ltr_int_fr_1542,LTR7d2_chr4_1ltr_int_fr_1814,LTR7d2_chr5_2ltr_int_fr_1843,LTR7d2_chrX_Sltr_fr_2657,LTR7o_chr11_Sltr_fr_448,LTR7o_chr17_1ltr_int_fr_896,LTR7o_chr18_Sltr_fr_926,LTR7o_chr2_1ltr_int_1146,LTR7o_chr2_2ltr_int_fr_1187,LTR7o_chr3_Sltr_fr_1508,LTR7o_chr7_2ltr_int_fr_2246,LTR7o_chr9_Sltr_fr_2519,LTR7o_chrX_Sltr_fr_2645,LTR7u1_chr11_1ltr_int_fr_412,LTR7u1_chr18_Sltr_fr_906,LTR7u1_chr19_Sltr_fr_1022,LTR7u1_chr21_2ltr_int_fr_1314,LTR7up1_chr11_1ltr_int_fr_422,LTR7up1_chr11_Sltr_fr_373,LTR7up1_chr12_1ltr_int_fr_541,LTR7up1_chr12_Sltr_fr_543,LTR7up1_chr1_1ltr_int_fr_182,LTR7up1_chr1_2ltr_int_fr_117,LTR7up1_chr1_2ltr_int_fr_189,LTR7up1_chr1_Sltr_fr_143,LTR7up1_chr21_2ltr_int_fr_1331,LTR7up1_chr21_Sltr_fr_1335,LTR7up1_chr4_Sltr_fr_1704,LTR7up1_chr6_1ltr_int_fr_2041,LTR7up1_chr9_2ltr_int_fr_2499,LTR7up2_chr11_2ltr_int_fr_369,LTR7up2_chr1_2ltr_int_fr_174,LTR7up2_chr6_1ltr_int_fr_1983,MLT2A1_1,MLT2A1_1072,MLT2A1_1100,MLT2A1_1138,MLT2A1_146,MLT2A1_1469,MLT2A1_1497,MLT2A1_1508,MLT2A1_1509,MLT2A1_1608,MLT2A1_166,MLT2A1_1680,MLT2A1_1681,MLT2A1_1686,MLT2A1_1706,MLT2A1_1707,MLT2A1_1708,MLT2A1_1743,MLT2A1_1878,MLT2A1_1879,MLT2A1_1905,MLT2A1_1921,MLT2A1_1922,MLT2A1_1965,MLT2A1_1966,MLT2A1_2014,MLT2A1_2115,MLT2A1_2116,MLT2A1_215,MLT2A1_2206,MLT2A1_2223,MLT2A1_2224,MLT2A1_2225,MLT2A1_2226,MLT2A1_2227,MLT2A1_229,MLT2A1_233,MLT2A1_234,MLT2A1_302,MLT2A1_303,MLT2A1_304,MLT2A1_341,MLT2A1_342,MLT2A1_411,MLT2A1_412,MLT2A1_413,MLT2A1_516,MLT2A1_518,MLT2A1_552,MLT2A1_553,MLT2A1_554,MLT2A1_58,MLT2A1_646,MLT2A1_768,MLT2A1_859,MLT2A1_888,MLT2A2_1,MLT2A2_1070,MLT2A2_1258,MLT2A2_1381,MLT2A2_1419,MLT2A2_1564,MLT2A2_1575,MLT2A2_1634,MLT2A2_1695,MLT2A2_172,MLT2A2_173,MLT2A2_174,MLT2A2_175,MLT2A2_1797,MLT2A2_1808,MLT2A2_1809,MLT2A2_1851,MLT2A2_1852,MLT2A2_1950,MLT2A2_2,MLT2A2_2072,MLT2A2_2073,MLT2A2_2097,MLT2A2_2098,MLT2A2_21,MLT2A2_2171,MLT2A2_2172,MLT2A2_2259,MLT2A2_2260,MLT2A2_2261,MLT2A2_2410,MLT2A2_2411,MLT2A2_2544,MLT2A2_2545,MLT2A2_2546,MLT2A2_2574,MLT2A2_2575,MLT2A2_2576,MLT2A2_2577,MLT2A2_2578,MLT2A2_2579,MLT2A2_2718,MLT2A2_2719,MLT2A2_2720,MLT2A2_2882,MLT2A2_291,MLT2A2_292,MLT2A2_3,MLT2A2_377,MLT2A2_4,MLT2A2_417,MLT2A2_427,MLT2A2_428,MLT2A2_429,MLT2A2_430,MLT2A2_495,MLT2A2_5,MLT2A2_502,MLT2A2_6,MLT2A2_656,MLT2A2_665,MLT2A2_7,MLT2A2_8,MLT2A2_841,MLT2A2_9</t>
  </si>
  <si>
    <t>ABCC4,ADRA2A,AJAP1,ANK2,ANK3,ANXA1,ANXA2,AQP4,AQP9,ARRB1,ATP12A,ATP1B1,ATP2B1,ATP2B4,BMPR2,BSND,C5AR1,CA2,CADM1,CASK,CASR,CD1D,CD81,CDH16,CDH2,CEACAM1,CHRM3,CLCA2,CLDN1,CNNM2,CTNNA2,CTNNB1,CXADR,DISP1,EGFR,ENPP1,EPCAM,ERBB4,ERBIN,EZR,FRMPD2,FXYD2,GPIHBP1,HEPH,HPGD,ITGA6,KCNC2,KCNJ16,KCNJ4,LIN7A,LIN7C,LRRD1,MAP7,MSN,MUC20,MYO1D,NDRG4,NKD2,NOD1,P2RY1,P2RY12,PDPN,PKD2,RAB17,S100G,SHROOM4,SLC10A1,SLC22A1,SLC22A9,SLC26A7,SLC2A1,SLC2A9,SLC4A4,SLC4A7,SLCO1B3,SLCO4C1,STK39,TGFA,TJP1,TRPC4</t>
  </si>
  <si>
    <t>GO:0045177</t>
  </si>
  <si>
    <t>apical part of cell</t>
  </si>
  <si>
    <t>LTR7B_chr11_Sltr_469,LTR7B_chr12_1ltr_int_fr_629,LTR7B_chr16_Sltr_fr_970,LTR7B_chr1_1ltr_int_fr_106,LTR7B_chr1_2ltr_int_fr_36,LTR7B_chr1_Sltr_fr_191,LTR7B_chr1_Sltr_fr_61,LTR7B_chr2_Sltr_1327,LTR7B_chr3_1ltr_int_fr_1674,LTR7B_chr3_2ltr_int_fr_1673,LTR7B_chr3_Sltr_fr_1530,LTR7B_chr4_1ltr_int_fr_1976,LTR7B_chr4_Sltr_1788,LTR7B_chr4_Sltr_fr_1958,LTR7B_chr5_1ltr_int_fr_2056,LTR7B_chr5_Sltr_fr_2057,LTR7B_chr6_1ltr_int_fr_2256,LTR7B_chr6_Sltr_fr_2276,LTR7B_chr7_2ltr_int_fr_2406,LTR7B_chr8_Sltr_2613,LTR7B_chr9_Sltr_fr_2723,LTR7B_chrX_1ltr_int_fr_2854,LTR7B_chrX_Sltr_2855,LTR7C_chr10_Sltr_fr_269,LTR7C_chr11_1ltr_int_fr_447,LTR7C_chr17_Sltr_937,LTR7C_chr19_1ltr_int_1063,LTR7C_chr19_1ltr_int_fr_969,LTR7C_chr19_Sltr_1028,LTR7C_chr19_Sltr_970,LTR7C_chr19_Sltr_fr_1064,LTR7C_chr1_2ltr_int_fr_174,LTR7C_chr1_Sltr_140,LTR7C_chr1_Sltr_54,LTR7C_chr2_Sltr_1291,LTR7C_chr2_Sltr_fr_1229,LTR7C_chr4_Sltr_1661,LTR7C_chr7_Sltr_2233,LTR7U2_cons_chr18_2ltr_int_fr_915,LTR7U2_cons_chr1_1ltr_int_fr_134,LTR7U2_cons_chr1_1ltr_int_fr_166,LTR7U2_cons_chr1_Sltr_138,LTR7U2_cons_chr3_2ltr_int_fr_1448,LTR7U2_cons_chr4_Sltr_fr_1649,LTR7Y_cons_chr10_1ltr_int_fr_313,LTR7Y_cons_chr10_Sltr_317,LTR7Y_cons_chr18_Sltr_950,LTR7Y_cons_chr1_1ltr_int_fr_93,LTR7Y_cons_chr2_Sltr_fr_1297,LTR7Y_cons_chr3_1ltr_int_fr_1603,LTR7Y_cons_chr3_Sltr_fr_1465,LTR7Y_cons_chr5_2ltr_int_fr_1974,LTR7Y_cons_chr5_Sltr_fr_1975,LTR7Y_cons_chr6_1ltr_int_fr_2165,LTR7bc_chr16_1ltr_int_fr_884,LTR7bc_chr18_2ltr_int_fr_936,LTR7bc_chr18_Sltr_fr_977,LTR7bc_chr1_1ltr_int_fr_92,LTR7bc_chr2_1ltr_int_fr_1198,LTR7bc_chr3_Sltr_fr_1394,LTR7bc_chrX_1ltr_int_fr_2660,LTR7d1_chr11_2ltr_int_fr_461,LTR7d1_chr13_2ltr_int_fr_626,LTR7d1_chr16_2ltr_int_fr_854,LTR7d1_chr18_Sltr_fr_901,LTR7d1_chr3_2ltr_int_fr_1471,LTR7d1_chr3_Sltr_fr_1431,LTR7d1_chr4_2ltr_int_fr_1770,LTR7d1_chrX_2ltr_int_fr_2589,LTR7d2_chr11_Sltr_fr_357,LTR7d2_chr18_Sltr_fr_958,LTR7d2_chr1_2ltr_int_fr_104,LTR7d2_chr1_2ltr_int_fr_172,LTR7d2_chr2_1ltr_int_fr_1194,LTR7d2_chr2_2ltr_int_fr_1177,LTR7d2_chr2_2ltr_int_fr_1204,LTR7d2_chr3_1ltr_int_fr_1458,LTR7d2_chr3_2ltr_int_fr_1434,LTR7d2_chr3_2ltr_int_fr_1455,LTR7d2_chr3_2ltr_int_fr_1542,LTR7d2_chr4_1ltr_int_fr_1814,LTR7d2_chr4_2ltr_int_fr_1727,LTR7d2_chrX_1ltr_int_2658,LTR7d2_chrX_2ltr_int_fr_2618,LTR7d2_chrX_Sltr_fr_2657,LTR7o_chr11_2ltr_int_fr_470,LTR7o_chr16_Sltr_fr_835,LTR7o_chr18_Sltr_fr_926,LTR7o_chr19_Sltr_fr_1023,LTR7o_chr19_Sltr_fr_1039,LTR7o_chr1_Sltr_fr_136,LTR7o_chr20_Sltr_fr_1339,LTR7o_chr3_Sltr_fr_1508,LTR7o_chr7_2ltr_int_fr_2246,LTR7o_chr9_Sltr_fr_2519,LTR7o_chrX_Sltr_fr_2645,LTR7u1_chr18_Sltr_fr_906,LTR7u1_chr19_Sltr_fr_1022,LTR7u1_chr3_Sltr_fr_1527,LTR7u1_chr4_Sltr_fr_1762,LTR7up1_chr1_1ltr_int_fr_182,LTR7up1_chr1_2ltr_int_fr_102,LTR7up1_chr1_2ltr_int_fr_105,LTR7up1_chr2_1ltr_int_fr_1132,LTR7up1_chr2_2ltr_int_fr_1170,LTR7up1_chr2_2ltr_int_fr_1183,LTR7up1_chr4_Sltr_fr_1621,LTR7up1_chr4_Sltr_fr_1678,LTR7up1_chr6_2ltr_int_fr_2110,LTR7up1_chr9_2ltr_int_fr_2436,LTR7up1_chr9_2ltr_int_fr_2499,LTR7up2_chr1_2ltr_int_fr_174,MLT2A1_1,MLT2A1_1100,MLT2A1_111,MLT2A1_1110,MLT2A1_112,MLT2A1_1138,MLT2A1_1152,MLT2A1_1153,MLT2A1_1154,MLT2A1_1167,MLT2A1_1200,MLT2A1_1201,MLT2A1_1231,MLT2A1_1233,MLT2A1_1277,MLT2A1_1282,MLT2A1_1301,MLT2A1_1333,MLT2A1_1421,MLT2A1_1422,MLT2A1_153,MLT2A1_1566,MLT2A1_1622,MLT2A1_1634,MLT2A1_1680,MLT2A1_1681,MLT2A1_1706,MLT2A1_1707,MLT2A1_1708,MLT2A1_1712,MLT2A1_1738,MLT2A1_1818,MLT2A1_1819,MLT2A1_1820,MLT2A1_1821,MLT2A1_1905,MLT2A1_1906,MLT2A1_1950,MLT2A1_1955,MLT2A1_2105,MLT2A1_2137,MLT2A1_215,MLT2A1_2188,MLT2A1_2189,MLT2A1_2206,MLT2A1_226,MLT2A1_2340,MLT2A1_302,MLT2A1_303,MLT2A1_304,MLT2A1_348,MLT2A1_349,MLT2A1_356,MLT2A1_411,MLT2A1_412,MLT2A1_413,MLT2A1_415,MLT2A1_518,MLT2A1_526,MLT2A1_527,MLT2A1_528,MLT2A1_529,MLT2A1_530,MLT2A1_531,MLT2A1_552,MLT2A1_553,MLT2A1_554,MLT2A1_59,MLT2A1_650,MLT2A1_658,MLT2A1_738,MLT2A1_739,MLT2A1_740,MLT2A1_852,MLT2A1_853,MLT2A1_862,MLT2A1_918,MLT2A1_919,MLT2A1_968,MLT2A1_969,MLT2A2_1,MLT2A2_1024,MLT2A2_1038,MLT2A2_1115,MLT2A2_1155,MLT2A2_1184,MLT2A2_1381,MLT2A2_1417,MLT2A2_1484,MLT2A2_149,MLT2A2_150,MLT2A2_151,MLT2A2_1515,MLT2A2_1516,MLT2A2_1517,MLT2A2_1518,MLT2A2_1519,MLT2A2_152,MLT2A2_1520,MLT2A2_1564,MLT2A2_1634,MLT2A2_1640,MLT2A2_1654,MLT2A2_166,MLT2A2_167,MLT2A2_1695,MLT2A2_1768,MLT2A2_1821,MLT2A2_1910,MLT2A2_1952,MLT2A2_2,MLT2A2_2072,MLT2A2_2073,MLT2A2_2097,MLT2A2_2098,MLT2A2_21,MLT2A2_22,MLT2A2_2272,MLT2A2_2273,MLT2A2_2274,MLT2A2_2275,MLT2A2_2396,MLT2A2_2437,MLT2A2_2438,MLT2A2_2439,MLT2A2_2440,MLT2A2_2441,MLT2A2_2442,MLT2A2_2458,MLT2A2_2575,MLT2A2_2576,MLT2A2_2577,MLT2A2_2578,MLT2A2_2579,MLT2A2_2652,MLT2A2_2653,MLT2A2_2654,MLT2A2_273,MLT2A2_2839,MLT2A2_2840,MLT2A2_2882,MLT2A2_3,MLT2A2_377,MLT2A2_4,MLT2A2_417,MLT2A2_439,MLT2A2_440,MLT2A2_495,MLT2A2_5,MLT2A2_502,MLT2A2_6,MLT2A2_620,MLT2A2_621,MLT2A2_622,MLT2A2_623,MLT2A2_624,MLT2A2_625,MLT2A2_634,MLT2A2_635,MLT2A2_656,MLT2A2_665,MLT2A2_7,MLT2A2_796,MLT2A2_797,MLT2A2_8,MLT2A2_840,MLT2A2_841,MLT2A2_9,MLT2A2_908,MLT2A2_909,MLT2A2_910,MLT2A2_911,MLT2A2_912,MLT2A2_913,MLT2A2_914,MLT2A2_915,MLT2A2_916,MLT2A2_917,MLT2A2_946</t>
  </si>
  <si>
    <t>ABCB4,ABCG2,ADAM17,ADRB2,AJAP1,AMOTL1,ANK2,ANO1,ANXA1,ATP1B1,ATP2B1,ATP6V0A4,ATP8B1,BMPR2,C5AR1,CA2,CA4,CASR,CD36,CDH2,CEACAM1,CEACAM20,CFAP126,CHRNA7,CLCA4,CLDN1,CPO,CRB2,CTNNB1,CUBN,CYP4A11,CYP4F12,CYP4F2,DLL1,DSG1,EGFR,EMP2,ENPEP,EPCAM,EZR,FN1,FZD6,GNAS,GNAT3,GPIHBP1,HPN,ITGA8,KCNA5,KCNC2,KCNE1,KCNE4,KCNK1,KCNK2,KCNMA1,KL,LRP2,LZTS1,MAL2,MPDZ,MREG,MSN,MTCL1,MTDH,MUC20,MYO6,NHS,NOD1,NOX4,OSMR,P2RY1,PDE4D,PDPN,PFKM,PIP,PKHD1,PLB1,PLD1,PODXL,PRKG2,PTPRO,RAB17,RAPGEF2,RAPGEF6,RIPOR2,S100G,SCNN1B,SCNN1G,SHANK2,SHROOM2,SHROOM3,SHROOM4,SI,SLC10A2,SLC12A2,SLC1A1,SLC22A11,SLC26A4,SLC26A9,SLC2A1,SLC2A2,SLC2A9,SLC30A5,SLC4A7,SLC52A3,SLC5A12,SLC5A8,SLC6A20,SLC7A5,SORBS2,STC1,STK26,STK39,TDGF1,THY1,TJP1,TMEM114,TNIK,UPK1B,USH2A,WDPCP</t>
  </si>
  <si>
    <t>GO:0032279</t>
  </si>
  <si>
    <t>asymmetric synapse</t>
  </si>
  <si>
    <t>LTR7B_chr12_1ltr_int_fr_584,LTR7B_chr12_Sltr_fr_585,LTR7B_chr16_Sltr_908,LTR7B_chr1_2ltr_int_fr_214,LTR7B_chr1_Sltr_162,LTR7B_chr2_1ltr_int_fr_1356,LTR7B_chr6_2ltr_int_fr_2197,LTR7B_chr6_Sltr_fr_2196,LTR7B_chr9_Sltr_fr_2731,LTR7C_chr12_Sltr_fr_521,LTR7C_chr12_Sltr_fr_539,LTR7C_chr16_Sltr_fr_820,LTR7C_chr1_1ltr_int_fr_190,LTR7C_chr3_Sltr_fr_1599,LTR7C_chrX_Sltr_fr_2699,LTR7C_chrY_Sltr_2800,LTR7C_chrY_Sltr_fr_2772,LTR7C_chrY_Sltr_fr_2778,LTR7U2_cons_chr10_2ltr_int_fr_246,LTR7U2_cons_chr18_2ltr_int_fr_915,LTR7U2_cons_chr18_2ltr_int_fr_952,LTR7U2_cons_chr1_1ltr_int_fr_133,LTR7U2_cons_chr3_2ltr_int_fr_1355,LTR7U2_cons_chr6_1ltr_int_fr_1962,LTR7U2_cons_chr6_2ltr_int_fr_1963,LTR7U2_cons_chr6_2ltr_int_fr_2019,LTR7Y_cons_chr12_1ltr_int_fr_534,LTR7Y_cons_chr12_Sltr_fr_535,LTR7Y_cons_chr18_Sltr_950,LTR7Y_cons_chr3_Sltr_fr_1668,LTR7Y_cons_chrX_2ltr_int_fr_2772,LTR7Y_cons_chrY_Sltr_2910,LTR7bc_chr15_1ltr_int_fr_820,LTR7bc_chr2_1ltr_int_fr_1254,LTR7bc_chrX_2ltr_int_fr_2649,LTR7bc_chrX_Sltr_fr_2706,LTR7bc_chrY_Sltr_fr_2795,LTR7bc_chrY_Sltr_fr_2796,LTR7d1_chr12_2ltr_int_fr_494,LTR7d1_chr12_2ltr_int_fr_621,LTR7d1_chr14_2ltr_int_fr_739,LTR7d1_chr15_1ltr_int_fr_793,LTR7d1_chr18_Sltr_fr_901,LTR7d1_chr1_2ltr_int_fr_139,LTR7d1_chr1_Sltr_fr_181,LTR7d1_chr2_Sltr_fr_1223,LTR7d1_chrX_2ltr_int_fr_2630,LTR7d2_chr11_Sltr_fr_450,LTR7d2_chr12_2ltr_int_fr_609,LTR7d2_chr16_2ltr_int_fr_838,LTR7d2_chr1_2ltr_int_fr_135,LTR7d2_chr1_Sltr_fr_144,LTR7d2_chr2_2ltr_int_fr_1279,LTR7d2_chr2_Sltr_fr_1193,LTR7d2_chr3_2ltr_int_fr_1434,LTR7d2_chr3_2ltr_int_fr_1477,LTR7d2_chr3_2ltr_int_fr_1599,LTR7d2_chr3_Sltr_fr_1480,LTR7d2_chr3_Sltr_fr_1481,LTR7d2_chr3_Sltr_fr_1598,LTR7d2_chr4_2ltr_int_fr_1833,LTR7d2_chr8_Sltr_fr_2351,LTR7d2_chr8_Sltr_fr_2428,LTR7d2_chr9_Sltr_fr_2443,LTR7d2_chrX_Sltr_fr_2646,LTR7d2_chrY_2ltr_int_fr_2798,LTR7o_chr11_Sltr_fr_448,LTR7o_chr17_1ltr_int_fr_896,LTR7o_chr18_Sltr_fr_926,LTR7o_chr1_1ltr_int_fr_187,LTR7o_chr1_Sltr_fr_186,LTR7o_chrY_2ltr_int_fr_2784,LTR7o_chrY_Sltr_fr_2789,LTR7o_chrY_Sltr_fr_2791,LTR7o_chrY_Sltr_fr_2797,LTR7o_chrY_Sltr_fr_2801,LTR7u1_chr16_2ltr_int_fr_868,LTR7u1_chr18_Sltr_fr_906,LTR7u1_chr3_1ltr_int_fr_1544,LTR7u1_chrX_Sltr_fr_2626,LTR7u1_chrY_Sltr_fr_2732,LTR7u1_chrY_Sltr_fr_2734,LTR7u1_chrY_Sltr_fr_2737,LTR7up1_chr11_Sltr_fr_473,LTR7up1_chr14_Sltr_fr_757,LTR7up1_chr16_2ltr_int_fr_831,LTR7up1_chr1_1ltr_int_fr_136,LTR7up1_chr1_2ltr_int_fr_135,LTR7up1_chr1_Sltr_fr_143,LTR7up1_chr3_2ltr_int_fr_1379,LTR7up1_chr5_2ltr_int_fr_1898,LTR7up1_chr6_1ltr_int_fr_1995,LTR7up1_chr9_2ltr_int_fr_2436,LTR7up1_chrX_2ltr_int_fr_2655,LTR7up1_chrY_1ltr_int_fr_2767,LTR7up2_chr11_2ltr_int_fr_369,LTR7up2_chr9_2ltr_int_2448,MLT2A1_1021,MLT2A1_1022,MLT2A1_1087,MLT2A1_1088,MLT2A1_1195,MLT2A1_1196,MLT2A1_1197,MLT2A1_1231,MLT2A1_1282,MLT2A1_1333,MLT2A1_1401,MLT2A1_1402,MLT2A1_1403,MLT2A1_1404,MLT2A1_1405,MLT2A1_1406,MLT2A1_1407,MLT2A1_1566,MLT2A1_1584,MLT2A1_1585,MLT2A1_1586,MLT2A1_1587,MLT2A1_1606,MLT2A1_1607,MLT2A1_162,MLT2A1_1627,MLT2A1_1628,MLT2A1_1629,MLT2A1_163,MLT2A1_1630,MLT2A1_1634,MLT2A1_166,MLT2A1_1686,MLT2A1_1882,MLT2A1_1883,MLT2A1_1928,MLT2A1_2028,MLT2A1_2074,MLT2A1_2075,MLT2A1_2076,MLT2A1_210,MLT2A1_2100,MLT2A1_2180,MLT2A1_2181,MLT2A1_2193,MLT2A1_2194,MLT2A1_233,MLT2A1_234,MLT2A1_2363,MLT2A1_2364,MLT2A1_2394,MLT2A1_2395,MLT2A1_2396,MLT2A1_2397,MLT2A1_350,MLT2A1_351,MLT2A1_352,MLT2A1_353,MLT2A1_354,MLT2A1_381,MLT2A1_382,MLT2A1_383,MLT2A1_384,MLT2A1_385,MLT2A1_386,MLT2A1_39,MLT2A1_40,MLT2A1_482,MLT2A1_483,MLT2A1_491,MLT2A1_492,MLT2A1_495,MLT2A1_496,MLT2A1_518,MLT2A1_540,MLT2A1_541,MLT2A1_668,MLT2A1_669,MLT2A2_1080,MLT2A2_1118,MLT2A2_1218,MLT2A2_1219,MLT2A2_1220,MLT2A2_1221,MLT2A2_1234,MLT2A2_1414,MLT2A2_1415,MLT2A2_1416,MLT2A2_1500,MLT2A2_1513,MLT2A2_1515,MLT2A2_1516,MLT2A2_1517,MLT2A2_1518,MLT2A2_1654,MLT2A2_1709,MLT2A2_1710,MLT2A2_1717,MLT2A2_172,MLT2A2_173,MLT2A2_174,MLT2A2_175,MLT2A2_1768,MLT2A2_1958,MLT2A2_1959,MLT2A2_1969,MLT2A2_2133,MLT2A2_2134,MLT2A2_2349,MLT2A2_2443,MLT2A2_2444,MLT2A2_2563,MLT2A2_2564,MLT2A2_2575,MLT2A2_2576,MLT2A2_2577,MLT2A2_2578,MLT2A2_2579,MLT2A2_2639,MLT2A2_2640,MLT2A2_2641,MLT2A2_2767,MLT2A2_2768,MLT2A2_2814,MLT2A2_2815,MLT2A2_2816,MLT2A2_2817,MLT2A2_2818,MLT2A2_2819,MLT2A2_2820,MLT2A2_2821,MLT2A2_2822,MLT2A2_2823,MLT2A2_2824,MLT2A2_2825,MLT2A2_2826,MLT2A2_2827,MLT2A2_2844,MLT2A2_2845,MLT2A2_2846,MLT2A2_291,MLT2A2_292,MLT2A2_3023,MLT2A2_3024,MLT2A2_3025,MLT2A2_3026,MLT2A2_3057,MLT2A2_3058,MLT2A2_3059,MLT2A2_36,MLT2A2_37,MLT2A2_417,MLT2A2_433,MLT2A2_434,MLT2A2_435,MLT2A2_436,MLT2A2_437,MLT2A2_438,MLT2A2_466,MLT2A2_467,MLT2A2_468,MLT2A2_469,MLT2A2_470,MLT2A2_471,MLT2A2_472,MLT2A2_473,MLT2A2_581,MLT2A2_582,MLT2A2_583,MLT2A2_637,MLT2A2_638</t>
  </si>
  <si>
    <t>ADD2,ANKS1B,ARRB1,BAALC,BMPR2,CABP1,CDH2,CDK5R1,CHRM2,CHRM3,CLSTN2,CNKSR2,CPEB1,CTNNA2,DISC1,DLG2,DLGAP1,DLGAP2,DRD2,EPB41L3,EPHA4,EPS8,FMR1,GAP43,GOPC,GRIA1,GRIK2,GRIN2A,GRIN2B,GRIN3A,GRM1,GRM3,GRM5,GRM7,ITGA8,LIN7A,LIN7C,LRP8,LRRC7,LZTS1,MPDZ,MTMR2,NETO1,NEURL1,NLGN1,NLGN4X,NLGN4Y,NPTN,NTRK2,P2RY1,PDLIM5,PJA2,PSD3,SHANK2,SHISA9,SIPA1L1,SPTBN1,STRN,SYNDIG1,TIAM1,TMEM108</t>
  </si>
  <si>
    <t>GO:0043005</t>
  </si>
  <si>
    <t>neuron projection</t>
  </si>
  <si>
    <t>LTR7B_chr12_1ltr_int_fr_584,LTR7B_chr12_Sltr_fr_585,LTR7B_chr13_1ltr_int_fr_725,LTR7B_chr16_Sltr_908,LTR7B_chr19_Sltr_fr_1073,LTR7B_chr1_1ltr_int_fr_133,LTR7B_chr1_2ltr_int_fr_214,LTR7B_chr1_Sltr_162,LTR7B_chr1_Sltr_fr_135,LTR7B_chr21_2ltr_int_fr_1470,LTR7B_chr2_1ltr_int_fr_1356,LTR7B_chr2_2ltr_int_fr_1307,LTR7B_chr4_Sltr_1788,LTR7B_chr4_Sltr_fr_1958,LTR7B_chr6_1ltr_int_fr_2253,LTR7B_chr6_2ltr_int_fr_2197,LTR7B_chr6_Sltr_2240,LTR7B_chr6_Sltr_fr_2196,LTR7B_chr7_Sltr_2370,LTR7B_chr8_Sltr_2613,LTR7B_chr9_Sltr_fr_2731,LTR7B_chrX_Sltr_2872,LTR7C_chr10_Sltr_277,LTR7C_chr11_1ltr_int_454,LTR7C_chr11_1ltr_int_fr_453,LTR7C_chr12_Sltr_fr_521,LTR7C_chr12_Sltr_fr_539,LTR7C_chr16_Sltr_fr_820,LTR7C_chr19_Sltr_fr_1004,LTR7C_chr19_Sltr_fr_1005,LTR7C_chr1_1ltr_int_fr_190,LTR7C_chr1_Sltr_140,LTR7C_chr21_Sltr_fr_1372,LTR7C_chr2_2ltr_int_fr_1228,LTR7C_chr3_1ltr_int_1596,LTR7C_chr3_1ltr_int_fr_1589,LTR7C_chr3_Sltr_1588,LTR7C_chr3_Sltr_fr_1599,LTR7C_chr4_1ltr_int_fr_1851,LTR7C_chr4_Sltr_1661,LTR7C_chr7_Sltr_2172,LTR7C_chr7_Sltr_2254,LTR7C_chrX_1ltr_int_fr_2671,LTR7C_chrX_2ltr_int_fr_2636,LTR7C_chrX_Sltr_fr_2699,LTR7U2_cons_chr10_2ltr_int_fr_246,LTR7U2_cons_chr1_1ltr_int_fr_133,LTR7U2_cons_chr1_1ltr_int_fr_134,LTR7U2_cons_chr1_1ltr_int_fr_203,LTR7U2_cons_chr1_Sltr_138,LTR7U2_cons_chr1_Sltr_161,LTR7U2_cons_chr1_Sltr_205,LTR7U2_cons_chr22_Sltr_fr_1342,LTR7U2_cons_chr2_2ltr_int_fr_1258,LTR7U2_cons_chr3_2ltr_int_fr_1355,LTR7U2_cons_chr4_2ltr_int_fr_1586,LTR7U2_cons_chr4_Sltr_fr_1649,LTR7U2_cons_chr4_Sltr_fr_1780,LTR7U2_cons_chr6_1ltr_int_fr_1962,LTR7U2_cons_chr6_2ltr_int_fr_1963,LTR7U2_cons_chr6_2ltr_int_fr_2017,LTR7U2_cons_chr6_2ltr_int_fr_2019,LTR7U2_cons_chrX_Sltr_2595,LTR7U2_cons_chrX_Sltr_2602,LTR7Y_cons_chr12_1ltr_int_fr_534,LTR7Y_cons_chr12_Sltr_fr_535,LTR7Y_cons_chr19_Sltr_fr_1001,LTR7Y_cons_chr1_Sltr_43,LTR7Y_cons_chr1_Sltr_fr_118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Y_cons_chr2_Sltr_fr_1258,LTR7Y_cons_chr3_Sltr_fr_1668,LTR7Y_cons_chr4_1ltr_int_fr_1901,LTR7Y_cons_chr6_1ltr_int_fr_2160,LTR7Y_cons_chrX_2ltr_int_fr_2772,LTR7bc_chr11_1ltr_int_fr_399,LTR7bc_chr15_1ltr_int_fr_820,LTR7bc_chr19_1ltr_int_fr_984,LTR7bc_chr20_2ltr_int_fr_1306,LTR7bc_chr2_1ltr_int_fr_1286,LTR7bc_chr3_Sltr_fr_1394,LTR7bc_chr7_Sltr_fr_2234,LTR7bc_chr7_Sltr_fr_2235,LTR7bc_chr9_Sltr_fr_2559,LTR7bc_chrX_2ltr_int_fr_2649,LTR7bc_chrX_Sltr_fr_2672,LTR7bc_chrX_Sltr_fr_2674,LTR7bc_chrX_Sltr_fr_2706,LTR7d1_chr11_2ltr_int_fr_386,LTR7d1_chr12_2ltr_int_fr_494,LTR7d1_chr12_2ltr_int_fr_621,LTR7d1_chr14_2ltr_int_fr_739,LTR7d1_chr15_1ltr_int_fr_793,LTR7d1_chr19_1ltr_int_fr_947,LTR7d1_chr1_2ltr_int_fr_139,LTR7d1_chr1_Sltr_fr_181,LTR7d1_chr21_Sltr_fr_1307,LTR7d1_chr2_Sltr_fr_1265,LTR7d1_chr6_1ltr_int_fr_2015,LTR7d1_chr7_1ltr_int_fr_2177,LTR7d1_chrX_2ltr_int_fr_2630,LTR7d2_chr11_Sltr_fr_357,LTR7d2_chr11_Sltr_fr_450,LTR7d2_chr12_2ltr_int_fr_609,LTR7d2_chr16_2ltr_int_fr_838,LTR7d2_chr1_2ltr_int_fr_118,LTR7d2_chr1_2ltr_int_fr_135,LTR7d2_chr1_Sltr_fr_144,LTR7d2_chr20_1ltr_int_fr_1302,LTR7d2_chr21_2ltr_int_fr_1338,LTR7d2_chr21_2ltr_int_fr_1339,LTR7d2_chr2_2ltr_int_fr_1204,LTR7d2_chr2_2ltr_int_fr_1279,LTR7d2_chr2_Sltr_fr_1193,LTR7d2_chr2_Sltr_fr_1296,LTR7d2_chr3_2ltr_int_fr_1434,LTR7d2_chr3_2ltr_int_fr_1477,LTR7d2_chr3_2ltr_int_fr_1599,LTR7d2_chr3_Sltr_fr_1480,LTR7d2_chr3_Sltr_fr_1481,LTR7d2_chr3_Sltr_fr_1598,LTR7d2_chr4_2ltr_int_fr_1833,LTR7d2_chr4_Sltr_fr_1687,LTR7d2_chr5_2ltr_int_fr_1920,LTR7d2_chr5_2ltr_int_fr_1925,LTR7d2_chr5_2ltr_int_fr_1926,LTR7d2_chr5_2ltr_int_fr_1929,LTR7d2_chr5_Sltr_fr_1928,LTR7d2_chr6_1ltr_int_fr_2069,LTR7d2_chr6_Sltr_fr_2067,LTR7d2_chr6_Sltr_fr_2080,LTR7d2_chr7_2ltr_int_fr_2193,LTR7d2_chr7_Sltr_fr_2234,LTR7d2_chr9_1ltr_int_fr_2557,LTR7d2_chr9_Sltr_fr_2443,LTR7d2_chr9_Sltr_fr_2559,LTR7d2_chr9_Sltr_fr_2560,LTR7d2_chrX_1ltr_int_fr_2667,LTR7d2_chrX_2ltr_int_fr_2670,LTR7d2_chrX_Sltr_fr_2646,LTR7d2_chrX_Sltr_fr_2669,LTR7d2_chrX_Sltr_fr_2673,LTR7o_chr11_Sltr_fr_448,LTR7o_chr17_1ltr_int_fr_896,LTR7o_chr1_1ltr_int_fr_187,LTR7o_chr1_Sltr_fr_136,LTR7o_chr1_Sltr_fr_162,LTR7o_chr1_Sltr_fr_186,LTR7o_chr2_Sltr_fr_1287,LTR7o_chr4_Sltr_fr_1825,LTR7o_chr5_2ltr_int_fr_1920,LTR7o_chr7_Sltr_fr_2225,LTR7o_chrX_2ltr_int_fr_2559,LTR7o_chrX_Sltr_fr_2660,LTR7u1_chr10_1ltr_int_320,LTR7u1_chr10_Sltr_fr_321,LTR7u1_chr16_2ltr_int_fr_868,LTR7u1_chr21_2ltr_int_fr_1314,LTR7u1_chr2_Sltr_fr_1260,LTR7u1_chr3_1ltr_int_fr_1544,LTR7u1_chrX_2ltr_int_fr_2600,LTR7u1_chrX_2ltr_int_fr_2605,LTR7u1_chrX_Sltr_fr_2606,LTR7u1_chrX_Sltr_fr_2626,LTR7up1_chr11_Sltr_fr_473,LTR7up1_chr12_1ltr_int_fr_602,LTR7up1_chr12_2ltr_int_fr_603,LTR7up1_chr12_Sltr_fr_585,LTR7up1_chr14_Sltr_fr_757,LTR7up1_chr16_2ltr_int_fr_831,LTR7up1_chr1_1ltr_int_fr_136,LTR7up1_chr1_2ltr_int_fr_102,LTR7up1_chr1_2ltr_int_fr_135,LTR7up1_chr1_Sltr_fr_143,LTR7up1_chr21_2ltr_int_fr_1331,LTR7up1_chr21_Sltr_fr_1335,LTR7up1_chr2_1ltr_int_fr_1132,LTR7up1_chr3_2ltr_int_fr_1379,LTR7up1_chr4_1ltr_int_fr_1814,LTR7up1_chr4_2ltr_int_fr_1615,LTR7up1_chr4_2ltr_int_fr_1810,LTR7up1_chr4_2ltr_int_fr_1811,LTR7up1_chr4_2ltr_int_fr_1817,LTR7up1_chr4_Sltr_fr_1678,LTR7up1_chr4_Sltr_fr_1816,LTR7up1_chr5_2ltr_int_fr_1898,LTR7up1_chr6_1ltr_int_fr_1995,LTR7up1_chr6_2ltr_int_fr_2156,LTR7up1_chr6_2ltr_int_fr_2157,LTR7up1_chr7_2ltr_int_fr_2174,LTR7up1_chr9_2ltr_int_fr_2436,LTR7up1_chrX_2ltr_int_fr_2655,LTR7up1_chrX_Sltr_fr_2641,LTR7up2_chr10_1ltr_int_315,LTR7up2_chr11_2ltr_int_fr_369,LTR7up2_chr5_Sltr_fr_1859,LTR7up2_chr9_2ltr_int_2448,MLT2A1_1012,MLT2A1_1013,MLT2A1_1014,MLT2A1_1015,MLT2A1_1016,MLT2A1_1021,MLT2A1_1022,MLT2A1_1083,MLT2A1_1084,MLT2A1_1087,MLT2A1_1088,MLT2A1_1093,MLT2A1_1184,MLT2A1_1185,MLT2A1_1195,MLT2A1_1196,MLT2A1_1197,MLT2A1_1204,MLT2A1_1231,MLT2A1_1236,MLT2A1_1282,MLT2A1_13,MLT2A1_1309,MLT2A1_1333,MLT2A1_14,MLT2A1_1401,MLT2A1_1402,MLT2A1_1403,MLT2A1_1404,MLT2A1_1405,MLT2A1_1406,MLT2A1_1407,MLT2A1_1421,MLT2A1_1422,MLT2A1_1448,MLT2A1_1449,MLT2A1_146,MLT2A1_1469,MLT2A1_1566,MLT2A1_1584,MLT2A1_1585,MLT2A1_1586,MLT2A1_1587,MLT2A1_1606,MLT2A1_1607,MLT2A1_162,MLT2A1_1627,MLT2A1_1628,MLT2A1_1629,MLT2A1_163,MLT2A1_1630,MLT2A1_1634,MLT2A1_166,MLT2A1_1671,MLT2A1_1680,MLT2A1_1681,MLT2A1_1685,MLT2A1_1686,MLT2A1_1706,MLT2A1_1707,MLT2A1_1708,MLT2A1_1722,MLT2A1_1723,MLT2A1_1752,MLT2A1_1875,MLT2A1_1876,MLT2A1_1882,MLT2A1_1883,MLT2A1_1906,MLT2A1_1928,MLT2A1_2028,MLT2A1_2086,MLT2A1_2093,MLT2A1_2094,MLT2A1_2095,MLT2A1_210,MLT2A1_2100,MLT2A1_2105,MLT2A1_211,MLT2A1_2115,MLT2A1_2116,MLT2A1_2180,MLT2A1_2181,MLT2A1_2193,MLT2A1_2194,MLT2A1_2197,MLT2A1_2198,MLT2A1_2199,MLT2A1_2200,MLT2A1_2243,MLT2A1_233,MLT2A1_234,MLT2A1_235,MLT2A1_236,MLT2A1_2363,MLT2A1_2364,MLT2A1_350,MLT2A1_351,MLT2A1_352,MLT2A1_353,MLT2A1_354,MLT2A1_381,MLT2A1_382,MLT2A1_383,MLT2A1_384,MLT2A1_385,MLT2A1_386,MLT2A1_39,MLT2A1_40,MLT2A1_434,MLT2A1_435,MLT2A1_436,MLT2A1_437,MLT2A1_482,MLT2A1_483,MLT2A1_491,MLT2A1_492,MLT2A1_518,MLT2A1_540,MLT2A1_541,MLT2A1_650,MLT2A1_663,MLT2A1_664,MLT2A1_665,MLT2A1_666,MLT2A1_667,MLT2A1_668,MLT2A1_669,MLT2A1_680,MLT2A1_737,MLT2A1_738,MLT2A1_739,MLT2A1_740,MLT2A1_790,MLT2A1_932,MLT2A1_933,MLT2A2_105,MLT2A2_1118,MLT2A2_1122,MLT2A2_1123,MLT2A2_119,MLT2A2_1204,MLT2A2_1205,MLT2A2_1209,MLT2A2_1210,MLT2A2_1211,MLT2A2_1218,MLT2A2_1219,MLT2A2_1220,MLT2A2_1221,MLT2A2_1234,MLT2A2_1271,MLT2A2_1272,MLT2A2_1289,MLT2A2_1290,MLT2A2_1291,MLT2A2_1292,MLT2A2_1293,MLT2A2_1414,MLT2A2_1415,MLT2A2_1416,MLT2A2_1451,MLT2A2_1452,MLT2A2_1453,MLT2A2_1454,MLT2A2_1455,MLT2A2_1456,MLT2A2_1457,MLT2A2_1489,MLT2A2_149,MLT2A2_1490,MLT2A2_1491,MLT2A2_150,MLT2A2_151,MLT2A2_1515,MLT2A2_1516,MLT2A2_1517,MLT2A2_1518,MLT2A2_1524,MLT2A2_1527,MLT2A2_1564,MLT2A2_159,MLT2A2_1614,MLT2A2_1654,MLT2A2_166,MLT2A2_167,MLT2A2_1709,MLT2A2_1710,MLT2A2_1712,MLT2A2_1713,MLT2A2_1717,MLT2A2_172,MLT2A2_173,MLT2A2_174,MLT2A2_175,MLT2A2_1768,MLT2A2_1783,MLT2A2_1790,MLT2A2_18,MLT2A2_1808,MLT2A2_1809,MLT2A2_1952,MLT2A2_1958,MLT2A2_1959,MLT2A2_1969,MLT2A2_1984,MLT2A2_1985,MLT2A2_2072,MLT2A2_2073,MLT2A2_2077,MLT2A2_2097,MLT2A2_2098,MLT2A2_2131,MLT2A2_2179,MLT2A2_2180,MLT2A2_2343,MLT2A2_2344,MLT2A2_2345,MLT2A2_2346,MLT2A2_2349,MLT2A2_2396,MLT2A2_2406,MLT2A2_2407,MLT2A2_2408,MLT2A2_2443,MLT2A2_2444,MLT2A2_2499,MLT2A2_250,MLT2A2_2500,MLT2A2_2503,MLT2A2_2504,MLT2A2_2505,MLT2A2_2506,MLT2A2_2507,MLT2A2_2508,MLT2A2_2509,MLT2A2_251,MLT2A2_252,MLT2A2_253,MLT2A2_2718,MLT2A2_2719,MLT2A2_2720,MLT2A2_2767,MLT2A2_2768,MLT2A2_2814,MLT2A2_2815,MLT2A2_2816,MLT2A2_2817,MLT2A2_2818,MLT2A2_2819,MLT2A2_2820,MLT2A2_2821,MLT2A2_2822,MLT2A2_2823,MLT2A2_2824,MLT2A2_2825,MLT2A2_2826,MLT2A2_2827,MLT2A2_2842,MLT2A2_2844,MLT2A2_2845,MLT2A2_2846,MLT2A2_2850,MLT2A2_2851,MLT2A2_2852,MLT2A2_2888,MLT2A2_2889,MLT2A2_291,MLT2A2_292,MLT2A2_293,MLT2A2_294,MLT2A2_3023,MLT2A2_3024,MLT2A2_3025,MLT2A2_3026,MLT2A2_36,MLT2A2_37,MLT2A2_417,MLT2A2_433,MLT2A2_434,MLT2A2_435,MLT2A2_436,MLT2A2_437,MLT2A2_438,MLT2A2_466,MLT2A2_467,MLT2A2_468,MLT2A2_469,MLT2A2_470,MLT2A2_471,MLT2A2_472,MLT2A2_473,MLT2A2_506,MLT2A2_523,MLT2A2_524,MLT2A2_525,MLT2A2_526,MLT2A2_527,MLT2A2_581,MLT2A2_582,MLT2A2_583,MLT2A2_637,MLT2A2_638,MLT2A2_796,MLT2A2_797,MLT2A2_812,MLT2A2_813,MLT2A2_814,MLT2A2_815,MLT2A2_816,MLT2A2_834,MLT2A2_841,MLT2A2_905,MLT2A2_906,MLT2A2_907,MLT2A2_908,MLT2A2_909,MLT2A2_910,MLT2A2_911,MLT2A2_912,MLT2A2_913,MLT2A2_914,MLT2A2_915,MLT2A2_916,MLT2A2_917</t>
  </si>
  <si>
    <t>ADGRL1,ANK2,ANK3,ANKS1B,AP3B2,AQP11,ARPC2,ARRB1,ASAP1,ATP2B1,ATP2B4,BAALC,BASP1,BMPR1A,BMPR1B,BMPR2,CA2,CAD,CAMK2D,CASR,CDH13,CDK5R1,CDKL5,CHRM2,CHRM3,CHRNA10,CHRNA7,CNGA3,CNIH3,CNKSR2,CNR1,CNTNAP2,CNTNAP4,CPEB1,CSNK1E,CTNNA2,CXADR,DENND1A,DISC1,DLG2,DMD,DRD2,EPB41L3,EPHA4,EPHA7,EPS8,ERC2,FADD,FLRT3,FMR1,GABBR2,GABRG2,GAD2,GAP43,GLRA4,GNAS,GOPC,GPHN,GRIA1,GRIA2,GRIA4,GRID2,GRIK2,GRIK3,GRIN2A,GRIN2B,GRIN3A,GRIP1,GRM1,GRM2,GRM3,GRM5,GRM7,HTR2A,IL1RAPL1,ITGA8,ITGB1,KCNC2,KCNC3,KCND2,KCNIP1,KCNK1,KCNK2,KIRREL1,LIN7A,LIN7C,LRP2,LRP8,LRRC7,LRRTM1,LZTS1,MAGEE1,MPDZ,MTMR2,MTPN,MYO10,MYO1D,NECTIN1,NEDD4,NEURL1,NLGN1,NLGN4X,NOS1,NPTN,NRG1,NTRK2,OPRM1,P2RY1,PAK1,PCDH8,PDLIM5,PTGS2,PTPRO,RAB17,RAPGEF2,RGS17,ROBO1,ROBO2,SEPT11,SHANK2,SHISA9,SIPA1L1,SLC8A1,SPTBN1,STMN4,STRN,SYNDIG1,SYT1,TACR3,TENM2,THY1,TIAM1,TMEM108,UNC13A,UNC13C,UTRN,WLS</t>
  </si>
  <si>
    <t>GO:0098984</t>
  </si>
  <si>
    <t>neuron to neuron synapse</t>
  </si>
  <si>
    <t>GO:0042734</t>
  </si>
  <si>
    <t>presynaptic membrane</t>
  </si>
  <si>
    <t>LTR7B_chr13_1ltr_int_fr_725,LTR7B_chr16_Sltr_908,LTR7B_chr19_Sltr_fr_1073,LTR7B_chr5_Sltr_fr_2113,LTR7B_chr6_Sltr_fr_2291,LTR7B_chr8_2ltr_int_fr_2495,LTR7C_chr10_Sltr_277,LTR7C_chr16_Sltr_fr_820,LTR7C_chr19_Sltr_fr_1004,LTR7C_chr19_Sltr_fr_1005,LTR7C_chr2_Sltr_1270,LTR7C_chr3_1ltr_int_1596,LTR7C_chr3_Sltr_fr_1599,LTR7U2_cons_chr6_1ltr_int_fr_1962,LTR7U2_cons_chr6_2ltr_int_fr_1963,LTR7U2_cons_chr6_2ltr_int_fr_2019,LTR7U2_cons_chrX_Sltr_2613,LTR7Y_cons_chr19_Sltr_fr_1001,LTR7Y_cons_chr3_Sltr_fr_1668,LTR7Y_cons_chr5_Sltr_fr_2028,LTR7Y_cons_chr6_Sltr_fr_2199,LTR7bc_chr19_1ltr_int_fr_984,LTR7bc_chr2_Sltr_fr_1237,LTR7bc_chr6_1ltr_int_fr_2145,LTR7bc_chr7_1ltr_int_fr_2290,LTR7bc_chrX_2ltr_int_fr_2649,LTR7d1_chr19_1ltr_int_fr_947,LTR7d1_chr2_1ltr_int_fr_1204,LTR7d1_chr5_Sltr_fr_1892,LTR7d1_chr7_1ltr_int_fr_2152,LTR7d1_chr7_1ltr_int_fr_2226,LTR7d1_chr7_Sltr_fr_2228,LTR7d2_chr11_Sltr_fr_357,LTR7d2_chr16_2ltr_int_fr_838,LTR7d2_chr3_2ltr_int_fr_1599,LTR7d2_chr3_Sltr_fr_1598,LTR7d2_chr5_1ltr_int_fr_1877,LTR7d2_chr5_2ltr_int_fr_1906,LTR7d2_chr7_1ltr_int_fr_2206,LTR7d2_chr8_Sltr_fr_2308,LTR7d2_chrX_Sltr_fr_2646,LTR7o_chr2_Sltr_fr_1235,LTR7o_chr2_Sltr_fr_1237,LTR7u1_chr16_2ltr_int_fr_868,LTR7u1_chr3_1ltr_int_fr_1544,LTR7u1_chr5_2ltr_int_fr_1836,LTR7u1_chr6_Sltr_fr_2071,LTR7u1_chr7_Sltr_fr_2157,LTR7up1_chr12_1ltr_int_fr_602,LTR7up1_chr12_2ltr_int_fr_603,LTR7up1_chr5_1ltr_int_fr_1861,LTR7up1_chr6_1ltr_int_fr_1995,LTR7up1_chr6_1ltr_int_fr_2133,LTR7up1_chr7_1ltr_int_fr_2186,LTR7up1_chr7_2ltr_int_fr_2182,LTR7up2_chr7_2ltr_int_fr_2132,LTR7up2_chr7_Sltr_fr_2128,MLT2A1_1012,MLT2A1_1021,MLT2A1_1022,MLT2A1_1087,MLT2A1_1088,MLT2A1_1187,MLT2A1_1189,MLT2A1_1421,MLT2A1_1422,MLT2A1_1586,MLT2A1_1587,MLT2A1_1680,MLT2A1_1681,MLT2A1_1685,MLT2A1_1928,MLT2A1_2086,MLT2A1_218,MLT2A1_219,MLT2A1_220,MLT2A1_221,MLT2A1_222,MLT2A1_223,MLT2A1_2363,MLT2A1_2364,MLT2A1_381,MLT2A1_382,MLT2A1_383,MLT2A1_384,MLT2A1_385,MLT2A1_386,MLT2A1_616,MLT2A1_617,MLT2A1_805,MLT2A1_806,MLT2A1_807,MLT2A1_808,MLT2A1_809,MLT2A1_810,MLT2A1_811,MLT2A1_812,MLT2A1_813,MLT2A1_814,MLT2A1_815,MLT2A1_816,MLT2A1_817,MLT2A1_818,MLT2A1_819,MLT2A1_925,MLT2A2_1000,MLT2A2_1001,MLT2A2_1002,MLT2A2_1003,MLT2A2_1004,MLT2A2_1005,MLT2A2_1006,MLT2A2_1007,MLT2A2_1008,MLT2A2_1009,MLT2A2_1010,MLT2A2_1011,MLT2A2_1012,MLT2A2_1013,MLT2A2_1014,MLT2A2_1015,MLT2A2_1100,MLT2A2_1112,MLT2A2_1180,MLT2A2_1181,MLT2A2_1182,MLT2A2_1204,MLT2A2_1205,MLT2A2_1218,MLT2A2_1219,MLT2A2_1220,MLT2A2_1221,MLT2A2_1414,MLT2A2_1415,MLT2A2_1416,MLT2A2_1465,MLT2A2_1466,MLT2A2_1467,MLT2A2_1468,MLT2A2_1469,MLT2A2_1470,MLT2A2_1471,MLT2A2_1472,MLT2A2_1473,MLT2A2_1474,MLT2A2_1475,MLT2A2_1476,MLT2A2_1583,MLT2A2_1783,MLT2A2_2072,MLT2A2_2073,MLT2A2_2076,MLT2A2_2077,MLT2A2_2220,MLT2A2_2221,MLT2A2_2406,MLT2A2_2443,MLT2A2_2499,MLT2A2_2500,MLT2A2_258,MLT2A2_259,MLT2A2_260,MLT2A2_261,MLT2A2_262,MLT2A2_263,MLT2A2_3023,MLT2A2_3024,MLT2A2_3025,MLT2A2_3026,MLT2A2_466,MLT2A2_467,MLT2A2_468,MLT2A2_469,MLT2A2_470,MLT2A2_471,MLT2A2_472,MLT2A2_473,MLT2A2_506,MLT2A2_740,MLT2A2_741,MLT2A2_742,MLT2A2_743,MLT2A2_744,MLT2A2_745,MLT2A2_746,MLT2A2_999</t>
  </si>
  <si>
    <t>ADGRL1,CADPS2,CASK,CDH9,CNR1,CNTNAP4,DENND1A,ERC2,FMR1,GAD2,GRIK2,GRIN2A,GRM1,GRM2,GRM3,GRM4,GRM5,GRM7,GRM8,HIP1,KCNC2,KCNC3,KCTD12,KCTD16,KCTD8,NECTIN1,NPTN,NRXN1,PCDH8,RIMS1,RIMS2,SNCAIP,SYT1,UNC13A,UNC13C,ZDHHC17</t>
  </si>
  <si>
    <t>GO:0014069</t>
  </si>
  <si>
    <t>postsynaptic density</t>
  </si>
  <si>
    <t>LTR7B_chr12_1ltr_int_fr_584,LTR7B_chr12_Sltr_fr_585,LTR7B_chr16_Sltr_908,LTR7B_chr1_2ltr_int_fr_214,LTR7B_chr2_1ltr_int_fr_1356,LTR7B_chr6_2ltr_int_fr_2197,LTR7B_chr6_Sltr_fr_2196,LTR7B_chr9_Sltr_fr_2731,LTR7C_chr12_Sltr_fr_521,LTR7C_chr12_Sltr_fr_539,LTR7C_chr16_Sltr_fr_820,LTR7C_chr1_1ltr_int_fr_190,LTR7C_chrX_Sltr_fr_2699,LTR7C_chrY_Sltr_2800,LTR7C_chrY_Sltr_fr_2772,LTR7C_chrY_Sltr_fr_2778,LTR7U2_cons_chr10_2ltr_int_fr_246,LTR7U2_cons_chr18_2ltr_int_fr_915,LTR7U2_cons_chr18_2ltr_int_fr_952,LTR7U2_cons_chr1_1ltr_int_fr_133,LTR7U2_cons_chr3_2ltr_int_fr_1355,LTR7U2_cons_chr6_1ltr_int_fr_1962,LTR7U2_cons_chr6_2ltr_int_fr_1963,LTR7U2_cons_chr6_2ltr_int_fr_2019,LTR7Y_cons_chr12_1ltr_int_fr_534,LTR7Y_cons_chr12_Sltr_fr_535,LTR7Y_cons_chr18_Sltr_950,LTR7Y_cons_chrX_2ltr_int_fr_2772,LTR7Y_cons_chrY_Sltr_2910,LTR7bc_chr15_1ltr_int_fr_820,LTR7bc_chr2_1ltr_int_fr_1254,LTR7bc_chrX_2ltr_int_fr_2649,LTR7bc_chrX_Sltr_fr_2706,LTR7bc_chrY_Sltr_fr_2795,LTR7bc_chrY_Sltr_fr_2796,LTR7d1_chr12_2ltr_int_fr_494,LTR7d1_chr12_2ltr_int_fr_621,LTR7d1_chr14_2ltr_int_fr_739,LTR7d1_chr15_1ltr_int_fr_793,LTR7d1_chr18_Sltr_fr_901,LTR7d1_chr1_Sltr_fr_181,LTR7d1_chr2_Sltr_fr_1223,LTR7d1_chrX_2ltr_int_fr_2630,LTR7d2_chr11_Sltr_fr_450,LTR7d2_chr12_2ltr_int_fr_609,LTR7d2_chr16_2ltr_int_fr_838,LTR7d2_chr1_2ltr_int_fr_135,LTR7d2_chr2_2ltr_int_fr_1279,LTR7d2_chr2_Sltr_fr_1193,LTR7d2_chr3_2ltr_int_fr_1434,LTR7d2_chr3_2ltr_int_fr_1477,LTR7d2_chr3_Sltr_fr_1480,LTR7d2_chr3_Sltr_fr_1481,LTR7d2_chr4_2ltr_int_fr_1833,LTR7d2_chr8_Sltr_fr_2351,LTR7d2_chr8_Sltr_fr_2428,LTR7d2_chr9_Sltr_fr_2443,LTR7d2_chrX_Sltr_fr_2646,LTR7d2_chrY_2ltr_int_fr_2798,LTR7o_chr11_Sltr_fr_448,LTR7o_chr17_1ltr_int_fr_896,LTR7o_chr18_Sltr_fr_926,LTR7o_chr1_1ltr_int_fr_187,LTR7o_chr1_Sltr_fr_186,LTR7o_chrY_2ltr_int_fr_2784,LTR7o_chrY_Sltr_fr_2789,LTR7o_chrY_Sltr_fr_2791,LTR7o_chrY_Sltr_fr_2797,LTR7o_chrY_Sltr_fr_2801,LTR7u1_chr16_2ltr_int_fr_868,LTR7u1_chr18_Sltr_fr_906,LTR7u1_chrX_Sltr_fr_2626,LTR7u1_chrY_Sltr_fr_2732,LTR7u1_chrY_Sltr_fr_2734,LTR7u1_chrY_Sltr_fr_2737,LTR7up1_chr11_Sltr_fr_473,LTR7up1_chr14_Sltr_fr_757,LTR7up1_chr16_2ltr_int_fr_831,LTR7up1_chr1_1ltr_int_fr_136,LTR7up1_chr1_2ltr_int_fr_135,LTR7up1_chr3_2ltr_int_fr_1379,LTR7up1_chr5_2ltr_int_fr_1898,LTR7up1_chr6_1ltr_int_fr_1995,LTR7up1_chr9_2ltr_int_fr_2436,LTR7up1_chrX_2ltr_int_fr_2655,LTR7up1_chrY_1ltr_int_fr_2767,LTR7up2_chr11_2ltr_int_fr_369,LTR7up2_chr9_2ltr_int_2448,MLT2A1_1021,MLT2A1_1022,MLT2A1_1087,MLT2A1_1088,MLT2A1_1231,MLT2A1_1282,MLT2A1_1333,MLT2A1_1401,MLT2A1_1402,MLT2A1_1403,MLT2A1_1404,MLT2A1_1405,MLT2A1_1406,MLT2A1_1407,MLT2A1_1566,MLT2A1_1584,MLT2A1_1585,MLT2A1_1586,MLT2A1_1587,MLT2A1_1606,MLT2A1_1607,MLT2A1_162,MLT2A1_1627,MLT2A1_1628,MLT2A1_1629,MLT2A1_163,MLT2A1_1630,MLT2A1_1634,MLT2A1_1686,MLT2A1_1882,MLT2A1_1883,MLT2A1_1928,MLT2A1_2028,MLT2A1_2074,MLT2A1_2075,MLT2A1_2076,MLT2A1_210,MLT2A1_2100,MLT2A1_2180,MLT2A1_2181,MLT2A1_2193,MLT2A1_2194,MLT2A1_233,MLT2A1_234,MLT2A1_2363,MLT2A1_2364,MLT2A1_2394,MLT2A1_2395,MLT2A1_2396,MLT2A1_2397,MLT2A1_350,MLT2A1_351,MLT2A1_352,MLT2A1_353,MLT2A1_354,MLT2A1_39,MLT2A1_40,MLT2A1_482,MLT2A1_483,MLT2A1_491,MLT2A1_492,MLT2A1_495,MLT2A1_496,MLT2A1_518,MLT2A1_540,MLT2A1_541,MLT2A1_668,MLT2A1_669,MLT2A2_1080,MLT2A2_1118,MLT2A2_1218,MLT2A2_1219,MLT2A2_1220,MLT2A2_1221,MLT2A2_1234,MLT2A2_1414,MLT2A2_1415,MLT2A2_1416,MLT2A2_1500,MLT2A2_1513,MLT2A2_1515,MLT2A2_1516,MLT2A2_1517,MLT2A2_1518,MLT2A2_1654,MLT2A2_1709,MLT2A2_1710,MLT2A2_1717,MLT2A2_1768,MLT2A2_1958,MLT2A2_1959,MLT2A2_1969,MLT2A2_2133,MLT2A2_2134,MLT2A2_2349,MLT2A2_2443,MLT2A2_2444,MLT2A2_2563,MLT2A2_2564,MLT2A2_2575,MLT2A2_2576,MLT2A2_2577,MLT2A2_2578,MLT2A2_2579,MLT2A2_2639,MLT2A2_2640,MLT2A2_2641,MLT2A2_2767,MLT2A2_2768,MLT2A2_2814,MLT2A2_2815,MLT2A2_2816,MLT2A2_2817,MLT2A2_2818,MLT2A2_2819,MLT2A2_2820,MLT2A2_2821,MLT2A2_2822,MLT2A2_2823,MLT2A2_2824,MLT2A2_2825,MLT2A2_2826,MLT2A2_2827,MLT2A2_2844,MLT2A2_2845,MLT2A2_2846,MLT2A2_291,MLT2A2_292,MLT2A2_3023,MLT2A2_3024,MLT2A2_3025,MLT2A2_3026,MLT2A2_3057,MLT2A2_3058,MLT2A2_3059,MLT2A2_36,MLT2A2_37,MLT2A2_417,MLT2A2_433,MLT2A2_434,MLT2A2_435,MLT2A2_436,MLT2A2_437,MLT2A2_438,MLT2A2_581,MLT2A2_582,MLT2A2_583,MLT2A2_637,MLT2A2_638</t>
  </si>
  <si>
    <t>ADD2,ANKS1B,ARRB1,BAALC,BMPR2,CABP1,CDH2,CDK5R1,CLSTN2,CNKSR2,CPEB1,CTNNA2,DISC1,DLG2,DLGAP1,DLGAP2,DRD2,EPB41L3,EPHA4,EPS8,FMR1,GAP43,GOPC,GRIA1,GRIK2,GRIN2A,GRIN2B,GRIN3A,GRM1,GRM3,GRM5,ITGA8,LIN7A,LIN7C,LRP8,LRRC7,LZTS1,MPDZ,MTMR2,NETO1,NEURL1,NLGN1,NLGN4X,NLGN4Y,NPTN,NTRK2,P2RY1,PDLIM5,PJA2,PSD3,SHANK2,SHISA9,SIPA1L1,SPTBN1,STRN,SYNDIG1,TIAM1,TMEM108</t>
  </si>
  <si>
    <t>GO:0099572</t>
  </si>
  <si>
    <t>postsynaptic specialization</t>
  </si>
  <si>
    <t>GO:0098793</t>
  </si>
  <si>
    <t>presynapse</t>
  </si>
  <si>
    <t>LTR7B_chr13_1ltr_int_fr_725,LTR7B_chr16_Sltr_908,LTR7B_chr19_Sltr_fr_1073,LTR7B_chr1_Sltr_162,LTR7B_chr5_Sltr_fr_2113,LTR7B_chr6_Sltr_fr_2291,LTR7B_chr8_2ltr_int_fr_2495,LTR7B_chr9_Sltr_fr_2731,LTR7C_chr10_Sltr_277,LTR7C_chr16_Sltr_fr_820,LTR7C_chr19_Sltr_fr_1004,LTR7C_chr19_Sltr_fr_1005,LTR7C_chr2_Sltr_1270,LTR7C_chr3_1ltr_int_1596,LTR7C_chr3_Sltr_fr_1599,LTR7U2_cons_chr1_1ltr_int_fr_133,LTR7U2_cons_chr1_Sltr_161,LTR7U2_cons_chr6_1ltr_int_fr_1962,LTR7U2_cons_chr6_2ltr_int_fr_1963,LTR7U2_cons_chr6_2ltr_int_fr_2019,LTR7U2_cons_chrX_Sltr_2613,LTR7Y_cons_chr19_Sltr_fr_1001,LTR7Y_cons_chr2_Sltr_fr_1258,LTR7Y_cons_chr3_Sltr_fr_1668,LTR7Y_cons_chr5_Sltr_fr_2028,LTR7Y_cons_chr6_Sltr_fr_2199,LTR7bc_chr19_1ltr_int_fr_984,LTR7bc_chr20_2ltr_int_fr_1306,LTR7bc_chr2_Sltr_fr_1237,LTR7bc_chr3_Sltr_fr_1394,LTR7bc_chr6_1ltr_int_fr_2145,LTR7bc_chr6_2ltr_int_fr_2081,LTR7bc_chr7_1ltr_int_fr_2290,LTR7bc_chrX_2ltr_int_fr_2649,LTR7d1_chr19_1ltr_int_fr_947,LTR7d1_chr1_2ltr_int_fr_139,LTR7d1_chr2_1ltr_int_fr_1204,LTR7d1_chr5_Sltr_fr_1892,LTR7d1_chr7_1ltr_int_fr_2152,LTR7d1_chr7_1ltr_int_fr_2226,LTR7d1_chr7_Sltr_fr_2228,LTR7d2_chr11_Sltr_fr_357,LTR7d2_chr12_2ltr_int_fr_609,LTR7d2_chr16_2ltr_int_fr_838,LTR7d2_chr1_2ltr_int_fr_135,LTR7d2_chr1_Sltr_fr_144,LTR7d2_chr20_1ltr_int_fr_1302,LTR7d2_chr2_Sltr_fr_1193,LTR7d2_chr3_2ltr_int_fr_1477,LTR7d2_chr3_2ltr_int_fr_1599,LTR7d2_chr3_Sltr_fr_1480,LTR7d2_chr3_Sltr_fr_1481,LTR7d2_chr3_Sltr_fr_1598,LTR7d2_chr5_1ltr_int_fr_1877,LTR7d2_chr5_2ltr_int_fr_1906,LTR7d2_chr7_1ltr_int_fr_2206,LTR7d2_chr8_Sltr_fr_2308,LTR7d2_chrX_Sltr_fr_2646,LTR7o_chr1_Sltr_fr_162,LTR7o_chr2_Sltr_fr_1235,LTR7o_chr2_Sltr_fr_1237,LTR7u1_chr16_2ltr_int_fr_868,LTR7u1_chr3_1ltr_int_fr_1544,LTR7u1_chr5_2ltr_int_fr_1836,LTR7u1_chr6_Sltr_fr_2071,LTR7u1_chr7_Sltr_fr_2157,LTR7up1_chr11_Sltr_fr_473,LTR7up1_chr12_1ltr_int_fr_602,LTR7up1_chr12_2ltr_int_fr_603,LTR7up1_chr1_1ltr_int_fr_136,LTR7up1_chr1_2ltr_int_fr_102,LTR7up1_chr1_2ltr_int_fr_135,LTR7up1_chr1_Sltr_fr_143,LTR7up1_chr5_1ltr_int_fr_1861,LTR7up1_chr5_2ltr_int_fr_1898,LTR7up1_chr6_1ltr_int_fr_1995,LTR7up1_chr6_1ltr_int_fr_2133,LTR7up1_chr7_1ltr_int_fr_2186,LTR7up1_chr7_2ltr_int_fr_2182,LTR7up2_chr11_2ltr_int_fr_369,LTR7up2_chr7_2ltr_int_fr_2132,LTR7up2_chr7_Sltr_fr_2128,LTR7up2_chr9_2ltr_int_2448,MLT2A1_1012,MLT2A1_1021,MLT2A1_1022,MLT2A1_1087,MLT2A1_1088,MLT2A1_1187,MLT2A1_1189,MLT2A1_1195,MLT2A1_1196,MLT2A1_1197,MLT2A1_13,MLT2A1_14,MLT2A1_1421,MLT2A1_1422,MLT2A1_1586,MLT2A1_1587,MLT2A1_1606,MLT2A1_1607,MLT2A1_162,MLT2A1_163,MLT2A1_166,MLT2A1_1680,MLT2A1_1681,MLT2A1_1685,MLT2A1_1686,MLT2A1_1928,MLT2A1_2086,MLT2A1_2093,MLT2A1_2094,MLT2A1_2095,MLT2A1_2100,MLT2A1_218,MLT2A1_219,MLT2A1_220,MLT2A1_221,MLT2A1_222,MLT2A1_223,MLT2A1_2363,MLT2A1_2364,MLT2A1_350,MLT2A1_351,MLT2A1_352,MLT2A1_353,MLT2A1_354,MLT2A1_381,MLT2A1_382,MLT2A1_383,MLT2A1_384,MLT2A1_385,MLT2A1_386,MLT2A1_540,MLT2A1_541,MLT2A1_616,MLT2A1_617,MLT2A1_620,MLT2A1_621,MLT2A1_622,MLT2A1_623,MLT2A1_805,MLT2A1_806,MLT2A1_807,MLT2A1_808,MLT2A1_809,MLT2A1_810,MLT2A1_811,MLT2A1_812,MLT2A1_813,MLT2A1_814,MLT2A1_815,MLT2A1_816,MLT2A1_817,MLT2A1_818,MLT2A1_819,MLT2A1_852,MLT2A1_925,MLT2A2_1000,MLT2A2_1001,MLT2A2_1002,MLT2A2_1003,MLT2A2_1004,MLT2A2_1005,MLT2A2_1006,MLT2A2_1007,MLT2A2_1008,MLT2A2_1009,MLT2A2_1010,MLT2A2_1011,MLT2A2_1012,MLT2A2_1013,MLT2A2_1014,MLT2A2_1015,MLT2A2_1100,MLT2A2_1112,MLT2A2_1118,MLT2A2_1180,MLT2A2_1181,MLT2A2_1182,MLT2A2_1204,MLT2A2_1205,MLT2A2_1218,MLT2A2_1219,MLT2A2_1220,MLT2A2_1221,MLT2A2_1414,MLT2A2_1415,MLT2A2_1416,MLT2A2_1465,MLT2A2_1466,MLT2A2_1467,MLT2A2_1468,MLT2A2_1469,MLT2A2_1470,MLT2A2_1471,MLT2A2_1472,MLT2A2_1473,MLT2A2_1474,MLT2A2_1475,MLT2A2_1476,MLT2A2_149,MLT2A2_150,MLT2A2_151,MLT2A2_1583,MLT2A2_1709,MLT2A2_1710,MLT2A2_172,MLT2A2_173,MLT2A2_174,MLT2A2_175,MLT2A2_1783,MLT2A2_18,MLT2A2_1969,MLT2A2_2072,MLT2A2_2073,MLT2A2_2076,MLT2A2_2077,MLT2A2_2220,MLT2A2_2221,MLT2A2_2406,MLT2A2_2443,MLT2A2_2499,MLT2A2_2500,MLT2A2_258,MLT2A2_259,MLT2A2_260,MLT2A2_261,MLT2A2_262,MLT2A2_263,MLT2A2_2689,MLT2A2_3023,MLT2A2_3024,MLT2A2_3025,MLT2A2_3026,MLT2A2_433,MLT2A2_434,MLT2A2_435,MLT2A2_436,MLT2A2_437,MLT2A2_438,MLT2A2_466,MLT2A2_467,MLT2A2_468,MLT2A2_469,MLT2A2_470,MLT2A2_471,MLT2A2_472,MLT2A2_473,MLT2A2_506,MLT2A2_637,MLT2A2_638,MLT2A2_740,MLT2A2_741,MLT2A2_742,MLT2A2_743,MLT2A2_744,MLT2A2_745,MLT2A2_746,MLT2A2_750,MLT2A2_751,MLT2A2_752,MLT2A2_753,MLT2A2_999</t>
  </si>
  <si>
    <t>ADGRL1,CAD,CADPS2,CASK,CASR,CDH9,CHRM2,CHRM3,CNR1,CNTNAP4,DENND1A,DISC1,DRD2,EPHA4,ERC2,FLRT3,FMR1,GABRA2,GAD2,GRIA1,GRIK2,GRIK3,GRIN2A,GRM1,GRM2,GRM3,GRM4,GRM5,GRM7,GRM8,HIP1,KCNC2,KCNC3,KCNK2,KCTD12,KCTD16,KCTD8,LIN7A,LIN7C,MTMR2,NECTIN1,NLGN1,NPTN,NRXN1,NTRK2,PCDH8,RAB3C,RIMS1,RIMS2,RIMS4,SLC22A2,SNCAIP,SYNDIG1,SYT1,UNC13A,UNC13C,ZDHHC17</t>
  </si>
  <si>
    <t>GO:0036477</t>
  </si>
  <si>
    <t>somatodendritic compartment</t>
  </si>
  <si>
    <t>LTR7B_chr13_1ltr_int_fr_725,LTR7B_chr1_1ltr_int_fr_133,LTR7B_chr1_2ltr_int_fr_214,LTR7B_chr1_Sltr_162,LTR7B_chr1_Sltr_fr_135,LTR7B_chr4_Sltr_fr_1958,LTR7B_chr6_1ltr_int_fr_2253,LTR7B_chr6_2ltr_int_fr_2197,LTR7B_chr6_Sltr_fr_2196,LTR7B_chr7_Sltr_2370,LTR7C_chr11_1ltr_int_454,LTR7C_chr11_1ltr_int_fr_453,LTR7C_chr1_1ltr_int_fr_190,LTR7C_chr1_Sltr_140,LTR7C_chr2_2ltr_int_fr_1228,LTR7C_chr2_Sltr_1270,LTR7C_chr3_1ltr_int_1596,LTR7C_chr3_Sltr_fr_1599,LTR7C_chr4_1ltr_int_fr_1851,LTR7C_chr7_Sltr_2172,LTR7C_chr7_Sltr_2254,LTR7C_chrX_1ltr_int_fr_2671,LTR7C_chrX_2ltr_int_fr_2636,LTR7C_chrX_Sltr_fr_2699,LTR7U2_cons_chr10_2ltr_int_fr_246,LTR7U2_cons_chr1_1ltr_int_fr_134,LTR7U2_cons_chr1_1ltr_int_fr_203,LTR7U2_cons_chr1_Sltr_138,LTR7U2_cons_chr1_Sltr_161,LTR7U2_cons_chr1_Sltr_205,LTR7U2_cons_chr22_Sltr_fr_1342,LTR7U2_cons_chr4_2ltr_int_fr_1586,LTR7U2_cons_chr4_Sltr_fr_1649,LTR7U2_cons_chr4_Sltr_fr_1780,LTR7U2_cons_chr6_1ltr_int_fr_1962,LTR7U2_cons_chr6_2ltr_int_fr_1963,LTR7U2_cons_chr6_2ltr_int_fr_2019,LTR7U2_cons_chrX_Sltr_2595,LTR7Y_cons_chr1_Sltr_43,LTR7Y_cons_chr1_Sltr_fr_118,LTR7Y_cons_chr22_Sltr_fr_1447,LTR7Y_cons_chr2_Sltr_fr_1258,LTR7Y_cons_chr3_Sltr_fr_1668,LTR7Y_cons_chr4_1ltr_int_fr_1901,LTR7Y_cons_chr6_1ltr_int_fr_2160,LTR7Y_cons_chrX_2ltr_int_fr_2772,LTR7bc_chr11_1ltr_int_fr_399,LTR7bc_chr15_1ltr_int_fr_820,LTR7bc_chr2_Sltr_fr_1237,LTR7bc_chr3_Sltr_fr_1394,LTR7bc_chr7_Sltr_fr_2234,LTR7bc_chr7_Sltr_fr_2235,LTR7bc_chrX_2ltr_int_fr_2649,LTR7bc_chrX_Sltr_fr_2672,LTR7bc_chrX_Sltr_fr_2674,LTR7bc_chrX_Sltr_fr_2706,LTR7d1_chr11_2ltr_int_fr_386,LTR7d1_chr12_2ltr_int_fr_621,LTR7d1_chr14_2ltr_int_fr_739,LTR7d1_chr15_1ltr_int_fr_793,LTR7d1_chr1_2ltr_int_fr_139,LTR7d1_chr1_Sltr_fr_181,LTR7d1_chr2_1ltr_int_fr_1204,LTR7d1_chr2_Sltr_fr_1265,LTR7d1_chr7_1ltr_int_fr_2177,LTR7d1_chrX_2ltr_int_fr_2630,LTR7d2_chr11_Sltr_fr_357,LTR7d2_chr11_Sltr_fr_450,LTR7d2_chr1_2ltr_int_fr_118,LTR7d2_chr1_Sltr_fr_144,LTR7d2_chr2_2ltr_int_fr_1204,LTR7d2_chr2_Sltr_fr_1193,LTR7d2_chr2_Sltr_fr_1296,LTR7d2_chr3_2ltr_int_fr_1434,LTR7d2_chr3_2ltr_int_fr_1477,LTR7d2_chr3_2ltr_int_fr_1599,LTR7d2_chr3_Sltr_fr_1480,LTR7d2_chr3_Sltr_fr_1481,LTR7d2_chr3_Sltr_fr_1598,LTR7d2_chr4_Sltr_fr_1687,LTR7d2_chr5_1ltr_int_fr_1877,LTR7d2_chr5_2ltr_int_fr_1925,LTR7d2_chr5_2ltr_int_fr_1926,LTR7d2_chr5_2ltr_int_fr_1929,LTR7d2_chr5_Sltr_fr_1928,LTR7d2_chr6_Sltr_fr_2080,LTR7d2_chr7_2ltr_int_fr_2193,LTR7d2_chr7_Sltr_fr_2234,LTR7d2_chr9_Sltr_fr_2443,LTR7d2_chrX_1ltr_int_fr_2667,LTR7d2_chrX_2ltr_int_fr_2670,LTR7d2_chrX_Sltr_fr_2646,LTR7d2_chrX_Sltr_fr_2669,LTR7o_chr11_Sltr_fr_448,LTR7o_chr17_1ltr_int_fr_896,LTR7o_chr19_Sltr_fr_1023,LTR7o_chr1_1ltr_int_fr_187,LTR7o_chr1_Sltr_fr_136,LTR7o_chr1_Sltr_fr_162,LTR7o_chr1_Sltr_fr_186,LTR7o_chr2_Sltr_fr_1235,LTR7o_chr2_Sltr_fr_1237,LTR7o_chr4_Sltr_fr_1825,LTR7o_chr7_Sltr_fr_2225,LTR7o_chrX_2ltr_int_fr_2559,LTR7u1_chr10_1ltr_int_320,LTR7u1_chr10_Sltr_fr_321,LTR7u1_chr3_1ltr_int_fr_1544,LTR7u1_chr5_2ltr_int_fr_1836,LTR7u1_chrX_2ltr_int_fr_2600,LTR7u1_chrX_Sltr_fr_2626,LTR7up1_chr11_Sltr_fr_473,LTR7up1_chr12_Sltr_fr_585,LTR7up1_chr14_Sltr_fr_757,LTR7up1_chr1_2ltr_int_fr_102,LTR7up1_chr1_Sltr_fr_143,LTR7up1_chr21_2ltr_int_fr_1351,LTR7up1_chr2_1ltr_int_fr_1132,LTR7up1_chr4_1ltr_int_fr_1814,LTR7up1_chr4_2ltr_int_fr_1615,LTR7up1_chr4_2ltr_int_fr_1810,LTR7up1_chr4_2ltr_int_fr_1811,LTR7up1_chr4_2ltr_int_fr_1817,LTR7up1_chr4_Sltr_fr_1678,LTR7up1_chr4_Sltr_fr_1816,LTR7up1_chr5_1ltr_int_fr_1861,LTR7up1_chr5_2ltr_int_fr_1898,LTR7up1_chr6_1ltr_int_fr_1995,LTR7up1_chr6_2ltr_int_fr_2156,LTR7up1_chr6_2ltr_int_fr_2157,LTR7up1_chr7_2ltr_int_fr_2174,LTR7up1_chr9_2ltr_int_fr_2436,LTR7up1_chrX_2ltr_int_fr_2655,LTR7up2_chr10_1ltr_int_315,LTR7up2_chr5_Sltr_fr_1859,MLT2A1_1013,MLT2A1_1014,MLT2A1_1015,MLT2A1_1016,MLT2A1_1021,MLT2A1_1022,MLT2A1_1087,MLT2A1_1088,MLT2A1_1093,MLT2A1_1184,MLT2A1_1185,MLT2A1_1195,MLT2A1_1196,MLT2A1_1197,MLT2A1_1204,MLT2A1_1231,MLT2A1_1236,MLT2A1_13,MLT2A1_1309,MLT2A1_1333,MLT2A1_14,MLT2A1_1401,MLT2A1_1402,MLT2A1_1403,MLT2A1_1404,MLT2A1_1405,MLT2A1_1406,MLT2A1_1407,MLT2A1_1421,MLT2A1_1422,MLT2A1_1448,MLT2A1_1449,MLT2A1_1469,MLT2A1_1566,MLT2A1_1606,MLT2A1_1607,MLT2A1_1625,MLT2A1_1626,MLT2A1_1634,MLT2A1_166,MLT2A1_1671,MLT2A1_1680,MLT2A1_1681,MLT2A1_1706,MLT2A1_1707,MLT2A1_1708,MLT2A1_1722,MLT2A1_1723,MLT2A1_1752,MLT2A1_1875,MLT2A1_1876,MLT2A1_1882,MLT2A1_1883,MLT2A1_1928,MLT2A1_2086,MLT2A1_210,MLT2A1_2100,MLT2A1_2105,MLT2A1_211,MLT2A1_218,MLT2A1_2180,MLT2A1_2181,MLT2A1_219,MLT2A1_2193,MLT2A1_2194,MLT2A1_2197,MLT2A1_2198,MLT2A1_2199,MLT2A1_220,MLT2A1_221,MLT2A1_222,MLT2A1_223,MLT2A1_2243,MLT2A1_2363,MLT2A1_2364,MLT2A1_350,MLT2A1_351,MLT2A1_352,MLT2A1_353,MLT2A1_354,MLT2A1_381,MLT2A1_382,MLT2A1_383,MLT2A1_384,MLT2A1_385,MLT2A1_386,MLT2A1_491,MLT2A1_492,MLT2A1_518,MLT2A1_540,MLT2A1_541,MLT2A1_650,MLT2A1_663,MLT2A1_664,MLT2A1_665,MLT2A1_666,MLT2A1_667,MLT2A1_668,MLT2A1_669,MLT2A1_680,MLT2A1_737,MLT2A1_738,MLT2A1_739,MLT2A1_740,MLT2A1_747,MLT2A1_790,MLT2A2_105,MLT2A2_1100,MLT2A2_1118,MLT2A2_1123,MLT2A2_1209,MLT2A2_1210,MLT2A2_1211,MLT2A2_1218,MLT2A2_1219,MLT2A2_1220,MLT2A2_1221,MLT2A2_1234,MLT2A2_1289,MLT2A2_1290,MLT2A2_1291,MLT2A2_1292,MLT2A2_1293,MLT2A2_1414,MLT2A2_1415,MLT2A2_1416,MLT2A2_1451,MLT2A2_1452,MLT2A2_1453,MLT2A2_1454,MLT2A2_1455,MLT2A2_1456,MLT2A2_1457,MLT2A2_1489,MLT2A2_149,MLT2A2_1490,MLT2A2_1491,MLT2A2_150,MLT2A2_151,MLT2A2_1515,MLT2A2_1516,MLT2A2_1517,MLT2A2_1518,MLT2A2_1527,MLT2A2_159,MLT2A2_1614,MLT2A2_1654,MLT2A2_166,MLT2A2_167,MLT2A2_1717,MLT2A2_172,MLT2A2_173,MLT2A2_174,MLT2A2_175,MLT2A2_1768,MLT2A2_1790,MLT2A2_18,MLT2A2_1808,MLT2A2_1809,MLT2A2_1969,MLT2A2_1984,MLT2A2_1985,MLT2A2_2072,MLT2A2_2073,MLT2A2_2097,MLT2A2_2098,MLT2A2_2131,MLT2A2_2179,MLT2A2_2180,MLT2A2_2343,MLT2A2_2344,MLT2A2_2345,MLT2A2_2346,MLT2A2_2349,MLT2A2_2407,MLT2A2_2408,MLT2A2_2499,MLT2A2_250,MLT2A2_2500,MLT2A2_251,MLT2A2_252,MLT2A2_253,MLT2A2_258,MLT2A2_259,MLT2A2_260,MLT2A2_261,MLT2A2_262,MLT2A2_263,MLT2A2_2767,MLT2A2_2768,MLT2A2_2814,MLT2A2_2815,MLT2A2_2816,MLT2A2_2817,MLT2A2_2818,MLT2A2_2819,MLT2A2_2820,MLT2A2_2821,MLT2A2_2822,MLT2A2_2823,MLT2A2_2824,MLT2A2_2825,MLT2A2_2826,MLT2A2_2827,MLT2A2_2842,MLT2A2_2844,MLT2A2_2845,MLT2A2_2846,MLT2A2_2850,MLT2A2_2888,MLT2A2_2889,MLT2A2_3023,MLT2A2_3024,MLT2A2_3025,MLT2A2_3026,MLT2A2_417,MLT2A2_433,MLT2A2_434,MLT2A2_435,MLT2A2_436,MLT2A2_437,MLT2A2_438,MLT2A2_466,MLT2A2_467,MLT2A2_468,MLT2A2_469,MLT2A2_470,MLT2A2_471,MLT2A2_472,MLT2A2_473,MLT2A2_637,MLT2A2_638,MLT2A2_796,MLT2A2_797,MLT2A2_812,MLT2A2_813,MLT2A2_814,MLT2A2_815,MLT2A2_816,MLT2A2_834,MLT2A2_905,MLT2A2_906,MLT2A2_907,MLT2A2_908,MLT2A2_909,MLT2A2_910,MLT2A2_911,MLT2A2_912,MLT2A2_913,MLT2A2_914,MLT2A2_915,MLT2A2_916,MLT2A2_917,MLT2A2_923</t>
  </si>
  <si>
    <t>ANK3,ANKS1B,AQP11,ARRB1,ASAP1,ATP2B1,BMPR1A,BMPR1B,BMPR2,CAD,CASR,CDK5R1,CDKL5,CHRM2,CHRM3,CHRNA10,CNGA3,CNIH3,CNKSR2,CNTNAP2,CNTNAP4,CPE,CPEB1,CSNK1E,DENND1A,DRD2,EPHA4,EPHA7,FMR1,GLRA4,GNAS,GOPC,GPHN,GRIA1,GRIA2,GRIA4,GRID2,GRIK2,GRIK3,GRIN3A,GRIP1,GRM1,GRM2,GRM3,GRM7,HPN,HTR2A,IL1RAPL1,ITGA8,ITGB1,KCNC2,KCNC3,KCND2,KCNIP1,KCNK1,KCNK2,KIRREL1,LRP2,LRP6,LRP8,LZTS1,MAGEE1,MPDZ,MTMR2,MYO10,MYO1D,NEDD4,NEURL1,NLGN1,NLGN4X,NOS1,NPTN,NRG1,NRXN1,OPRM1,P2RY1,PAK1,PCDH8,PDE9A,PTPRO,RAB17,RAPGEF2,SEPT11,SHANK2,SIPA1L1,SLC8A1,SNCAIP,STRN,SYNDIG1,TACR3,TENM2,THY1,TIAM1,TMEM108,TMPRSS5,WLS</t>
  </si>
  <si>
    <t>GO:0043235</t>
  </si>
  <si>
    <t>receptor complex</t>
  </si>
  <si>
    <t>LTR7B_chr11_Sltr_421,LTR7B_chr12_1ltr_int_fr_584,LTR7B_chr12_Sltr_fr_585,LTR7B_chr16_Sltr_908,LTR7B_chr1_1ltr_int_fr_133,LTR7B_chr1_2ltr_int_fr_214,LTR7B_chr1_Sltr_49,LTR7B_chr1_Sltr_54,LTR7B_chr1_Sltr_fr_135,LTR7B_chr4_1ltr_int_fr_1976,LTR7B_chr9_Sltr_fr_2731,LTR7C_chr10_Sltr_277,LTR7C_chr11_Sltr_381,LTR7C_chr12_Sltr_fr_521,LTR7C_chr12_Sltr_fr_539,LTR7C_chr16_Sltr_fr_820,LTR7C_chr19_1ltr_int_1063,LTR7C_chr19_Sltr_1028,LTR7C_chr19_Sltr_fr_1064,LTR7C_chr1_1ltr_int_fr_190,LTR7C_chr1_Sltr_140,LTR7C_chr3_Sltr_fr_1599,LTR7C_chr4_1ltr_int_fr_1851,LTR7C_chr7_Sltr_2233,LTR7U2_cons_chr1_1ltr_int_fr_134,LTR7U2_cons_chr1_Sltr_138,LTR7U2_cons_chr2_Sltr_fr_1123,LTR7U2_cons_chr4_Sltr_fr_1780,LTR7U2_cons_chr6_1ltr_int_fr_1962,LTR7U2_cons_chr6_2ltr_int_fr_1963,LTR7U2_cons_chr6_2ltr_int_fr_2019,LTR7Y_cons_chr12_1ltr_int_fr_534,LTR7Y_cons_chr12_Sltr_fr_535,LTR7Y_cons_chr16_Sltr_fr_861,LTR7Y_cons_chr1_Sltr_fr_118,LTR7Y_cons_chr3_Sltr_fr_1668,LTR7Y_cons_chr4_1ltr_int_fr_1901,LTR7bc_chr11_1ltr_int_fr_399,LTR7bc_chr15_Sltr_fr_796,LTR7bc_chr9_Sltr_fr_2559,LTR7bc_chrX_1ltr_int_fr_2605,LTR7d1_chr11_2ltr_int_fr_386,LTR7d1_chr12_2ltr_int_fr_494,LTR7d1_chr1_Sltr_fr_181,LTR7d1_chr2_Sltr_fr_1113,LTR7d1_chr4_2ltr_int_fr_1770,LTR7d1_chr5_1ltr_int_fr_1867,LTR7d2_chr16_2ltr_int_fr_838,LTR7d2_chr1_2ltr_int_fr_118,LTR7d2_chr3_2ltr_int_fr_1477,LTR7d2_chr3_2ltr_int_fr_1599,LTR7d2_chr3_Sltr_fr_1480,LTR7d2_chr3_Sltr_fr_1481,LTR7d2_chr3_Sltr_fr_1598,LTR7d2_chr4_1ltr_int_fr_1814,LTR7d2_chr4_Sltr_fr_1687,LTR7d2_chr5_1ltr_int_fr_1918,LTR7d2_chr5_2ltr_int_fr_1906,LTR7d2_chr5_2ltr_int_fr_1919,LTR7d2_chr5_2ltr_int_fr_1920,LTR7d2_chr5_2ltr_int_fr_1929,LTR7d2_chr9_1ltr_int_fr_2557,LTR7d2_chr9_Sltr_fr_2443,LTR7d2_chr9_Sltr_fr_2559,LTR7d2_chr9_Sltr_fr_2560,LTR7d2_chrX_1ltr_int_fr_2604,LTR7o_chr1_1ltr_int_fr_187,LTR7o_chr1_Sltr_fr_136,LTR7o_chr1_Sltr_fr_186,LTR7o_chr2_1ltr_int_1146,LTR7o_chr2_2ltr_int_fr_1187,LTR7o_chr4_1ltr_int_fr_1771,LTR7o_chr4_Sltr_fr_1825,LTR7o_chr5_2ltr_int_fr_1920,LTR7u1_chr10_1ltr_int_320,LTR7u1_chr10_Sltr_fr_321,LTR7u1_chr15_Sltr_fr_776,LTR7u1_chr16_2ltr_int_fr_868,LTR7u1_chr3_1ltr_int_fr_1544,LTR7up1_chr11_Sltr_fr_373,LTR7up1_chr16_2ltr_int_fr_831,LTR7up1_chr2_1ltr_int_fr_1132,LTR7up1_chr4_1ltr_int_fr_1814,LTR7up1_chr4_2ltr_int_fr_1810,LTR7up1_chr4_2ltr_int_fr_1811,LTR7up1_chr4_2ltr_int_fr_1817,LTR7up1_chr4_Sltr_fr_1816,LTR7up1_chr5_2ltr_int_fr_1898,LTR7up1_chr6_1ltr_int_fr_1995,LTR7up1_chrX_2ltr_int_fr_2577,LTR7up2_chr10_1ltr_int_315,LTR7up2_chr9_2ltr_int_2448,MLT2A1_1021,MLT2A1_1022,MLT2A1_1087,MLT2A1_1088,MLT2A1_1138,MLT2A1_1152,MLT2A1_1153,MLT2A1_1154,MLT2A1_1401,MLT2A1_1402,MLT2A1_1403,MLT2A1_1404,MLT2A1_1405,MLT2A1_1406,MLT2A1_1407,MLT2A1_1448,MLT2A1_1449,MLT2A1_1508,MLT2A1_1509,MLT2A1_1566,MLT2A1_1584,MLT2A1_1585,MLT2A1_1625,MLT2A1_1626,MLT2A1_1627,MLT2A1_1628,MLT2A1_1629,MLT2A1_1630,MLT2A1_1634,MLT2A1_1636,MLT2A1_1906,MLT2A1_2090,MLT2A1_2314,MLT2A1_2315,MLT2A1_2316,MLT2A1_2317,MLT2A1_2318,MLT2A1_2319,MLT2A1_2320,MLT2A1_2368,MLT2A1_341,MLT2A1_342,MLT2A1_357,MLT2A1_381,MLT2A1_382,MLT2A1_383,MLT2A1_384,MLT2A1_385,MLT2A1_386,MLT2A1_415,MLT2A1_540,MLT2A1_541,MLT2A1_616,MLT2A1_617,MLT2A1_618,MLT2A1_619,MLT2A1_620,MLT2A1_621,MLT2A1_622,MLT2A1_623,MLT2A1_663,MLT2A1_664,MLT2A1_665,MLT2A1_666,MLT2A1_667,MLT2A1_668,MLT2A1_669,MLT2A1_737,MLT2A1_925,MLT2A1_929,MLT2A1_930,MLT2A1_931,MLT2A1_932,MLT2A1_933,MLT2A2_1024,MLT2A2_1112,MLT2A2_1115,MLT2A2_1118,MLT2A2_1120,MLT2A2_1121,MLT2A2_1122,MLT2A2_1218,MLT2A2_1219,MLT2A2_1220,MLT2A2_1221,MLT2A2_1381,MLT2A2_159,MLT2A2_166,MLT2A2_167,MLT2A2_1709,MLT2A2_1710,MLT2A2_1712,MLT2A2_1713,MLT2A2_1717,MLT2A2_1768,MLT2A2_1783,MLT2A2_1790,MLT2A2_1851,MLT2A2_1852,MLT2A2_1958,MLT2A2_1959,MLT2A2_1984,MLT2A2_1985,MLT2A2_2026,MLT2A2_2027,MLT2A2_2393,MLT2A2_2396,MLT2A2_2443,MLT2A2_2444,MLT2A2_2674,MLT2A2_2675,MLT2A2_2972,MLT2A2_2973,MLT2A2_2974,MLT2A2_2975,MLT2A2_2976,MLT2A2_2977,MLT2A2_2978,MLT2A2_2979,MLT2A2_2980,MLT2A2_2981,MLT2A2_2982,MLT2A2_2983,MLT2A2_2984,MLT2A2_2985,MLT2A2_427,MLT2A2_428,MLT2A2_429,MLT2A2_430,MLT2A2_445,MLT2A2_446,MLT2A2_447,MLT2A2_448,MLT2A2_449,MLT2A2_450,MLT2A2_451,MLT2A2_452,MLT2A2_466,MLT2A2_467,MLT2A2_468,MLT2A2_469,MLT2A2_470,MLT2A2_471,MLT2A2_472,MLT2A2_473,MLT2A2_637,MLT2A2_638,MLT2A2_740,MLT2A2_741,MLT2A2_742,MLT2A2_743,MLT2A2_744,MLT2A2_745,MLT2A2_746,MLT2A2_747,MLT2A2_748,MLT2A2_749,MLT2A2_750,MLT2A2_751,MLT2A2_752,MLT2A2_753,MLT2A2_812,MLT2A2_813,MLT2A2_814,MLT2A2_815,MLT2A2_816,MLT2A2_905,MLT2A2_906,MLT2A2_907</t>
  </si>
  <si>
    <t>ABCG2,ADRA2A,ADRB2,APBB1IP,BMP2,BMPR1A,BMPR1B,CD36,CEACAM1,CHRNA10,CHRNA7,CNIH3,DLG2,EGFR,EPS8,ERBB4,GABBR2,GABRA1,GABRA2,GABRA3,GABRA6,GABRB2,GABRB3,GABRG1,GABRG2,GABRP,GRIA1,GRIA2,GRIA3,GRIA4,GRID2,GRIK2,GRIN2A,GRIN2B,GRIN3A,GRM1,GRM7,IRS1,ITGA6,ITGA8,ITGAM,ITGB1,ITLN1,ITPR2,KCNK1,KCTD16,KCTD8,LIFR,LRP2,LRP6,LRP8,NLGN1,NOS1AP,NTRK2,OSMR,PLXNA4,SACM1L,SHANK2,SHISA9,TSPAN32</t>
  </si>
  <si>
    <t>GO:0031256</t>
  </si>
  <si>
    <t>leading edge membrane</t>
  </si>
  <si>
    <t>LTR7B_chr14_2ltr_int_fr_813,LTR7B_chr14_Sltr_814,LTR7B_chr14_Sltr_fr_812,LTR7B_chr16_1ltr_int_fr_958,LTR7B_chr1_2ltr_int_fr_36,LTR7B_chr1_Sltr_fr_41,LTR7B_chr2_1ltr_int_fr_1356,LTR7B_chr2_Sltr_fr_1264,LTR7B_chr3_Sltr_1681,LTR7B_chr6_1ltr_int_fr_2253,LTR7B_chr6_1ltr_int_fr_2256,LTR7C_chr11_1ltr_int_454,LTR7C_chr11_1ltr_int_fr_453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C_chr2_Sltr_1291,LTR7C_chr2_Sltr_fr_1150,LTR7C_chr3_1ltr_int_fr_1589,LTR7C_chr3_Sltr_1588,LTR7C_chr7_Sltr_2254,LTR7U2_cons_chr16_1ltr_int_fr_861,LTR7U2_cons_chr17_Sltr_fr_887,LTR7U2_cons_chr17_Sltr_fr_888,LTR7U2_cons_chr17_Sltr_fr_889,LTR7U2_cons_chr17_Sltr_fr_890,LTR7U2_cons_chr17_Sltr_fr_891,LTR7U2_cons_chr1_1ltr_int_fr_203,LTR7U2_cons_chr1_Sltr_205,LTR7U2_cons_chr4_2ltr_int_fr_1586,LTR7U2_cons_chr5_Sltr_fr_1819,LTR7Y_cons_chr14_Sltr_fr_755,LTR7Y_cons_chr17_Sltr_fr_919,LTR7Y_cons_chr17_Sltr_fr_920,LTR7Y_cons_chr17_Sltr_fr_921,LTR7Y_cons_chr17_Sltr_fr_922,LTR7Y_cons_chr6_1ltr_int_fr_2160,LTR7Y_cons_chr6_1ltr_int_fr_2165,LTR7Y_cons_chr8_Sltr_2472,LTR7bc_chr13_Sltr_fr_696,LTR7bc_chr7_Sltr_fr_2234,LTR7bc_chr7_Sltr_fr_2235,LTR7bc_chr8_Sltr_fr_2383,LTR7d1_chr13_2ltr_int_fr_676,LTR7d1_chr2_1ltr_int_fr_1120,LTR7d1_chr7_1ltr_int_fr_2177,LTR7d2_chr11_Sltr_fr_357,LTR7d2_chr5_2ltr_int_fr_1920,LTR7d2_chr6_Sltr_fr_2080,LTR7d2_chr7_Sltr_fr_2234,LTR7d2_chr8_Sltr_fr_2351,LTR7o_chr13_Sltr_fr_691,LTR7o_chr17_1ltr_int_fr_896,LTR7o_chr2_1ltr_int_fr_1154,LTR7o_chr2_Sltr_fr_1153,LTR7o_chr5_2ltr_int_fr_1920,LTR7o_chr7_Sltr_fr_2225,LTR7o_chr8_2ltr_int_fr_2370,LTR7u1_chr13_2ltr_int_fr_678,LTR7up1_chr16_1ltr_int_fr_870,LTR7up1_chr16_2ltr_int_fr_831,LTR7up1_chr21_2ltr_int_fr_1351,LTR7up1_chr4_2ltr_int_fr_1615,LTR7up1_chr5_2ltr_int_fr_1898,MLT2A1_109,MLT2A1_1093,MLT2A1_1100,MLT2A1_1204,MLT2A1_1236,MLT2A1_1241,MLT2A1_1448,MLT2A1_1449,MLT2A1_1634,MLT2A1_1680,MLT2A1_1681,MLT2A1_1706,MLT2A1_1707,MLT2A1_1708,MLT2A1_1787,MLT2A1_1788,MLT2A1_1789,MLT2A1_1790,MLT2A1_1874,MLT2A1_1906,MLT2A1_2028,MLT2A1_2081,MLT2A1_2086,MLT2A1_2090,MLT2A1_434,MLT2A1_435,MLT2A1_436,MLT2A1_437,MLT2A1_680,MLT2A1_932,MLT2A1_933,MLT2A2_1111,MLT2A2_1118,MLT2A2_1122,MLT2A2_1184,MLT2A2_1289,MLT2A2_1290,MLT2A2_1291,MLT2A2_1292,MLT2A2_1293,MLT2A2_1489,MLT2A2_1490,MLT2A2_1491,MLT2A2_1513,MLT2A2_1527,MLT2A2_1539,MLT2A2_1540,MLT2A2_1541,MLT2A2_1542,MLT2A2_1768,MLT2A2_1788,MLT2A2_1790,MLT2A2_2072,MLT2A2_2073,MLT2A2_2097,MLT2A2_2098,MLT2A2_2225,MLT2A2_2226,MLT2A2_2227,MLT2A2_2228,MLT2A2_2342,MLT2A2_2396,MLT2A2_2444,MLT2A2_2651,MLT2A2_2674,MLT2A2_2675,MLT2A2_2767,MLT2A2_2768,MLT2A2_2842,MLT2A2_477,MLT2A2_523,MLT2A2_524,MLT2A2_525,MLT2A2_526,MLT2A2_527,MLT2A2_834</t>
  </si>
  <si>
    <t>ADAM17,ADGRE2,APC,ATP2B1,CDKL5,CHRNA7,CLASP2,CNTNAP2,EPB41L3,EPS8,EZR,FERMT1,FERMT2,FGD5,GABRG2,GRIA1,ITGA8,ITGB1,JCAD,KCNC2,KCNC3,MTSS1L,MYO1D,MYO6,NCKAP1,NRG1,OPRM1,PAK1,PDE9A,PDPN,PLEKHO1,PSD3,ROBO2,SCIMP,SHISA9,SNTG1,SPRY2,SPRY4,SPTBN1,SYNE2,TACR3,THY1,TIAM1,WLS</t>
  </si>
  <si>
    <t>GO:0031259</t>
  </si>
  <si>
    <t>uropod membrane</t>
  </si>
  <si>
    <t>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U2_cons_chr17_Sltr_fr_887,LTR7U2_cons_chr17_Sltr_fr_888,LTR7U2_cons_chr17_Sltr_fr_889,LTR7U2_cons_chr17_Sltr_fr_890,LTR7U2_cons_chr17_Sltr_fr_891,LTR7Y_cons_chr17_Sltr_fr_919,LTR7Y_cons_chr17_Sltr_fr_920,LTR7Y_cons_chr17_Sltr_fr_921,LTR7Y_cons_chr17_Sltr_fr_922</t>
  </si>
  <si>
    <t>GO:0045121</t>
  </si>
  <si>
    <t>membrane raft</t>
  </si>
  <si>
    <t>LTR7B_chr1_2ltr_int_fr_214,LTR7B_chr1_2ltr_int_fr_36,LTR7B_chr1_Sltr_49,LTR7B_chr1_Sltr_54,LTR7B_chr1_Sltr_fr_61,LTR7B_chr21_2ltr_int_fr_1470,LTR7B_chr4_Sltr_1788,LTR7B_chr6_1ltr_int_fr_2253,LTR7B_chr6_1ltr_int_fr_2256,LTR7B_chr7_Sltr_2370,LTR7B_chrX_Sltr_2872,LTR7C_chr1_1ltr_int_fr_190,LTR7C_chr1_2ltr_int_fr_174,LTR7C_chr1_Sltr_54,LTR7C_chr21_Sltr_fr_1372,LTR7C_chr2_Sltr_1291,LTR7C_chr3_1ltr_int_fr_1562,LTR7C_chr4_Sltr_1661,LTR7C_chr7_Sltr_2172,LTR7C_chr7_Sltr_2233,LTR7U2_cons_chr18_2ltr_int_fr_915,LTR7U2_cons_chr19_2ltr_int_fr_1020,LTR7U2_cons_chr2_Sltr_1141,LTR7U2_cons_chr2_Sltr_1145,LTR7U2_cons_chr5_Sltr_fr_1807,LTR7U2_cons_chr7_2ltr_int_fr_2135,LTR7U2_cons_chrX_Sltr_2602,LTR7Y_cons_chr10_1ltr_int_fr_313,LTR7Y_cons_chr10_Sltr_317,LTR7Y_cons_chr14_Sltr_fr_731,LTR7Y_cons_chr16_Sltr_fr_861,LTR7Y_cons_chr18_Sltr_950,LTR7Y_cons_chr1_Sltr_43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1982,LTR7Y_cons_chr6_1ltr_int_fr_2160,LTR7Y_cons_chr6_1ltr_int_fr_2165,LTR7bc_chr2_1ltr_int_fr_1254,LTR7d1_chr13_1ltr_int_fr_640,LTR7d1_chr18_Sltr_fr_901,LTR7d1_chr1_Sltr_fr_181,LTR7d1_chr21_Sltr_fr_1307,LTR7d1_chr2_Sltr_fr_1223,LTR7d2_chr11_2ltr_int_fr_426,LTR7d2_chr11_Sltr_fr_357,LTR7d2_chr13_1ltr_int_fr_659,LTR7d2_chr1_2ltr_int_fr_172,LTR7d2_chr21_2ltr_int_fr_1338,LTR7d2_chr21_2ltr_int_fr_1339,LTR7d2_chr3_2ltr_int_fr_1542,LTR7d2_chr5_1ltr_int_fr_1853,LTR7d2_chr6_Sltr_fr_2080,LTR7d2_chr7_2ltr_int_fr_2193,LTR7d2_chrX_Sltr_fr_2673,LTR7o_chr16_Sltr_fr_835,LTR7o_chr17_1ltr_int_fr_896,LTR7o_chr18_Sltr_fr_926,LTR7o_chr1_1ltr_int_fr_187,LTR7o_chr1_Sltr_fr_186,LTR7o_chr3_Sltr_fr_1566,LTR7o_chr5_Sltr_fr_1982,LTR7o_chrX_Sltr_fr_2660,LTR7u1_chr10_1ltr_int_320,LTR7u1_chr10_Sltr_fr_321,LTR7u1_chr18_Sltr_fr_906,LTR7u1_chr21_2ltr_int_fr_1314,LTR7u1_chr3_Sltr_fr_1527,LTR7u1_chrX_2ltr_int_fr_2605,LTR7u1_chrX_Sltr_fr_2606,LTR7up1_chr12_Sltr_fr_585,LTR7up1_chr21_2ltr_int_fr_1331,LTR7up1_chr21_Sltr_fr_1335,LTR7up1_chr5_1ltr_int_fr_1839,LTR7up1_chr5_2ltr_int_fr_1838,LTR7up1_chr7_2ltr_int_fr_2174,LTR7up1_chrX_Sltr_fr_2641,LTR7up2_chr10_1ltr_int_315,MLT2A1_1012,MLT2A1_1025,MLT2A1_1093,MLT2A1_1100,MLT2A1_1110,MLT2A1_1138,MLT2A1_1152,MLT2A1_1153,MLT2A1_1154,MLT2A1_1184,MLT2A1_1185,MLT2A1_120,MLT2A1_121,MLT2A1_1282,MLT2A1_1301,MLT2A1_1399,MLT2A1_1421,MLT2A1_1422,MLT2A1_1448,MLT2A1_1449,MLT2A1_146,MLT2A1_1493,MLT2A1_1494,MLT2A1_1622,MLT2A1_1625,MLT2A1_1626,MLT2A1_1671,MLT2A1_1706,MLT2A1_1707,MLT2A1_1708,MLT2A1_1722,MLT2A1_1723,MLT2A1_1743,MLT2A1_1752,MLT2A1_1844,MLT2A1_1906,MLT2A1_1910,MLT2A1_1911,MLT2A1_1922,MLT2A1_2115,MLT2A1_2116,MLT2A1_2137,MLT2A1_2200,MLT2A1_332,MLT2A1_357,MLT2A1_411,MLT2A1_412,MLT2A1_413,MLT2A1_498,MLT2A1_516,MLT2A1_896,MLT2A1_897,MLT2A1_898,MLT2A1_899,MLT2A1_900,MLT2A1_901,MLT2A1_902,MLT2A2_105,MLT2A2_1076,MLT2A2_1077,MLT2A2_1078,MLT2A2_1079,MLT2A2_119,MLT2A2_1204,MLT2A2_1205,MLT2A2_1289,MLT2A2_1290,MLT2A2_1291,MLT2A2_1292,MLT2A2_1293,MLT2A2_1381,MLT2A2_1417,MLT2A2_1449,MLT2A2_1451,MLT2A2_1452,MLT2A2_1453,MLT2A2_1454,MLT2A2_1455,MLT2A2_1456,MLT2A2_1457,MLT2A2_1524,MLT2A2_1715,MLT2A2_1716,MLT2A2_1790,MLT2A2_1821,MLT2A2_1912,MLT2A2_1952,MLT2A2_2097,MLT2A2_2098,MLT2A2_21,MLT2A2_2131,MLT2A2_2171,MLT2A2_2172,MLT2A2_2179,MLT2A2_2180,MLT2A2_2396,MLT2A2_2397,MLT2A2_2411,MLT2A2_2503,MLT2A2_2504,MLT2A2_2505,MLT2A2_2506,MLT2A2_2507,MLT2A2_2508,MLT2A2_2509,MLT2A2_2575,MLT2A2_2576,MLT2A2_2577,MLT2A2_2578,MLT2A2_2579,MLT2A2_2718,MLT2A2_2719,MLT2A2_2720,MLT2A2_2851,MLT2A2_2852,MLT2A2_417,MLT2A2_445,MLT2A2_446,MLT2A2_447,MLT2A2_448,MLT2A2_449,MLT2A2_450,MLT2A2_451,MLT2A2_452,MLT2A2_502,MLT2A2_841</t>
  </si>
  <si>
    <t>ABCB4,ADAM17,ADD2,ADRA1A,AKAP6,ANK2,ANXA2,ATP1B1,ATP1B3,ATP2B1,ATP2B4,BAALC,BMPR1A,BMPR2,BVES,CAV2,CAVIN2,CAVIN3,CAVIN4,CD177,CD36,CDH13,CDH2,CHRNA7,CNR1,CRB2,CTNNA1,CTNNB1,CXADR,DLL1,DMD,EFNA5,EGFR,EMP2,EZR,F2R,FADD,FASLG,GNAI1,GRIP1,HTR2A,IRS1,ITGAM,ITGB1,ITLN1,KCNA5,KCND2,KCNE1,KCNMA1,KIF18A,KIRREL1,LRP6,LRP8,MAL2,MYO1D,MYOF,NOS1,NOS1AP,OPRM1,P2RY12,PDPN,PODXL,PRKAR2A,PTGS2,SLC2A1,SPRED1,TDGF1,THY1,TRPC4</t>
  </si>
  <si>
    <t>GO:0098857</t>
  </si>
  <si>
    <t>membrane microdomain</t>
  </si>
  <si>
    <t>GO:0030425</t>
  </si>
  <si>
    <t>dendrite</t>
  </si>
  <si>
    <t>LTR7B_chr13_1ltr_int_fr_725,LTR7B_chr1_1ltr_int_fr_133,LTR7B_chr1_2ltr_int_fr_214,LTR7B_chr1_Sltr_162,LTR7B_chr1_Sltr_fr_135,LTR7B_chr4_Sltr_fr_1958,LTR7B_chr6_1ltr_int_fr_2253,LTR7B_chr6_2ltr_int_fr_2197,LTR7B_chr6_Sltr_fr_2196,LTR7B_chr7_Sltr_2370,LTR7C_chr11_1ltr_int_454,LTR7C_chr11_1ltr_int_fr_453,LTR7C_chr1_1ltr_int_fr_190,LTR7C_chr1_Sltr_140,LTR7C_chr2_2ltr_int_fr_1228,LTR7C_chr3_1ltr_int_1596,LTR7C_chr3_Sltr_fr_1599,LTR7C_chr4_1ltr_int_fr_1851,LTR7C_chr7_Sltr_2172,LTR7C_chr7_Sltr_2254,LTR7C_chrX_1ltr_int_fr_2671,LTR7C_chrX_2ltr_int_fr_2636,LTR7C_chrX_Sltr_fr_2699,LTR7U2_cons_chr10_2ltr_int_fr_246,LTR7U2_cons_chr1_1ltr_int_fr_134,LTR7U2_cons_chr1_1ltr_int_fr_203,LTR7U2_cons_chr1_Sltr_138,LTR7U2_cons_chr1_Sltr_161,LTR7U2_cons_chr1_Sltr_205,LTR7U2_cons_chr4_Sltr_fr_1780,LTR7U2_cons_chr6_1ltr_int_fr_1962,LTR7U2_cons_chr6_2ltr_int_fr_1963,LTR7U2_cons_chr6_2ltr_int_fr_2019,LTR7U2_cons_chrX_Sltr_2595,LTR7Y_cons_chr1_Sltr_43,LTR7Y_cons_chr1_Sltr_fr_118,LTR7Y_cons_chr3_Sltr_fr_1668,LTR7Y_cons_chr4_1ltr_int_fr_1901,LTR7Y_cons_chr6_1ltr_int_fr_2160,LTR7Y_cons_chrX_2ltr_int_fr_2772,LTR7bc_chr15_1ltr_int_fr_820,LTR7bc_chr7_Sltr_fr_2234,LTR7bc_chr7_Sltr_fr_2235,LTR7bc_chrX_2ltr_int_fr_2649,LTR7bc_chrX_Sltr_fr_2672,LTR7bc_chrX_Sltr_fr_2674,LTR7bc_chrX_Sltr_fr_2706,LTR7d1_chr12_2ltr_int_fr_621,LTR7d1_chr14_2ltr_int_fr_739,LTR7d1_chr15_1ltr_int_fr_793,LTR7d1_chr1_2ltr_int_fr_139,LTR7d1_chr1_Sltr_fr_181,LTR7d1_chr2_Sltr_fr_1265,LTR7d1_chr7_1ltr_int_fr_2177,LTR7d1_chrX_2ltr_int_fr_2630,LTR7d2_chr11_Sltr_fr_357,LTR7d2_chr11_Sltr_fr_450,LTR7d2_chr1_2ltr_int_fr_118,LTR7d2_chr1_Sltr_fr_144,LTR7d2_chr2_2ltr_int_fr_1204,LTR7d2_chr2_Sltr_fr_1193,LTR7d2_chr2_Sltr_fr_1296,LTR7d2_chr3_2ltr_int_fr_1434,LTR7d2_chr3_2ltr_int_fr_1477,LTR7d2_chr3_2ltr_int_fr_1599,LTR7d2_chr3_Sltr_fr_1480,LTR7d2_chr3_Sltr_fr_1481,LTR7d2_chr3_Sltr_fr_1598,LTR7d2_chr4_Sltr_fr_1687,LTR7d2_chr5_2ltr_int_fr_1925,LTR7d2_chr5_2ltr_int_fr_1926,LTR7d2_chr5_2ltr_int_fr_1929,LTR7d2_chr6_Sltr_fr_2080,LTR7d2_chr7_2ltr_int_fr_2193,LTR7d2_chr7_Sltr_fr_2234,LTR7d2_chrX_1ltr_int_fr_2667,LTR7d2_chrX_2ltr_int_fr_2670,LTR7d2_chrX_Sltr_fr_2646,LTR7d2_chrX_Sltr_fr_2669,LTR7o_chr11_Sltr_fr_448,LTR7o_chr17_1ltr_int_fr_896,LTR7o_chr1_1ltr_int_fr_187,LTR7o_chr1_Sltr_fr_136,LTR7o_chr1_Sltr_fr_162,LTR7o_chr1_Sltr_fr_186,LTR7o_chr4_Sltr_fr_1825,LTR7o_chr7_Sltr_fr_2225,LTR7o_chrX_2ltr_int_fr_2559,LTR7u1_chr10_1ltr_int_320,LTR7u1_chr10_Sltr_fr_321,LTR7u1_chr3_1ltr_int_fr_1544,LTR7u1_chrX_2ltr_int_fr_2600,LTR7u1_chrX_Sltr_fr_2626,LTR7up1_chr11_Sltr_fr_473,LTR7up1_chr12_Sltr_fr_585,LTR7up1_chr14_Sltr_fr_757,LTR7up1_chr1_Sltr_fr_143,LTR7up1_chr2_1ltr_int_fr_1132,LTR7up1_chr4_1ltr_int_fr_1814,LTR7up1_chr4_2ltr_int_fr_1810,LTR7up1_chr4_2ltr_int_fr_1811,LTR7up1_chr4_2ltr_int_fr_1817,LTR7up1_chr4_Sltr_fr_1816,LTR7up1_chr5_2ltr_int_fr_1898,LTR7up1_chr6_1ltr_int_fr_1995,LTR7up1_chr6_2ltr_int_fr_2156,LTR7up1_chr6_2ltr_int_fr_2157,LTR7up1_chr7_2ltr_int_fr_2174,LTR7up1_chr9_2ltr_int_fr_2436,LTR7up1_chrX_2ltr_int_fr_2655,LTR7up2_chr10_1ltr_int_315,MLT2A1_1013,MLT2A1_1014,MLT2A1_1015,MLT2A1_1016,MLT2A1_1021,MLT2A1_1022,MLT2A1_1087,MLT2A1_1088,MLT2A1_1093,MLT2A1_1184,MLT2A1_1185,MLT2A1_1195,MLT2A1_1196,MLT2A1_1197,MLT2A1_1204,MLT2A1_1231,MLT2A1_1236,MLT2A1_13,MLT2A1_1309,MLT2A1_1333,MLT2A1_14,MLT2A1_1421,MLT2A1_1422,MLT2A1_1448,MLT2A1_1449,MLT2A1_1469,MLT2A1_1566,MLT2A1_1606,MLT2A1_1607,MLT2A1_1634,MLT2A1_166,MLT2A1_1671,MLT2A1_1680,MLT2A1_1681,MLT2A1_1722,MLT2A1_1723,MLT2A1_1752,MLT2A1_1875,MLT2A1_1876,MLT2A1_1882,MLT2A1_1883,MLT2A1_1928,MLT2A1_210,MLT2A1_2100,MLT2A1_2105,MLT2A1_211,MLT2A1_2180,MLT2A1_2181,MLT2A1_2197,MLT2A1_2198,MLT2A1_2199,MLT2A1_2243,MLT2A1_2363,MLT2A1_2364,MLT2A1_350,MLT2A1_351,MLT2A1_352,MLT2A1_353,MLT2A1_354,MLT2A1_381,MLT2A1_382,MLT2A1_383,MLT2A1_384,MLT2A1_385,MLT2A1_386,MLT2A1_491,MLT2A1_492,MLT2A1_518,MLT2A1_540,MLT2A1_541,MLT2A1_650,MLT2A1_663,MLT2A1_664,MLT2A1_665,MLT2A1_666,MLT2A1_667,MLT2A1_668,MLT2A1_669,MLT2A1_737,MLT2A2_105,MLT2A2_1118,MLT2A2_1123,MLT2A2_1209,MLT2A2_1210,MLT2A2_1211,MLT2A2_1218,MLT2A2_1219,MLT2A2_1220,MLT2A2_1221,MLT2A2_1234,MLT2A2_1289,MLT2A2_1290,MLT2A2_1291,MLT2A2_1292,MLT2A2_1293,MLT2A2_1414,MLT2A2_1415,MLT2A2_1416,MLT2A2_1451,MLT2A2_1452,MLT2A2_1453,MLT2A2_1454,MLT2A2_1455,MLT2A2_1456,MLT2A2_1457,MLT2A2_1489,MLT2A2_1490,MLT2A2_1491,MLT2A2_1515,MLT2A2_1516,MLT2A2_1517,MLT2A2_1518,MLT2A2_1527,MLT2A2_159,MLT2A2_1614,MLT2A2_1654,MLT2A2_166,MLT2A2_167,MLT2A2_172,MLT2A2_173,MLT2A2_174,MLT2A2_175,MLT2A2_1790,MLT2A2_18,MLT2A2_1808,MLT2A2_1809,MLT2A2_1969,MLT2A2_1984,MLT2A2_1985,MLT2A2_2072,MLT2A2_2073,MLT2A2_2131,MLT2A2_2179,MLT2A2_2180,MLT2A2_2343,MLT2A2_2344,MLT2A2_2345,MLT2A2_2346,MLT2A2_2349,MLT2A2_2407,MLT2A2_2408,MLT2A2_2499,MLT2A2_250,MLT2A2_2500,MLT2A2_251,MLT2A2_252,MLT2A2_253,MLT2A2_2767,MLT2A2_2768,MLT2A2_2814,MLT2A2_2815,MLT2A2_2816,MLT2A2_2817,MLT2A2_2818,MLT2A2_2819,MLT2A2_2820,MLT2A2_2821,MLT2A2_2822,MLT2A2_2823,MLT2A2_2824,MLT2A2_2825,MLT2A2_2826,MLT2A2_2827,MLT2A2_2842,MLT2A2_2850,MLT2A2_2888,MLT2A2_2889,MLT2A2_3023,MLT2A2_3024,MLT2A2_3025,MLT2A2_3026,MLT2A2_417,MLT2A2_433,MLT2A2_434,MLT2A2_435,MLT2A2_436,MLT2A2_437,MLT2A2_438,MLT2A2_466,MLT2A2_467,MLT2A2_468,MLT2A2_469,MLT2A2_470,MLT2A2_471,MLT2A2_472,MLT2A2_473,MLT2A2_637,MLT2A2_638,MLT2A2_796,MLT2A2_797,MLT2A2_812,MLT2A2_813,MLT2A2_814,MLT2A2_815,MLT2A2_816,MLT2A2_905,MLT2A2_906,MLT2A2_907</t>
  </si>
  <si>
    <t>ANK3,ANKS1B,AQP11,ARRB1,ASAP1,BMPR1A,BMPR1B,BMPR2,CDK5R1,CDKL5,CHRM2,CHRM3,CNGA3,CNIH3,CNTNAP2,CNTNAP4,CPEB1,DENND1A,DRD2,EPHA4,EPHA7,FMR1,GLRA4,GNAS,GOPC,GPHN,GRIA1,GRIA2,GRIA4,GRID2,GRIK2,GRIK3,GRIP1,GRM1,GRM2,GRM3,GRM7,HTR2A,IL1RAPL1,ITGB1,KCNC2,KCND2,KCNIP1,KCNK1,KIRREL1,LRP2,LRP8,LZTS1,MAGEE1,MPDZ,MTMR2,MYO1D,NEDD4,NEURL1,NLGN1,NLGN4X,NOS1,NPTN,NRG1,OPRM1,P2RY1,PAK1,PCDH8,PTPRO,RAB17,SEPT11,SHANK2,SIPA1L1,SLC8A1,STRN,SYNDIG1,TENM2,THY1,TIAM1,TMEM108,WLS</t>
  </si>
  <si>
    <t>GO:0044853</t>
  </si>
  <si>
    <t>plasma membrane raft</t>
  </si>
  <si>
    <t>LTR7B_chr1_2ltr_int_fr_214,LTR7B_chr1_Sltr_54,LTR7B_chr1_Sltr_fr_61,LTR7B_chr6_1ltr_int_fr_2256,LTR7B_chr7_Sltr_2370,LTR7C_chr1_1ltr_int_fr_190,LTR7C_chr1_2ltr_int_fr_174,LTR7C_chr1_Sltr_54,LTR7C_chr3_1ltr_int_fr_1562,LTR7C_chr7_Sltr_2172,LTR7U2_cons_chr18_2ltr_int_fr_915,LTR7U2_cons_chr19_2ltr_int_fr_1020,LTR7U2_cons_chr2_Sltr_1141,LTR7U2_cons_chr2_Sltr_1145,LTR7U2_cons_chr5_Sltr_fr_1807,LTR7U2_cons_chr7_2ltr_int_fr_2135,LTR7Y_cons_chr10_1ltr_int_fr_313,LTR7Y_cons_chr10_Sltr_317,LTR7Y_cons_chr14_Sltr_fr_731,LTR7Y_cons_chr16_Sltr_fr_861,LTR7Y_cons_chr18_Sltr_950,LTR7Y_cons_chr5_Sltr_fr_1982,LTR7Y_cons_chr6_1ltr_int_fr_2165,LTR7bc_chr2_1ltr_int_fr_1254,LTR7d1_chr13_1ltr_int_fr_640,LTR7d1_chr18_Sltr_fr_901,LTR7d1_chr1_Sltr_fr_181,LTR7d1_chr2_Sltr_fr_1223,LTR7d2_chr11_2ltr_int_fr_426,LTR7d2_chr13_1ltr_int_fr_659,LTR7d2_chr1_2ltr_int_fr_172,LTR7d2_chr3_2ltr_int_fr_1542,LTR7d2_chr5_1ltr_int_fr_1853,LTR7d2_chr7_2ltr_int_fr_2193,LTR7o_chr17_1ltr_int_fr_896,LTR7o_chr18_Sltr_fr_926,LTR7o_chr1_1ltr_int_fr_187,LTR7o_chr1_Sltr_fr_186,LTR7o_chr3_Sltr_fr_1566,LTR7o_chr5_Sltr_fr_1982,LTR7u1_chr10_1ltr_int_320,LTR7u1_chr10_Sltr_fr_321,LTR7u1_chr18_Sltr_fr_906,LTR7up1_chr5_1ltr_int_fr_1839,LTR7up1_chr5_2ltr_int_fr_1838,LTR7up1_chr7_2ltr_int_fr_2174,LTR7up2_chr10_1ltr_int_315,MLT2A1_1025,MLT2A1_1100,MLT2A1_1184,MLT2A1_1185,MLT2A1_120,MLT2A1_121,MLT2A1_1399,MLT2A1_146,MLT2A1_1493,MLT2A1_1494,MLT2A1_1622,MLT2A1_1625,MLT2A1_1626,MLT2A1_1722,MLT2A1_1723,MLT2A1_1743,MLT2A1_1752,MLT2A1_1844,MLT2A1_1906,MLT2A1_1910,MLT2A1_1911,MLT2A1_332,MLT2A1_357,MLT2A1_411,MLT2A1_412,MLT2A1_413,MLT2A1_498,MLT2A1_516,MLT2A1_896,MLT2A1_897,MLT2A1_898,MLT2A1_899,MLT2A1_900,MLT2A1_901,MLT2A1_902,MLT2A2_1076,MLT2A2_1077,MLT2A2_1078,MLT2A2_1079,MLT2A2_119,MLT2A2_1449,MLT2A2_1451,MLT2A2_1452,MLT2A2_1453,MLT2A2_1454,MLT2A2_1455,MLT2A2_1456,MLT2A2_1457,MLT2A2_1524,MLT2A2_1715,MLT2A2_1716,MLT2A2_1821,MLT2A2_1912,MLT2A2_21,MLT2A2_2131,MLT2A2_2171,MLT2A2_2172,MLT2A2_2179,MLT2A2_2180,MLT2A2_2396,MLT2A2_2397,MLT2A2_2503,MLT2A2_2504,MLT2A2_2505,MLT2A2_2506,MLT2A2_2507,MLT2A2_2508,MLT2A2_2509,MLT2A2_2575,MLT2A2_2576,MLT2A2_2577,MLT2A2_2578,MLT2A2_2579,MLT2A2_417,MLT2A2_445,MLT2A2_446,MLT2A2_447,MLT2A2_448,MLT2A2_449,MLT2A2_450,MLT2A2_451,MLT2A2_452,MLT2A2_502</t>
  </si>
  <si>
    <t>ADD2,ADRA1A,AKAP6,ATP1B1,ATP1B3,ATP2B4,BMPR1A,BMPR2,BVES,CAV2,CAVIN2,CAVIN3,CAVIN4,CD177,CDH13,CDH2,CHRNA7,CTNNA1,CTNNB1,EFNA5,EZR,F2R,FASLG,HTR2A,IRS1,ITGAM,KCNA5,KCND2,KCNMA1,KIF18A,LRP6,LRP8,MYO1D,MYOF,NOS1,NOS1AP,P2RY12,PRKAR2A,PTGS2,SLC2A1,SPRED1,TRPC4</t>
  </si>
  <si>
    <t>GO:0034702</t>
  </si>
  <si>
    <t>ion channel complex</t>
  </si>
  <si>
    <t>LTR7B_chr12_1ltr_int_fr_584,LTR7B_chr12_Sltr_fr_585,LTR7B_chr16_Sltr_908,LTR7B_chr1_1ltr_int_fr_133,LTR7B_chr1_2ltr_int_fr_36,LTR7B_chr1_Sltr_54,LTR7B_chr1_Sltr_fr_135,LTR7B_chr21_Sltr_fr_1486,LTR7B_chr7_Sltr_2370,LTR7C_chr11_1ltr_int_fr_447,LTR7C_chr12_Sltr_fr_521,LTR7C_chr12_Sltr_fr_539,LTR7C_chr15_Sltr_fr_802,LTR7C_chr16_Sltr_fr_820,LTR7C_chr1_Sltr_140,LTR7C_chr4_1ltr_int_fr_1851,LTR7C_chr4_Sltr_1661,LTR7C_chr7_Sltr_2172,LTR7C_chr7_Sltr_2254,LTR7U2_cons_chr1_1ltr_int_fr_134,LTR7U2_cons_chr1_Sltr_138,LTR7U2_cons_chr22_Sltr_fr_1342,LTR7U2_cons_chr4_Sltr_fr_1780,LTR7U2_cons_chr6_1ltr_int_fr_1962,LTR7U2_cons_chr6_2ltr_int_fr_1963,LTR7Y_cons_chr10_1ltr_int_fr_313,LTR7Y_cons_chr10_Sltr_317,LTR7Y_cons_chr12_1ltr_int_fr_534,LTR7Y_cons_chr12_Sltr_fr_535,LTR7Y_cons_chr14_Sltr_fr_731,LTR7Y_cons_chr19_Sltr_fr_1081,LTR7Y_cons_chr1_Sltr_fr_118,LTR7Y_cons_chr22_Sltr_fr_1447,LTR7Y_cons_chr4_1ltr_int_fr_1901,LTR7bc_chr11_1ltr_int_fr_399,LTR7bc_chr15_Sltr_fr_796,LTR7bc_chr7_Sltr_fr_2234,LTR7bc_chr7_Sltr_fr_2235,LTR7bc_chrX_1ltr_int_fr_2605,LTR7d1_chr11_2ltr_int_fr_386,LTR7d1_chr12_2ltr_int_fr_494,LTR7d1_chr13_1ltr_int_fr_640,LTR7d1_chr5_1ltr_int_fr_1867,LTR7d1_chr7_1ltr_int_fr_2177,LTR7d2_chr13_1ltr_int_fr_659,LTR7d2_chr16_2ltr_int_fr_838,LTR7d2_chr1_2ltr_int_fr_118,LTR7d2_chr3_2ltr_int_fr_1477,LTR7d2_chr3_Sltr_fr_1480,LTR7d2_chr3_Sltr_fr_1481,LTR7d2_chr4_Sltr_fr_1687,LTR7d2_chr5_1ltr_int_fr_1918,LTR7d2_chr5_2ltr_int_fr_1919,LTR7d2_chr5_2ltr_int_fr_1920,LTR7d2_chr5_2ltr_int_fr_1929,LTR7d2_chr7_2ltr_int_fr_2193,LTR7d2_chr7_Sltr_fr_2234,LTR7d2_chr9_Sltr_fr_2443,LTR7d2_chrX_1ltr_int_fr_2604,LTR7o_chr15_Sltr_fr_791,LTR7o_chr1_Sltr_fr_136,LTR7o_chr4_1ltr_int_fr_1771,LTR7o_chr4_Sltr_fr_1825,LTR7o_chr5_2ltr_int_fr_1920,LTR7o_chr7_Sltr_fr_2225,LTR7o_chrX_2ltr_int_fr_2559,LTR7u1_chr15_Sltr_fr_776,LTR7u1_chr16_2ltr_int_fr_868,LTR7up1_chr16_2ltr_int_fr_831,LTR7up1_chr1_2ltr_int_fr_102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1184,MLT2A1_1185,MLT2A1_1204,MLT2A1_1401,MLT2A1_1402,MLT2A1_1403,MLT2A1_1404,MLT2A1_1405,MLT2A1_1406,MLT2A1_1407,MLT2A1_1566,MLT2A1_1584,MLT2A1_1585,MLT2A1_1622,MLT2A1_1627,MLT2A1_1628,MLT2A1_1629,MLT2A1_1630,MLT2A1_1634,MLT2A1_1680,MLT2A1_1681,MLT2A1_1722,MLT2A1_1723,MLT2A1_1743,MLT2A1_1844,MLT2A1_1906,MLT2A1_1955,MLT2A1_2014,MLT2A1_2086,MLT2A1_2137,MLT2A1_215,MLT2A1_2192,MLT2A1_2314,MLT2A1_2315,MLT2A1_2316,MLT2A1_2317,MLT2A1_2318,MLT2A1_2319,MLT2A1_2320,MLT2A1_2368,MLT2A1_415,MLT2A1_540,MLT2A1_541,MLT2A1_618,MLT2A1_619,MLT2A1_620,MLT2A1_621,MLT2A1_622,MLT2A1_623,MLT2A1_663,MLT2A1_664,MLT2A1_665,MLT2A1_666,MLT2A1_667,MLT2A1_737,MLT2A1_852,MLT2A1_853,MLT2A1_929,MLT2A1_930,MLT2A1_931,MLT2A1_932,MLT2A1_933,MLT2A2_1038,MLT2A2_1118,MLT2A2_1120,MLT2A2_1121,MLT2A2_1122,MLT2A2_1180,MLT2A2_1181,MLT2A2_1182,MLT2A2_1218,MLT2A2_1219,MLT2A2_1220,MLT2A2_1221,MLT2A2_1451,MLT2A2_1452,MLT2A2_1453,MLT2A2_1454,MLT2A2_1455,MLT2A2_1456,MLT2A2_1457,MLT2A2_1489,MLT2A2_149,MLT2A2_1490,MLT2A2_1491,MLT2A2_150,MLT2A2_151,MLT2A2_159,MLT2A2_166,MLT2A2_167,MLT2A2_1717,MLT2A2_1821,MLT2A2_1952,MLT2A2_1958,MLT2A2_1959,MLT2A2_1984,MLT2A2_1985,MLT2A2_2072,MLT2A2_2073,MLT2A2_2131,MLT2A2_2171,MLT2A2_2172,MLT2A2_2393,MLT2A2_2394,MLT2A2_2396,MLT2A2_2443,MLT2A2_2444,MLT2A2_2458,MLT2A2_2544,MLT2A2_2545,MLT2A2_2546,MLT2A2_2766,MLT2A2_2837,MLT2A2_2838,MLT2A2_2972,MLT2A2_2973,MLT2A2_2974,MLT2A2_2975,MLT2A2_2976,MLT2A2_2977,MLT2A2_2978,MLT2A2_2979,MLT2A2_2980,MLT2A2_2981,MLT2A2_2982,MLT2A2_2983,MLT2A2_2984,MLT2A2_2985,MLT2A2_637,MLT2A2_638,MLT2A2_747,MLT2A2_748,MLT2A2_749,MLT2A2_750,MLT2A2_751,MLT2A2_752,MLT2A2_753,MLT2A2_812,MLT2A2_813,MLT2A2_814,MLT2A2_815,MLT2A2_816,MLT2A2_841,MLT2A2_905,MLT2A2_906,MLT2A2_907</t>
  </si>
  <si>
    <t>AKAP6,ANO1,CALM2,CAMK2D,CHRNA10,CHRNA7,CLDN17,CNIH3,CNTNAP2,DLG2,EPS8,GABRA1,GABRA2,GABRA3,GABRA6,GABRB2,GABRB3,GABRG1,GABRG2,GABRG3,GABRP,GLRA2,GLRA4,GRIA1,GRIA2,GRIA3,GRIA4,GRID2,GRIK2,GRIN2A,GRIN2B,GRIN3A,KCNA5,KCNC2,KCNC3,KCND2,KCNE1,KCNIP1,KCNJ16,KCNJ4,KCNK1,KCNK2,KCNMA1,KCNQ5,LRRC38,NLGN1,NOS1,NOS1AP,PDE4D,SACM1L,SCNN1B,SCNN1G,SHANK2,SHISA9,TRPC4,TTYH1</t>
  </si>
  <si>
    <t>GO:1902495</t>
  </si>
  <si>
    <t>transmembrane transporter complex</t>
  </si>
  <si>
    <t>LTR7B_chr12_1ltr_int_fr_584,LTR7B_chr12_Sltr_fr_585,LTR7B_chr13_Sltr_704,LTR7B_chr16_Sltr_908,LTR7B_chr1_1ltr_int_fr_133,LTR7B_chr1_2ltr_int_fr_36,LTR7B_chr1_Sltr_54,LTR7B_chr1_Sltr_fr_135,LTR7B_chr1_Sltr_fr_61,LTR7B_chr21_Sltr_fr_1486,LTR7B_chr7_Sltr_2370,LTR7C_chr11_1ltr_int_fr_447,LTR7C_chr12_Sltr_fr_521,LTR7C_chr12_Sltr_fr_539,LTR7C_chr15_Sltr_fr_802,LTR7C_chr16_Sltr_fr_820,LTR7C_chr1_Sltr_140,LTR7C_chr1_Sltr_54,LTR7C_chr4_1ltr_int_fr_1851,LTR7C_chr4_Sltr_1661,LTR7C_chr7_Sltr_2172,LTR7C_chr7_Sltr_2254,LTR7U2_cons_chr11_1ltr_int_fr_351,LTR7U2_cons_chr1_1ltr_int_fr_134,LTR7U2_cons_chr1_Sltr_138,LTR7U2_cons_chr22_Sltr_fr_1342,LTR7U2_cons_chr4_Sltr_fr_1780,LTR7U2_cons_chr6_1ltr_int_fr_1962,LTR7U2_cons_chr6_2ltr_int_fr_1963,LTR7Y_cons_chr10_1ltr_int_fr_313,LTR7Y_cons_chr10_Sltr_317,LTR7Y_cons_chr12_1ltr_int_fr_534,LTR7Y_cons_chr12_Sltr_fr_535,LTR7Y_cons_chr14_Sltr_fr_731,LTR7Y_cons_chr19_Sltr_fr_1081,LTR7Y_cons_chr1_Sltr_fr_118,LTR7Y_cons_chr22_Sltr_fr_1447,LTR7Y_cons_chr4_1ltr_int_fr_1901,LTR7bc_chr11_1ltr_int_fr_399,LTR7bc_chr15_Sltr_fr_796,LTR7bc_chr7_Sltr_fr_2234,LTR7bc_chr7_Sltr_fr_2235,LTR7bc_chrX_1ltr_int_fr_2605,LTR7d1_chr11_2ltr_int_fr_386,LTR7d1_chr12_2ltr_int_fr_494,LTR7d1_chr13_1ltr_int_fr_640,LTR7d1_chr2_Sltr_fr_1265,LTR7d1_chr5_1ltr_int_fr_1867,LTR7d1_chr7_1ltr_int_fr_2177,LTR7d2_chr13_1ltr_int_fr_659,LTR7d2_chr16_2ltr_int_fr_838,LTR7d2_chr1_2ltr_int_fr_118,LTR7d2_chr2_Sltr_fr_1296,LTR7d2_chr3_2ltr_int_fr_1477,LTR7d2_chr3_Sltr_fr_1480,LTR7d2_chr3_Sltr_fr_1481,LTR7d2_chr4_Sltr_fr_1687,LTR7d2_chr5_1ltr_int_fr_1918,LTR7d2_chr5_2ltr_int_fr_1919,LTR7d2_chr5_2ltr_int_fr_1920,LTR7d2_chr5_2ltr_int_fr_1929,LTR7d2_chr7_2ltr_int_fr_2193,LTR7d2_chr7_Sltr_fr_2234,LTR7d2_chr9_Sltr_fr_2443,LTR7d2_chrX_1ltr_int_fr_2604,LTR7o_chr15_Sltr_fr_791,LTR7o_chr1_Sltr_fr_136,LTR7o_chr4_1ltr_int_fr_1771,LTR7o_chr4_Sltr_fr_1825,LTR7o_chr5_2ltr_int_fr_1920,LTR7o_chr7_Sltr_fr_2225,LTR7o_chrX_2ltr_int_fr_2559,LTR7u1_chr15_Sltr_fr_776,LTR7u1_chr16_2ltr_int_fr_868,LTR7up1_chr16_2ltr_int_fr_831,LTR7up1_chr1_2ltr_int_fr_102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1184,MLT2A1_1185,MLT2A1_1204,MLT2A1_1401,MLT2A1_1402,MLT2A1_1403,MLT2A1_1404,MLT2A1_1405,MLT2A1_1406,MLT2A1_1407,MLT2A1_1566,MLT2A1_1584,MLT2A1_1585,MLT2A1_1622,MLT2A1_1627,MLT2A1_1628,MLT2A1_1629,MLT2A1_1630,MLT2A1_1634,MLT2A1_1680,MLT2A1_1681,MLT2A1_1722,MLT2A1_1723,MLT2A1_1743,MLT2A1_1844,MLT2A1_1906,MLT2A1_1955,MLT2A1_2014,MLT2A1_2086,MLT2A1_2137,MLT2A1_215,MLT2A1_2192,MLT2A1_2314,MLT2A1_2315,MLT2A1_2316,MLT2A1_2317,MLT2A1_2318,MLT2A1_2319,MLT2A1_2320,MLT2A1_2368,MLT2A1_415,MLT2A1_498,MLT2A1_540,MLT2A1_541,MLT2A1_618,MLT2A1_619,MLT2A1_620,MLT2A1_621,MLT2A1_622,MLT2A1_623,MLT2A1_663,MLT2A1_664,MLT2A1_665,MLT2A1_666,MLT2A1_667,MLT2A1_737,MLT2A1_852,MLT2A1_853,MLT2A1_929,MLT2A1_930,MLT2A1_931,MLT2A1_932,MLT2A1_933,MLT2A2_1038,MLT2A2_1118,MLT2A2_1120,MLT2A2_1121,MLT2A2_1122,MLT2A2_1180,MLT2A2_1181,MLT2A2_1182,MLT2A2_1218,MLT2A2_1219,MLT2A2_1220,MLT2A2_1221,MLT2A2_1451,MLT2A2_1452,MLT2A2_1453,MLT2A2_1454,MLT2A2_1455,MLT2A2_1456,MLT2A2_1457,MLT2A2_1489,MLT2A2_149,MLT2A2_1490,MLT2A2_1491,MLT2A2_150,MLT2A2_151,MLT2A2_159,MLT2A2_166,MLT2A2_167,MLT2A2_1717,MLT2A2_1821,MLT2A2_1952,MLT2A2_1958,MLT2A2_1959,MLT2A2_1984,MLT2A2_1985,MLT2A2_2072,MLT2A2_2073,MLT2A2_2131,MLT2A2_2171,MLT2A2_2172,MLT2A2_2393,MLT2A2_2394,MLT2A2_2396,MLT2A2_2443,MLT2A2_2444,MLT2A2_2458,MLT2A2_2544,MLT2A2_2545,MLT2A2_2546,MLT2A2_2766,MLT2A2_2837,MLT2A2_2838,MLT2A2_2972,MLT2A2_2973,MLT2A2_2974,MLT2A2_2975,MLT2A2_2976,MLT2A2_2977,MLT2A2_2978,MLT2A2_2979,MLT2A2_2980,MLT2A2_2981,MLT2A2_2982,MLT2A2_2983,MLT2A2_2984,MLT2A2_2985,MLT2A2_637,MLT2A2_638,MLT2A2_747,MLT2A2_748,MLT2A2_749,MLT2A2_750,MLT2A2_751,MLT2A2_752,MLT2A2_753,MLT2A2_812,MLT2A2_813,MLT2A2_814,MLT2A2_815,MLT2A2_816,MLT2A2_841,MLT2A2_905,MLT2A2_906,MLT2A2_907</t>
  </si>
  <si>
    <t>AKAP6,ANO1,ATP12A,ATP1B1,ATP1B3,CALM2,CAMK2D,CHRNA10,CHRNA7,CLDN17,CNGA3,CNIH3,CNTNAP2,DLG2,EPS8,FXYD2,GABRA1,GABRA2,GABRA3,GABRA6,GABRB2,GABRB3,GABRG1,GABRG2,GABRG3,GABRP,GLRA2,GLRA4,GRIA1,GRIA2,GRIA3,GRIA4,GRID2,GRIK2,GRIN2A,GRIN2B,GRIN3A,KCNA5,KCNC2,KCNC3,KCND2,KCNE1,KCNIP1,KCNJ16,KCNJ4,KCNK1,KCNK2,KCNMA1,KCNQ5,LRRC38,NLGN1,NOS1,NOS1AP,PDE4D,SACM1L,SCNN1B,SCNN1G,SHANK2,SHISA9,TRPC4,TTYH1</t>
  </si>
  <si>
    <t>GO:1990351</t>
  </si>
  <si>
    <t>transporter complex</t>
  </si>
  <si>
    <t>GO:0098589</t>
  </si>
  <si>
    <t>membrane region</t>
  </si>
  <si>
    <t>LTR7B_chr1_2ltr_int_fr_214,LTR7B_chr1_2ltr_int_fr_36,LTR7B_chr1_Sltr_49,LTR7B_chr1_Sltr_54,LTR7B_chr1_Sltr_fr_61,LTR7B_chr21_2ltr_int_fr_1470,LTR7B_chr4_Sltr_1788,LTR7B_chr6_1ltr_int_fr_2253,LTR7B_chr6_1ltr_int_fr_2256,LTR7B_chr7_Sltr_2370,LTR7B_chrX_Sltr_2872,LTR7C_chr10_Sltr_fr_269,LTR7C_chr1_1ltr_int_fr_190,LTR7C_chr1_2ltr_int_fr_174,LTR7C_chr1_Sltr_54,LTR7C_chr21_Sltr_fr_1372,LTR7C_chr2_Sltr_1291,LTR7C_chr3_1ltr_int_fr_1562,LTR7C_chr4_Sltr_1661,LTR7C_chr7_Sltr_2172,LTR7C_chr7_Sltr_2233,LTR7U2_cons_chr18_2ltr_int_fr_915,LTR7U2_cons_chr19_2ltr_int_fr_1020,LTR7U2_cons_chr2_Sltr_1141,LTR7U2_cons_chr2_Sltr_1145,LTR7U2_cons_chr5_Sltr_fr_1807,LTR7U2_cons_chr7_2ltr_int_fr_2135,LTR7U2_cons_chrX_Sltr_2602,LTR7Y_cons_chr10_1ltr_int_fr_313,LTR7Y_cons_chr10_Sltr_317,LTR7Y_cons_chr14_Sltr_fr_731,LTR7Y_cons_chr16_Sltr_fr_861,LTR7Y_cons_chr18_Sltr_950,LTR7Y_cons_chr1_Sltr_43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1982,LTR7Y_cons_chr6_1ltr_int_fr_2160,LTR7Y_cons_chr6_1ltr_int_fr_2165,LTR7bc_chr2_1ltr_int_fr_1254,LTR7bc_chr7_1ltr_int_fr_2290,LTR7d1_chr13_1ltr_int_fr_640,LTR7d1_chr18_Sltr_fr_901,LTR7d1_chr1_Sltr_fr_181,LTR7d1_chr21_Sltr_fr_1307,LTR7d1_chr2_Sltr_fr_1223,LTR7d1_chr7_1ltr_int_fr_2226,LTR7d1_chr7_Sltr_fr_2228,LTR7d2_chr11_2ltr_int_fr_426,LTR7d2_chr11_Sltr_fr_357,LTR7d2_chr11_Sltr_fr_450,LTR7d2_chr13_1ltr_int_fr_659,LTR7d2_chr1_2ltr_int_fr_172,LTR7d2_chr21_2ltr_int_fr_1338,LTR7d2_chr21_2ltr_int_fr_1339,LTR7d2_chr3_2ltr_int_fr_1542,LTR7d2_chr5_1ltr_int_fr_1853,LTR7d2_chr6_Sltr_fr_2080,LTR7d2_chr7_2ltr_int_fr_2193,LTR7d2_chrX_Sltr_fr_2673,LTR7o_chr11_Sltr_fr_448,LTR7o_chr16_Sltr_fr_835,LTR7o_chr17_1ltr_int_fr_896,LTR7o_chr18_Sltr_fr_926,LTR7o_chr1_1ltr_int_fr_187,LTR7o_chr1_Sltr_fr_186,LTR7o_chr3_Sltr_fr_1566,LTR7o_chr5_Sltr_fr_1982,LTR7o_chrX_Sltr_fr_2660,LTR7u1_chr10_1ltr_int_320,LTR7u1_chr10_Sltr_fr_321,LTR7u1_chr18_Sltr_fr_906,LTR7u1_chr21_2ltr_int_fr_1314,LTR7u1_chr3_Sltr_fr_1527,LTR7u1_chrX_2ltr_int_fr_2605,LTR7u1_chrX_Sltr_fr_2606,LTR7up1_chr12_Sltr_fr_585,LTR7up1_chr21_2ltr_int_fr_1331,LTR7up1_chr21_Sltr_fr_1335,LTR7up1_chr2_1ltr_int_fr_1132,LTR7up1_chr5_1ltr_int_fr_1839,LTR7up1_chr5_2ltr_int_fr_1838,LTR7up1_chr7_2ltr_int_fr_2174,LTR7up1_chrX_Sltr_fr_2641,LTR7up2_chr10_1ltr_int_315,MLT2A1_1012,MLT2A1_1025,MLT2A1_1093,MLT2A1_1100,MLT2A1_1110,MLT2A1_1138,MLT2A1_1152,MLT2A1_1153,MLT2A1_1154,MLT2A1_1184,MLT2A1_1185,MLT2A1_120,MLT2A1_121,MLT2A1_1282,MLT2A1_1301,MLT2A1_1399,MLT2A1_1421,MLT2A1_1422,MLT2A1_1448,MLT2A1_1449,MLT2A1_146,MLT2A1_1493,MLT2A1_1494,MLT2A1_1622,MLT2A1_1625,MLT2A1_1626,MLT2A1_1671,MLT2A1_1706,MLT2A1_1707,MLT2A1_1708,MLT2A1_1722,MLT2A1_1723,MLT2A1_1743,MLT2A1_1752,MLT2A1_1844,MLT2A1_1906,MLT2A1_1910,MLT2A1_1911,MLT2A1_1922,MLT2A1_2115,MLT2A1_2116,MLT2A1_2137,MLT2A1_2200,MLT2A1_332,MLT2A1_357,MLT2A1_411,MLT2A1_412,MLT2A1_413,MLT2A1_498,MLT2A1_516,MLT2A1_896,MLT2A1_897,MLT2A1_898,MLT2A1_899,MLT2A1_900,MLT2A1_901,MLT2A1_902,MLT2A2_105,MLT2A2_1076,MLT2A2_1077,MLT2A2_1078,MLT2A2_1079,MLT2A2_1184,MLT2A2_119,MLT2A2_1204,MLT2A2_1205,MLT2A2_1289,MLT2A2_1290,MLT2A2_1291,MLT2A2_1292,MLT2A2_1293,MLT2A2_1381,MLT2A2_1417,MLT2A2_1449,MLT2A2_1451,MLT2A2_1452,MLT2A2_1453,MLT2A2_1454,MLT2A2_1455,MLT2A2_1456,MLT2A2_1457,MLT2A2_1524,MLT2A2_1715,MLT2A2_1716,MLT2A2_1790,MLT2A2_1821,MLT2A2_1912,MLT2A2_1952,MLT2A2_2097,MLT2A2_2098,MLT2A2_21,MLT2A2_2131,MLT2A2_2171,MLT2A2_2172,MLT2A2_2179,MLT2A2_2180,MLT2A2_2396,MLT2A2_2397,MLT2A2_2411,MLT2A2_2503,MLT2A2_2504,MLT2A2_2505,MLT2A2_2506,MLT2A2_2507,MLT2A2_2508,MLT2A2_2509,MLT2A2_2575,MLT2A2_2576,MLT2A2_2577,MLT2A2_2578,MLT2A2_2579,MLT2A2_2718,MLT2A2_2719,MLT2A2_2720,MLT2A2_2851,MLT2A2_2852,MLT2A2_417,MLT2A2_445,MLT2A2_446,MLT2A2_447,MLT2A2_448,MLT2A2_449,MLT2A2_450,MLT2A2_451,MLT2A2_452,MLT2A2_502,MLT2A2_841</t>
  </si>
  <si>
    <t>ABCB4,ADAM17,ADD2,ADRA1A,AKAP6,ANK2,ANXA2,ARRB1,ATP1B1,ATP1B3,ATP2B1,ATP2B4,BAALC,BMPR1A,BMPR2,BVES,CAV2,CAVIN2,CAVIN3,CAVIN4,CD177,CD36,CDH13,CDH2,CHRNA7,CNR1,CRB2,CTNNA1,CTNNB1,CUBN,CXADR,DLL1,DMD,EFNA5,EGFR,EMP2,EZR,F2R,FADD,FASLG,GNAI1,GRIP1,HIP1,HTR2A,IRS1,ITGAM,ITGB1,ITLN1,KCNA5,KCND2,KCNE1,KCNMA1,KIF18A,KIRREL1,LRP2,LRP6,LRP8,MAL2,MYO1D,MYO6,MYOF,NOS1,NOS1AP,OPRM1,P2RY12,PDPN,PODXL,PRKAR2A,PTGS2,SLC2A1,SPRED1,TDGF1,THY1,TRPC4</t>
  </si>
  <si>
    <t>GO:0098802</t>
  </si>
  <si>
    <t>plasma membrane receptor complex</t>
  </si>
  <si>
    <t>LTR7B_chr11_Sltr_421,LTR7B_chr12_1ltr_int_fr_584,LTR7B_chr12_Sltr_fr_585,LTR7B_chr16_Sltr_908,LTR7B_chr1_1ltr_int_fr_133,LTR7B_chr1_Sltr_54,LTR7B_chr1_Sltr_fr_135,LTR7C_chr10_Sltr_277,LTR7C_chr11_Sltr_381,LTR7C_chr12_Sltr_fr_521,LTR7C_chr12_Sltr_fr_539,LTR7C_chr16_Sltr_fr_820,LTR7C_chr19_1ltr_int_1063,LTR7C_chr19_Sltr_1028,LTR7C_chr19_Sltr_fr_1064,LTR7C_chr1_Sltr_140,LTR7C_chr4_1ltr_int_fr_1851,LTR7U2_cons_chr1_1ltr_int_fr_134,LTR7U2_cons_chr1_Sltr_138,LTR7U2_cons_chr2_Sltr_fr_1123,LTR7U2_cons_chr4_Sltr_fr_1780,LTR7U2_cons_chr6_1ltr_int_fr_1962,LTR7U2_cons_chr6_2ltr_int_fr_1963,LTR7U2_cons_chr6_2ltr_int_fr_2019,LTR7Y_cons_chr12_1ltr_int_fr_534,LTR7Y_cons_chr12_Sltr_fr_535,LTR7Y_cons_chr16_Sltr_fr_861,LTR7Y_cons_chr1_Sltr_fr_118,LTR7Y_cons_chr4_1ltr_int_fr_1901,LTR7bc_chr11_1ltr_int_fr_399,LTR7bc_chr9_Sltr_fr_2559,LTR7bc_chrX_1ltr_int_fr_2605,LTR7d1_chr11_2ltr_int_fr_386,LTR7d1_chr12_2ltr_int_fr_494,LTR7d1_chr2_Sltr_fr_1113,LTR7d2_chr16_2ltr_int_fr_838,LTR7d2_chr1_2ltr_int_fr_118,LTR7d2_chr3_2ltr_int_fr_1477,LTR7d2_chr3_Sltr_fr_1480,LTR7d2_chr3_Sltr_fr_1481,LTR7d2_chr4_Sltr_fr_1687,LTR7d2_chr9_1ltr_int_fr_2557,LTR7d2_chr9_Sltr_fr_2443,LTR7d2_chr9_Sltr_fr_2559,LTR7d2_chr9_Sltr_fr_2560,LTR7d2_chrX_1ltr_int_fr_2604,LTR7o_chr1_Sltr_fr_136,LTR7o_chr2_1ltr_int_1146,LTR7o_chr4_Sltr_fr_1825,LTR7u1_chr10_1ltr_int_320,LTR7u1_chr10_Sltr_fr_321,LTR7u1_chr16_2ltr_int_fr_868,LTR7up1_chr11_Sltr_fr_373,LTR7up1_chr16_2ltr_int_fr_831,LTR7up1_chr4_1ltr_int_fr_1814,LTR7up1_chr4_2ltr_int_fr_1810,LTR7up1_chr4_2ltr_int_fr_1811,LTR7up1_chr4_2ltr_int_fr_1817,LTR7up1_chr4_Sltr_fr_1816,LTR7up1_chr5_2ltr_int_fr_1898,LTR7up1_chr6_1ltr_int_fr_1995,LTR7up1_chrX_2ltr_int_fr_2577,LTR7up2_chr10_1ltr_int_315,MLT2A1_1021,MLT2A1_1022,MLT2A1_1087,MLT2A1_1088,MLT2A1_1401,MLT2A1_1402,MLT2A1_1403,MLT2A1_1404,MLT2A1_1405,MLT2A1_1406,MLT2A1_1407,MLT2A1_1448,MLT2A1_1449,MLT2A1_1566,MLT2A1_1584,MLT2A1_1585,MLT2A1_1627,MLT2A1_1628,MLT2A1_1629,MLT2A1_1630,MLT2A1_1634,MLT2A1_1906,MLT2A1_2090,MLT2A1_2314,MLT2A1_2315,MLT2A1_2316,MLT2A1_2317,MLT2A1_2318,MLT2A1_2319,MLT2A1_2320,MLT2A1_357,MLT2A1_415,MLT2A1_540,MLT2A1_541,MLT2A1_663,MLT2A1_664,MLT2A1_665,MLT2A1_666,MLT2A1_667,MLT2A1_668,MLT2A1_669,MLT2A1_737,MLT2A2_1024,MLT2A2_1118,MLT2A2_1218,MLT2A2_1219,MLT2A2_1220,MLT2A2_1221,MLT2A2_159,MLT2A2_166,MLT2A2_167,MLT2A2_1712,MLT2A2_1713,MLT2A2_1717,MLT2A2_1768,MLT2A2_1783,MLT2A2_1790,MLT2A2_1958,MLT2A2_1959,MLT2A2_1984,MLT2A2_1985,MLT2A2_2396,MLT2A2_2443,MLT2A2_2444,MLT2A2_2674,MLT2A2_2675,MLT2A2_2972,MLT2A2_2973,MLT2A2_2974,MLT2A2_2975,MLT2A2_2976,MLT2A2_2977,MLT2A2_2978,MLT2A2_2979,MLT2A2_2980,MLT2A2_2981,MLT2A2_2982,MLT2A2_2983,MLT2A2_2984,MLT2A2_2985,MLT2A2_445,MLT2A2_446,MLT2A2_447,MLT2A2_448,MLT2A2_449,MLT2A2_450,MLT2A2_451,MLT2A2_452,MLT2A2_637,MLT2A2_638,MLT2A2_812,MLT2A2_813,MLT2A2_814,MLT2A2_815,MLT2A2_816,MLT2A2_905,MLT2A2_906,MLT2A2_907</t>
  </si>
  <si>
    <t>APBB1IP,BMP2,BMPR1A,BMPR1B,CEACAM1,CHRNA10,CHRNA7,CNIH3,DLG2,EPS8,GABBR2,GRIA1,GRIA2,GRIA3,GRIA4,GRID2,GRIK2,GRIN2A,GRIN2B,GRIN3A,GRM1,IRS1,ITGA6,ITGA8,ITGAM,ITGB1,KCNK1,NLGN1,NOS1AP,OSMR,SACM1L,SHANK2,SHISA9,TSPAN32</t>
  </si>
  <si>
    <t>GO:0031252</t>
  </si>
  <si>
    <t>cell leading edge</t>
  </si>
  <si>
    <t>LTR7B_chr14_2ltr_int_fr_813,LTR7B_chr14_Sltr_814,LTR7B_chr14_Sltr_fr_812,LTR7B_chr16_1ltr_int_fr_958,LTR7B_chr1_2ltr_int_fr_36,LTR7B_chr1_Sltr_fr_41,LTR7B_chr2_1ltr_int_fr_1356,LTR7B_chr2_2ltr_int_fr_1307,LTR7B_chr2_Sltr_fr_1264,LTR7B_chr3_Sltr_1681,LTR7B_chr4_1ltr_int_fr_1976,LTR7B_chr6_1ltr_int_fr_2253,LTR7B_chr6_1ltr_int_fr_2256,LTR7B_chr6_Sltr_fr_2276,LTR7C_chr10_Sltr_277,LTR7C_chr11_1ltr_int_454,LTR7C_chr11_1ltr_int_fr_453,LTR7C_chr14_Sltr_fr_759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C_chr2_Sltr_1291,LTR7C_chr2_Sltr_fr_1150,LTR7C_chr3_1ltr_int_fr_1589,LTR7C_chr3_Sltr_1588,LTR7C_chr7_Sltr_2233,LTR7C_chr7_Sltr_2254,LTR7U2_cons_chr16_1ltr_int_fr_861,LTR7U2_cons_chr17_Sltr_fr_887,LTR7U2_cons_chr17_Sltr_fr_888,LTR7U2_cons_chr17_Sltr_fr_889,LTR7U2_cons_chr17_Sltr_fr_890,LTR7U2_cons_chr17_Sltr_fr_891,LTR7U2_cons_chr18_2ltr_int_fr_915,LTR7U2_cons_chr1_1ltr_int_fr_203,LTR7U2_cons_chr1_Sltr_205,LTR7U2_cons_chr4_2ltr_int_fr_1586,LTR7U2_cons_chr5_Sltr_fr_1819,LTR7Y_cons_chr14_Sltr_fr_755,LTR7Y_cons_chr17_Sltr_fr_919,LTR7Y_cons_chr17_Sltr_fr_920,LTR7Y_cons_chr17_Sltr_fr_921,LTR7Y_cons_chr17_Sltr_fr_922,LTR7Y_cons_chr18_Sltr_950,LTR7Y_cons_chr5_Sltr_fr_1982,LTR7Y_cons_chr6_1ltr_int_fr_2160,LTR7Y_cons_chr6_1ltr_int_fr_2165,LTR7Y_cons_chr8_Sltr_2472,LTR7bc_chr13_Sltr_fr_696,LTR7bc_chr14_Sltr_fr_754,LTR7bc_chr7_Sltr_fr_2234,LTR7bc_chr7_Sltr_fr_2235,LTR7bc_chr8_Sltr_fr_2383,LTR7d1_chr11_2ltr_int_fr_461,LTR7d1_chr13_2ltr_int_fr_676,LTR7d1_chr18_Sltr_fr_901,LTR7d1_chr2_1ltr_int_fr_1120,LTR7d1_chr4_2ltr_int_fr_1770,LTR7d1_chr7_1ltr_int_fr_2177,LTR7d2_chr11_Sltr_fr_357,LTR7d2_chr2_2ltr_int_fr_1279,LTR7d2_chr3_2ltr_int_fr_1542,LTR7d2_chr4_1ltr_int_fr_1814,LTR7d2_chr4_2ltr_int_fr_1727,LTR7d2_chr5_1ltr_int_fr_1853,LTR7d2_chr5_1ltr_int_fr_1877,LTR7d2_chr5_2ltr_int_fr_1920,LTR7d2_chr5_Sltr_fr_1928,LTR7d2_chr6_Sltr_fr_2080,LTR7d2_chr7_Sltr_fr_2234,LTR7d2_chr8_Sltr_fr_2351,LTR7d2_chrX_1ltr_int_2658,LTR7o_chr13_Sltr_fr_691,LTR7o_chr17_1ltr_int_fr_896,LTR7o_chr18_Sltr_fr_926,LTR7o_chr2_1ltr_int_fr_1154,LTR7o_chr2_Sltr_fr_1153,LTR7o_chr5_2ltr_int_fr_1920,LTR7o_chr7_Sltr_fr_2225,LTR7o_chr8_2ltr_int_fr_2370,LTR7u1_chr13_2ltr_int_fr_678,LTR7u1_chr18_Sltr_fr_906,LTR7u1_chr5_2ltr_int_fr_1836,LTR7up1_chr16_1ltr_int_fr_870,LTR7up1_chr16_2ltr_int_fr_831,LTR7up1_chr21_2ltr_int_fr_1351,LTR7up1_chr4_2ltr_int_fr_1615,LTR7up1_chr5_1ltr_int_fr_1839,LTR7up1_chr5_1ltr_int_fr_1861,LTR7up1_chr5_2ltr_int_fr_1898,LTR7up2_chr5_Sltr_fr_1859,MLT2A1_109,MLT2A1_1093,MLT2A1_1100,MLT2A1_1204,MLT2A1_1236,MLT2A1_1241,MLT2A1_1448,MLT2A1_1449,MLT2A1_1475,MLT2A1_1634,MLT2A1_1680,MLT2A1_1681,MLT2A1_1706,MLT2A1_1707,MLT2A1_1708,MLT2A1_1787,MLT2A1_1788,MLT2A1_1789,MLT2A1_1790,MLT2A1_1874,MLT2A1_1906,MLT2A1_1922,MLT2A1_2028,MLT2A1_2081,MLT2A1_2086,MLT2A1_2090,MLT2A1_233,MLT2A1_234,MLT2A1_411,MLT2A1_412,MLT2A1_413,MLT2A1_434,MLT2A1_435,MLT2A1_436,MLT2A1_437,MLT2A1_680,MLT2A1_790,MLT2A1_900,MLT2A1_901,MLT2A1_902,MLT2A1_932,MLT2A1_933,MLT2A2_1079,MLT2A2_1080,MLT2A2_1111,MLT2A2_1118,MLT2A2_1122,MLT2A2_1184,MLT2A2_1289,MLT2A2_1290,MLT2A2_1291,MLT2A2_1292,MLT2A2_1293,MLT2A2_1489,MLT2A2_1490,MLT2A2_1491,MLT2A2_1513,MLT2A2_1527,MLT2A2_1539,MLT2A2_1540,MLT2A2_1541,MLT2A2_1542,MLT2A2_1768,MLT2A2_1783,MLT2A2_1788,MLT2A2_1790,MLT2A2_1912,MLT2A2_2072,MLT2A2_2073,MLT2A2_2097,MLT2A2_2098,MLT2A2_2225,MLT2A2_2226,MLT2A2_2227,MLT2A2_2228,MLT2A2_2342,MLT2A2_2396,MLT2A2_2411,MLT2A2_2444,MLT2A2_2575,MLT2A2_2576,MLT2A2_2577,MLT2A2_2578,MLT2A2_2579,MLT2A2_2651,MLT2A2_2674,MLT2A2_2675,MLT2A2_2767,MLT2A2_2768,MLT2A2_2839,MLT2A2_2840,MLT2A2_2842,MLT2A2_291,MLT2A2_292,MLT2A2_477,MLT2A2_502,MLT2A2_523,MLT2A2_524,MLT2A2_525,MLT2A2_526,MLT2A2_527,MLT2A2_834,MLT2A2_946</t>
  </si>
  <si>
    <t>ADAM17,ADGRE2,AMOTL1,ANXA2,APBB1IP,APC,ARF6,ARPC2,ATP2B1,CARMIL1,CDH2,CDKL5,CHRNA7,CLASP2,CNTNAP2,CTNNA1,CTNNA2,CTNNA3,CTNNB1,EPB41L3,EPS8,EZR,FER,FERMT1,FERMT2,FGD5,GABRG2,GRIA1,ITGA8,ITGB1,JCAD,KCNC2,KCNC3,KIF18A,MTSS1L,MYO10,MYO1D,MYO6,NCKAP1,NHS,NRG1,OPRM1,PAK1,PDE9A,PDPN,PKD2,PLEKHO1,PODXL,PSD3,PTPRO,ROBO2,SCIMP,SHISA9,SNTG1,SNX2,SORBS2,SPRY2,SPRY4,SPTBN1,SYNE2,TACR3,THY1,TIAM1,WLS</t>
  </si>
  <si>
    <t>GO:0009986</t>
  </si>
  <si>
    <t>cell surface</t>
  </si>
  <si>
    <t>LTR7B_chr11_Sltr_421,LTR7B_chr11_Sltr_469,LTR7B_chr12_1ltr_int_fr_584,LTR7B_chr12_Sltr_fr_585,LTR7B_chr14_2ltr_int_fr_813,LTR7B_chr14_Sltr_814,LTR7B_chr14_Sltr_fr_812,LTR7B_chr16_Sltr_908,LTR7B_chr1_1ltr_int_fr_106,LTR7B_chr1_2ltr_int_fr_36,LTR7B_chr1_Sltr_fr_191,LTR7B_chr6_Sltr_fr_2224,LTR7B_chr8_2ltr_int_fr_2495,LTR7B_chr9_Sltr_fr_2723,LTR7B_chrX_Sltr_2872,LTR7C_chr10_Sltr_fr_269,LTR7C_chr11_1ltr_int_454,LTR7C_chr11_1ltr_int_fr_453,LTR7C_chr11_Sltr_381,LTR7C_chr12_Sltr_fr_521,LTR7C_chr12_Sltr_fr_539,LTR7C_chr14_Sltr_fr_759,LTR7C_chr16_Sltr_fr_820,LTR7C_chr17_Sltr_937,LTR7C_chr19_1ltr_int_1063,LTR7C_chr19_Sltr_1028,LTR7C_chr19_Sltr_fr_1064,LTR7C_chr2_Sltr_1270,LTR7C_chr2_Sltr_1291,LTR7C_chr3_1ltr_int_fr_1589,LTR7C_chr3_Sltr_1588,LTR7C_chr6_1ltr_int_2142,LTR7C_chr6_Sltr_fr_2143,LTR7C_chr7_Sltr_2254,LTR7C_chrX_1ltr_int_fr_2671,LTR7C_chrX_2ltr_int_fr_2636,LTR7C_chrX_Sltr_fr_2699,LTR7C_chrY_Sltr_2800,LTR7C_chrY_Sltr_fr_2772,LTR7C_chrY_Sltr_fr_2778,LTR7U2_cons_chr11_1ltr_int_fr_351,LTR7U2_cons_chr18_2ltr_int_fr_915,LTR7U2_cons_chr1_1ltr_int_fr_166,LTR7U2_cons_chr2_Sltr_fr_1123,LTR7U2_cons_chr5_Sltr_fr_1807,LTR7U2_cons_chrX_Sltr_2595,LTR7U2_cons_chrX_Sltr_2602,LTR7Y_cons_chr12_1ltr_int_fr_534,LTR7Y_cons_chr12_Sltr_fr_535,LTR7Y_cons_chr14_Sltr_fr_755,LTR7Y_cons_chr16_Sltr_fr_861,LTR7Y_cons_chr18_Sltr_950,LTR7Y_cons_chr1_1ltr_int_fr_93,LTR7Y_cons_chr1_Sltr_43,LTR7Y_cons_chrX_2ltr_int_fr_2772,LTR7Y_cons_chrY_Sltr_2910,LTR7bc_chr11_1ltr_int_fr_399,LTR7bc_chr14_Sltr_fr_754,LTR7bc_chr1_1ltr_int_fr_92,LTR7bc_chr2_1ltr_int_fr_1254,LTR7bc_chr2_Sltr_fr_1237,LTR7bc_chr3_Sltr_fr_1394,LTR7bc_chr4_1ltr_int_fr_1840,LTR7bc_chr7_Sltr_fr_2234,LTR7bc_chr7_Sltr_fr_2235,LTR7bc_chrX_Sltr_fr_2672,LTR7bc_chrX_Sltr_fr_2674,LTR7bc_chrX_Sltr_fr_2706,LTR7bc_chrY_Sltr_fr_2795,LTR7bc_chrY_Sltr_fr_2796,LTR7d1_chr11_2ltr_int_fr_386,LTR7d1_chr12_2ltr_int_fr_494,LTR7d1_chr13_1ltr_int_fr_640,LTR7d1_chr18_Sltr_fr_901,LTR7d1_chr2_1ltr_int_fr_1204,LTR7d1_chr2_Sltr_fr_1113,LTR7d1_chr2_Sltr_fr_1223,LTR7d1_chr7_1ltr_int_fr_2177,LTR7d1_chrX_2ltr_int_fr_2630,LTR7d2_chr11_Sltr_fr_357,LTR7d2_chr13_1ltr_int_fr_659,LTR7d2_chr16_2ltr_int_fr_838,LTR7d2_chr2_Sltr_fr_1193,LTR7d2_chr3_2ltr_int_fr_1434,LTR7d2_chr3_2ltr_int_fr_1477,LTR7d2_chr3_Sltr_fr_1480,LTR7d2_chr3_Sltr_fr_1481,LTR7d2_chr4_1ltr_int_fr_1836,LTR7d2_chr4_Sltr_fr_1687,LTR7d2_chr4_Sltr_fr_1838,LTR7d2_chr5_1ltr_int_fr_1853,LTR7d2_chr7_Sltr_fr_2234,LTR7d2_chr8_Sltr_fr_2308,LTR7d2_chrX_1ltr_int_fr_2667,LTR7d2_chrX_2ltr_int_fr_2670,LTR7d2_chrX_Sltr_fr_2669,LTR7d2_chrX_Sltr_fr_2673,LTR7d2_chrY_2ltr_int_fr_2798,LTR7o_chr16_Sltr_fr_835,LTR7o_chr18_Sltr_fr_926,LTR7o_chr19_Sltr_fr_1023,LTR7o_chr2_1ltr_int_1146,LTR7o_chr2_Sltr_fr_1235,LTR7o_chr2_Sltr_fr_1237,LTR7o_chr5_Sltr_fr_1982,LTR7o_chr7_Sltr_fr_2225,LTR7o_chr9_Sltr_fr_2519,LTR7o_chrX_Sltr_fr_2660,LTR7o_chrY_2ltr_int_fr_2784,LTR7o_chrY_Sltr_fr_2789,LTR7o_chrY_Sltr_fr_2791,LTR7o_chrY_Sltr_fr_2797,LTR7o_chrY_Sltr_fr_2801,LTR7u1_chr10_1ltr_int_320,LTR7u1_chr10_Sltr_fr_321,LTR7u1_chr16_2ltr_int_fr_868,LTR7u1_chr18_Sltr_fr_906,LTR7u1_chr19_Sltr_fr_1022,LTR7u1_chr3_Sltr_fr_1527,LTR7u1_chrX_2ltr_int_fr_2600,LTR7u1_chrX_2ltr_int_fr_2605,LTR7u1_chrX_Sltr_fr_2606,LTR7u1_chrX_Sltr_fr_2626,LTR7u1_chrY_Sltr_fr_2732,LTR7u1_chrY_Sltr_fr_2734,LTR7u1_chrY_Sltr_fr_2737,LTR7up1_chr11_Sltr_fr_373,LTR7up1_chr1_1ltr_int_fr_182,LTR7up1_chr1_2ltr_int_fr_102,LTR7up1_chr1_2ltr_int_fr_189,LTR7up1_chr2_1ltr_int_fr_1132,LTR7up1_chr4_Sltr_fr_1621,LTR7up1_chr5_1ltr_int_fr_1839,LTR7up1_chr5_2ltr_int_fr_1838,LTR7up1_chr5_2ltr_int_fr_1898,LTR7up1_chr6_1ltr_int_fr_2041,LTR7up1_chr6_2ltr_int_fr_2110,LTR7up1_chr9_2ltr_int_fr_2499,LTR7up1_chrX_2ltr_int_fr_2655,LTR7up1_chrX_Sltr_fr_2641,LTR7up1_chrY_1ltr_int_fr_2767,LTR7up2_chr10_1ltr_int_315,LTR7up2_chr1_2ltr_int_fr_174,LTR7up2_chr6_1ltr_int_fr_1983,MLT2A1_1,MLT2A1_1072,MLT2A1_1138,MLT2A1_1152,MLT2A1_1153,MLT2A1_1154,MLT2A1_1187,MLT2A1_1197,MLT2A1_120,MLT2A1_1204,MLT2A1_121,MLT2A1_1236,MLT2A1_1282,MLT2A1_1448,MLT2A1_1449,MLT2A1_1469,MLT2A1_1625,MLT2A1_1626,MLT2A1_1627,MLT2A1_1628,MLT2A1_1629,MLT2A1_1630,MLT2A1_1743,MLT2A1_1906,MLT2A1_1922,MLT2A1_1928,MLT2A1_1955,MLT2A1_2090,MLT2A1_2137,MLT2A1_215,MLT2A1_218,MLT2A1_2180,MLT2A1_2181,MLT2A1_219,MLT2A1_2197,MLT2A1_2198,MLT2A1_2199,MLT2A1_220,MLT2A1_2200,MLT2A1_221,MLT2A1_222,MLT2A1_223,MLT2A1_229,MLT2A1_2394,MLT2A1_2395,MLT2A1_2396,MLT2A1_2397,MLT2A1_350,MLT2A1_351,MLT2A1_352,MLT2A1_353,MLT2A1_354,MLT2A1_434,MLT2A1_435,MLT2A1_436,MLT2A1_437,MLT2A1_495,MLT2A1_496,MLT2A1_516,MLT2A1_518,MLT2A1_540,MLT2A1_541,MLT2A1_724,MLT2A1_725,MLT2A1_726,MLT2A1_737,MLT2A1_896,MLT2A1_897,MLT2A1_898,MLT2A1_899,MLT2A1_900,MLT2A1_901,MLT2A1_902,MLT2A1_968,MLT2A1_969,MLT2A2_1,MLT2A2_1076,MLT2A2_1077,MLT2A2_1078,MLT2A2_1079,MLT2A2_1118,MLT2A2_1143,MLT2A2_1144,MLT2A2_1155,MLT2A2_1381,MLT2A2_1489,MLT2A2_149,MLT2A2_1490,MLT2A2_1491,MLT2A2_150,MLT2A2_151,MLT2A2_1527,MLT2A2_1583,MLT2A2_1634,MLT2A2_1695,MLT2A2_1768,MLT2A2_1788,MLT2A2_1790,MLT2A2_1808,MLT2A2_1809,MLT2A2_2,MLT2A2_2171,MLT2A2_2172,MLT2A2_2396,MLT2A2_2411,MLT2A2_2443,MLT2A2_2458,MLT2A2_2503,MLT2A2_2504,MLT2A2_2505,MLT2A2_2506,MLT2A2_2507,MLT2A2_2508,MLT2A2_2509,MLT2A2_2574,MLT2A2_2575,MLT2A2_2576,MLT2A2_2577,MLT2A2_2578,MLT2A2_2579,MLT2A2_258,MLT2A2_259,MLT2A2_260,MLT2A2_261,MLT2A2_262,MLT2A2_263,MLT2A2_2674,MLT2A2_2675,MLT2A2_2814,MLT2A2_2815,MLT2A2_2816,MLT2A2_2817,MLT2A2_2818,MLT2A2_2819,MLT2A2_2820,MLT2A2_2821,MLT2A2_2822,MLT2A2_2823,MLT2A2_2824,MLT2A2_2825,MLT2A2_2826,MLT2A2_2827,MLT2A2_2850,MLT2A2_2851,MLT2A2_2852,MLT2A2_2882,MLT2A2_3,MLT2A2_3057,MLT2A2_3058,MLT2A2_3059,MLT2A2_4,MLT2A2_417,MLT2A2_433,MLT2A2_434,MLT2A2_435,MLT2A2_436,MLT2A2_437,MLT2A2_438,MLT2A2_5,MLT2A2_506,MLT2A2_523,MLT2A2_524,MLT2A2_525,MLT2A2_526,MLT2A2_527,MLT2A2_6,MLT2A2_637,MLT2A2_638,MLT2A2_7,MLT2A2_8,MLT2A2_840,MLT2A2_9,MLT2A2_905,MLT2A2_906,MLT2A2_907</t>
  </si>
  <si>
    <t>ADAM17,AJAP1,ANK3,ANXA1,ANXA2,AQP11,AQP4,ARF6,ART1,BMP2,BMPR1A,BMPR2,C5AR1,CA4,CASR,CD1D,CD36,CD86,CDH13,CDH2,CEACAM1,CHRNA7,CLSTN2,CNTNAP2,CUBN,DCSTAMP,DEFB131A,DMD,DSCAML1,EFNA5,EGFR,EMP2,ENPEP,ENPP1,EPCAM,EPHA4,F2R,FASLG,FERMT2,FZD6,GPIHBP1,GRIA1,GRIA2,GRIN2A,GRIN2B,HHIP,HPN,IL1RAPL1,ITGA6,ITGA8,ITGAM,ITGB1,KCNE1,KCNK2,LRFN2,LRP2,LRP6,MAP3K5,MSN,NLGN1,NLGN4X,NLGN4Y,NPTN,NRG1,NRXN1,P2RY1,P2RY12,PCSK9,PDPN,PKHD1,PTN,ROBO1,ROBO2,RTP3,SCNN1B,SCNN1G,SLC22A11,SLC26A9,SVIL,TAS2R16,TDGF1,TGFA,THY1,TNFSF18,TRPC4,TSPAN32,WNT5A</t>
  </si>
  <si>
    <t>GO:0089717</t>
  </si>
  <si>
    <t>spanning component of membrane</t>
  </si>
  <si>
    <t>LTR7B_chr1_Sltr_fr_191,LTR7C_chrX_Sltr_fr_2699,LTR7C_chrY_Sltr_2800,LTR7C_chrY_Sltr_fr_2772,LTR7C_chrY_Sltr_fr_2778,LTR7U2_cons_chr1_1ltr_int_fr_166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1_1ltr_int_fr_182,LTR7up1_chrX_2ltr_int_fr_2655,LTR7up1_chrY_1ltr_int_fr_2767,LTR7up2_chr1_2ltr_int_fr_174,MLT2A1_1,MLT2A1_2180,MLT2A1_2181,MLT2A1_2394,MLT2A1_2395,MLT2A1_2396,MLT2A1_2397,MLT2A1_540,MLT2A1_541,MLT2A2_1,MLT2A2_2,MLT2A2_2814,MLT2A2_2815,MLT2A2_2816,MLT2A2_2817,MLT2A2_2818,MLT2A2_2819,MLT2A2_2820,MLT2A2_2821,MLT2A2_2822,MLT2A2_2823,MLT2A2_2824,MLT2A2_2825,MLT2A2_2826,MLT2A2_2827,MLT2A2_3,MLT2A2_3057,MLT2A2_3058,MLT2A2_3059,MLT2A2_4,MLT2A2_417,MLT2A2_5,MLT2A2_6,MLT2A2_637,MLT2A2_638,MLT2A2_7,MLT2A2_8,MLT2A2_9</t>
  </si>
  <si>
    <t>AJAP1,BMPR2,NLGN1,NLGN4X,NLGN4Y</t>
  </si>
  <si>
    <t>GO:0008328</t>
  </si>
  <si>
    <t>ionotropic glutamate receptor complex</t>
  </si>
  <si>
    <t>LTR7B_chr12_1ltr_int_fr_584,LTR7B_chr12_Sltr_fr_585,LTR7B_chr16_Sltr_908,LTR7B_chr1_1ltr_int_fr_133,LTR7B_chr1_Sltr_fr_135,LTR7C_chr12_Sltr_fr_521,LTR7C_chr12_Sltr_fr_539,LTR7C_chr16_Sltr_fr_820,LTR7C_chr4_1ltr_int_fr_1851,LTR7U2_cons_chr4_Sltr_fr_1780,LTR7U2_cons_chr6_1ltr_int_fr_1962,LTR7U2_cons_chr6_2ltr_int_fr_1963,LTR7Y_cons_chr12_1ltr_int_fr_534,LTR7Y_cons_chr12_Sltr_fr_535,LTR7Y_cons_chr1_Sltr_fr_118,LTR7Y_cons_chr4_1ltr_int_fr_1901,LTR7bc_chrX_1ltr_int_fr_2605,LTR7d1_chr12_2ltr_int_fr_494,LTR7d2_chr16_2ltr_int_fr_838,LTR7d2_chr1_2ltr_int_fr_118,LTR7d2_chr3_2ltr_int_fr_1477,LTR7d2_chr3_Sltr_fr_1480,LTR7d2_chr3_Sltr_fr_1481,LTR7d2_chr4_Sltr_fr_1687,LTR7d2_chr9_Sltr_fr_2443,LTR7d2_chrX_1ltr_int_fr_2604,LTR7o_chr4_Sltr_fr_1825,LTR7u1_chr16_2ltr_int_fr_868,LTR7up1_chr16_2ltr_int_fr_831,LTR7up1_chr4_1ltr_int_fr_1814,LTR7up1_chr4_2ltr_int_fr_1810,LTR7up1_chr4_2ltr_int_fr_1811,LTR7up1_chr4_2ltr_int_fr_1817,LTR7up1_chr4_Sltr_fr_1816,LTR7up1_chr5_2ltr_int_fr_1898,LTR7up1_chr6_1ltr_int_fr_1995,LTR7up1_chrX_2ltr_int_fr_2577,MLT2A1_1021,MLT2A1_1022,MLT2A1_1401,MLT2A1_1402,MLT2A1_1403,MLT2A1_1404,MLT2A1_1405,MLT2A1_1406,MLT2A1_1407,MLT2A1_1566,MLT2A1_1584,MLT2A1_1585,MLT2A1_1627,MLT2A1_1628,MLT2A1_1629,MLT2A1_1630,MLT2A1_1634,MLT2A1_2314,MLT2A1_2315,MLT2A1_2316,MLT2A1_2317,MLT2A1_2318,MLT2A1_2319,MLT2A1_2320,MLT2A1_415,MLT2A1_540,MLT2A1_541,MLT2A1_663,MLT2A1_664,MLT2A1_665,MLT2A1_666,MLT2A1_667,MLT2A1_737,MLT2A2_1118,MLT2A2_1218,MLT2A2_1219,MLT2A2_1220,MLT2A2_1221,MLT2A2_159,MLT2A2_1717,MLT2A2_1958,MLT2A2_1959,MLT2A2_1984,MLT2A2_1985,MLT2A2_2443,MLT2A2_2444,MLT2A2_2972,MLT2A2_2973,MLT2A2_2974,MLT2A2_2975,MLT2A2_2976,MLT2A2_2977,MLT2A2_2978,MLT2A2_2979,MLT2A2_2980,MLT2A2_2981,MLT2A2_2982,MLT2A2_2983,MLT2A2_2984,MLT2A2_2985,MLT2A2_637,MLT2A2_638,MLT2A2_812,MLT2A2_813,MLT2A2_814,MLT2A2_815,MLT2A2_816,MLT2A2_905,MLT2A2_906,MLT2A2_907</t>
  </si>
  <si>
    <t>CNIH3,DLG2,EPS8,GRIA1,GRIA2,GRIA3,GRIA4,GRID2,GRIK2,GRIN2A,GRIN2B,GRIN3A,NLGN1,SACM1L,SHANK2,SHISA9</t>
  </si>
  <si>
    <t>GO:0060076</t>
  </si>
  <si>
    <t>excitatory synapse</t>
  </si>
  <si>
    <t>LTR7C_chrX_Sltr_fr_2699,LTR7C_chrY_Sltr_2800,LTR7C_chrY_Sltr_fr_2772,LTR7C_chrY_Sltr_fr_2778,LTR7U2_cons_chr18_2ltr_int_fr_952,LTR7U2_cons_chr2_2ltr_int_fr_1258,LTR7Y_cons_chr5_Sltr_fr_1982,LTR7Y_cons_chrX_2ltr_int_fr_2772,LTR7Y_cons_chrY_Sltr_2910,LTR7bc_chr2_1ltr_int_fr_1286,LTR7bc_chrX_Sltr_fr_2706,LTR7bc_chrY_Sltr_fr_2795,LTR7bc_chrY_Sltr_fr_2796,LTR7d1_chrX_2ltr_int_fr_2630,LTR7d2_chr3_2ltr_int_fr_1477,LTR7d2_chr3_Sltr_fr_1480,LTR7d2_chr3_Sltr_fr_1481,LTR7d2_chr4_Sltr_fr_1687,LTR7d2_chrY_2ltr_int_fr_2798,LTR7o_chr2_Sltr_fr_1287,LTR7o_chrY_2ltr_int_fr_2784,LTR7o_chrY_Sltr_fr_2789,LTR7o_chrY_Sltr_fr_2791,LTR7o_chrY_Sltr_fr_2797,LTR7o_chrY_Sltr_fr_2801,LTR7u1_chr2_Sltr_fr_1260,LTR7u1_chrX_Sltr_fr_2626,LTR7u1_chrY_Sltr_fr_2732,LTR7u1_chrY_Sltr_fr_2734,LTR7u1_chrY_Sltr_fr_2737,LTR7up1_chr12_1ltr_int_fr_602,LTR7up1_chr12_2ltr_int_fr_603,LTR7up1_chrX_2ltr_int_fr_2655,LTR7up1_chrY_1ltr_int_fr_2767,MLT2A1_1685,MLT2A1_2074,MLT2A1_2075,MLT2A1_2076,MLT2A1_2100,MLT2A1_2180,MLT2A1_2181,MLT2A1_234,MLT2A1_235,MLT2A1_236,MLT2A1_2394,MLT2A1_2395,MLT2A1_2396,MLT2A1_2397,MLT2A1_540,MLT2A1_541,MLT2A1_737,MLT2A2_2077,MLT2A2_2639,MLT2A2_2640,MLT2A2_2641,MLT2A2_2814,MLT2A2_2815,MLT2A2_2816,MLT2A2_2817,MLT2A2_2818,MLT2A2_2819,MLT2A2_2820,MLT2A2_2821,MLT2A2_2822,MLT2A2_2823,MLT2A2_2824,MLT2A2_2825,MLT2A2_2826,MLT2A2_2827,MLT2A2_291,MLT2A2_292,MLT2A2_293,MLT2A2_294,MLT2A2_3057,MLT2A2_3058,MLT2A2_3059,MLT2A2_637,MLT2A2_638,MLT2A2_905,MLT2A2_906,MLT2A2_907</t>
  </si>
  <si>
    <t>GRIA2,LRRTM1,LRRTM2,NETO1,NLGN1,NLGN4X,NLGN4Y,SYNDIG1,SYT1</t>
  </si>
  <si>
    <t>GO:0005901</t>
  </si>
  <si>
    <t>caveola</t>
  </si>
  <si>
    <t>LTR7B_chr1_2ltr_int_fr_214,LTR7B_chr1_Sltr_54,LTR7B_chr1_Sltr_fr_61,LTR7C_chr1_1ltr_int_fr_190,LTR7C_chr1_2ltr_int_fr_174,LTR7C_chr1_Sltr_54,LTR7U2_cons_chr2_Sltr_1141,LTR7U2_cons_chr2_Sltr_1145,LTR7U2_cons_chr5_Sltr_fr_1807,LTR7U2_cons_chr7_2ltr_int_fr_2135,LTR7Y_cons_chr10_1ltr_int_fr_313,LTR7Y_cons_chr10_Sltr_317,LTR7Y_cons_chr14_Sltr_fr_731,LTR7Y_cons_chr5_Sltr_fr_1982,LTR7d1_chr13_1ltr_int_fr_640,LTR7d1_chr1_Sltr_fr_181,LTR7d2_chr11_2ltr_int_fr_426,LTR7d2_chr13_1ltr_int_fr_659,LTR7d2_chr1_2ltr_int_fr_172,LTR7d2_chr3_2ltr_int_fr_1542,LTR7d2_chr5_1ltr_int_fr_1853,LTR7o_chr1_1ltr_int_fr_187,LTR7o_chr1_Sltr_fr_186,LTR7o_chr5_Sltr_fr_1982,LTR7u1_chr10_1ltr_int_320,LTR7u1_chr10_Sltr_fr_321,LTR7up1_chr5_1ltr_int_fr_1839,LTR7up1_chr5_2ltr_int_fr_1838,LTR7up2_chr10_1ltr_int_315,MLT2A1_1025,MLT2A1_120,MLT2A1_121,MLT2A1_1399,MLT2A1_146,MLT2A1_1493,MLT2A1_1494,MLT2A1_1622,MLT2A1_1625,MLT2A1_1626,MLT2A1_1722,MLT2A1_1723,MLT2A1_1743,MLT2A1_1752,MLT2A1_1844,MLT2A1_1910,MLT2A1_1911,MLT2A1_332,MLT2A1_357,MLT2A1_411,MLT2A1_412,MLT2A1_413,MLT2A1_498,MLT2A1_516,MLT2A1_896,MLT2A1_897,MLT2A1_898,MLT2A1_899,MLT2A1_900,MLT2A1_901,MLT2A1_902,MLT2A2_1076,MLT2A2_1077,MLT2A2_1078,MLT2A2_1079,MLT2A2_119,MLT2A2_1449,MLT2A2_1524,MLT2A2_1715,MLT2A2_1716,MLT2A2_1821,MLT2A2_1912,MLT2A2_21,MLT2A2_2131,MLT2A2_2171,MLT2A2_2172,MLT2A2_2179,MLT2A2_2180,MLT2A2_2397,MLT2A2_2503,MLT2A2_2504,MLT2A2_2505,MLT2A2_2506,MLT2A2_2507,MLT2A2_2508,MLT2A2_2509,MLT2A2_417,MLT2A2_445,MLT2A2_446,MLT2A2_447,MLT2A2_448,MLT2A2_449,MLT2A2_450,MLT2A2_451,MLT2A2_452,MLT2A2_502</t>
  </si>
  <si>
    <t>ADRA1A,AKAP6,ATP1B1,ATP1B3,ATP2B4,BMPR1A,BMPR2,BVES,CAV2,CAVIN2,CAVIN3,CAVIN4,CDH13,CTNNA1,CTNNB1,EFNA5,F2R,FASLG,HTR2A,IRS1,KCNA5,KCNMA1,KIF18A,LRP6,LRP8,MYOF,NOS1,NOS1AP,P2RY12,PTGS2,SLC2A1,SPRED1,TRPC4</t>
  </si>
  <si>
    <t>GO:0098985</t>
  </si>
  <si>
    <t>asymmetric, glutamatergic, excitatory synapse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</si>
  <si>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1_540,MLT2A1_541,MLT2A2_2814,MLT2A2_2815,MLT2A2_2816,MLT2A2_2817,MLT2A2_2818,MLT2A2_2819,MLT2A2_2820,MLT2A2_2821,MLT2A2_2822,MLT2A2_2823,MLT2A2_2824,MLT2A2_2825,MLT2A2_2826,MLT2A2_2827,MLT2A2_3057,MLT2A2_3058,MLT2A2_3059,MLT2A2_637,MLT2A2_638</t>
  </si>
  <si>
    <t>NLGN1,NLGN4X,NLGN4Y</t>
  </si>
  <si>
    <t>GO:0044297</t>
  </si>
  <si>
    <t>cell body</t>
  </si>
  <si>
    <t>LTR7B_chr1_2ltr_int_fr_214,LTR7B_chr21_2ltr_int_fr_1470,LTR7B_chr6_1ltr_int_fr_2253,LTR7B_chr6_1ltr_int_fr_2256,LTR7B_chr7_Sltr_2370,LTR7C_chr1_1ltr_int_fr_190,LTR7C_chr1_Sltr_140,LTR7C_chr21_Sltr_fr_1372,LTR7C_chr2_Sltr_1270,LTR7C_chr7_Sltr_2172,LTR7C_chr7_Sltr_2233,LTR7C_chr7_Sltr_2254,LTR7U2_cons_chr10_2ltr_int_fr_246,LTR7U2_cons_chr1_1ltr_int_fr_133,LTR7U2_cons_chr1_1ltr_int_fr_134,LTR7U2_cons_chr1_1ltr_int_fr_203,LTR7U2_cons_chr1_Sltr_138,LTR7U2_cons_chr1_Sltr_161,LTR7U2_cons_chr1_Sltr_205,LTR7U2_cons_chr22_Sltr_fr_1342,LTR7U2_cons_chr4_2ltr_int_fr_1586,LTR7U2_cons_chr4_Sltr_fr_1649,LTR7U2_cons_chr6_1ltr_int_fr_1962,LTR7U2_cons_chr6_2ltr_int_fr_1963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Y_cons_chr2_Sltr_fr_1258,LTR7Y_cons_chr6_1ltr_int_fr_2160,LTR7Y_cons_chr6_1ltr_int_fr_2165,LTR7bc_chr11_1ltr_int_fr_399,LTR7bc_chr15_1ltr_int_fr_820,LTR7bc_chr2_Sltr_fr_1237,LTR7bc_chr3_Sltr_fr_1394,LTR7bc_chr7_Sltr_fr_2234,LTR7bc_chr7_Sltr_fr_2235,LTR7bc_chrX_2ltr_int_fr_2649,LTR7d1_chr11_2ltr_int_fr_386,LTR7d1_chr15_1ltr_int_fr_793,LTR7d1_chr1_Sltr_fr_181,LTR7d1_chr21_Sltr_fr_1307,LTR7d1_chr2_1ltr_int_fr_1204,LTR7d1_chr2_Sltr_fr_1265,LTR7d1_chr7_1ltr_int_fr_2177,LTR7d2_chr11_Sltr_fr_357,LTR7d2_chr1_2ltr_int_fr_135,LTR7d2_chr21_2ltr_int_fr_1338,LTR7d2_chr21_2ltr_int_fr_1339,LTR7d2_chr2_2ltr_int_fr_1204,LTR7d2_chr2_Sltr_fr_1193,LTR7d2_chr2_Sltr_fr_1296,LTR7d2_chr3_2ltr_int_fr_1434,LTR7d2_chr5_1ltr_int_fr_1877,LTR7d2_chr5_Sltr_fr_1928,LTR7d2_chr6_Sltr_fr_2080,LTR7d2_chr7_2ltr_int_fr_2193,LTR7d2_chr7_Sltr_fr_2234,LTR7d2_chr9_Sltr_fr_2443,LTR7d2_chrX_Sltr_fr_2646,LTR7o_chr17_1ltr_int_fr_896,LTR7o_chr19_Sltr_fr_1023,LTR7o_chr1_1ltr_int_fr_187,LTR7o_chr1_Sltr_fr_136,LTR7o_chr1_Sltr_fr_162,LTR7o_chr1_Sltr_fr_186,LTR7o_chr2_Sltr_fr_1235,LTR7o_chr2_Sltr_fr_1237,LTR7o_chr7_Sltr_fr_2225,LTR7o_chrX_2ltr_int_fr_2559,LTR7u1_chr10_1ltr_int_320,LTR7u1_chr10_Sltr_fr_321,LTR7u1_chr21_2ltr_int_fr_1314,LTR7u1_chr5_2ltr_int_fr_1836,LTR7up1_chr1_1ltr_int_fr_136,LTR7up1_chr1_2ltr_int_fr_102,LTR7up1_chr1_2ltr_int_fr_135,LTR7up1_chr21_2ltr_int_fr_1331,LTR7up1_chr21_2ltr_int_fr_1351,LTR7up1_chr21_Sltr_fr_1335,LTR7up1_chr4_2ltr_int_fr_1615,LTR7up1_chr4_Sltr_fr_1678,LTR7up1_chr5_1ltr_int_fr_1861,LTR7up1_chr5_2ltr_int_fr_1898,LTR7up1_chr6_1ltr_int_fr_1995,LTR7up1_chr6_2ltr_int_fr_2156,LTR7up1_chr6_2ltr_int_fr_2157,LTR7up1_chr7_2ltr_int_fr_2174,LTR7up2_chr10_1ltr_int_315,LTR7up2_chr5_Sltr_fr_1859,MLT2A1_1013,MLT2A1_1014,MLT2A1_1015,MLT2A1_1016,MLT2A1_1021,MLT2A1_1022,MLT2A1_1093,MLT2A1_1100,MLT2A1_1184,MLT2A1_1185,MLT2A1_1195,MLT2A1_1196,MLT2A1_1197,MLT2A1_1204,MLT2A1_1231,MLT2A1_1236,MLT2A1_13,MLT2A1_14,MLT2A1_1401,MLT2A1_1402,MLT2A1_1403,MLT2A1_1404,MLT2A1_1405,MLT2A1_1406,MLT2A1_1407,MLT2A1_1421,MLT2A1_1422,MLT2A1_1566,MLT2A1_1606,MLT2A1_1607,MLT2A1_162,MLT2A1_1625,MLT2A1_1626,MLT2A1_163,MLT2A1_1680,MLT2A1_1681,MLT2A1_1706,MLT2A1_1707,MLT2A1_1708,MLT2A1_1752,MLT2A1_2086,MLT2A1_210,MLT2A1_2100,MLT2A1_2115,MLT2A1_2116,MLT2A1_218,MLT2A1_219,MLT2A1_2193,MLT2A1_2194,MLT2A1_220,MLT2A1_221,MLT2A1_222,MLT2A1_223,MLT2A1_2363,MLT2A1_2364,MLT2A1_350,MLT2A1_351,MLT2A1_352,MLT2A1_353,MLT2A1_354,MLT2A1_518,MLT2A1_668,MLT2A1_669,MLT2A1_680,MLT2A1_738,MLT2A1_739,MLT2A1_740,MLT2A1_747,MLT2A1_790,MLT2A2_1100,MLT2A2_1118,MLT2A2_1209,MLT2A2_1210,MLT2A2_1211,MLT2A2_1218,MLT2A2_1219,MLT2A2_1220,MLT2A2_1221,MLT2A2_1289,MLT2A2_1290,MLT2A2_1291,MLT2A2_1292,MLT2A2_1293,MLT2A2_1451,MLT2A2_1452,MLT2A2_1453,MLT2A2_1454,MLT2A2_1455,MLT2A2_1456,MLT2A2_1457,MLT2A2_1489,MLT2A2_149,MLT2A2_1490,MLT2A2_1491,MLT2A2_150,MLT2A2_151,MLT2A2_1515,MLT2A2_1516,MLT2A2_1517,MLT2A2_1518,MLT2A2_1527,MLT2A2_166,MLT2A2_167,MLT2A2_1717,MLT2A2_1768,MLT2A2_18,MLT2A2_1952,MLT2A2_1984,MLT2A2_1985,MLT2A2_2072,MLT2A2_2073,MLT2A2_2097,MLT2A2_2098,MLT2A2_2179,MLT2A2_2180,MLT2A2_258,MLT2A2_259,MLT2A2_260,MLT2A2_261,MLT2A2_262,MLT2A2_263,MLT2A2_2718,MLT2A2_2719,MLT2A2_2720,MLT2A2_2767,MLT2A2_2768,MLT2A2_2844,MLT2A2_2845,MLT2A2_2846,MLT2A2_3023,MLT2A2_3024,MLT2A2_3025,MLT2A2_3026,MLT2A2_417,MLT2A2_433,MLT2A2_434,MLT2A2_435,MLT2A2_436,MLT2A2_437,MLT2A2_438,MLT2A2_834,MLT2A2_908,MLT2A2_909,MLT2A2_910,MLT2A2_911,MLT2A2_912,MLT2A2_913,MLT2A2_914,MLT2A2_915,MLT2A2_916,MLT2A2_917,MLT2A2_923</t>
  </si>
  <si>
    <t>ATP2B1,BMPR1A,BMPR1B,BMPR2,CAD,CASR,CDK5R1,CHRM2,CHRNA10,CNGA3,CNKSR2,CNTNAP2,CPE,CPEB1,CSNK1E,CXADR,DENND1A,DISC1,DRD2,EPHA4,EPHA7,EZR,FADD,FMR1,GLRA4,GRIA1,GRIA4,GRIK2,GRIK3,GRIN3A,HPN,HTR2A,ITGA8,KCNC2,KCNC3,KCND2,KCNK1,KCNK2,LRP6,LRP8,LZTS1,MYO10,MYO1D,NEURL1,NRG1,NRXN1,OPRM1,P2RY1,PDE9A,PODXL,RAB17,RAPGEF2,RPE65,SHANK2,SNCAIP,STRN,SYNDIG1,TACR3,THY1,TIAM1,TMPRSS5</t>
  </si>
  <si>
    <t>GO:0098858</t>
  </si>
  <si>
    <t>actin-based cell projection</t>
  </si>
  <si>
    <t>LTR7B_chr1_2ltr_int_fr_36,LTR7B_chr21_2ltr_int_fr_1470,LTR7B_chr3_1ltr_int_fr_1674,LTR7B_chr3_2ltr_int_fr_1673,LTR7B_chr6_1ltr_int_fr_2256,LTR7B_chr6_Sltr_2240,LTR7B_chr6_Sltr_fr_2276,LTR7B_chr8_Sltr_2613,LTR7B_chrX_Sltr_2872,LTR7C_chr14_Sltr_fr_759,LTR7C_chr19_1ltr_int_1063,LTR7C_chr19_Sltr_1028,LTR7C_chr19_Sltr_fr_1064,LTR7C_chr21_Sltr_fr_1372,LTR7C_chr7_Sltr_2233,LTR7U2_cons_chr2_Sltr_fr_1123,LTR7U2_cons_chr3_2ltr_int_fr_1355,LTR7U2_cons_chr6_2ltr_int_fr_2017,LTR7U2_cons_chrX_Sltr_2602,LTR7Y_cons_chr19_Sltr_fr_1081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1ltr_int_fr_1603,LTR7Y_cons_chr6_1ltr_int_fr_2165,LTR7bc_chr14_Sltr_fr_754,LTR7bc_chrX_2ltr_int_fr_2649,LTR7d1_chr13_2ltr_int_fr_626,LTR7d1_chr21_Sltr_fr_1307,LTR7d1_chr2_Sltr_fr_1113,LTR7d1_chr6_1ltr_int_fr_2015,LTR7d2_chr18_Sltr_fr_958,LTR7d2_chr1_2ltr_int_fr_104,LTR7d2_chr21_2ltr_int_fr_1338,LTR7d2_chr21_2ltr_int_fr_1339,LTR7d2_chr2_Sltr_fr_1193,LTR7d2_chr3_2ltr_int_fr_1477,LTR7d2_chr3_2ltr_int_fr_1542,LTR7d2_chr3_Sltr_fr_1480,LTR7d2_chr3_Sltr_fr_1481,LTR7d2_chr5_2ltr_int_fr_1925,LTR7d2_chr5_2ltr_int_fr_1926,LTR7d2_chr5_Sltr_fr_1928,LTR7d2_chr6_1ltr_int_fr_2069,LTR7d2_chr6_Sltr_fr_2067,LTR7d2_chrX_Sltr_fr_2646,LTR7d2_chrX_Sltr_fr_2673,LTR7o_chr19_Sltr_fr_1039,LTR7o_chr2_1ltr_int_1146,LTR7o_chrX_Sltr_fr_2660,LTR7u1_chr21_2ltr_int_fr_1314,LTR7u1_chrX_2ltr_int_fr_2605,LTR7u1_chrX_Sltr_fr_2606,LTR7up1_chr1_2ltr_int_fr_105,LTR7up1_chr21_2ltr_int_fr_1331,LTR7up1_chr21_Sltr_fr_1335,LTR7up1_chr3_2ltr_int_fr_1379,LTR7up1_chrX_Sltr_fr_2641,LTR7up2_chr5_Sltr_fr_1859,MLT2A1_1083,MLT2A1_1084,MLT2A1_1100,MLT2A1_1448,MLT2A1_1449,MLT2A1_153,MLT2A1_1634,MLT2A1_166,MLT2A1_1818,MLT2A1_1819,MLT2A1_1820,MLT2A1_1821,MLT2A1_1874,MLT2A1_2115,MLT2A1_2116,MLT2A1_2200,MLT2A1_2363,MLT2A1_2364,MLT2A1_350,MLT2A1_351,MLT2A1_352,MLT2A1_353,MLT2A1_354,MLT2A1_411,MLT2A1_412,MLT2A1_413,MLT2A1_482,MLT2A1_483,MLT2A1_540,MLT2A1_541,MLT2A1_59,MLT2A1_616,MLT2A1_617,MLT2A1_790,MLT2A2_1123,MLT2A2_1184,MLT2A2_1271,MLT2A2_1272,MLT2A2_152,MLT2A2_1564,MLT2A2_1790,MLT2A2_2272,MLT2A2_2273,MLT2A2_2274,MLT2A2_2275,MLT2A2_2342,MLT2A2_2718,MLT2A2_2719,MLT2A2_2720,MLT2A2_2851,MLT2A2_2852,MLT2A2_2882,MLT2A2_3023,MLT2A2_3024,MLT2A2_3025,MLT2A2_3026,MLT2A2_433,MLT2A2_434,MLT2A2_435,MLT2A2_436,MLT2A2_437,MLT2A2_438,MLT2A2_495,MLT2A2_502,MLT2A2_581,MLT2A2_582,MLT2A2_583,MLT2A2_637,MLT2A2_638,MLT2A2_656,MLT2A2_740,MLT2A2_741,MLT2A2_742,MLT2A2_743,MLT2A2_744,MLT2A2_745</t>
  </si>
  <si>
    <t>ARF6,ATP8B1,CA2,CEACAM1,CEACAM20,CLCA1,CTNNB1,CXADR,DMD,EPHA4,EPS8,EZR,FMN2,FMR1,GAP43,GRXCR1,ITGA6,ITGB1,MSN,MUC20,MYO10,MYO6,NLGN1,PDPN,PODXL,RIPOR2,SLC10A2,SLC4A7,SYNE2,TENM2,TTYH1,USH2A,UTRN</t>
  </si>
  <si>
    <t>GO:0098983</t>
  </si>
  <si>
    <t>symmetric, GABA-ergic, inhibitory synapse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</si>
  <si>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2_2814,MLT2A2_2815,MLT2A2_2816,MLT2A2_2817,MLT2A2_2818,MLT2A2_2819,MLT2A2_2820,MLT2A2_2821,MLT2A2_2822,MLT2A2_2823,MLT2A2_2824,MLT2A2_2825,MLT2A2_2826,MLT2A2_2827,MLT2A2_3057,MLT2A2_3058,MLT2A2_3059</t>
  </si>
  <si>
    <t>NLGN4X,NLGN4Y</t>
  </si>
  <si>
    <t>GO:0098982</t>
  </si>
  <si>
    <t>GABA-ergic synapse</t>
  </si>
  <si>
    <t>GO:0097197</t>
  </si>
  <si>
    <t>tetraspanin-enriched microdomain</t>
  </si>
  <si>
    <t>LTR7B_chr1_2ltr_int_fr_36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U2_cons_chr17_Sltr_fr_887,LTR7U2_cons_chr17_Sltr_fr_888,LTR7U2_cons_chr17_Sltr_fr_889,LTR7U2_cons_chr17_Sltr_fr_890,LTR7U2_cons_chr17_Sltr_fr_891,LTR7Y_cons_chr17_Sltr_fr_919,LTR7Y_cons_chr17_Sltr_fr_920,LTR7Y_cons_chr17_Sltr_fr_921,LTR7Y_cons_chr17_Sltr_fr_922</t>
  </si>
  <si>
    <t>PDPN,SCIMP</t>
  </si>
  <si>
    <t>GO:0032280</t>
  </si>
  <si>
    <t>symmetric synapse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</si>
  <si>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1195,MLT2A1_1196,MLT2A1_1197,MLT2A1_2180,MLT2A1_2181,MLT2A1_2394,MLT2A1_2395,MLT2A1_2396,MLT2A1_2397,MLT2A2_2814,MLT2A2_2815,MLT2A2_2816,MLT2A2_2817,MLT2A2_2818,MLT2A2_2819,MLT2A2_2820,MLT2A2_2821,MLT2A2_2822,MLT2A2_2823,MLT2A2_2824,MLT2A2_2825,MLT2A2_2826,MLT2A2_2827,MLT2A2_3057,MLT2A2_3058,MLT2A2_3059</t>
  </si>
  <si>
    <t>CHRM2,NLGN4X,NLGN4Y</t>
  </si>
  <si>
    <t>GO:0001931</t>
  </si>
  <si>
    <t>uropod</t>
  </si>
  <si>
    <t>LTR7B_chr6_1ltr_int_fr_2256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U2_cons_chr17_Sltr_fr_887,LTR7U2_cons_chr17_Sltr_fr_888,LTR7U2_cons_chr17_Sltr_fr_889,LTR7U2_cons_chr17_Sltr_fr_890,LTR7U2_cons_chr17_Sltr_fr_891,LTR7Y_cons_chr17_Sltr_fr_919,LTR7Y_cons_chr17_Sltr_fr_920,LTR7Y_cons_chr17_Sltr_fr_921,LTR7Y_cons_chr17_Sltr_fr_922,LTR7Y_cons_chr6_1ltr_int_fr_2165,MLT2A1_1100,MLT2A2_2882</t>
  </si>
  <si>
    <t>EZR,MSN,SCIMP</t>
  </si>
  <si>
    <t>GO:0060077</t>
  </si>
  <si>
    <t>inhibitory synapse</t>
  </si>
  <si>
    <t>LTR7C_chr10_Sltr_277,LTR7C_chrX_Sltr_fr_2699,LTR7C_chrY_Sltr_2800,LTR7C_chrY_Sltr_fr_2772,LTR7C_chrY_Sltr_fr_2778,LTR7Y_cons_chrX_2ltr_int_fr_2772,LTR7Y_cons_chrY_Sltr_2910,LTR7bc_chrX_Sltr_fr_2706,LTR7bc_chrY_Sltr_fr_2795,LTR7bc_chrY_Sltr_fr_2796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1928,MLT2A1_2180,MLT2A1_2181,MLT2A1_2394,MLT2A1_2395,MLT2A1_2396,MLT2A1_2397,MLT2A2_1783,MLT2A2_2814,MLT2A2_2815,MLT2A2_2816,MLT2A2_2817,MLT2A2_2818,MLT2A2_2819,MLT2A2_2820,MLT2A2_2821,MLT2A2_2822,MLT2A2_2823,MLT2A2_2824,MLT2A2_2825,MLT2A2_2826,MLT2A2_2827,MLT2A2_3057,MLT2A2_3058,MLT2A2_3059</t>
  </si>
  <si>
    <t>GAD2,NLGN4X,NLGN4Y,NPTN</t>
  </si>
  <si>
    <t>GO:0043197</t>
  </si>
  <si>
    <t>dendritic spine</t>
  </si>
  <si>
    <t>LTR7B_chr4_Sltr_fr_1958,LTR7B_chr7_Sltr_2370,LTR7C_chr2_2ltr_int_fr_1228,LTR7C_chr4_1ltr_int_fr_1851,LTR7C_chr7_Sltr_2172,LTR7U2_cons_chr10_2ltr_int_fr_246,LTR7U2_cons_chr4_Sltr_fr_1780,LTR7Y_cons_chr4_1ltr_int_fr_1901,LTR7bc_chrX_2ltr_int_fr_2649,LTR7d1_chr12_2ltr_int_fr_621,LTR7d1_chr14_2ltr_int_fr_739,LTR7d2_chr11_Sltr_fr_450,LTR7d2_chr2_Sltr_fr_1193,LTR7d2_chr3_2ltr_int_fr_1477,LTR7d2_chr3_Sltr_fr_1480,LTR7d2_chr3_Sltr_fr_1481,LTR7d2_chr4_Sltr_fr_1687,LTR7d2_chr5_2ltr_int_fr_1925,LTR7d2_chr5_2ltr_int_fr_1926,LTR7d2_chr7_2ltr_int_fr_2193,LTR7d2_chrX_Sltr_fr_2646,LTR7o_chr11_Sltr_fr_448,LTR7o_chr17_1ltr_int_fr_896,LTR7o_chr4_Sltr_fr_1825,LTR7up1_chr11_Sltr_fr_473,LTR7up1_chr14_Sltr_fr_757,LTR7up1_chr4_1ltr_int_fr_1814,LTR7up1_chr4_2ltr_int_fr_1810,LTR7up1_chr4_2ltr_int_fr_1811,LTR7up1_chr4_2ltr_int_fr_1817,LTR7up1_chr4_Sltr_fr_1816,LTR7up1_chr5_2ltr_int_fr_1898,LTR7up1_chr7_2ltr_int_fr_2174,MLT2A1_1184,MLT2A1_1185,MLT2A1_1231,MLT2A1_1309,MLT2A1_1448,MLT2A1_1449,MLT2A1_1566,MLT2A1_1606,MLT2A1_1607,MLT2A1_1634,MLT2A1_1722,MLT2A1_1723,MLT2A1_1882,MLT2A1_1883,MLT2A1_210,MLT2A1_2100,MLT2A1_211,MLT2A1_2363,MLT2A1_2364,MLT2A1_350,MLT2A1_351,MLT2A1_352,MLT2A1_353,MLT2A1_354,MLT2A1_540,MLT2A1_541,MLT2A1_650,MLT2A1_663,MLT2A1_664,MLT2A1_665,MLT2A1_666,MLT2A1_667,MLT2A1_737,MLT2A2_1118,MLT2A2_1123,MLT2A2_1414,MLT2A2_1415,MLT2A2_1416,MLT2A2_1451,MLT2A2_1452,MLT2A2_1453,MLT2A2_1454,MLT2A2_1455,MLT2A2_1456,MLT2A2_1457,MLT2A2_1515,MLT2A2_1516,MLT2A2_1517,MLT2A2_1518,MLT2A2_1614,MLT2A2_1790,MLT2A2_1969,MLT2A2_1984,MLT2A2_1985,MLT2A2_2131,MLT2A2_2349,MLT2A2_2407,MLT2A2_2408,MLT2A2_250,MLT2A2_251,MLT2A2_252,MLT2A2_253,MLT2A2_2767,MLT2A2_2768,MLT2A2_3023,MLT2A2_3024,MLT2A2_3025,MLT2A2_3026,MLT2A2_433,MLT2A2_434,MLT2A2_435,MLT2A2_436,MLT2A2_437,MLT2A2_438,MLT2A2_637,MLT2A2_638,MLT2A2_796,MLT2A2_797,MLT2A2_812,MLT2A2_813,MLT2A2_814,MLT2A2_815,MLT2A2_816,MLT2A2_905,MLT2A2_906,MLT2A2_907</t>
  </si>
  <si>
    <t>ANKS1B,ARRB1,ASAP1,CDK5R1,DRD2,EPHA4,FMR1,GRIA1,GRIA2,GRIA4,GRID2,GRM3,ITGB1,KCND2,LZTS1,MTMR2,NEDD4,NEURL1,NLGN1,NOS1,PTPRO,SEPT11,SHANK2,SIPA1L1,SLC8A1,STRN,SYNDIG1,TENM2,TIAM1</t>
  </si>
  <si>
    <t>GO:0044309</t>
  </si>
  <si>
    <t>neuron spine</t>
  </si>
  <si>
    <t>GO:0030175</t>
  </si>
  <si>
    <t>filopodium</t>
  </si>
  <si>
    <t>LTR7B_chr1_2ltr_int_fr_36,LTR7B_chr21_2ltr_int_fr_1470,LTR7B_chr6_1ltr_int_fr_2256,LTR7B_chr6_Sltr_2240,LTR7B_chr6_Sltr_fr_2276,LTR7B_chrX_Sltr_2872,LTR7C_chr14_Sltr_fr_759,LTR7C_chr21_Sltr_fr_1372,LTR7C_chr7_Sltr_2233,LTR7U2_cons_chr2_Sltr_fr_1123,LTR7U2_cons_chr3_2ltr_int_fr_1355,LTR7U2_cons_chr6_2ltr_int_fr_2017,LTR7U2_cons_chrX_Sltr_2602,LTR7Y_cons_chr19_Sltr_fr_1081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6_1ltr_int_fr_2165,LTR7bc_chr14_Sltr_fr_754,LTR7bc_chrX_2ltr_int_fr_2649,LTR7d1_chr21_Sltr_fr_1307,LTR7d1_chr2_Sltr_fr_1113,LTR7d1_chr6_1ltr_int_fr_2015,LTR7d2_chr21_2ltr_int_fr_1338,LTR7d2_chr21_2ltr_int_fr_1339,LTR7d2_chr2_Sltr_fr_1193,LTR7d2_chr3_2ltr_int_fr_1477,LTR7d2_chr3_Sltr_fr_1480,LTR7d2_chr3_Sltr_fr_1481,LTR7d2_chr5_2ltr_int_fr_1925,LTR7d2_chr5_2ltr_int_fr_1926,LTR7d2_chr5_Sltr_fr_1928,LTR7d2_chr6_1ltr_int_fr_2069,LTR7d2_chr6_Sltr_fr_2067,LTR7d2_chrX_Sltr_fr_2646,LTR7d2_chrX_Sltr_fr_2673,LTR7o_chr2_1ltr_int_1146,LTR7o_chrX_Sltr_fr_2660,LTR7u1_chr21_2ltr_int_fr_1314,LTR7u1_chrX_2ltr_int_fr_2605,LTR7u1_chrX_Sltr_fr_2606,LTR7up1_chr21_2ltr_int_fr_1331,LTR7up1_chr21_Sltr_fr_1335,LTR7up1_chr3_2ltr_int_fr_1379,LTR7up1_chrX_Sltr_fr_2641,LTR7up2_chr5_Sltr_fr_1859,MLT2A1_1083,MLT2A1_1084,MLT2A1_1100,MLT2A1_1448,MLT2A1_1449,MLT2A1_1874,MLT2A1_2115,MLT2A1_2116,MLT2A1_2200,MLT2A1_2363,MLT2A1_2364,MLT2A1_350,MLT2A1_351,MLT2A1_352,MLT2A1_353,MLT2A1_354,MLT2A1_482,MLT2A1_483,MLT2A1_540,MLT2A1_541,MLT2A1_790,MLT2A2_1123,MLT2A2_1271,MLT2A2_1272,MLT2A2_1790,MLT2A2_2342,MLT2A2_2718,MLT2A2_2719,MLT2A2_2720,MLT2A2_2851,MLT2A2_2852,MLT2A2_2882,MLT2A2_3023,MLT2A2_3024,MLT2A2_3025,MLT2A2_3026,MLT2A2_433,MLT2A2_434,MLT2A2_435,MLT2A2_436,MLT2A2_437,MLT2A2_438,MLT2A2_581,MLT2A2_582,MLT2A2_583,MLT2A2_637,MLT2A2_638</t>
  </si>
  <si>
    <t>ARF6,CXADR,DMD,EPHA4,EZR,FMR1,GAP43,ITGA6,ITGB1,MSN,MYO10,NLGN1,PDPN,PODXL,RIPOR2,SYNE2,TENM2,TTYH1,UTRN</t>
  </si>
  <si>
    <t>GO:0030424</t>
  </si>
  <si>
    <t>axon</t>
  </si>
  <si>
    <t>LTR7B_chr19_Sltr_fr_1073,LTR7B_chr1_2ltr_int_fr_214,LTR7B_chr2_1ltr_int_fr_1356,LTR7B_chr4_Sltr_fr_1958,LTR7B_chr6_1ltr_int_fr_2253,LTR7B_chr8_Sltr_2613,LTR7B_chr9_Sltr_fr_2731,LTR7C_chr10_Sltr_277,LTR7C_chr11_1ltr_int_454,LTR7C_chr11_1ltr_int_fr_453,LTR7C_chr19_Sltr_fr_1004,LTR7C_chr19_Sltr_fr_1005,LTR7C_chr1_1ltr_int_fr_190,LTR7C_chr3_1ltr_int_1596,LTR7C_chr3_1ltr_int_fr_1589,LTR7C_chr3_Sltr_1588,LTR7C_chr3_Sltr_fr_1599,LTR7C_chr7_Sltr_2254,LTR7C_chrX_1ltr_int_fr_2671,LTR7C_chrX_2ltr_int_fr_2636,LTR7U2_cons_chr1_1ltr_int_fr_133,LTR7U2_cons_chr1_Sltr_161,LTR7U2_cons_chr2_2ltr_int_fr_1258,LTR7U2_cons_chr3_2ltr_int_fr_1355,LTR7U2_cons_chr6_1ltr_int_fr_1962,LTR7U2_cons_chr6_2ltr_int_fr_1963,LTR7U2_cons_chrX_Sltr_2595,LTR7Y_cons_chr19_Sltr_fr_1001,LTR7Y_cons_chr2_Sltr_fr_1258,LTR7Y_cons_chr3_Sltr_fr_1668,LTR7Y_cons_chr6_1ltr_int_fr_2160,LTR7bc_chr11_1ltr_int_fr_399,LTR7bc_chr15_1ltr_int_fr_820,LTR7bc_chr19_1ltr_int_fr_984,LTR7bc_chr20_2ltr_int_fr_1306,LTR7bc_chr2_1ltr_int_fr_1286,LTR7bc_chr3_Sltr_fr_1394,LTR7bc_chr7_Sltr_fr_2234,LTR7bc_chr7_Sltr_fr_2235,LTR7bc_chrX_2ltr_int_fr_2649,LTR7bc_chrX_Sltr_fr_2672,LTR7bc_chrX_Sltr_fr_2674,LTR7d1_chr11_2ltr_int_fr_386,LTR7d1_chr15_1ltr_int_fr_793,LTR7d1_chr19_1ltr_int_fr_947,LTR7d1_chr1_Sltr_fr_181,LTR7d1_chr7_1ltr_int_fr_2177,LTR7d2_chr11_Sltr_fr_357,LTR7d2_chr1_2ltr_int_fr_135,LTR7d2_chr20_1ltr_int_fr_1302,LTR7d2_chr2_2ltr_int_fr_1279,LTR7d2_chr2_Sltr_fr_1193,LTR7d2_chr3_2ltr_int_fr_1599,LTR7d2_chr3_Sltr_fr_1598,LTR7d2_chr5_2ltr_int_fr_1920,LTR7d2_chr6_Sltr_fr_2080,LTR7d2_chr7_Sltr_fr_2234,LTR7d2_chrX_1ltr_int_fr_2667,LTR7d2_chrX_2ltr_int_fr_2670,LTR7d2_chrX_Sltr_fr_2646,LTR7d2_chrX_Sltr_fr_2669,LTR7o_chr17_1ltr_int_fr_896,LTR7o_chr1_1ltr_int_fr_187,LTR7o_chr1_Sltr_fr_162,LTR7o_chr1_Sltr_fr_186,LTR7o_chr2_Sltr_fr_1287,LTR7o_chr5_2ltr_int_fr_1920,LTR7o_chr7_Sltr_fr_2225,LTR7u1_chr2_Sltr_fr_1260,LTR7u1_chr3_1ltr_int_fr_1544,LTR7u1_chrX_2ltr_int_fr_2600,LTR7up1_chr11_Sltr_fr_473,LTR7up1_chr12_1ltr_int_fr_602,LTR7up1_chr12_2ltr_int_fr_603,LTR7up1_chr1_1ltr_int_fr_136,LTR7up1_chr1_2ltr_int_fr_102,LTR7up1_chr1_2ltr_int_fr_135,LTR7up1_chr2_1ltr_int_fr_1132,LTR7up1_chr3_2ltr_int_fr_1379,LTR7up1_chr5_2ltr_int_fr_1898,LTR7up1_chr6_1ltr_int_fr_1995,LTR7up2_chr9_2ltr_int_2448,MLT2A1_1012,MLT2A1_1021,MLT2A1_1022,MLT2A1_1093,MLT2A1_1195,MLT2A1_1196,MLT2A1_1204,MLT2A1_1236,MLT2A1_13,MLT2A1_14,MLT2A1_1469,MLT2A1_1584,MLT2A1_1585,MLT2A1_1606,MLT2A1_1607,MLT2A1_162,MLT2A1_163,MLT2A1_1634,MLT2A1_1680,MLT2A1_1681,MLT2A1_1685,MLT2A1_1752,MLT2A1_1906,MLT2A1_2028,MLT2A1_2086,MLT2A1_2093,MLT2A1_2094,MLT2A1_2095,MLT2A1_2197,MLT2A1_2198,MLT2A1_2199,MLT2A1_233,MLT2A1_234,MLT2A1_235,MLT2A1_236,MLT2A1_2363,MLT2A1_2364,MLT2A1_350,MLT2A1_351,MLT2A1_352,MLT2A1_353,MLT2A1_354,MLT2A1_381,MLT2A1_382,MLT2A1_383,MLT2A1_384,MLT2A1_385,MLT2A1_386,MLT2A1_434,MLT2A1_435,MLT2A1_436,MLT2A1_437,MLT2A1_482,MLT2A1_483,MLT2A1_491,MLT2A1_492,MLT2A1_650,MLT2A1_932,MLT2A1_933,MLT2A2_1118,MLT2A2_1122,MLT2A2_1204,MLT2A2_1205,MLT2A2_1218,MLT2A2_1219,MLT2A2_1220,MLT2A2_1221,MLT2A2_1289,MLT2A2_1290,MLT2A2_1291,MLT2A2_1292,MLT2A2_1293,MLT2A2_1414,MLT2A2_1415,MLT2A2_1416,MLT2A2_1489,MLT2A2_149,MLT2A2_1490,MLT2A2_1491,MLT2A2_150,MLT2A2_151,MLT2A2_1524,MLT2A2_1527,MLT2A2_1564,MLT2A2_1709,MLT2A2_1710,MLT2A2_1783,MLT2A2_18,MLT2A2_1808,MLT2A2_1809,MLT2A2_1958,MLT2A2_1959,MLT2A2_1969,MLT2A2_2072,MLT2A2_2073,MLT2A2_2077,MLT2A2_2179,MLT2A2_2180,MLT2A2_2396,MLT2A2_2406,MLT2A2_2767,MLT2A2_2768,MLT2A2_2850,MLT2A2_291,MLT2A2_292,MLT2A2_293,MLT2A2_294,MLT2A2_3023,MLT2A2_3024,MLT2A2_3025,MLT2A2_3026,MLT2A2_433,MLT2A2_434,MLT2A2_435,MLT2A2_436,MLT2A2_437,MLT2A2_438,MLT2A2_466,MLT2A2_467,MLT2A2_468,MLT2A2_469,MLT2A2_470,MLT2A2_471,MLT2A2_472,MLT2A2_473,MLT2A2_523,MLT2A2_524,MLT2A2_525,MLT2A2_526,MLT2A2_527,MLT2A2_581,MLT2A2_582,MLT2A2_583,MLT2A2_796,MLT2A2_797</t>
  </si>
  <si>
    <t>ADGRL1,ANK3,AP3B2,CA2,CAD,CASR,CDK5R1,CHRNA10,CHRNA7,CNR1,CNTNAP2,CTNNA2,DISC1,DLG2,DRD2,EPB41L3,EPHA4,FLRT3,FMR1,GABRG2,GAD2,GAP43,GRIA1,GRIK2,GRIK3,GRM2,GRM3,GRM7,HTR2A,IL1RAPL1,KCNC2,KCNC3,KCNK2,LRP2,LRP8,LRRTM1,MTMR2,MTPN,MYO1D,NECTIN1,NRG1,NTRK2,OPRM1,PAK1,PTPRO,ROBO1,ROBO2,SEPT11,SPTBN1,STMN4,SYT1,THY1,TIAM1,TMEM108,UNC13A,UNC13C</t>
  </si>
  <si>
    <t>GO:0099055</t>
  </si>
  <si>
    <t>integral component of postsynaptic membrane</t>
  </si>
  <si>
    <t>LTR7B_chr16_Sltr_908,LTR7B_chr5_Sltr_fr_2113,LTR7C_chr16_Sltr_fr_820,LTR7Y_cons_chr5_Sltr_fr_2028,LTR7d1_chr5_Sltr_fr_1892,LTR7d2_chr16_2ltr_int_fr_838,LTR7d2_chr3_2ltr_int_fr_1477,LTR7d2_chr3_Sltr_fr_1480,LTR7d2_chr3_Sltr_fr_1481,LTR7u1_chr16_2ltr_int_fr_868,MLT2A1_540,MLT2A1_541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2443,MLT2A2_637,MLT2A2_638,MLT2A2_999</t>
  </si>
  <si>
    <t>CDH9,GRIN2A,NLGN1</t>
  </si>
  <si>
    <t>GO:0005911</t>
  </si>
  <si>
    <t>cell-cell junction</t>
  </si>
  <si>
    <t>LTR7B_chr1_Sltr_fr_191,LTR7B_chr1_Sltr_fr_61,LTR7B_chr21_2ltr_int_fr_1470,LTR7B_chr21_Sltr_fr_1486,LTR7B_chr3_Sltr_fr_1519,LTR7B_chr4_1ltr_int_fr_1976,LTR7B_chr4_Sltr_1788,LTR7B_chr4_Sltr_fr_1958,LTR7B_chr9_Sltr_fr_2723,LTR7C_chr11_1ltr_int_454,LTR7C_chr11_1ltr_int_fr_453,LTR7C_chr19_1ltr_int_1063,LTR7C_chr19_Sltr_1028,LTR7C_chr19_Sltr_fr_1064,LTR7C_chr1_2ltr_int_fr_174,LTR7C_chr1_Sltr_54,LTR7C_chr21_Sltr_fr_1372,LTR7C_chr2_2ltr_int_fr_1228,LTR7C_chr2_Sltr_1291,LTR7C_chr3_Sltr_fr_1382,LTR7C_chr4_Sltr_1661,LTR7C_chr7_Sltr_2233,LTR7C_chr7_Sltr_2254,LTR7U2_cons_chr18_2ltr_int_fr_915,LTR7U2_cons_chr1_1ltr_int_fr_166,LTR7U2_cons_chr2_Sltr_fr_1123,LTR7U2_cons_chr4_Sltr_fr_1649,LTR7U2_cons_chr5_Sltr_fr_1819,LTR7U2_cons_chrX_Sltr_2613,LTR7Y_cons_chr14_Sltr_fr_731,LTR7Y_cons_chr18_Sltr_950,LTR7Y_cons_chr1_Sltr_43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1982,LTR7bc_chr13_Sltr_fr_710,LTR7bc_chr18_2ltr_int_fr_936,LTR7bc_chr20_2ltr_int_fr_1306,LTR7bc_chr7_Sltr_fr_2234,LTR7bc_chr7_Sltr_fr_2235,LTR7d1_chr11_2ltr_int_fr_461,LTR7d1_chr13_1ltr_int_fr_640,LTR7d1_chr18_Sltr_fr_901,LTR7d1_chr21_Sltr_fr_1307,LTR7d1_chr2_Sltr_fr_1113,LTR7d1_chr3_2ltr_int_fr_1471,LTR7d1_chr4_2ltr_int_fr_1770,LTR7d1_chr7_1ltr_int_fr_2177,LTR7d2_chr11_Sltr_fr_354,LTR7d2_chr11_Sltr_fr_357,LTR7d2_chr12_2ltr_int_fr_609,LTR7d2_chr13_1ltr_int_fr_659,LTR7d2_chr1_2ltr_int_fr_172,LTR7d2_chr20_1ltr_int_fr_1302,LTR7d2_chr21_2ltr_int_fr_1338,LTR7d2_chr21_2ltr_int_fr_1339,LTR7d2_chr2_2ltr_int_fr_1279,LTR7d2_chr3_2ltr_int_fr_1542,LTR7d2_chr4_1ltr_int_fr_1814,LTR7d2_chr4_2ltr_int_fr_1833,LTR7d2_chr7_Sltr_fr_2234,LTR7d2_chrX_1ltr_int_2658,LTR7o_chr16_1ltr_int_878,LTR7o_chr18_Sltr_fr_926,LTR7o_chr19_Sltr_fr_1023,LTR7o_chr2_1ltr_int_1146,LTR7o_chr3_Sltr_fr_1508,LTR7o_chr7_Sltr_fr_2225,LTR7o_chr9_Sltr_fr_2519,LTR7o_chrX_Sltr_fr_2660,LTR7u1_chr18_Sltr_fr_906,LTR7u1_chr21_2ltr_int_fr_1314,LTR7up1_chr1_1ltr_int_fr_182,LTR7up1_chr21_2ltr_int_fr_1331,LTR7up1_chr21_Sltr_fr_1335,LTR7up1_chr4_Sltr_fr_1678,LTR7up1_chr9_2ltr_int_fr_2436,LTR7up1_chr9_2ltr_int_fr_2499,LTR7up1_chrX_Sltr_fr_2641,LTR7up2_chr11_2ltr_int_fr_369,LTR7up2_chr1_2ltr_int_fr_174,MLT2A1_1,MLT2A1_1025,MLT2A1_1204,MLT2A1_1277,MLT2A1_1333,MLT2A1_1448,MLT2A1_1449,MLT2A1_1469,MLT2A1_1475,MLT2A1_1608,MLT2A1_1622,MLT2A1_1686,MLT2A1_1743,MLT2A1_1844,MLT2A1_1905,MLT2A1_1922,MLT2A1_2028,MLT2A1_2093,MLT2A1_2094,MLT2A1_2095,MLT2A1_210,MLT2A1_211,MLT2A1_2115,MLT2A1_2116,MLT2A1_215,MLT2A1_2188,MLT2A1_2189,MLT2A1_2200,MLT2A1_233,MLT2A1_234,MLT2A1_411,MLT2A1_412,MLT2A1_413,MLT2A1_477,MLT2A1_552,MLT2A1_553,MLT2A1_554,MLT2A1_650,MLT2A1_668,MLT2A1_669,MLT2A1_738,MLT2A1_739,MLT2A1_740,MLT2A1_862,MLT2A2_1,MLT2A2_105,MLT2A2_1417,MLT2A2_1489,MLT2A2_1490,MLT2A2_1491,MLT2A2_1654,MLT2A2_1695,MLT2A2_1788,MLT2A2_1790,MLT2A2_1797,MLT2A2_1808,MLT2A2_1809,MLT2A2_2,MLT2A2_21,MLT2A2_2171,MLT2A2_2172,MLT2A2_2411,MLT2A2_250,MLT2A2_251,MLT2A2_252,MLT2A2_253,MLT2A2_2575,MLT2A2_2576,MLT2A2_2577,MLT2A2_2578,MLT2A2_2579,MLT2A2_2718,MLT2A2_2719,MLT2A2_2720,MLT2A2_2766,MLT2A2_2767,MLT2A2_2768,MLT2A2_2839,MLT2A2_2840,MLT2A2_2851,MLT2A2_2852,MLT2A2_291,MLT2A2_292,MLT2A2_3,MLT2A2_4,MLT2A2_417,MLT2A2_5,MLT2A2_502,MLT2A2_574,MLT2A2_575,MLT2A2_576,MLT2A2_577,MLT2A2_578,MLT2A2_579,MLT2A2_6,MLT2A2_634,MLT2A2_7,MLT2A2_796,MLT2A2_797,MLT2A2_8,MLT2A2_841,MLT2A2_9,MLT2A2_908,MLT2A2_909,MLT2A2_910,MLT2A2_911,MLT2A2_912,MLT2A2_913,MLT2A2_914,MLT2A2_915,MLT2A2_916,MLT2A2_917</t>
  </si>
  <si>
    <t>ABCB4,ADAM17,AJAP1,AKAP6,AMOTL1,ANK2,ANK3,ANXA1,ANXA2,APC,ATP1B1,BMPR2,BVES,CADM1,CASK,CDH2,CEACAM1,CLDN1,CLDN10,CLDN16,CLDN17,CLDN34,CNTNAP2,CTNNA1,CTNNA2,CTNNA3,CTNNB1,CXADR,DSC1,DSC3,DSG1,EPB41L3,EPCAM,FLRT3,FRMPD2,HPN,ITGA6,ITGB1,JCAD,KCNA5,KIRREL1,LIN7A,LIN7C,MARVELD3,MPDZ,MTDH,NECTIN1,NECTIN3,NHS,NPHP4,PAK1,PDLIM5,PIK3R1,PKD2,PODXL,RAPGEF2,SHROOM2,SHROOM3,SLC2A1,SLC2A2,SLC8A1,STRN,TIAM1,TJP1,TMEM47,TRPC4</t>
  </si>
  <si>
    <t>GO:0099056</t>
  </si>
  <si>
    <t>integral component of presynaptic membrane</t>
  </si>
  <si>
    <t>LTR7B_chr5_Sltr_fr_2113,LTR7Y_cons_chr5_Sltr_fr_2028,LTR7d1_chr5_Sltr_fr_1892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999</t>
  </si>
  <si>
    <t>GO:0099568</t>
  </si>
  <si>
    <t>cytoplasmic region</t>
  </si>
  <si>
    <t>LTR7B_chr14_2ltr_int_fr_813,LTR7B_chr14_Sltr_814,LTR7B_chr14_Sltr_fr_812,LTR7B_chr16_1ltr_int_fr_958,LTR7B_chr2_1ltr_int_fr_1356,LTR7B_chr3_Sltr_1681,LTR7B_chr4_1ltr_int_fr_1976,LTR7B_chr6_1ltr_int_fr_2253,LTR7B_chr6_1ltr_int_fr_2256,LTR7B_chr6_Sltr_2240,LTR7C_chr14_Sltr_fr_759,LTR7C_chr1_2ltr_int_fr_174,LTR7C_chr3_Sltr_fr_1599,LTR7U2_cons_chr16_1ltr_int_fr_861,LTR7U2_cons_chr18_2ltr_int_fr_915,LTR7U2_cons_chr1_1ltr_int_fr_203,LTR7U2_cons_chr1_Sltr_161,LTR7U2_cons_chr1_Sltr_205,LTR7U2_cons_chr6_1ltr_int_fr_1962,LTR7U2_cons_chr6_2ltr_int_fr_1963,LTR7U2_cons_chr6_2ltr_int_fr_2017,LTR7Y_cons_chr14_Sltr_fr_755,LTR7Y_cons_chr18_Sltr_950,LTR7Y_cons_chr2_Sltr_fr_1297,LTR7Y_cons_chr3_Sltr_fr_1668,LTR7Y_cons_chr6_1ltr_int_fr_2160,LTR7Y_cons_chr6_1ltr_int_fr_2165,LTR7bc_chr14_Sltr_fr_754,LTR7bc_chr15_1ltr_int_fr_820,LTR7bc_chrX_2ltr_int_fr_2649,LTR7d1_chr13_1ltr_int_fr_640,LTR7d1_chr15_1ltr_int_fr_793,LTR7d1_chr18_Sltr_fr_901,LTR7d1_chr4_2ltr_int_fr_1770,LTR7d1_chr6_1ltr_int_fr_2015,LTR7d2_chr13_1ltr_int_fr_659,LTR7d2_chr1_2ltr_int_fr_172,LTR7d2_chr3_2ltr_int_fr_1542,LTR7d2_chr3_2ltr_int_fr_1599,LTR7d2_chr3_Sltr_fr_1598,LTR7d2_chr4_1ltr_int_fr_1814,LTR7d2_chr5_1ltr_int_fr_1853,LTR7d2_chr5_Sltr_fr_1928,LTR7d2_chr6_1ltr_int_fr_2069,LTR7d2_chr6_Sltr_fr_2067,LTR7d2_chr6_Sltr_fr_2080,LTR7d2_chrX_Sltr_fr_2646,LTR7o_chr18_Sltr_fr_926,LTR7o_chr1_Sltr_fr_162,LTR7u1_chr18_Sltr_fr_906,LTR7u1_chr3_1ltr_int_fr_1544,LTR7up1_chr16_1ltr_int_fr_870,LTR7up1_chr20_Sltr_fr_1311,LTR7up1_chr5_1ltr_int_fr_1839,LTR7up1_chr6_1ltr_int_fr_1995,LTR7up1_chr6_1ltr_int_fr_2041,LTR7up2_chr5_Sltr_fr_1859,LTR7up2_chr6_1ltr_int_fr_1983,MLT2A1_1021,MLT2A1_1022,MLT2A1_1083,MLT2A1_1084,MLT2A1_1093,MLT2A1_1100,MLT2A1_1152,MLT2A1_13,MLT2A1_14,MLT2A1_1634,MLT2A1_1636,MLT2A1_166,MLT2A1_1743,MLT2A1_1922,MLT2A1_2086,MLT2A1_2188,MLT2A1_2189,MLT2A1_2206,MLT2A1_226,MLT2A1_2363,MLT2A1_2364,MLT2A1_381,MLT2A1_382,MLT2A1_383,MLT2A1_384,MLT2A1_385,MLT2A1_386,MLT2A1_411,MLT2A1_412,MLT2A1_413,MLT2A1_491,MLT2A1_492,MLT2A1_790,MLT2A1_900,MLT2A1_901,MLT2A1_902,MLT2A2_1079,MLT2A2_1080,MLT2A2_1111,MLT2A2_1184,MLT2A2_1218,MLT2A2_1219,MLT2A2_1220,MLT2A2_1221,MLT2A2_1271,MLT2A2_1272,MLT2A2_1289,MLT2A2_1290,MLT2A2_1291,MLT2A2_1292,MLT2A2_1293,MLT2A2_1381,MLT2A2_18,MLT2A2_2026,MLT2A2_2027,MLT2A2_21,MLT2A2_2133,MLT2A2_2134,MLT2A2_2171,MLT2A2_2172,MLT2A2_2407,MLT2A2_2408,MLT2A2_2411,MLT2A2_2575,MLT2A2_2576,MLT2A2_2577,MLT2A2_2578,MLT2A2_2579,MLT2A2_273,MLT2A2_2842,MLT2A2_3023,MLT2A2_3024,MLT2A2_3025,MLT2A2_3026,MLT2A2_466,MLT2A2_467,MLT2A2_468,MLT2A2_469,MLT2A2_470,MLT2A2_471,MLT2A2_472,MLT2A2_473,MLT2A2_502</t>
  </si>
  <si>
    <t>ANXA2,AP3B2,ARF6,CABP1,CDH2,CDKL5,CLASP2,CTGF,CTNNB1,EPS8,EZR,FER,FERMT2,FGF1,FMN2,FMR1,GNAI1,GRIK2,GRIK3,GRM7,ITPR2,KCNC3,LANCL2,MAPRE1,MTSS1L,MYO10,MYO6,NEDD4,OPRM1,PKD2,SHROOM2,SHROOM4,SLC2A1,SPTBN1,TMEM108,TRPC4,UTRN,WDPCP,WLS</t>
  </si>
  <si>
    <t>GO:0005912</t>
  </si>
  <si>
    <t>adherens junction</t>
  </si>
  <si>
    <t>LTR7B_chr11_Sltr_421,LTR7B_chr14_2ltr_int_fr_813,LTR7B_chr14_Sltr_814,LTR7B_chr14_Sltr_fr_812,LTR7B_chr19_Sltr_fr_1073,LTR7B_chr1_Sltr_fr_191,LTR7B_chr21_2ltr_int_fr_1470,LTR7B_chr2_2ltr_int_fr_1307,LTR7B_chr2_Sltr_fr_1264,LTR7B_chr3_Sltr_1681,LTR7B_chr3_Sltr_fr_1519,LTR7B_chr4_Sltr_fr_1958,LTR7B_chr6_1ltr_int_fr_2253,LTR7B_chr6_1ltr_int_fr_2256,LTR7B_chr9_Sltr_fr_2723,LTR7C_chr10_Sltr_277,LTR7C_chr10_Sltr_fr_269,LTR7C_chr11_1ltr_int_454,LTR7C_chr11_1ltr_int_fr_453,LTR7C_chr11_Sltr_381,LTR7C_chr14_Sltr_fr_759,LTR7C_chr19_1ltr_int_1063,LTR7C_chr19_Sltr_1028,LTR7C_chr19_Sltr_fr_1004,LTR7C_chr19_Sltr_fr_1005,LTR7C_chr19_Sltr_fr_1064,LTR7C_chr21_Sltr_fr_1372,LTR7C_chr2_Sltr_1291,LTR7C_chr2_Sltr_fr_1150,LTR7C_chr3_1ltr_int_fr_1562,LTR7C_chr3_Sltr_fr_1382,LTR7U2_cons_chr18_2ltr_int_fr_915,LTR7U2_cons_chr1_1ltr_int_fr_166,LTR7U2_cons_chr2_Sltr_fr_1123,LTR7U2_cons_chr5_Sltr_fr_1807,LTR7U2_cons_chr5_Sltr_fr_1819,LTR7U2_cons_chr7_2ltr_int_fr_2135,LTR7U2_cons_chrX_Sltr_2613,LTR7Y_cons_chr14_Sltr_fr_755,LTR7Y_cons_chr18_Sltr_950,LTR7Y_cons_chr19_Sltr_fr_1001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1982,LTR7Y_cons_chr6_1ltr_int_fr_2160,LTR7Y_cons_chr6_1ltr_int_fr_2165,LTR7bc_chr14_Sltr_fr_754,LTR7bc_chr20_2ltr_int_fr_1306,LTR7d1_chr18_Sltr_fr_901,LTR7d1_chr21_Sltr_fr_1307,LTR7d1_chr2_1ltr_int_fr_1120,LTR7d1_chr2_Sltr_fr_1113,LTR7d2_chr11_Sltr_fr_354,LTR7d2_chr11_Sltr_fr_357,LTR7d2_chr12_2ltr_int_fr_609,LTR7d2_chr20_1ltr_int_fr_1302,LTR7d2_chr21_2ltr_int_fr_1338,LTR7d2_chr21_2ltr_int_fr_1339,LTR7d2_chr2_2ltr_int_fr_1279,LTR7d2_chr3_2ltr_int_fr_1542,LTR7d2_chr4_2ltr_int_fr_1727,LTR7d2_chr4_2ltr_int_fr_1833,LTR7d2_chr5_1ltr_int_fr_1853,LTR7d2_chr6_Sltr_fr_2080,LTR7d2_chrX_1ltr_int_2658,LTR7o_chr11_2ltr_int_fr_470,LTR7o_chr18_Sltr_fr_926,LTR7o_chr2_1ltr_int_1146,LTR7o_chr2_1ltr_int_fr_1154,LTR7o_chr2_Sltr_fr_1153,LTR7o_chr3_Sltr_fr_1566,LTR7o_chr9_Sltr_fr_2519,LTR7o_chrX_Sltr_fr_2660,LTR7u1_chr18_Sltr_fr_906,LTR7u1_chr21_2ltr_int_fr_1314,LTR7up1_chr11_Sltr_fr_373,LTR7up1_chr1_1ltr_int_fr_182,LTR7up1_chr21_2ltr_int_fr_1331,LTR7up1_chr21_Sltr_fr_1335,LTR7up1_chr5_1ltr_int_fr_1839,LTR7up1_chr5_2ltr_int_fr_1838,LTR7up1_chr9_2ltr_int_fr_2499,LTR7up1_chrX_Sltr_fr_2641,LTR7up2_chr11_2ltr_int_fr_369,LTR7up2_chr1_2ltr_int_fr_174,MLT2A1_1,MLT2A1_1093,MLT2A1_1100,MLT2A1_1110,MLT2A1_1138,MLT2A1_1448,MLT2A1_1449,MLT2A1_1475,MLT2A1_1608,MLT2A1_1686,MLT2A1_1874,MLT2A1_1905,MLT2A1_1922,MLT2A1_2090,MLT2A1_2093,MLT2A1_2094,MLT2A1_2095,MLT2A1_2115,MLT2A1_2116,MLT2A1_2188,MLT2A1_2189,MLT2A1_2200,MLT2A1_233,MLT2A1_234,MLT2A1_411,MLT2A1_412,MLT2A1_413,MLT2A1_477,MLT2A1_650,MLT2A1_668,MLT2A1_669,MLT2A1_896,MLT2A1_897,MLT2A1_898,MLT2A1_899,MLT2A1_900,MLT2A1_901,MLT2A1_902,MLT2A2_1,MLT2A2_1076,MLT2A2_1077,MLT2A2_1078,MLT2A2_1079,MLT2A2_1111,MLT2A2_1289,MLT2A2_1290,MLT2A2_1291,MLT2A2_1292,MLT2A2_1293,MLT2A2_1381,MLT2A2_1417,MLT2A2_1449,MLT2A2_1695,MLT2A2_1768,MLT2A2_1783,MLT2A2_1788,MLT2A2_1790,MLT2A2_2,MLT2A2_2220,MLT2A2_2221,MLT2A2_2342,MLT2A2_2411,MLT2A2_2503,MLT2A2_2504,MLT2A2_2505,MLT2A2_2506,MLT2A2_2507,MLT2A2_2508,MLT2A2_2509,MLT2A2_2575,MLT2A2_2576,MLT2A2_2577,MLT2A2_2578,MLT2A2_2579,MLT2A2_2674,MLT2A2_2675,MLT2A2_2718,MLT2A2_2719,MLT2A2_2720,MLT2A2_2839,MLT2A2_2840,MLT2A2_2851,MLT2A2_2852,MLT2A2_2882,MLT2A2_291,MLT2A2_292,MLT2A2_3,MLT2A2_4,MLT2A2_417,MLT2A2_5,MLT2A2_502,MLT2A2_574,MLT2A2_575,MLT2A2_576,MLT2A2_577,MLT2A2_578,MLT2A2_579,MLT2A2_6,MLT2A2_7,MLT2A2_796,MLT2A2_797,MLT2A2_8,MLT2A2_9,MLT2A2_946</t>
  </si>
  <si>
    <t>ABCB4,ADAM17,ADGRE5,AJAP1,ANXA1,ANXA2,APBB1IP,APC,ARF6,ARPC2,BMPR2,CADM1,CASK,CAV2,CD81,CD96,CDH13,CDH2,CEACAM1,CLASP2,CTNNA1,CTNNA2,CTNNA3,CTNNB1,CXADR,DLL1,EFNA5,EGFR,EZR,FERMT1,FERMT2,FLRT3,ITGA6,ITGA8,ITGB1,JCAD,LIN7A,LIN7C,LMO7,MSN,NCKAP1,NECTIN1,NECTIN3,NHS,NOX4,OPRM1,PAK1,PDLIM5,PRKAR2A,RSU1,SHROOM2,SHROOM3,SORBS2,SPRY4,SVIL,SYNE2,TES,THY1,TJP1,TMEM47</t>
  </si>
  <si>
    <t>GO:0043025</t>
  </si>
  <si>
    <t>neuronal cell body</t>
  </si>
  <si>
    <t>LTR7B_chr1_2ltr_int_fr_214,LTR7B_chr6_1ltr_int_fr_2253,LTR7B_chr7_Sltr_2370,LTR7C_chr1_1ltr_int_fr_190,LTR7C_chr1_Sltr_140,LTR7C_chr2_Sltr_1270,LTR7C_chr7_Sltr_2172,LTR7C_chr7_Sltr_2254,LTR7U2_cons_chr10_2ltr_int_fr_246,LTR7U2_cons_chr1_1ltr_int_fr_134,LTR7U2_cons_chr1_Sltr_138,LTR7U2_cons_chr1_Sltr_161,LTR7U2_cons_chr22_Sltr_fr_1342,LTR7U2_cons_chr4_2ltr_int_fr_1586,LTR7U2_cons_chr4_Sltr_fr_1649,LTR7U2_cons_chr6_1ltr_int_fr_1962,LTR7U2_cons_chr6_2ltr_int_fr_1963,LTR7Y_cons_chr22_Sltr_fr_1447,LTR7Y_cons_chr2_Sltr_fr_1258,LTR7Y_cons_chr6_1ltr_int_fr_2160,LTR7bc_chr11_1ltr_int_fr_399,LTR7bc_chr15_1ltr_int_fr_820,LTR7bc_chr2_Sltr_fr_1237,LTR7bc_chr3_Sltr_fr_1394,LTR7bc_chr7_Sltr_fr_2234,LTR7bc_chr7_Sltr_fr_2235,LTR7bc_chrX_2ltr_int_fr_2649,LTR7d1_chr11_2ltr_int_fr_386,LTR7d1_chr15_1ltr_int_fr_793,LTR7d1_chr1_Sltr_fr_181,LTR7d1_chr2_1ltr_int_fr_1204,LTR7d1_chr2_Sltr_fr_1265,LTR7d1_chr7_1ltr_int_fr_2177,LTR7d2_chr11_Sltr_fr_357,LTR7d2_chr2_2ltr_int_fr_1204,LTR7d2_chr2_Sltr_fr_1193,LTR7d2_chr2_Sltr_fr_1296,LTR7d2_chr5_1ltr_int_fr_1877,LTR7d2_chr5_Sltr_fr_1928,LTR7d2_chr6_Sltr_fr_2080,LTR7d2_chr7_2ltr_int_fr_2193,LTR7d2_chr7_Sltr_fr_2234,LTR7d2_chr9_Sltr_fr_2443,LTR7d2_chrX_Sltr_fr_2646,LTR7o_chr17_1ltr_int_fr_896,LTR7o_chr19_Sltr_fr_1023,LTR7o_chr1_1ltr_int_fr_187,LTR7o_chr1_Sltr_fr_136,LTR7o_chr1_Sltr_fr_162,LTR7o_chr1_Sltr_fr_186,LTR7o_chr2_Sltr_fr_1235,LTR7o_chr2_Sltr_fr_1237,LTR7o_chr7_Sltr_fr_2225,LTR7o_chrX_2ltr_int_fr_2559,LTR7u1_chr10_1ltr_int_320,LTR7u1_chr10_Sltr_fr_321,LTR7u1_chr5_2ltr_int_fr_1836,LTR7up1_chr1_2ltr_int_fr_102,LTR7up1_chr21_2ltr_int_fr_1351,LTR7up1_chr4_2ltr_int_fr_1615,LTR7up1_chr4_Sltr_fr_1678,LTR7up1_chr5_1ltr_int_fr_1861,LTR7up1_chr5_2ltr_int_fr_1898,LTR7up1_chr6_1ltr_int_fr_1995,LTR7up1_chr6_2ltr_int_fr_2156,LTR7up1_chr6_2ltr_int_fr_2157,LTR7up1_chr7_2ltr_int_fr_2174,LTR7up2_chr10_1ltr_int_315,LTR7up2_chr5_Sltr_fr_1859,MLT2A1_1013,MLT2A1_1014,MLT2A1_1015,MLT2A1_1016,MLT2A1_1021,MLT2A1_1022,MLT2A1_1093,MLT2A1_1184,MLT2A1_1185,MLT2A1_1195,MLT2A1_1196,MLT2A1_1197,MLT2A1_1204,MLT2A1_13,MLT2A1_14,MLT2A1_1401,MLT2A1_1402,MLT2A1_1403,MLT2A1_1404,MLT2A1_1405,MLT2A1_1406,MLT2A1_1407,MLT2A1_1421,MLT2A1_1422,MLT2A1_1566,MLT2A1_1606,MLT2A1_1607,MLT2A1_1625,MLT2A1_1626,MLT2A1_1680,MLT2A1_1681,MLT2A1_1706,MLT2A1_1707,MLT2A1_1708,MLT2A1_1752,MLT2A1_2086,MLT2A1_210,MLT2A1_218,MLT2A1_219,MLT2A1_2193,MLT2A1_2194,MLT2A1_220,MLT2A1_221,MLT2A1_222,MLT2A1_223,MLT2A1_2363,MLT2A1_2364,MLT2A1_350,MLT2A1_351,MLT2A1_352,MLT2A1_353,MLT2A1_354,MLT2A1_668,MLT2A1_669,MLT2A1_680,MLT2A1_738,MLT2A1_739,MLT2A1_740,MLT2A1_747,MLT2A1_790,MLT2A2_1100,MLT2A2_1118,MLT2A2_1209,MLT2A2_1210,MLT2A2_1211,MLT2A2_1218,MLT2A2_1219,MLT2A2_1220,MLT2A2_1221,MLT2A2_1289,MLT2A2_1290,MLT2A2_1291,MLT2A2_1292,MLT2A2_1293,MLT2A2_1451,MLT2A2_1452,MLT2A2_1453,MLT2A2_1454,MLT2A2_1455,MLT2A2_1456,MLT2A2_1457,MLT2A2_1489,MLT2A2_149,MLT2A2_1490,MLT2A2_1491,MLT2A2_150,MLT2A2_151,MLT2A2_166,MLT2A2_167,MLT2A2_1717,MLT2A2_1768,MLT2A2_18,MLT2A2_1984,MLT2A2_1985,MLT2A2_2072,MLT2A2_2073,MLT2A2_2097,MLT2A2_2098,MLT2A2_2179,MLT2A2_2180,MLT2A2_258,MLT2A2_259,MLT2A2_260,MLT2A2_261,MLT2A2_262,MLT2A2_263,MLT2A2_2767,MLT2A2_2768,MLT2A2_2844,MLT2A2_2845,MLT2A2_2846,MLT2A2_3023,MLT2A2_3024,MLT2A2_3025,MLT2A2_3026,MLT2A2_417,MLT2A2_433,MLT2A2_434,MLT2A2_435,MLT2A2_436,MLT2A2_437,MLT2A2_438,MLT2A2_834,MLT2A2_908,MLT2A2_909,MLT2A2_910,MLT2A2_911,MLT2A2_912,MLT2A2_913,MLT2A2_914,MLT2A2_915,MLT2A2_916,MLT2A2_917,MLT2A2_923</t>
  </si>
  <si>
    <t>ATP2B1,BMPR1A,BMPR1B,BMPR2,CAD,CASR,CDK5R1,CHRM2,CHRNA10,CNGA3,CNKSR2,CNTNAP2,CPE,CPEB1,CSNK1E,DENND1A,DRD2,EPHA4,EPHA7,FMR1,GLRA4,GRIA1,GRIA4,GRIK2,GRIK3,GRIN3A,HPN,HTR2A,ITGA8,KCNC2,KCNC3,KCND2,KCNK1,KCNK2,LRP6,LRP8,MYO10,MYO1D,NEURL1,NRXN1,OPRM1,PDE9A,RAB17,RAPGEF2,SHANK2,SNCAIP,STRN,TACR3,THY1,TIAM1,TMPRSS5</t>
  </si>
  <si>
    <t>GO:0070161</t>
  </si>
  <si>
    <t>anchoring junction</t>
  </si>
  <si>
    <t>LTR7B_chr11_Sltr_421,LTR7B_chr14_2ltr_int_fr_813,LTR7B_chr14_Sltr_814,LTR7B_chr14_Sltr_fr_812,LTR7B_chr19_Sltr_fr_1073,LTR7B_chr1_Sltr_fr_191,LTR7B_chr21_2ltr_int_fr_1470,LTR7B_chr2_2ltr_int_fr_1307,LTR7B_chr2_Sltr_fr_1264,LTR7B_chr3_Sltr_1681,LTR7B_chr3_Sltr_fr_1519,LTR7B_chr4_Sltr_fr_1958,LTR7B_chr6_1ltr_int_fr_2253,LTR7B_chr6_1ltr_int_fr_2256,LTR7B_chr9_Sltr_fr_2723,LTR7C_chr10_Sltr_277,LTR7C_chr10_Sltr_fr_269,LTR7C_chr11_1ltr_int_454,LTR7C_chr11_1ltr_int_fr_453,LTR7C_chr11_Sltr_381,LTR7C_chr14_Sltr_fr_759,LTR7C_chr19_1ltr_int_1063,LTR7C_chr19_Sltr_1028,LTR7C_chr19_Sltr_fr_1004,LTR7C_chr19_Sltr_fr_1005,LTR7C_chr19_Sltr_fr_1064,LTR7C_chr21_Sltr_fr_1372,LTR7C_chr2_Sltr_1291,LTR7C_chr2_Sltr_fr_1150,LTR7C_chr3_1ltr_int_fr_1562,LTR7C_chr3_Sltr_fr_1382,LTR7U2_cons_chr18_2ltr_int_fr_915,LTR7U2_cons_chr1_1ltr_int_fr_166,LTR7U2_cons_chr2_Sltr_fr_1123,LTR7U2_cons_chr5_Sltr_fr_1807,LTR7U2_cons_chr5_Sltr_fr_1819,LTR7U2_cons_chr7_2ltr_int_fr_2135,LTR7U2_cons_chrX_Sltr_2613,LTR7Y_cons_chr14_Sltr_fr_755,LTR7Y_cons_chr18_Sltr_950,LTR7Y_cons_chr19_Sltr_fr_1001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1982,LTR7Y_cons_chr6_1ltr_int_fr_2160,LTR7Y_cons_chr6_1ltr_int_fr_2165,LTR7bc_chr14_Sltr_fr_754,LTR7bc_chr18_2ltr_int_fr_936,LTR7bc_chr20_2ltr_int_fr_1306,LTR7d1_chr18_Sltr_fr_901,LTR7d1_chr21_Sltr_fr_1307,LTR7d1_chr2_1ltr_int_fr_1120,LTR7d1_chr2_Sltr_fr_1113,LTR7d2_chr11_Sltr_fr_354,LTR7d2_chr11_Sltr_fr_357,LTR7d2_chr12_2ltr_int_fr_609,LTR7d2_chr20_1ltr_int_fr_1302,LTR7d2_chr21_2ltr_int_fr_1338,LTR7d2_chr21_2ltr_int_fr_1339,LTR7d2_chr2_2ltr_int_fr_1279,LTR7d2_chr3_2ltr_int_fr_1542,LTR7d2_chr4_2ltr_int_fr_1727,LTR7d2_chr4_2ltr_int_fr_1833,LTR7d2_chr5_1ltr_int_fr_1853,LTR7d2_chr6_Sltr_fr_2080,LTR7d2_chrX_1ltr_int_2658,LTR7o_chr11_2ltr_int_fr_470,LTR7o_chr18_Sltr_fr_926,LTR7o_chr2_1ltr_int_1146,LTR7o_chr2_1ltr_int_fr_1154,LTR7o_chr2_Sltr_fr_1153,LTR7o_chr3_Sltr_fr_1566,LTR7o_chr9_Sltr_fr_2519,LTR7o_chrX_Sltr_fr_2660,LTR7u1_chr18_Sltr_fr_906,LTR7u1_chr21_2ltr_int_fr_1314,LTR7up1_chr11_Sltr_fr_373,LTR7up1_chr1_1ltr_int_fr_182,LTR7up1_chr21_2ltr_int_fr_1331,LTR7up1_chr21_Sltr_fr_1335,LTR7up1_chr5_1ltr_int_fr_1839,LTR7up1_chr5_2ltr_int_fr_1838,LTR7up1_chr9_2ltr_int_fr_2499,LTR7up1_chrX_Sltr_fr_2641,LTR7up2_chr11_2ltr_int_fr_369,LTR7up2_chr1_2ltr_int_fr_174,MLT2A1_1,MLT2A1_1093,MLT2A1_1100,MLT2A1_1110,MLT2A1_1138,MLT2A1_1448,MLT2A1_1449,MLT2A1_1475,MLT2A1_1608,MLT2A1_1686,MLT2A1_1874,MLT2A1_1905,MLT2A1_1922,MLT2A1_2090,MLT2A1_2093,MLT2A1_2094,MLT2A1_2095,MLT2A1_2115,MLT2A1_2116,MLT2A1_2188,MLT2A1_2189,MLT2A1_2200,MLT2A1_233,MLT2A1_234,MLT2A1_411,MLT2A1_412,MLT2A1_413,MLT2A1_477,MLT2A1_650,MLT2A1_668,MLT2A1_669,MLT2A1_896,MLT2A1_897,MLT2A1_898,MLT2A1_899,MLT2A1_900,MLT2A1_901,MLT2A1_902,MLT2A2_1,MLT2A2_1076,MLT2A2_1077,MLT2A2_1078,MLT2A2_1079,MLT2A2_1111,MLT2A2_1289,MLT2A2_1290,MLT2A2_1291,MLT2A2_1292,MLT2A2_1293,MLT2A2_1381,MLT2A2_1417,MLT2A2_1449,MLT2A2_1695,MLT2A2_1768,MLT2A2_1783,MLT2A2_1788,MLT2A2_1790,MLT2A2_2,MLT2A2_2220,MLT2A2_2221,MLT2A2_2342,MLT2A2_2411,MLT2A2_2503,MLT2A2_2504,MLT2A2_2505,MLT2A2_2506,MLT2A2_2507,MLT2A2_2508,MLT2A2_2509,MLT2A2_2575,MLT2A2_2576,MLT2A2_2577,MLT2A2_2578,MLT2A2_2579,MLT2A2_2674,MLT2A2_2675,MLT2A2_2718,MLT2A2_2719,MLT2A2_2720,MLT2A2_2839,MLT2A2_2840,MLT2A2_2851,MLT2A2_2852,MLT2A2_2882,MLT2A2_291,MLT2A2_292,MLT2A2_3,MLT2A2_4,MLT2A2_417,MLT2A2_5,MLT2A2_502,MLT2A2_574,MLT2A2_575,MLT2A2_576,MLT2A2_577,MLT2A2_578,MLT2A2_579,MLT2A2_6,MLT2A2_7,MLT2A2_796,MLT2A2_797,MLT2A2_8,MLT2A2_9,MLT2A2_946</t>
  </si>
  <si>
    <t>ABCB4,ADAM17,ADGRE5,AJAP1,ANXA1,ANXA2,APBB1IP,APC,ARF6,ARPC2,BMPR2,CADM1,CASK,CAV2,CD81,CD96,CDH13,CDH2,CEACAM1,CLASP2,CTNNA1,CTNNA2,CTNNA3,CTNNB1,CXADR,DLL1,DSC1,DSC3,DSG1,EFNA5,EGFR,EZR,FERMT1,FERMT2,FLRT3,ITGA6,ITGA8,ITGB1,JCAD,LIN7A,LIN7C,LMO7,MSN,NCKAP1,NECTIN1,NECTIN3,NHS,NOX4,OPRM1,PAK1,PDLIM5,PRKAR2A,RSU1,SHROOM2,SHROOM3,SORBS2,SPRY4,SVIL,SYNE2,TES,THY1,TJP1,TMEM47</t>
  </si>
  <si>
    <t>GO:0005913</t>
  </si>
  <si>
    <t>cell-cell adherens junction</t>
  </si>
  <si>
    <t>LTR7B_chr1_Sltr_fr_191,LTR7B_chr21_2ltr_int_fr_1470,LTR7B_chr3_Sltr_fr_1519,LTR7B_chr9_Sltr_fr_2723,LTR7C_chr21_Sltr_fr_1372,LTR7C_chr3_Sltr_fr_1382,LTR7U2_cons_chr18_2ltr_int_fr_915,LTR7U2_cons_chr1_1ltr_int_fr_166,LTR7U2_cons_chr2_Sltr_fr_1123,LTR7U2_cons_chr5_Sltr_fr_1819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1982,LTR7d1_chr18_Sltr_fr_901,LTR7d1_chr21_Sltr_fr_1307,LTR7d1_chr2_Sltr_fr_1113,LTR7d2_chr11_Sltr_fr_354,LTR7d2_chr11_Sltr_fr_357,LTR7d2_chr21_2ltr_int_fr_1338,LTR7d2_chr21_2ltr_int_fr_1339,LTR7d2_chr2_2ltr_int_fr_1279,LTR7d2_chr3_2ltr_int_fr_1542,LTR7d2_chr4_2ltr_int_fr_1833,LTR7o_chr18_Sltr_fr_926,LTR7o_chr2_1ltr_int_1146,LTR7o_chr9_Sltr_fr_2519,LTR7u1_chr18_Sltr_fr_906,LTR7u1_chr21_2ltr_int_fr_1314,LTR7up1_chr1_1ltr_int_fr_182,LTR7up1_chr21_2ltr_int_fr_1331,LTR7up1_chr21_Sltr_fr_1335,LTR7up1_chr9_2ltr_int_fr_2499,LTR7up2_chr1_2ltr_int_fr_174,MLT2A1_1,MLT2A1_1475,MLT2A1_1608,MLT2A1_1905,MLT2A1_1922,MLT2A1_2115,MLT2A1_2116,MLT2A1_2188,MLT2A1_2189,MLT2A1_233,MLT2A1_234,MLT2A1_411,MLT2A1_412,MLT2A1_413,MLT2A1_477,MLT2A1_668,MLT2A1_669,MLT2A2_1,MLT2A2_1695,MLT2A2_2,MLT2A2_2411,MLT2A2_2575,MLT2A2_2576,MLT2A2_2577,MLT2A2_2578,MLT2A2_2579,MLT2A2_2718,MLT2A2_2719,MLT2A2_2720,MLT2A2_291,MLT2A2_292,MLT2A2_3,MLT2A2_4,MLT2A2_417,MLT2A2_5,MLT2A2_502,MLT2A2_574,MLT2A2_575,MLT2A2_576,MLT2A2_577,MLT2A2_578,MLT2A2_579,MLT2A2_6,MLT2A2_7,MLT2A2_8,MLT2A2_9</t>
  </si>
  <si>
    <t>AJAP1,ANXA1,ANXA2,APC,BMPR2,CADM1,CDH2,CTNNA1,CTNNA2,CTNNA3,CTNNB1,CXADR,ITGA6,NECTIN1,NECTIN3,PDLIM5,SHROOM2,TJP1</t>
  </si>
  <si>
    <t>GO:0032589</t>
  </si>
  <si>
    <t>neuron projection membrane</t>
  </si>
  <si>
    <t>LTR7B_chr2_1ltr_int_fr_1356,LTR7B_chr6_1ltr_int_fr_2253,LTR7C_chr3_1ltr_int_fr_1589,LTR7C_chr3_Sltr_1588,LTR7C_chr7_Sltr_2254,LTR7U2_cons_chr1_1ltr_int_fr_203,LTR7U2_cons_chr1_Sltr_205,LTR7U2_cons_chr4_2ltr_int_fr_1586,LTR7Y_cons_chr6_1ltr_int_fr_2160,LTR7bc_chr7_Sltr_fr_2234,LTR7bc_chr7_Sltr_fr_2235,LTR7d1_chr7_1ltr_int_fr_2177,LTR7d2_chr11_Sltr_fr_357,LTR7d2_chr5_2ltr_int_fr_1920,LTR7d2_chr6_Sltr_fr_2080,LTR7d2_chr7_Sltr_fr_2234,LTR7o_chr17_1ltr_int_fr_896,LTR7o_chr5_2ltr_int_fr_1920,LTR7o_chr7_Sltr_fr_2225,LTR7up1_chr16_2ltr_int_fr_831,LTR7up1_chr4_2ltr_int_fr_1615,LTR7up1_chr5_2ltr_int_fr_1898,MLT2A1_1093,MLT2A1_1204,MLT2A1_1236,MLT2A1_1680,MLT2A1_1681,MLT2A1_1706,MLT2A1_1707,MLT2A1_1708,MLT2A1_1906,MLT2A1_2028,MLT2A1_2086,MLT2A1_434,MLT2A1_435,MLT2A1_436,MLT2A1_437,MLT2A1_680,MLT2A1_932,MLT2A1_933,MLT2A2_1118,MLT2A2_1122,MLT2A2_1289,MLT2A2_1290,MLT2A2_1291,MLT2A2_1292,MLT2A2_1293,MLT2A2_1489,MLT2A2_1490,MLT2A2_1491,MLT2A2_1527,MLT2A2_1768,MLT2A2_2072,MLT2A2_2073,MLT2A2_2097,MLT2A2_2098,MLT2A2_2396,MLT2A2_2444,MLT2A2_523,MLT2A2_524,MLT2A2_525,MLT2A2_526,MLT2A2_527,MLT2A2_834</t>
  </si>
  <si>
    <t>ATP2B1,CHRNA7,CNTNAP2,EPB41L3,GABRG2,GRIA1,ITGA8,KCNC2,KCNC3,MYO1D,NRG1,OPRM1,ROBO2,SHISA9,SPTBN1,TACR3,THY1,WLS</t>
  </si>
  <si>
    <t>GO:0016327</t>
  </si>
  <si>
    <t>apicolateral plasma membrane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</si>
  <si>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16_1ltr_int_fr_884,LTR7bc_chr18_Sltr_fr_977,LTR7d1_chr16_2ltr_int_fr_854,LTR7d1_chr21_Sltr_fr_1307,LTR7d2_chr21_2ltr_int_fr_1338,LTR7d2_chr21_2ltr_int_fr_1339,LTR7u1_chr21_2ltr_int_fr_1314,LTR7up1_chr21_2ltr_int_fr_1331,LTR7up1_chr21_Sltr_fr_1335,LTR7up1_chr9_2ltr_int_fr_2436,MLT2A1_1282,MLT2A1_1333,MLT2A1_1950,MLT2A1_2115,MLT2A1_2116,MLT2A2_1654,MLT2A2_2407,MLT2A2_2408,MLT2A2_2437,MLT2A2_2438,MLT2A2_2439,MLT2A2_2440,MLT2A2_2441,MLT2A2_2442,MLT2A2_2718,MLT2A2_2719,MLT2A2_2720</t>
  </si>
  <si>
    <t>CXADR,FZD6,MPDZ,MTCL1,NEDD4,TMEM114</t>
  </si>
  <si>
    <t>GO:0043296</t>
  </si>
  <si>
    <t>apical junction complex</t>
  </si>
  <si>
    <t>LTR7B_chr21_2ltr_int_fr_1470,LTR7B_chr21_Sltr_fr_1486,LTR7B_chr3_Sltr_fr_1519,LTR7B_chr4_Sltr_fr_1958,LTR7C_chr21_Sltr_fr_1372,LTR7C_chr3_Sltr_fr_1382,LTR7U2_cons_chr4_Sltr_fr_1649,LTR7U2_cons_chr5_Sltr_fr_1819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1982,LTR7bc_chr13_Sltr_fr_710,LTR7d1_chr11_2ltr_int_fr_461,LTR7d1_chr21_Sltr_fr_1307,LTR7d1_chr3_2ltr_int_fr_1471,LTR7d2_chr11_Sltr_fr_357,LTR7d2_chr12_2ltr_int_fr_609,LTR7d2_chr21_2ltr_int_fr_1338,LTR7d2_chr21_2ltr_int_fr_1339,LTR7d2_chr3_2ltr_int_fr_1542,LTR7d2_chrX_1ltr_int_2658,LTR7o_chr16_1ltr_int_878,LTR7o_chr3_Sltr_fr_1508,LTR7u1_chr21_2ltr_int_fr_1314,LTR7up1_chr1_1ltr_int_fr_182,LTR7up1_chr21_2ltr_int_fr_1331,LTR7up1_chr21_Sltr_fr_1335,LTR7up1_chr4_Sltr_fr_1678,LTR7up1_chr9_2ltr_int_fr_2436,LTR7up2_chr11_2ltr_int_fr_369,LTR7up2_chr1_2ltr_int_fr_174,MLT2A1_1,MLT2A1_1025,MLT2A1_1277,MLT2A1_1333,MLT2A1_1469,MLT2A1_1686,MLT2A1_1905,MLT2A1_210,MLT2A1_2115,MLT2A1_2116,MLT2A1_215,MLT2A1_2188,MLT2A1_2189,MLT2A1_411,MLT2A1_412,MLT2A1_413,MLT2A1_477,MLT2A1_552,MLT2A1_553,MLT2A1_554,MLT2A1_650,MLT2A1_738,MLT2A1_739,MLT2A1_740,MLT2A2_1654,MLT2A2_1797,MLT2A2_1808,MLT2A2_1809,MLT2A2_2718,MLT2A2_2719,MLT2A2_2720,MLT2A2_2766,MLT2A2_2839,MLT2A2_2840,MLT2A2_502,MLT2A2_574,MLT2A2_575,MLT2A2_576,MLT2A2_577,MLT2A2_578,MLT2A2_579,MLT2A2_7,MLT2A2_796,MLT2A2_797,MLT2A2_8,MLT2A2_9,MLT2A2_908,MLT2A2_909,MLT2A2_910,MLT2A2_911,MLT2A2_912,MLT2A2_913,MLT2A2_914,MLT2A2_915,MLT2A2_916,MLT2A2_917</t>
  </si>
  <si>
    <t>AMOTL1,ANK3,APC,BVES,CLDN1,CLDN10,CLDN16,CLDN17,CLDN34,CTNNA1,CTNNB1,CXADR,EPCAM,FRMPD2,LIN7A,LIN7C,MARVELD3,MPDZ,MTDH,NECTIN1,NECTIN3,NHS,NPHP4,RAPGEF2,SHROOM2,SHROOM3,STRN,TJP1</t>
  </si>
  <si>
    <t>GO:0030139</t>
  </si>
  <si>
    <t>endocytic vesicle</t>
  </si>
  <si>
    <t>LTR7B_chr5_1ltr_int_fr_2056,LTR7B_chr5_Sltr_fr_2057,LTR7C_chr10_Sltr_fr_269,LTR7C_chr14_Sltr_fr_759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C_chr4_Sltr_1661,LTR7U2_cons_chr17_Sltr_fr_887,LTR7U2_cons_chr17_Sltr_fr_888,LTR7U2_cons_chr17_Sltr_fr_889,LTR7U2_cons_chr17_Sltr_fr_890,LTR7U2_cons_chr17_Sltr_fr_891,LTR7U2_cons_chr1_1ltr_int_fr_203,LTR7U2_cons_chr1_Sltr_205,LTR7U2_cons_chr3_2ltr_int_fr_1448,LTR7U2_cons_chr4_Sltr_fr_1649,LTR7U2_cons_chr6_2ltr_int_fr_2019,LTR7Y_cons_chr17_Sltr_fr_919,LTR7Y_cons_chr17_Sltr_fr_920,LTR7Y_cons_chr17_Sltr_fr_921,LTR7Y_cons_chr17_Sltr_fr_922,LTR7Y_cons_chr5_2ltr_int_fr_1974,LTR7Y_cons_chr5_Sltr_fr_1975,LTR7bc_chr14_Sltr_fr_754,LTR7bc_chr7_1ltr_int_fr_2290,LTR7bc_chrX_1ltr_int_fr_2605,LTR7d1_chr7_1ltr_int_fr_2226,LTR7d1_chr7_Sltr_fr_2228,LTR7d2_chr2_2ltr_int_fr_1204,LTR7d2_chr4_Sltr_fr_1687,LTR7d2_chrX_1ltr_int_fr_2604,LTR7up1_chr2_1ltr_int_fr_1132,LTR7up1_chr4_Sltr_fr_1678,LTR7up1_chr5_2ltr_int_fr_1898,LTR7up1_chr9_2ltr_int_fr_2436,LTR7up1_chrX_2ltr_int_fr_2577,MLT2A1_1087,MLT2A1_1088,MLT2A1_1138,MLT2A1_1152,MLT2A1_1153,MLT2A1_1154,MLT2A1_117,MLT2A1_1333,MLT2A1_1606,MLT2A1_1607,MLT2A1_2314,MLT2A1_2315,MLT2A1_2316,MLT2A1_2317,MLT2A1_2318,MLT2A1_2319,MLT2A1_2320,MLT2A1_737,MLT2A1_738,MLT2A1_739,MLT2A1_740,MLT2A2_1118,MLT2A2_1184,MLT2A2_1381,MLT2A2_1484,MLT2A2_1654,MLT2A2_1984,MLT2A2_1985,MLT2A2_2972,MLT2A2_2973,MLT2A2_2974,MLT2A2_2975,MLT2A2_2976,MLT2A2_2977,MLT2A2_2978,MLT2A2_2979,MLT2A2_2980,MLT2A2_2981,MLT2A2_2982,MLT2A2_2983,MLT2A2_2984,MLT2A2_2985,MLT2A2_506,MLT2A2_635,MLT2A2_841,MLT2A2_905,MLT2A2_906,MLT2A2_907,MLT2A2_908,MLT2A2_909,MLT2A2_910,MLT2A2_911,MLT2A2_912,MLT2A2_913,MLT2A2_914,MLT2A2_915,MLT2A2_916,MLT2A2_917</t>
  </si>
  <si>
    <t>ARF6,ATP6V0A4,CAMK2D,CD36,CUBN,DRD2,EGFR,GPR161,GRIA1,GRIA2,GRIA3,GRIA4,HIP1,LRP2,MYO6,PLD1,RAB17,RAB32,RABEP1,RAPGEF2,RAPGEF6,TYRP1,WLS,WNT5A</t>
  </si>
  <si>
    <t>GO:0034703</t>
  </si>
  <si>
    <t>cation channel complex</t>
  </si>
  <si>
    <t>LTR7B_chr12_1ltr_int_fr_584,LTR7B_chr12_Sltr_fr_585,LTR7B_chr16_Sltr_908,LTR7B_chr1_2ltr_int_fr_36,LTR7B_chr1_Sltr_54,LTR7B_chr7_Sltr_2370,LTR7C_chr12_Sltr_fr_521,LTR7C_chr12_Sltr_fr_539,LTR7C_chr16_Sltr_fr_820,LTR7C_chr1_Sltr_140,LTR7C_chr4_Sltr_1661,LTR7C_chr7_Sltr_2172,LTR7C_chr7_Sltr_2254,LTR7U2_cons_chr1_1ltr_int_fr_134,LTR7U2_cons_chr1_Sltr_138,LTR7U2_cons_chr22_Sltr_fr_1342,LTR7U2_cons_chr6_1ltr_int_fr_1962,LTR7U2_cons_chr6_2ltr_int_fr_1963,LTR7Y_cons_chr10_1ltr_int_fr_313,LTR7Y_cons_chr10_Sltr_317,LTR7Y_cons_chr12_1ltr_int_fr_534,LTR7Y_cons_chr12_Sltr_fr_535,LTR7Y_cons_chr14_Sltr_fr_731,LTR7Y_cons_chr22_Sltr_fr_1447,LTR7bc_chr7_Sltr_fr_2234,LTR7bc_chr7_Sltr_fr_2235,LTR7d1_chr12_2ltr_int_fr_494,LTR7d1_chr13_1ltr_int_fr_640,LTR7d1_chr7_1ltr_int_fr_2177,LTR7d2_chr13_1ltr_int_fr_659,LTR7d2_chr16_2ltr_int_fr_838,LTR7d2_chr3_2ltr_int_fr_1477,LTR7d2_chr3_Sltr_fr_1480,LTR7d2_chr3_Sltr_fr_1481,LTR7d2_chr5_2ltr_int_fr_1929,LTR7d2_chr7_2ltr_int_fr_2193,LTR7d2_chr7_Sltr_fr_2234,LTR7d2_chr9_Sltr_fr_2443,LTR7o_chr1_Sltr_fr_136,LTR7o_chr7_Sltr_fr_2225,LTR7u1_chr16_2ltr_int_fr_868,LTR7up1_chr1_2ltr_int_fr_102,LTR7up1_chr6_1ltr_int_fr_1995,LTR7up1_chr7_2ltr_int_fr_2174,MLT2A1_1021,MLT2A1_1022,MLT2A1_1184,MLT2A1_1185,MLT2A1_1204,MLT2A1_1401,MLT2A1_1402,MLT2A1_1403,MLT2A1_1404,MLT2A1_1405,MLT2A1_1406,MLT2A1_1407,MLT2A1_1584,MLT2A1_1585,MLT2A1_1622,MLT2A1_1627,MLT2A1_1628,MLT2A1_1629,MLT2A1_1630,MLT2A1_1634,MLT2A1_1680,MLT2A1_1681,MLT2A1_1722,MLT2A1_1723,MLT2A1_1743,MLT2A1_1844,MLT2A1_1955,MLT2A1_2014,MLT2A1_2086,MLT2A1_2137,MLT2A1_215,MLT2A1_540,MLT2A1_541,MLT2A1_852,MLT2A1_853,MLT2A2_1038,MLT2A2_1180,MLT2A2_1181,MLT2A2_1182,MLT2A2_1218,MLT2A2_1219,MLT2A2_1220,MLT2A2_1221,MLT2A2_1451,MLT2A2_1452,MLT2A2_1453,MLT2A2_1454,MLT2A2_1455,MLT2A2_1456,MLT2A2_1457,MLT2A2_1489,MLT2A2_149,MLT2A2_1490,MLT2A2_1491,MLT2A2_150,MLT2A2_151,MLT2A2_166,MLT2A2_167,MLT2A2_1717,MLT2A2_1821,MLT2A2_1958,MLT2A2_1959,MLT2A2_2072,MLT2A2_2073,MLT2A2_2131,MLT2A2_2171,MLT2A2_2172,MLT2A2_2443,MLT2A2_2458,MLT2A2_2544,MLT2A2_2545,MLT2A2_2546,MLT2A2_637,MLT2A2_638,MLT2A2_841</t>
  </si>
  <si>
    <t>AKAP6,CALM2,CAMK2D,CNTNAP2,DLG2,EPS8,GRIK2,GRIN2A,GRIN2B,GRIN3A,KCNA5,KCNC2,KCNC3,KCND2,KCNE1,KCNIP1,KCNJ16,KCNJ4,KCNK1,KCNK2,KCNMA1,KCNQ5,LRRC38,NLGN1,NOS1,NOS1AP,PDE4D,SCNN1B,SCNN1G,TRPC4</t>
  </si>
  <si>
    <t>GO:0043198</t>
  </si>
  <si>
    <t>dendritic shaft</t>
  </si>
  <si>
    <t>LTR7B_chr1_1ltr_int_fr_133,LTR7B_chr1_Sltr_fr_135,LTR7C_chr2_2ltr_int_fr_1228,LTR7C_chr3_Sltr_fr_1599,LTR7Y_cons_chr1_Sltr_43,LTR7Y_cons_chr1_Sltr_fr_118,LTR7Y_cons_chr3_Sltr_fr_1668,LTR7d2_chr1_2ltr_int_fr_118,LTR7d2_chr2_Sltr_fr_1193,LTR7d2_chr3_2ltr_int_fr_1477,LTR7d2_chr3_2ltr_int_fr_1599,LTR7d2_chr3_Sltr_fr_1480,LTR7d2_chr3_Sltr_fr_1481,LTR7d2_chr3_Sltr_fr_1598,LTR7u1_chr3_1ltr_int_fr_1544,MLT2A1_1231,MLT2A1_1752,MLT2A1_2100,MLT2A1_211,MLT2A1_350,MLT2A1_351,MLT2A1_352,MLT2A1_353,MLT2A1_354,MLT2A1_381,MLT2A1_382,MLT2A1_383,MLT2A1_384,MLT2A1_385,MLT2A1_386,MLT2A1_540,MLT2A1_541,MLT2A2_105,MLT2A2_1515,MLT2A2_1516,MLT2A2_1517,MLT2A2_1518,MLT2A2_159,MLT2A2_2179,MLT2A2_2180,MLT2A2_250,MLT2A2_251,MLT2A2_252,MLT2A2_253,MLT2A2_433,MLT2A2_434,MLT2A2_435,MLT2A2_436,MLT2A2_437,MLT2A2_438,MLT2A2_466,MLT2A2_467,MLT2A2_468,MLT2A2_469,MLT2A2_470,MLT2A2_471,MLT2A2_472,MLT2A2_473,MLT2A2_637,MLT2A2_638</t>
  </si>
  <si>
    <t>CNIH3,EPHA4,GRM7,HTR2A,KIRREL1,LZTS1,NLGN1,SLC8A1,SYNDIG1</t>
  </si>
  <si>
    <t>GO:0017146</t>
  </si>
  <si>
    <t>NMDA selective glutamate receptor complex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</si>
  <si>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d2_chr3_2ltr_int_fr_1477,LTR7d2_chr3_Sltr_fr_1480,LTR7d2_chr3_Sltr_fr_1481,LTR7d2_chr9_Sltr_fr_2443,LTR7u1_chr16_2ltr_int_fr_868,MLT2A1_1401,MLT2A1_1402,MLT2A1_1403,MLT2A1_1404,MLT2A1_1405,MLT2A1_1406,MLT2A1_1407,MLT2A1_1627,MLT2A1_1628,MLT2A1_1629,MLT2A1_1630,MLT2A1_1634,MLT2A1_540,MLT2A1_541,MLT2A2_1717,MLT2A2_2443,MLT2A2_637,MLT2A2_638</t>
  </si>
  <si>
    <t>EPS8,GRIN2A,GRIN2B,GRIN3A,NLGN1</t>
  </si>
  <si>
    <t>GO:0043204</t>
  </si>
  <si>
    <t>perikaryon</t>
  </si>
  <si>
    <t>LTR7B_chr6_1ltr_int_fr_2253,LTR7B_chr7_Sltr_2370,LTR7C_chr1_Sltr_140,LTR7C_chr7_Sltr_2172,LTR7C_chr7_Sltr_2254,LTR7U2_cons_chr10_2ltr_int_fr_246,LTR7U2_cons_chr1_1ltr_int_fr_134,LTR7U2_cons_chr1_Sltr_138,LTR7U2_cons_chr1_Sltr_161,LTR7U2_cons_chr6_1ltr_int_fr_1962,LTR7U2_cons_chr6_2ltr_int_fr_1963,LTR7Y_cons_chr6_1ltr_int_fr_2160,LTR7bc_chr11_1ltr_int_fr_399,LTR7bc_chr7_Sltr_fr_2234,LTR7bc_chr7_Sltr_fr_2235,LTR7bc_chrX_2ltr_int_fr_2649,LTR7d1_chr11_2ltr_int_fr_386,LTR7d1_chr2_Sltr_fr_1265,LTR7d1_chr7_1ltr_int_fr_2177,LTR7d2_chr2_Sltr_fr_1193,LTR7d2_chr2_Sltr_fr_1296,LTR7d2_chr6_Sltr_fr_2080,LTR7d2_chr7_2ltr_int_fr_2193,LTR7d2_chr7_Sltr_fr_2234,LTR7d2_chrX_Sltr_fr_2646,LTR7o_chr1_Sltr_fr_136,LTR7o_chr1_Sltr_fr_162,LTR7o_chr7_Sltr_fr_2225,LTR7o_chrX_2ltr_int_fr_2559,LTR7up1_chr21_2ltr_int_fr_1351,LTR7up1_chr6_1ltr_int_fr_1995,LTR7up1_chr7_2ltr_int_fr_2174,MLT2A1_1021,MLT2A1_1022,MLT2A1_1093,MLT2A1_1184,MLT2A1_1185,MLT2A1_1204,MLT2A1_13,MLT2A1_14,MLT2A1_1606,MLT2A1_1607,MLT2A1_1680,MLT2A1_1681,MLT2A1_2086,MLT2A1_2363,MLT2A1_2364,MLT2A1_350,MLT2A1_351,MLT2A1_352,MLT2A1_353,MLT2A1_354,MLT2A2_1218,MLT2A2_1219,MLT2A2_1220,MLT2A2_1221,MLT2A2_1289,MLT2A2_1290,MLT2A2_1291,MLT2A2_1292,MLT2A2_1293,MLT2A2_1451,MLT2A2_1452,MLT2A2_1453,MLT2A2_1454,MLT2A2_1455,MLT2A2_1456,MLT2A2_1457,MLT2A2_1489,MLT2A2_1490,MLT2A2_1491,MLT2A2_166,MLT2A2_167,MLT2A2_1768,MLT2A2_18,MLT2A2_2072,MLT2A2_2073,MLT2A2_3023,MLT2A2_3024,MLT2A2_3025,MLT2A2_3026,MLT2A2_433,MLT2A2_434,MLT2A2_435,MLT2A2_436,MLT2A2_437,MLT2A2_438</t>
  </si>
  <si>
    <t>CHRNA10,CNGA3,CNTNAP2,DRD2,EPHA4,FMR1,GLRA4,GRIK2,GRIK3,ITGA8,KCNC2,KCNC3,KCND2,KCNK1,NEURL1,OPRM1,PDE9A</t>
  </si>
  <si>
    <t>GO:1902710</t>
  </si>
  <si>
    <t>GABA receptor complex</t>
  </si>
  <si>
    <t>LTR7bc_chr15_Sltr_fr_796,LTR7bc_chr9_Sltr_fr_2559,LTR7d1_chr5_1ltr_int_fr_1867,LTR7d2_chr5_1ltr_int_fr_1918,LTR7d2_chr5_2ltr_int_fr_1919,LTR7d2_chr5_2ltr_int_fr_1920,LTR7d2_chr5_2ltr_int_fr_1929,LTR7d2_chr9_1ltr_int_fr_2557,LTR7d2_chr9_Sltr_fr_2559,LTR7d2_chr9_Sltr_fr_2560,LTR7o_chr5_2ltr_int_fr_1920,LTR7u1_chr15_Sltr_fr_776,MLT2A1_2368,MLT2A1_620,MLT2A1_621,MLT2A1_622,MLT2A1_623,MLT2A1_929,MLT2A1_930,MLT2A1_931,MLT2A1_932,MLT2A1_933,MLT2A2_1120,MLT2A2_1121,MLT2A2_1122,MLT2A2_1712,MLT2A2_1713,MLT2A2_2393,MLT2A2_750,MLT2A2_751,MLT2A2_752,MLT2A2_753</t>
  </si>
  <si>
    <t>GABBR2,GABRA1,GABRA2,GABRA3,GABRA6,GABRB2,GABRB3,GABRG2,GABRP</t>
  </si>
  <si>
    <t>GO:0044291</t>
  </si>
  <si>
    <t>cell-cell contact zone</t>
  </si>
  <si>
    <t>LTR7B_chr1_Sltr_fr_191,LTR7B_chr1_Sltr_fr_61,LTR7B_chr3_Sltr_fr_1519,LTR7B_chr4_Sltr_1788,LTR7C_chr11_1ltr_int_454,LTR7C_chr11_1ltr_int_fr_453,LTR7C_chr1_2ltr_int_fr_174,LTR7C_chr1_Sltr_54,LTR7C_chr2_2ltr_int_fr_1228,LTR7C_chr3_Sltr_fr_1382,LTR7C_chr4_Sltr_1661,LTR7U2_cons_chr18_2ltr_int_fr_915,LTR7U2_cons_chr1_1ltr_int_fr_166,LTR7Y_cons_chr14_Sltr_fr_731,LTR7Y_cons_chr18_Sltr_950,LTR7Y_cons_chr5_Sltr_fr_1982,LTR7d1_chr18_Sltr_fr_901,LTR7d2_chr11_Sltr_fr_357,LTR7d2_chr1_2ltr_int_fr_172,LTR7d2_chr3_2ltr_int_fr_1542,LTR7o_chr18_Sltr_fr_926,LTR7u1_chr18_Sltr_fr_906,LTR7up1_chr1_1ltr_int_fr_182,LTR7up2_chr1_2ltr_int_fr_174,MLT2A1_1,MLT2A1_1448,MLT2A1_1449,MLT2A1_1469,MLT2A1_1475,MLT2A1_1622,MLT2A1_1844,MLT2A1_211,MLT2A1_411,MLT2A1_412,MLT2A1_413,MLT2A1_477,MLT2A2_1,MLT2A2_1790,MLT2A2_1808,MLT2A2_1809,MLT2A2_2,MLT2A2_21,MLT2A2_250,MLT2A2_251,MLT2A2_252,MLT2A2_253,MLT2A2_2575,MLT2A2_2576,MLT2A2_2577,MLT2A2_2578,MLT2A2_2579,MLT2A2_2767,MLT2A2_2768,MLT2A2_3,MLT2A2_4,MLT2A2_5,MLT2A2_502,MLT2A2_574,MLT2A2_575,MLT2A2_576,MLT2A2_577,MLT2A2_578,MLT2A2_579,MLT2A2_6,MLT2A2_7,MLT2A2_8,MLT2A2_841,MLT2A2_9</t>
  </si>
  <si>
    <t>AJAP1,AKAP6,ANK2,ANK3,ATP1B1,CDH2,CTNNA1,CTNNA3,CTNNB1,ITGB1,KCNA5,NECTIN1,NECTIN3,PAK1,SLC2A1,SLC8A1,TIAM1</t>
  </si>
  <si>
    <t>GO:0005923</t>
  </si>
  <si>
    <t>bicellular tight junction</t>
  </si>
  <si>
    <t>LTR7B_chr21_2ltr_int_fr_1470,LTR7B_chr21_Sltr_fr_1486,LTR7C_chr21_Sltr_fr_1372,LTR7U2_cons_chr4_Sltr_fr_1649,LTR7U2_cons_chr5_Sltr_fr_1819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13_Sltr_fr_710,LTR7d1_chr11_2ltr_int_fr_461,LTR7d1_chr21_Sltr_fr_1307,LTR7d1_chr3_2ltr_int_fr_1471,LTR7d2_chr12_2ltr_int_fr_609,LTR7d2_chr21_2ltr_int_fr_1338,LTR7d2_chr21_2ltr_int_fr_1339,LTR7d2_chr3_2ltr_int_fr_1542,LTR7d2_chrX_1ltr_int_2658,LTR7o_chr16_1ltr_int_878,LTR7o_chr3_Sltr_fr_1508,LTR7u1_chr21_2ltr_int_fr_1314,LTR7up1_chr1_1ltr_int_fr_182,LTR7up1_chr21_2ltr_int_fr_1331,LTR7up1_chr21_Sltr_fr_1335,LTR7up1_chr4_Sltr_fr_1678,LTR7up1_chr9_2ltr_int_fr_2436,LTR7up2_chr11_2ltr_int_fr_369,LTR7up2_chr1_2ltr_int_fr_174,MLT2A1_1,MLT2A1_1025,MLT2A1_1277,MLT2A1_1333,MLT2A1_1469,MLT2A1_1686,MLT2A1_1905,MLT2A1_210,MLT2A1_2115,MLT2A1_2116,MLT2A1_215,MLT2A1_2188,MLT2A1_2189,MLT2A1_411,MLT2A1_412,MLT2A1_413,MLT2A1_552,MLT2A1_553,MLT2A1_554,MLT2A1_738,MLT2A1_739,MLT2A1_740,MLT2A2_1654,MLT2A2_1797,MLT2A2_1808,MLT2A2_1809,MLT2A2_2718,MLT2A2_2719,MLT2A2_2720,MLT2A2_2766,MLT2A2_2839,MLT2A2_2840,MLT2A2_502,MLT2A2_7,MLT2A2_8,MLT2A2_9,MLT2A2_908,MLT2A2_909,MLT2A2_910,MLT2A2_911,MLT2A2_912,MLT2A2_913,MLT2A2_914,MLT2A2_915,MLT2A2_916,MLT2A2_917</t>
  </si>
  <si>
    <t>AMOTL1,ANK3,APC,BVES,CLDN1,CLDN10,CLDN16,CLDN17,CLDN34,CTNNB1,CXADR,EPCAM,FRMPD2,LIN7A,LIN7C,MARVELD3,MPDZ,MTDH,NHS,NPHP4,RAPGEF2,SHROOM2,STRN,TJP1</t>
  </si>
  <si>
    <t>GO:0030426</t>
  </si>
  <si>
    <t>growth cone</t>
  </si>
  <si>
    <t>LTR7B_chr19_Sltr_fr_1073,LTR7B_chr21_2ltr_int_fr_1470,LTR7B_chr6_Sltr_2240,LTR7C_chr19_Sltr_fr_1004,LTR7C_chr19_Sltr_fr_1005,LTR7C_chr21_Sltr_fr_1372,LTR7U2_cons_chr1_1ltr_int_fr_133,LTR7U2_cons_chr22_Sltr_fr_1342,LTR7U2_cons_chr2_2ltr_int_fr_1258,LTR7U2_cons_chr3_2ltr_int_fr_1355,LTR7U2_cons_chr6_2ltr_int_fr_2017,LTR7Y_cons_chr19_Sltr_fr_1001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bc_chr15_1ltr_int_fr_820,LTR7bc_chr20_2ltr_int_fr_1306,LTR7bc_chr2_1ltr_int_fr_1286,LTR7bc_chrX_2ltr_int_fr_2649,LTR7d1_chr15_1ltr_int_fr_793,LTR7d1_chr21_Sltr_fr_1307,LTR7d1_chr6_1ltr_int_fr_2015,LTR7d2_chr11_Sltr_fr_357,LTR7d2_chr1_2ltr_int_fr_135,LTR7d2_chr20_1ltr_int_fr_1302,LTR7d2_chr21_2ltr_int_fr_1338,LTR7d2_chr21_2ltr_int_fr_1339,LTR7d2_chr2_Sltr_fr_1193,LTR7d2_chr5_2ltr_int_fr_1925,LTR7d2_chr5_2ltr_int_fr_1926,LTR7d2_chr5_Sltr_fr_1928,LTR7d2_chr6_1ltr_int_fr_2069,LTR7d2_chr6_Sltr_fr_2067,LTR7d2_chrX_Sltr_fr_2646,LTR7o_chr17_1ltr_int_fr_896,LTR7o_chr2_Sltr_fr_1287,LTR7u1_chr21_2ltr_int_fr_1314,LTR7u1_chr2_Sltr_fr_1260,LTR7up1_chr1_1ltr_int_fr_136,LTR7up1_chr1_2ltr_int_fr_135,LTR7up1_chr21_2ltr_int_fr_1331,LTR7up1_chr21_Sltr_fr_1335,LTR7up1_chr3_2ltr_int_fr_1379,LTR7up2_chr5_Sltr_fr_1859,MLT2A1_1012,MLT2A1_1083,MLT2A1_1084,MLT2A1_1566,MLT2A1_162,MLT2A1_163,MLT2A1_1634,MLT2A1_2093,MLT2A1_2094,MLT2A1_2095,MLT2A1_2115,MLT2A1_2116,MLT2A1_234,MLT2A1_235,MLT2A1_236,MLT2A1_2363,MLT2A1_2364,MLT2A1_350,MLT2A1_351,MLT2A1_352,MLT2A1_353,MLT2A1_354,MLT2A1_482,MLT2A1_483,MLT2A2_1123,MLT2A2_1204,MLT2A2_1205,MLT2A2_1271,MLT2A2_1272,MLT2A2_1524,MLT2A2_2718,MLT2A2_2719,MLT2A2_2720,MLT2A2_2767,MLT2A2_2768,MLT2A2_2842,MLT2A2_291,MLT2A2_292,MLT2A2_293,MLT2A2_294,MLT2A2_3023,MLT2A2_3024,MLT2A2_3025,MLT2A2_3026,MLT2A2_433,MLT2A2_434,MLT2A2_435,MLT2A2_436,MLT2A2_437,MLT2A2_438,MLT2A2_506,MLT2A2_581,MLT2A2_582,MLT2A2_583</t>
  </si>
  <si>
    <t>ADGRL1,BASP1,CDK5R1,CDKL5,CNR1,CPEB1,CSNK1E,CXADR,DISC1,EPHA4,EPS8,ERC2,FLRT3,FMR1,GAP43,LRRTM1,NECTIN1,PTPRO,SHANK2,STMN4,TENM2,THY1,TIAM1,UTRN</t>
  </si>
  <si>
    <t>GO:0070160</t>
  </si>
  <si>
    <t>occluding junction</t>
  </si>
  <si>
    <t>GO:0034707</t>
  </si>
  <si>
    <t>chloride channel complex</t>
  </si>
  <si>
    <t>LTR7B_chr21_Sltr_fr_1486,LTR7C_chr11_1ltr_int_fr_447,LTR7C_chr15_Sltr_fr_802,LTR7Y_cons_chr19_Sltr_fr_1081,LTR7bc_chr15_Sltr_fr_796,LTR7d1_chr5_1ltr_int_fr_1867,LTR7d2_chr5_1ltr_int_fr_1918,LTR7d2_chr5_2ltr_int_fr_1919,LTR7d2_chr5_2ltr_int_fr_1920,LTR7d2_chr5_2ltr_int_fr_1929,LTR7o_chr15_Sltr_fr_791,LTR7o_chr4_1ltr_int_fr_1771,LTR7o_chr5_2ltr_int_fr_1920,LTR7o_chrX_2ltr_int_fr_2559,LTR7u1_chr15_Sltr_fr_776,MLT2A1_2192,MLT2A1_2368,MLT2A1_618,MLT2A1_619,MLT2A1_620,MLT2A1_621,MLT2A1_622,MLT2A1_623,MLT2A1_929,MLT2A1_930,MLT2A1_931,MLT2A1_932,MLT2A1_933,MLT2A2_1120,MLT2A2_1121,MLT2A2_1122,MLT2A2_1952,MLT2A2_2393,MLT2A2_2394,MLT2A2_2766,MLT2A2_2837,MLT2A2_2838,MLT2A2_747,MLT2A2_748,MLT2A2_749,MLT2A2_750,MLT2A2_751,MLT2A2_752,MLT2A2_753</t>
  </si>
  <si>
    <t>ANO1,CLDN17,GABRA1,GABRA2,GABRA3,GABRA6,GABRB2,GABRB3,GABRG1,GABRG2,GABRG3,GABRP,GLRA2,GLRA4,TTYH1</t>
  </si>
  <si>
    <t>GO:0030427</t>
  </si>
  <si>
    <t>site of polarized growth</t>
  </si>
  <si>
    <t>GO:0031527</t>
  </si>
  <si>
    <t>filopodium membrane</t>
  </si>
  <si>
    <t>LTR7B_chr1_2ltr_int_fr_36,LTR7B_chr6_Sltr_2240,LTR7B_chrX_Sltr_2872,LTR7C_chr14_Sltr_fr_759,LTR7U2_cons_chr3_2ltr_int_fr_1355,LTR7U2_cons_chr6_2ltr_int_fr_2017,LTR7U2_cons_chrX_Sltr_2602,LTR7Y_cons_chr19_Sltr_fr_1081,LTR7bc_chr14_Sltr_fr_754,LTR7d1_chr6_1ltr_int_fr_2015,LTR7d2_chr5_Sltr_fr_1928,LTR7d2_chr6_1ltr_int_fr_2069,LTR7d2_chr6_Sltr_fr_2067,LTR7d2_chrX_Sltr_fr_2673,LTR7o_chrX_Sltr_fr_2660,LTR7u1_chrX_2ltr_int_fr_2605,LTR7u1_chrX_Sltr_fr_2606,LTR7up1_chr3_2ltr_int_fr_1379,LTR7up1_chrX_Sltr_fr_2641,LTR7up2_chr5_Sltr_fr_1859,MLT2A1_1083,MLT2A1_1084,MLT2A1_1874,MLT2A1_2200,MLT2A1_482,MLT2A1_483,MLT2A1_790,MLT2A2_1271,MLT2A2_1272,MLT2A2_2342,MLT2A2_2851,MLT2A2_2852,MLT2A2_581,MLT2A2_582,MLT2A2_583</t>
  </si>
  <si>
    <t>ARF6,DMD,GAP43,MYO10,PDPN,SYNE2,TTYH1,UTRN</t>
  </si>
  <si>
    <t>GO:0044306</t>
  </si>
  <si>
    <t>neuron projection terminus</t>
  </si>
  <si>
    <t>LTR7B_chr1_Sltr_162,LTR7B_chr9_Sltr_fr_2731,LTR7B_chrX_Sltr_2872,LTR7U2_cons_chr1_Sltr_161,LTR7U2_cons_chr6_1ltr_int_fr_1962,LTR7U2_cons_chr6_2ltr_int_fr_1963,LTR7U2_cons_chrX_Sltr_2602,LTR7Y_cons_chr2_Sltr_fr_1258,LTR7bc_chr19_1ltr_int_fr_984,LTR7bc_chr20_2ltr_int_fr_1306,LTR7bc_chr3_Sltr_fr_1394,LTR7bc_chrX_2ltr_int_fr_2649,LTR7d1_chr19_1ltr_int_fr_947,LTR7d1_chr1_2ltr_int_fr_139,LTR7d2_chr1_Sltr_fr_144,LTR7d2_chr20_1ltr_int_fr_1302,LTR7d2_chr2_Sltr_fr_1193,LTR7d2_chrX_Sltr_fr_2646,LTR7d2_chrX_Sltr_fr_2673,LTR7o_chr1_Sltr_fr_162,LTR7o_chrX_Sltr_fr_2660,LTR7u1_chrX_2ltr_int_fr_2605,LTR7u1_chrX_Sltr_fr_2606,LTR7up1_chr12_1ltr_int_fr_602,LTR7up1_chr12_2ltr_int_fr_603,LTR7up1_chr1_2ltr_int_fr_102,LTR7up1_chr1_Sltr_fr_143,LTR7up1_chr6_1ltr_int_fr_1995,LTR7up1_chrX_Sltr_fr_2641,LTR7up2_chr9_2ltr_int_2448,MLT2A1_1021,MLT2A1_1022,MLT2A1_1195,MLT2A1_1196,MLT2A1_1197,MLT2A1_13,MLT2A1_14,MLT2A1_1606,MLT2A1_1607,MLT2A1_166,MLT2A1_1680,MLT2A1_1681,MLT2A1_1685,MLT2A1_2093,MLT2A1_2094,MLT2A1_2095,MLT2A1_2200,MLT2A1_2363,MLT2A1_2364,MLT2A1_350,MLT2A1_351,MLT2A1_352,MLT2A1_353,MLT2A1_354,MLT2A2_1218,MLT2A2_1219,MLT2A2_1220,MLT2A2_1221,MLT2A2_149,MLT2A2_150,MLT2A2_151,MLT2A2_1709,MLT2A2_1710,MLT2A2_172,MLT2A2_173,MLT2A2_174,MLT2A2_175,MLT2A2_18,MLT2A2_2072,MLT2A2_2073,MLT2A2_2077,MLT2A2_2406,MLT2A2_2851,MLT2A2_2852,MLT2A2_3023,MLT2A2_3024,MLT2A2_3025,MLT2A2_3026,MLT2A2_433,MLT2A2_434,MLT2A2_435,MLT2A2_436,MLT2A2_437,MLT2A2_438</t>
  </si>
  <si>
    <t>CAD,CASR,CHRM2,CHRM3,DMD,DRD2,EPHA4,FLRT3,FMR1,GRIK2,GRIK3,KCNC2,KCNK2,NTRK2,SYT1,UNC13A,UNC13C</t>
  </si>
  <si>
    <t>GO:0005938</t>
  </si>
  <si>
    <t>cell cortex</t>
  </si>
  <si>
    <t>LTR7B_chr14_2ltr_int_fr_813,LTR7B_chr14_Sltr_814,LTR7B_chr14_Sltr_fr_812,LTR7B_chr16_1ltr_int_fr_958,LTR7B_chr2_1ltr_int_fr_1356,LTR7B_chr3_Sltr_1681,LTR7B_chr4_1ltr_int_fr_1976,LTR7B_chr6_1ltr_int_fr_2256,LTR7B_chr6_Sltr_2240,LTR7C_chr14_Sltr_fr_759,LTR7C_chr1_2ltr_int_fr_174,LTR7C_chr3_Sltr_fr_1599,LTR7U2_cons_chr16_1ltr_int_fr_861,LTR7U2_cons_chr18_2ltr_int_fr_915,LTR7U2_cons_chr6_2ltr_int_fr_2017,LTR7Y_cons_chr14_Sltr_fr_755,LTR7Y_cons_chr18_Sltr_950,LTR7Y_cons_chr2_Sltr_fr_1297,LTR7Y_cons_chr3_Sltr_fr_1668,LTR7Y_cons_chr6_1ltr_int_fr_2165,LTR7bc_chr14_Sltr_fr_754,LTR7d1_chr13_1ltr_int_fr_640,LTR7d1_chr18_Sltr_fr_901,LTR7d1_chr4_2ltr_int_fr_1770,LTR7d1_chr6_1ltr_int_fr_2015,LTR7d2_chr13_1ltr_int_fr_659,LTR7d2_chr1_2ltr_int_fr_172,LTR7d2_chr3_2ltr_int_fr_1542,LTR7d2_chr3_2ltr_int_fr_1599,LTR7d2_chr3_Sltr_fr_1598,LTR7d2_chr4_1ltr_int_fr_1814,LTR7d2_chr5_1ltr_int_fr_1853,LTR7d2_chr5_Sltr_fr_1928,LTR7d2_chr6_1ltr_int_fr_2069,LTR7d2_chr6_Sltr_fr_2067,LTR7o_chr18_Sltr_fr_926,LTR7u1_chr18_Sltr_fr_906,LTR7u1_chr3_1ltr_int_fr_1544,LTR7up1_chr16_1ltr_int_fr_870,LTR7up1_chr20_Sltr_fr_1311,LTR7up1_chr5_1ltr_int_fr_1839,LTR7up1_chr6_1ltr_int_fr_2041,LTR7up2_chr5_Sltr_fr_1859,LTR7up2_chr6_1ltr_int_fr_1983,MLT2A1_1083,MLT2A1_1084,MLT2A1_1100,MLT2A1_1152,MLT2A1_1634,MLT2A1_1636,MLT2A1_166,MLT2A1_1743,MLT2A1_1922,MLT2A1_2086,MLT2A1_2188,MLT2A1_2189,MLT2A1_2206,MLT2A1_226,MLT2A1_381,MLT2A1_382,MLT2A1_383,MLT2A1_384,MLT2A1_385,MLT2A1_386,MLT2A1_411,MLT2A1_412,MLT2A1_413,MLT2A1_790,MLT2A1_900,MLT2A1_901,MLT2A1_902,MLT2A2_1079,MLT2A2_1080,MLT2A2_1111,MLT2A2_1184,MLT2A2_1271,MLT2A2_1272,MLT2A2_1381,MLT2A2_2026,MLT2A2_2027,MLT2A2_21,MLT2A2_2133,MLT2A2_2134,MLT2A2_2171,MLT2A2_2172,MLT2A2_2407,MLT2A2_2408,MLT2A2_2411,MLT2A2_2575,MLT2A2_2576,MLT2A2_2577,MLT2A2_2578,MLT2A2_2579,MLT2A2_273,MLT2A2_466,MLT2A2_467,MLT2A2_468,MLT2A2_469,MLT2A2_470,MLT2A2_471,MLT2A2_472,MLT2A2_473,MLT2A2_502</t>
  </si>
  <si>
    <t>ANXA2,ARF6,CABP1,CDH2,CLASP2,CTGF,CTNNB1,EPS8,EZR,FER,FERMT2,FGF1,FMN2,GNAI1,GRM7,ITPR2,KCNC3,LANCL2,MAPRE1,MTSS1L,MYO10,MYO6,NEDD4,PKD2,SHROOM2,SHROOM4,SLC2A1,SPTBN1,TRPC4,UTRN,WDPCP</t>
  </si>
  <si>
    <t>GO:0042383</t>
  </si>
  <si>
    <t>sarcolemma</t>
  </si>
  <si>
    <t>LTR7B_chr1_Sltr_54,LTR7B_chr1_Sltr_fr_61,LTR7B_chr4_Sltr_1788,LTR7B_chr6_1ltr_int_fr_2253,LTR7B_chr6_1ltr_int_fr_2256,LTR7B_chr6_Sltr_2240,LTR7B_chr9_Sltr_fr_2723,LTR7B_chrX_Sltr_2872,LTR7C_chr1_2ltr_int_fr_174,LTR7C_chr1_Sltr_54,LTR7C_chr2_2ltr_int_fr_1228,LTR7C_chr4_Sltr_1661,LTR7U2_cons_chr18_2ltr_int_fr_915,LTR7U2_cons_chr6_2ltr_int_fr_2017,LTR7U2_cons_chrX_Sltr_2602,LTR7Y_cons_chr14_Sltr_fr_731,LTR7Y_cons_chr18_Sltr_950,LTR7Y_cons_chr6_1ltr_int_fr_2160,LTR7Y_cons_chr6_1ltr_int_fr_2165,LTR7d1_chr18_Sltr_fr_901,LTR7d1_chr6_1ltr_int_fr_2015,LTR7d2_chr1_2ltr_int_fr_172,LTR7d2_chr6_1ltr_int_fr_2069,LTR7d2_chr6_Sltr_fr_2067,LTR7d2_chr6_Sltr_fr_2080,LTR7d2_chrX_Sltr_fr_2673,LTR7o_chr18_Sltr_fr_926,LTR7o_chr9_Sltr_fr_2519,LTR7o_chrX_Sltr_fr_2660,LTR7u1_chr18_Sltr_fr_906,LTR7u1_chrX_2ltr_int_fr_2605,LTR7u1_chrX_Sltr_fr_2606,LTR7up1_chr21_2ltr_int_fr_1351,LTR7up1_chr9_2ltr_int_fr_2499,LTR7up1_chrX_Sltr_fr_2641,MLT2A1_1025,MLT2A1_1083,MLT2A1_1084,MLT2A1_1093,MLT2A1_1100,MLT2A1_1399,MLT2A1_1448,MLT2A1_1449,MLT2A1_146,MLT2A1_1469,MLT2A1_1636,MLT2A1_1722,MLT2A1_1723,MLT2A1_1844,MLT2A1_1922,MLT2A1_211,MLT2A1_2200,MLT2A2_1271,MLT2A2_1272,MLT2A2_1289,MLT2A2_1290,MLT2A2_1291,MLT2A2_1292,MLT2A2_1293,MLT2A2_1524,MLT2A2_1695,MLT2A2_1715,MLT2A2_1716,MLT2A2_1790,MLT2A2_1808,MLT2A2_1809,MLT2A2_2026,MLT2A2_2027,MLT2A2_21,MLT2A2_2131,MLT2A2_2411,MLT2A2_250,MLT2A2_251,MLT2A2_252,MLT2A2_253,MLT2A2_2575,MLT2A2_2576,MLT2A2_2577,MLT2A2_2578,MLT2A2_2579,MLT2A2_2851,MLT2A2_2852,MLT2A2_841</t>
  </si>
  <si>
    <t>ADRA1A,AKAP6,ANK2,ANK3,ANXA1,ANXA2,ATP1B1,ATP2B4,BVES,CAMK2D,CAVIN4,CDH2,DMD,EZR,ITGB1,NOS1,NOS1AP,OPRM1,PDE9A,SLC2A1,SLC8A1,SSPN,UTRN</t>
  </si>
  <si>
    <t>GO:0032587</t>
  </si>
  <si>
    <t>ruffle membrane</t>
  </si>
  <si>
    <t>LTR7B_chr16_1ltr_int_fr_958,LTR7B_chr1_2ltr_int_fr_36,LTR7B_chr1_Sltr_fr_41,LTR7B_chr3_Sltr_1681,LTR7B_chr6_1ltr_int_fr_2256,LTR7C_chr11_1ltr_int_454,LTR7C_chr11_1ltr_int_fr_453,LTR7C_chr2_Sltr_1291,LTR7U2_cons_chr16_1ltr_int_fr_861,LTR7U2_cons_chr5_Sltr_fr_1819,LTR7Y_cons_chr6_1ltr_int_fr_2165,LTR7Y_cons_chr8_Sltr_2472,LTR7bc_chr13_Sltr_fr_696,LTR7bc_chr8_Sltr_fr_2383,LTR7d1_chr13_2ltr_int_fr_676,LTR7d2_chr8_Sltr_fr_2351,LTR7o_chr13_Sltr_fr_691,LTR7o_chr8_2ltr_int_fr_2370,LTR7u1_chr13_2ltr_int_fr_678,LTR7up1_chr16_1ltr_int_fr_870,LTR7up1_chr21_2ltr_int_fr_1351,MLT2A1_109,MLT2A1_1100,MLT2A1_1241,MLT2A1_1448,MLT2A1_1449,MLT2A1_1634,MLT2A1_1787,MLT2A1_1788,MLT2A1_1789,MLT2A1_1790,MLT2A1_2081,MLT2A1_2090,MLT2A2_1111,MLT2A2_1184,MLT2A2_1513,MLT2A2_1539,MLT2A2_1540,MLT2A2_1541,MLT2A2_1542,MLT2A2_1788,MLT2A2_1790,MLT2A2_2225,MLT2A2_2226,MLT2A2_2227,MLT2A2_2228,MLT2A2_2651,MLT2A2_2674,MLT2A2_2675,MLT2A2_2767,MLT2A2_2768,MLT2A2_2842,MLT2A2_477</t>
  </si>
  <si>
    <t>ADAM17,ADGRE2,APC,CDKL5,CLASP2,EPS8,EZR,FERMT1,FGD5,ITGB1,JCAD,MTSS1L,MYO6,PAK1,PDE9A,PDPN,PLEKHO1,PSD3,SNTG1,SPRY2,SPRY4,TIAM1</t>
  </si>
  <si>
    <t>GO:0098862</t>
  </si>
  <si>
    <t>cluster of actin-based cell projections</t>
  </si>
  <si>
    <t>LTR7B_chr1_Sltr_49,LTR7B_chr2_Sltr_fr_1252,LTR7B_chr3_1ltr_int_fr_1674,LTR7B_chr3_2ltr_int_fr_1673,LTR7B_chr6_1ltr_int_fr_2256,LTR7B_chr6_Sltr_fr_2276,LTR7C_chr10_Sltr_fr_269,LTR7C_chr17_Sltr_937,LTR7C_chr1_Sltr_140,LTR7C_chr2_Sltr_fr_1174,LTR7U2_cons_chr1_1ltr_int_fr_134,LTR7U2_cons_chr1_Sltr_138,LTR7Y_cons_chr2_Sltr_fr_1178,LTR7Y_cons_chr2_Sltr_fr_1258,LTR7Y_cons_chr3_1ltr_int_fr_1603,LTR7Y_cons_chr6_1ltr_int_fr_2165,LTR7bc_chr4_1ltr_int_fr_1840,LTR7bc_chrX_1ltr_int_fr_2593,LTR7d1_chr3_Sltr_fr_1431,LTR7d2_chr18_Sltr_fr_958,LTR7d2_chr1_2ltr_int_fr_104,LTR7d2_chr3_1ltr_int_fr_1458,LTR7d2_chr3_2ltr_int_fr_1455,LTR7d2_chr4_1ltr_int_fr_1836,LTR7d2_chr4_Sltr_fr_1838,LTR7d2_chrX_1ltr_int_fr_2592,LTR7o_chr17_1ltr_int_fr_896,LTR7o_chr1_Sltr_fr_136,LTR7up1_chr1_2ltr_int_fr_105,LTR7up1_chr2_1ltr_int_fr_1132,LTR7up1_chr4_Sltr_fr_1621,MLT2A1_1100,MLT2A1_1152,MLT2A1_1153,MLT2A1_1154,MLT2A1_1167,MLT2A1_153,MLT2A1_1566,MLT2A1_1634,MLT2A1_526,MLT2A1_527,MLT2A1_528,MLT2A1_529,MLT2A1_530,MLT2A1_531,MLT2A1_616,MLT2A1_617,MLT2A2_1417,MLT2A2_1484,MLT2A2_152,MLT2A2_166,MLT2A2_167,MLT2A2_495,MLT2A2_620,MLT2A2_621,MLT2A2_622,MLT2A2_623,MLT2A2_624,MLT2A2_625,MLT2A2_634,MLT2A2_665,MLT2A2_740,MLT2A2_741,MLT2A2_742,MLT2A2_743,MLT2A2_744,MLT2A2_745,MLT2A2_840</t>
  </si>
  <si>
    <t>ABCB4,ATP6V0A4,ATP8B1,CA4,CD36,CUBN,CYBRD1,DRD5,ENPEP,EPS8,EZR,GRXCR1,ITLN1,KCNK1,LRP2,MYO1D,RIPOR2,SHANK2,SI,SLC26A4,SLC2A2,SLC4A7,SLC5A6,SLC6A14,USH2A</t>
  </si>
  <si>
    <t>GO:0043679</t>
  </si>
  <si>
    <t>axon terminus</t>
  </si>
  <si>
    <t>LTR7B_chr1_Sltr_162,LTR7B_chr9_Sltr_fr_2731,LTR7U2_cons_chr1_Sltr_161,LTR7U2_cons_chr6_1ltr_int_fr_1962,LTR7U2_cons_chr6_2ltr_int_fr_1963,LTR7Y_cons_chr2_Sltr_fr_1258,LTR7bc_chr19_1ltr_int_fr_984,LTR7bc_chr20_2ltr_int_fr_1306,LTR7bc_chr3_Sltr_fr_1394,LTR7bc_chrX_2ltr_int_fr_2649,LTR7d1_chr19_1ltr_int_fr_947,LTR7d1_chr1_2ltr_int_fr_139,LTR7d2_chr1_Sltr_fr_144,LTR7d2_chr20_1ltr_int_fr_1302,LTR7d2_chr2_Sltr_fr_1193,LTR7d2_chrX_Sltr_fr_2646,LTR7o_chr1_Sltr_fr_162,LTR7up1_chr12_1ltr_int_fr_602,LTR7up1_chr12_2ltr_int_fr_603,LTR7up1_chr1_2ltr_int_fr_102,LTR7up1_chr1_Sltr_fr_143,LTR7up1_chr6_1ltr_int_fr_1995,LTR7up2_chr9_2ltr_int_2448,MLT2A1_1021,MLT2A1_1022,MLT2A1_1195,MLT2A1_1196,MLT2A1_1197,MLT2A1_13,MLT2A1_14,MLT2A1_1606,MLT2A1_1607,MLT2A1_166,MLT2A1_1680,MLT2A1_1681,MLT2A1_1685,MLT2A1_2093,MLT2A1_2094,MLT2A1_2095,MLT2A1_2363,MLT2A1_2364,MLT2A1_350,MLT2A1_351,MLT2A1_352,MLT2A1_353,MLT2A1_354,MLT2A2_1218,MLT2A2_1219,MLT2A2_1220,MLT2A2_1221,MLT2A2_149,MLT2A2_150,MLT2A2_151,MLT2A2_1709,MLT2A2_1710,MLT2A2_172,MLT2A2_173,MLT2A2_174,MLT2A2_175,MLT2A2_18,MLT2A2_2072,MLT2A2_2073,MLT2A2_2077,MLT2A2_2406,MLT2A2_3023,MLT2A2_3024,MLT2A2_3025,MLT2A2_3026,MLT2A2_433,MLT2A2_434,MLT2A2_435,MLT2A2_436,MLT2A2_437,MLT2A2_438</t>
  </si>
  <si>
    <t>CAD,CASR,CHRM2,CHRM3,DRD2,EPHA4,FLRT3,FMR1,GRIK2,GRIK3,KCNC2,KCNK2,NTRK2,SYT1,UNC13A,UNC13C</t>
  </si>
  <si>
    <t>GO:0031901</t>
  </si>
  <si>
    <t>early endosome membrane</t>
  </si>
  <si>
    <t>LTR7B_chr9_Sltr_fr_2723,LTR7B_chr9_Sltr_fr_2731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U2_cons_chr17_Sltr_fr_887,LTR7U2_cons_chr17_Sltr_fr_888,LTR7U2_cons_chr17_Sltr_fr_889,LTR7U2_cons_chr17_Sltr_fr_890,LTR7U2_cons_chr17_Sltr_fr_891,LTR7U2_cons_chr1_1ltr_int_fr_203,LTR7U2_cons_chr1_Sltr_205,LTR7Y_cons_chr17_Sltr_fr_919,LTR7Y_cons_chr17_Sltr_fr_920,LTR7Y_cons_chr17_Sltr_fr_921,LTR7Y_cons_chr17_Sltr_fr_922,LTR7bc_chr20_2ltr_int_fr_1306,LTR7d2_chr20_1ltr_int_fr_1302,LTR7d2_chr2_Sltr_fr_1193,LTR7d2_chr5_1ltr_int_fr_1877,LTR7o_chr9_Sltr_fr_2519,LTR7u1_chr5_2ltr_int_fr_1836,LTR7up1_chr11_Sltr_fr_473,LTR7up1_chr5_1ltr_int_fr_1861,LTR7up1_chr9_2ltr_int_fr_2499,LTR7up2_chr9_2ltr_int_2448,MLT2A1_1138,MLT2A1_1625,MLT2A1_1626,MLT2A1_2093,MLT2A1_2094,MLT2A1_2095,MLT2A1_2100,MLT2A1_350,MLT2A1_351,MLT2A1_352,MLT2A1_353,MLT2A1_354,MLT2A2_1381,MLT2A2_1695,MLT2A2_1709,MLT2A2_1710,MLT2A2_1969,MLT2A2_433,MLT2A2_434,MLT2A2_435,MLT2A2_436,MLT2A2_437,MLT2A2_438</t>
  </si>
  <si>
    <t>ANXA1,EGFR,EPHA4,KIF16B,LRP6,MTMR2,NTRK2,RABEP1,SNX2,SYNDIG1,WLS</t>
  </si>
  <si>
    <t>GO:0032281</t>
  </si>
  <si>
    <t>AMPA glutamate receptor complex</t>
  </si>
  <si>
    <t>LTR7B_chr1_1ltr_int_fr_133,LTR7B_chr1_Sltr_fr_135,LTR7Y_cons_chr1_Sltr_fr_118,LTR7bc_chrX_1ltr_int_fr_2605,LTR7d2_chr1_2ltr_int_fr_118,LTR7d2_chr4_Sltr_fr_1687,LTR7d2_chrX_1ltr_int_fr_2604,LTR7up1_chr16_2ltr_int_fr_831,LTR7up1_chr5_2ltr_int_fr_1898,LTR7up1_chrX_2ltr_int_fr_2577,MLT2A1_2314,MLT2A1_2315,MLT2A1_2316,MLT2A1_2317,MLT2A1_2318,MLT2A1_2319,MLT2A1_2320,MLT2A1_415,MLT2A1_737,MLT2A2_1118,MLT2A2_159,MLT2A2_1984,MLT2A2_1985,MLT2A2_2444,MLT2A2_2972,MLT2A2_2973,MLT2A2_2974,MLT2A2_2975,MLT2A2_2976,MLT2A2_2977,MLT2A2_2978,MLT2A2_2979,MLT2A2_2980,MLT2A2_2981,MLT2A2_2982,MLT2A2_2983,MLT2A2_2984,MLT2A2_2985,MLT2A2_905,MLT2A2_906,MLT2A2_907</t>
  </si>
  <si>
    <t>CNIH3,GRIA1,GRIA2,GRIA3,GRIA4,SACM1L,SHISA9</t>
  </si>
  <si>
    <t>GO:0033267</t>
  </si>
  <si>
    <t>axon part</t>
  </si>
  <si>
    <t>LTR7B_chr2_1ltr_int_fr_1356,LTR7B_chr9_Sltr_fr_2731,LTR7C_chr3_1ltr_int_fr_1589,LTR7C_chr3_Sltr_1588,LTR7C_chr7_Sltr_2254,LTR7U2_cons_chr1_Sltr_161,LTR7U2_cons_chr6_1ltr_int_fr_1962,LTR7U2_cons_chr6_2ltr_int_fr_1963,LTR7Y_cons_chr2_Sltr_fr_1258,LTR7bc_chr15_1ltr_int_fr_820,LTR7bc_chr19_1ltr_int_fr_984,LTR7bc_chr20_2ltr_int_fr_1306,LTR7bc_chr7_Sltr_fr_2234,LTR7bc_chr7_Sltr_fr_2235,LTR7d1_chr15_1ltr_int_fr_793,LTR7d1_chr19_1ltr_int_fr_947,LTR7d1_chr7_1ltr_int_fr_2177,LTR7d2_chr11_Sltr_fr_357,LTR7d2_chr20_1ltr_int_fr_1302,LTR7d2_chr2_Sltr_fr_1193,LTR7d2_chr7_Sltr_fr_2234,LTR7o_chr17_1ltr_int_fr_896,LTR7o_chr1_Sltr_fr_162,LTR7o_chr7_Sltr_fr_2225,LTR7up1_chr12_1ltr_int_fr_602,LTR7up1_chr12_2ltr_int_fr_603,LTR7up1_chr5_2ltr_int_fr_1898,LTR7up1_chr6_1ltr_int_fr_1995,LTR7up2_chr9_2ltr_int_2448,MLT2A1_1021,MLT2A1_1022,MLT2A1_1204,MLT2A1_1236,MLT2A1_13,MLT2A1_14,MLT2A1_1469,MLT2A1_1584,MLT2A1_1585,MLT2A1_1680,MLT2A1_1681,MLT2A1_1685,MLT2A1_1906,MLT2A1_2028,MLT2A1_2093,MLT2A1_2094,MLT2A1_2095,MLT2A1_350,MLT2A1_351,MLT2A1_352,MLT2A1_353,MLT2A1_354,MLT2A1_434,MLT2A1_435,MLT2A1_436,MLT2A1_437,MLT2A1_491,MLT2A1_492,MLT2A2_1118,MLT2A2_1218,MLT2A2_1219,MLT2A2_1220,MLT2A2_1221,MLT2A2_1489,MLT2A2_1490,MLT2A2_1491,MLT2A2_1527,MLT2A2_1709,MLT2A2_1710,MLT2A2_18,MLT2A2_1808,MLT2A2_1809,MLT2A2_1958,MLT2A2_1959,MLT2A2_2072,MLT2A2_2073,MLT2A2_2077,MLT2A2_2396,MLT2A2_2406,MLT2A2_2767,MLT2A2_2768,MLT2A2_433,MLT2A2_434,MLT2A2_435,MLT2A2_436,MLT2A2_437,MLT2A2_438,MLT2A2_523,MLT2A2_524,MLT2A2_525,MLT2A2_526,MLT2A2_527</t>
  </si>
  <si>
    <t>ANK3,AP3B2,CAD,CHRNA7,CNTNAP2,DLG2,EPB41L3,EPHA4,FLRT3,GRIA1,GRIK2,GRIK3,KCNC2,MYO1D,NRG1,NTRK2,ROBO2,SPTBN1,SYT1,THY1,TIAM1,TMEM108,UNC13A,UNC13C</t>
  </si>
  <si>
    <t>GO:0005903</t>
  </si>
  <si>
    <t>brush border</t>
  </si>
  <si>
    <t>LTR7B_chr1_Sltr_49,LTR7B_chr2_Sltr_fr_1252,LTR7B_chr6_1ltr_int_fr_2256,LTR7C_chr10_Sltr_fr_269,LTR7C_chr17_Sltr_937,LTR7C_chr1_Sltr_140,LTR7C_chr2_Sltr_fr_1174,LTR7U2_cons_chr1_1ltr_int_fr_134,LTR7U2_cons_chr1_Sltr_138,LTR7Y_cons_chr2_Sltr_fr_1178,LTR7Y_cons_chr2_Sltr_fr_1258,LTR7Y_cons_chr6_1ltr_int_fr_2165,LTR7bc_chr4_1ltr_int_fr_1840,LTR7bc_chrX_1ltr_int_fr_2593,LTR7d1_chr3_Sltr_fr_1431,LTR7d2_chr18_Sltr_fr_958,LTR7d2_chr3_1ltr_int_fr_1458,LTR7d2_chr3_2ltr_int_fr_1455,LTR7d2_chr4_1ltr_int_fr_1836,LTR7d2_chr4_Sltr_fr_1838,LTR7d2_chrX_1ltr_int_fr_2592,LTR7o_chr17_1ltr_int_fr_896,LTR7o_chr1_Sltr_fr_136,LTR7up1_chr2_1ltr_int_fr_1132,LTR7up1_chr4_Sltr_fr_1621,MLT2A1_1100,MLT2A1_1152,MLT2A1_1153,MLT2A1_1154,MLT2A1_1167,MLT2A1_1566,MLT2A1_1634,MLT2A1_526,MLT2A1_527,MLT2A1_528,MLT2A1_529,MLT2A1_530,MLT2A1_531,MLT2A2_1417,MLT2A2_1484,MLT2A2_166,MLT2A2_167,MLT2A2_620,MLT2A2_621,MLT2A2_622,MLT2A2_623,MLT2A2_624,MLT2A2_625,MLT2A2_634,MLT2A2_665,MLT2A2_840</t>
  </si>
  <si>
    <t>ABCB4,ATP6V0A4,ATP8B1,CA4,CD36,CUBN,CYBRD1,DRD5,ENPEP,EPS8,EZR,ITLN1,KCNK1,LRP2,MYO1D,SHANK2,SI,SLC26A4,SLC2A2,SLC5A6,SLC6A14</t>
  </si>
  <si>
    <t>GO:1902711</t>
  </si>
  <si>
    <t>GABA-A receptor complex</t>
  </si>
  <si>
    <t>LTR7bc_chr15_Sltr_fr_796,LTR7d1_chr5_1ltr_int_fr_1867,LTR7d2_chr5_1ltr_int_fr_1918,LTR7d2_chr5_2ltr_int_fr_1919,LTR7d2_chr5_2ltr_int_fr_1920,LTR7d2_chr5_2ltr_int_fr_1929,LTR7o_chr5_2ltr_int_fr_1920,LTR7u1_chr15_Sltr_fr_776,MLT2A1_2368,MLT2A1_620,MLT2A1_621,MLT2A1_622,MLT2A1_623,MLT2A1_929,MLT2A1_930,MLT2A1_931,MLT2A1_932,MLT2A1_933,MLT2A2_1120,MLT2A2_1121,MLT2A2_1122,MLT2A2_2393,MLT2A2_750,MLT2A2_751,MLT2A2_752,MLT2A2_753</t>
  </si>
  <si>
    <t>GABRA1,GABRA2,GABRA3,GABRA6,GABRB2,GABRB3,GABRG2,GABRP</t>
  </si>
  <si>
    <t>GO:0001772</t>
  </si>
  <si>
    <t>immunological synapse</t>
  </si>
  <si>
    <t>LTR7B_chr11_Sltr_421,LTR7B_chr6_1ltr_int_fr_2256,LTR7C_chr11_Sltr_381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U2_cons_chr17_Sltr_fr_887,LTR7U2_cons_chr17_Sltr_fr_888,LTR7U2_cons_chr17_Sltr_fr_889,LTR7U2_cons_chr17_Sltr_fr_890,LTR7U2_cons_chr17_Sltr_fr_891,LTR7Y_cons_chr17_Sltr_fr_919,LTR7Y_cons_chr17_Sltr_fr_920,LTR7Y_cons_chr17_Sltr_fr_921,LTR7Y_cons_chr17_Sltr_fr_922,LTR7Y_cons_chr6_1ltr_int_fr_2165,LTR7up1_chr11_Sltr_fr_373,MLT2A1_1100</t>
  </si>
  <si>
    <t>CD81,EZR,SCIMP</t>
  </si>
  <si>
    <t>GO:0032590</t>
  </si>
  <si>
    <t>dendrite membrane</t>
  </si>
  <si>
    <t>LTR7B_chr6_1ltr_int_fr_2253,LTR7U2_cons_chr1_1ltr_int_fr_203,LTR7U2_cons_chr1_Sltr_205,LTR7U2_cons_chr4_2ltr_int_fr_1586,LTR7Y_cons_chr6_1ltr_int_fr_2160,LTR7d2_chr11_Sltr_fr_357,LTR7d2_chr5_2ltr_int_fr_1920,LTR7d2_chr6_Sltr_fr_2080,LTR7o_chr5_2ltr_int_fr_1920,LTR7up1_chr16_2ltr_int_fr_831,LTR7up1_chr4_2ltr_int_fr_1615,LTR7up1_chr5_2ltr_int_fr_1898,MLT2A1_1093,MLT2A1_1706,MLT2A1_1707,MLT2A1_1708,MLT2A1_2086,MLT2A1_680,MLT2A1_932,MLT2A1_933,MLT2A2_1118,MLT2A2_1122,MLT2A2_1289,MLT2A2_1290,MLT2A2_1291,MLT2A2_1292,MLT2A2_1293,MLT2A2_1768,MLT2A2_2097,MLT2A2_2098,MLT2A2_2444,MLT2A2_834</t>
  </si>
  <si>
    <t>ATP2B1,GABRG2,GRIA1,ITGA8,KCNC3,OPRM1,SHISA9,TACR3,THY1,WLS</t>
  </si>
  <si>
    <t>GO:0030673</t>
  </si>
  <si>
    <t>axolemma</t>
  </si>
  <si>
    <t>LTR7B_chr2_1ltr_int_fr_1356,LTR7C_chr3_1ltr_int_fr_1589,LTR7C_chr3_Sltr_1588,LTR7C_chr7_Sltr_2254,LTR7bc_chr7_Sltr_fr_2234,LTR7bc_chr7_Sltr_fr_2235,LTR7d1_chr7_1ltr_int_fr_2177,LTR7d2_chr11_Sltr_fr_357,LTR7d2_chr7_Sltr_fr_2234,LTR7o_chr17_1ltr_int_fr_896,LTR7o_chr7_Sltr_fr_2225,MLT2A1_1204,MLT2A1_1236,MLT2A1_1680,MLT2A1_1681,MLT2A1_1906,MLT2A1_2028,MLT2A1_434,MLT2A1_435,MLT2A1_436,MLT2A1_437,MLT2A2_1489,MLT2A2_1490,MLT2A2_1491,MLT2A2_1527,MLT2A2_2072,MLT2A2_2073,MLT2A2_2396,MLT2A2_523,MLT2A2_524,MLT2A2_525,MLT2A2_526,MLT2A2_527</t>
  </si>
  <si>
    <t>CHRNA7,CNTNAP2,EPB41L3,KCNC2,MYO1D,NRG1,ROBO2,SPTBN1,THY1</t>
  </si>
  <si>
    <t>GO:0060170</t>
  </si>
  <si>
    <t>ciliary membrane</t>
  </si>
  <si>
    <t>LTR7B_chr10_1ltr_int_fr_367,LTR7B_chr4_1ltr_int_fr_1976,LTR7U2_cons_chrX_Sltr_2613,LTR7bc_chr10_1ltr_int_fr_333,LTR7bc_chr4_1ltr_int_fr_1840,LTR7d1_chr2_Sltr_fr_1265,LTR7d1_chr4_2ltr_int_fr_1770,LTR7d2_chr1_1ltr_int_fr_193,LTR7d2_chr2_Sltr_fr_1296,LTR7d2_chr4_1ltr_int_fr_1814,LTR7d2_chr4_1ltr_int_fr_1836,LTR7d2_chr4_Sltr_fr_1838,LTR7o_chr16_1ltr_int_878,LTR7o_chr8_Sltr_fr_2428,LTR7u1_chrX_2ltr_int_fr_2514,LTR7up1_chr14_Sltr_fr_771,LTR7up1_chr17_Sltr_fr_905,LTR7up1_chrX_1ltr_int_fr_2544,MLT2A1_117,MLT2A1_1566,MLT2A1_1606,MLT2A1_1607,MLT2A1_2298,MLT2A1_2299,MLT2A1_5,MLT2A1_72,MLT2A1_724,MLT2A1_725,MLT2A1_726,MLT2A1_73,MLT2A2_10,MLT2A2_12,MLT2A2_1421,MLT2A2_2369,MLT2A2_657,MLT2A2_658,MLT2A2_661,MLT2A2_665</t>
  </si>
  <si>
    <t>ABCA4,CASK,CNGA3,DHRS3,DRD2,DRD5,EFCAB7,EVC2,GNGT1,GPR157,GPR161,GUCY2F,HHIP,OPN4,PDE6B,PHLPP2,PKD2,RGS9,SHANK2,TMEM67,TTC8</t>
  </si>
  <si>
    <t>GO:0098552</t>
  </si>
  <si>
    <t>side of membrane</t>
  </si>
  <si>
    <t>LTR7B_chr11_Sltr_469,LTR7B_chr14_2ltr_int_fr_813,LTR7B_chr14_Sltr_814,LTR7B_chr14_Sltr_fr_812,LTR7B_chr1_2ltr_int_fr_36,LTR7B_chr1_Sltr_fr_191,LTR7B_chr4_1ltr_int_fr_1976,LTR7B_chr6_1ltr_int_fr_2256,LTR7B_chr6_Sltr_fr_2224,LTR7B_chr9_Sltr_fr_2723,LTR7C_chr10_Sltr_fr_269,LTR7C_chr17_Sltr_937,LTR7U2_cons_chr1_1ltr_int_fr_166,LTR7U2_cons_chr2_Sltr_fr_1123,LTR7U2_cons_chr5_Sltr_fr_1807,LTR7U2_cons_chr7_2ltr_int_fr_2135,LTR7Y_cons_chr14_Sltr_fr_755,LTR7Y_cons_chr16_Sltr_fr_861,LTR7Y_cons_chr6_1ltr_int_fr_2165,LTR7bc_chr18_2ltr_int_fr_936,LTR7bc_chr3_Sltr_fr_1394,LTR7bc_chr7_1ltr_int_fr_2290,LTR7d1_chr2_Sltr_fr_1113,LTR7d1_chr4_2ltr_int_fr_1770,LTR7d1_chr7_1ltr_int_fr_2226,LTR7d1_chr7_Sltr_fr_2228,LTR7d2_chr11_Sltr_fr_357,LTR7d2_chr11_Sltr_fr_450,LTR7d2_chr3_2ltr_int_fr_1477,LTR7d2_chr3_Sltr_fr_1480,LTR7d2_chr3_Sltr_fr_1481,LTR7d2_chr4_1ltr_int_fr_1814,LTR7d2_chr4_Sltr_fr_1687,LTR7d2_chr5_1ltr_int_fr_1853,LTR7d2_chr5_2ltr_int_fr_1929,LTR7o_chr11_Sltr_fr_448,LTR7o_chr2_1ltr_int_1146,LTR7o_chr9_Sltr_fr_2519,LTR7u1_chr10_1ltr_int_320,LTR7u1_chr10_Sltr_fr_321,LTR7up1_chr17_Sltr_fr_905,LTR7up1_chr1_1ltr_int_fr_182,LTR7up1_chr1_2ltr_int_fr_189,LTR7up1_chr2_1ltr_int_fr_1132,LTR7up1_chr4_Sltr_fr_1621,LTR7up1_chr5_1ltr_int_fr_1839,LTR7up1_chr5_2ltr_int_fr_1838,LTR7up1_chr6_2ltr_int_fr_2110,LTR7up1_chr9_2ltr_int_fr_2499,LTR7up2_chr10_1ltr_int_315,LTR7up2_chr1_2ltr_int_fr_174,MLT2A1_1,MLT2A1_1072,MLT2A1_1100,MLT2A1_1152,MLT2A1_1153,MLT2A1_1154,MLT2A1_1187,MLT2A1_120,MLT2A1_121,MLT2A1_1236,MLT2A1_1448,MLT2A1_1449,MLT2A1_1706,MLT2A1_1707,MLT2A1_1708,MLT2A1_1906,MLT2A1_1955,MLT2A1_2105,MLT2A1_2206,MLT2A1_516,MLT2A1_540,MLT2A1_541,MLT2A1_737,MLT2A1_896,MLT2A1_897,MLT2A1_898,MLT2A1_899,MLT2A1_900,MLT2A1_901,MLT2A1_902,MLT2A1_968,MLT2A1_969,MLT2A2_1,MLT2A2_1076,MLT2A2_1077,MLT2A2_1078,MLT2A2_1079,MLT2A2_1080,MLT2A2_1155,MLT2A2_1421,MLT2A2_1449,MLT2A2_1527,MLT2A2_1634,MLT2A2_1695,MLT2A2_1790,MLT2A2_2,MLT2A2_2097,MLT2A2_2098,MLT2A2_2396,MLT2A2_2458,MLT2A2_2503,MLT2A2_2504,MLT2A2_2505,MLT2A2_2506,MLT2A2_2507,MLT2A2_2508,MLT2A2_2509,MLT2A2_2574,MLT2A2_2767,MLT2A2_2768,MLT2A2_3,MLT2A2_4,MLT2A2_5,MLT2A2_6,MLT2A2_637,MLT2A2_638,MLT2A2_7,MLT2A2_8,MLT2A2_840,MLT2A2_9,MLT2A2_905,MLT2A2_906,MLT2A2_907</t>
  </si>
  <si>
    <t>AJAP1,ANXA1,AQP4,ARRB1,ATP2B1,BMPR1A,CA4,CAV2,CD36,CD86,CDH13,CHRNA7,CUBN,DSG1,EFNA5,ENPEP,EZR,FASLG,FER,FERMT2,GNAI1,GNAS,GNAT3,GNGT1,GPIHBP1,GRIA2,HIP1,ITGA6,ITGAM,ITGB1,KCNIP1,LRP2,MAP3K5,NLGN1,NRG1,P2RY12,PCSK9,PDPN,PKD2,PKHD1,RGS9,SCNN1B,SCNN1G,SHROOM4,SLC22A11,TAS2R16,THY1,TIAM1</t>
  </si>
  <si>
    <t>GO:0016328</t>
  </si>
  <si>
    <t>lateral plasma membrane</t>
  </si>
  <si>
    <t>LTR7B_chr9_Sltr_fr_2723,LTR7B_chrX_Sltr_2872,LTR7C_chr19_1ltr_int_1063,LTR7C_chr19_Sltr_1028,LTR7C_chr19_Sltr_fr_1064,LTR7U2_cons_chr5_Sltr_fr_1819,LTR7U2_cons_chrX_Sltr_2602,LTR7bc_chr18_2ltr_int_fr_936,LTR7bc_chr18_Sltr_fr_977,LTR7d1_chr3_2ltr_int_fr_1471,LTR7d2_chr3_2ltr_int_fr_1542,LTR7d2_chrX_Sltr_fr_2673,LTR7o_chr3_Sltr_fr_1508,LTR7o_chr9_Sltr_fr_2519,LTR7o_chrX_Sltr_fr_2660,LTR7u1_chrX_2ltr_int_fr_2605,LTR7u1_chrX_Sltr_fr_2606,LTR7up1_chr9_2ltr_int_fr_2499,LTR7up1_chrX_Sltr_fr_2641,MLT2A1_1025,MLT2A1_1469,MLT2A1_1606,MLT2A1_1607,MLT2A1_1634,MLT2A1_215,MLT2A1_2200,MLT2A1_411,MLT2A1_412,MLT2A1_413,MLT2A1_552,MLT2A1_553,MLT2A1_554,MLT2A1_768,MLT2A2_1695,MLT2A2_1808,MLT2A2_1809,MLT2A2_2851,MLT2A2_2852,MLT2A2_502</t>
  </si>
  <si>
    <t>ANK3,ANXA1,APC,BVES,CEACAM1,CLDN1,CTNNB1,DMD,DRD2,DSG1,EPCAM,MTCL1,NKD2,PTPRO</t>
  </si>
  <si>
    <t>GO:0001726</t>
  </si>
  <si>
    <t>ruffle</t>
  </si>
  <si>
    <t>LTR7B_chr16_1ltr_int_fr_958,LTR7B_chr1_2ltr_int_fr_36,LTR7B_chr1_Sltr_fr_41,LTR7B_chr2_Sltr_fr_1264,LTR7B_chr3_Sltr_1681,LTR7B_chr6_1ltr_int_fr_2256,LTR7C_chr11_1ltr_int_454,LTR7C_chr11_1ltr_int_fr_453,LTR7C_chr14_Sltr_fr_759,LTR7C_chr2_Sltr_1291,LTR7C_chr2_Sltr_fr_1150,LTR7C_chr7_Sltr_2233,LTR7U2_cons_chr16_1ltr_int_fr_861,LTR7U2_cons_chr5_Sltr_fr_1819,LTR7Y_cons_chr6_1ltr_int_fr_2165,LTR7Y_cons_chr8_Sltr_2472,LTR7bc_chr13_Sltr_fr_696,LTR7bc_chr14_Sltr_fr_754,LTR7bc_chr8_Sltr_fr_2383,LTR7d1_chr13_2ltr_int_fr_676,LTR7d1_chr2_1ltr_int_fr_1120,LTR7d2_chr5_Sltr_fr_1928,LTR7d2_chr8_Sltr_fr_2351,LTR7o_chr13_Sltr_fr_691,LTR7o_chr2_1ltr_int_fr_1154,LTR7o_chr2_Sltr_fr_1153,LTR7o_chr8_2ltr_int_fr_2370,LTR7u1_chr13_2ltr_int_fr_678,LTR7up1_chr16_1ltr_int_fr_870,LTR7up1_chr21_2ltr_int_fr_1351,LTR7up2_chr5_Sltr_fr_1859,MLT2A1_109,MLT2A1_1100,MLT2A1_1241,MLT2A1_1448,MLT2A1_1449,MLT2A1_1634,MLT2A1_1787,MLT2A1_1788,MLT2A1_1789,MLT2A1_1790,MLT2A1_1922,MLT2A1_2081,MLT2A1_2090,MLT2A1_790,MLT2A2_1111,MLT2A2_1184,MLT2A2_1513,MLT2A2_1539,MLT2A2_1540,MLT2A2_1541,MLT2A2_1542,MLT2A2_1788,MLT2A2_1790,MLT2A2_1912,MLT2A2_2225,MLT2A2_2226,MLT2A2_2227,MLT2A2_2228,MLT2A2_2411,MLT2A2_2651,MLT2A2_2674,MLT2A2_2675,MLT2A2_2767,MLT2A2_2768,MLT2A2_2842,MLT2A2_477</t>
  </si>
  <si>
    <t>ADAM17,ADGRE2,ANXA2,APC,ARF6,CDKL5,CLASP2,EPS8,EZR,FERMT1,FGD5,ITGB1,JCAD,KIF18A,MTSS1L,MYO10,MYO6,NCKAP1,PAK1,PDE9A,PDPN,PLEKHO1,PODXL,PSD3,SNTG1,SPRY2,SPRY4,TIAM1</t>
  </si>
  <si>
    <t>GO:0019897</t>
  </si>
  <si>
    <t>extrinsic component of plasma membrane</t>
  </si>
  <si>
    <t>LTR7B_chr14_2ltr_int_fr_813,LTR7B_chr14_Sltr_814,LTR7B_chr14_Sltr_fr_812,LTR7B_chr9_Sltr_fr_2723,LTR7C_chr10_Sltr_fr_269,LTR7U2_cons_chr18_2ltr_int_fr_915,LTR7U2_cons_chr5_Sltr_fr_1819,LTR7U2_cons_chr7_2ltr_int_fr_2135,LTR7Y_cons_chr14_Sltr_fr_755,LTR7Y_cons_chr18_Sltr_950,LTR7Y_cons_chr5_Sltr_fr_1982,LTR7bc_chr7_1ltr_int_fr_2290,LTR7bc_chrX_2ltr_int_fr_2649,LTR7d1_chr18_Sltr_fr_901,LTR7d1_chr7_1ltr_int_fr_2226,LTR7d1_chr7_Sltr_fr_2228,LTR7d2_chr11_Sltr_fr_357,LTR7d2_chr11_Sltr_fr_450,LTR7d2_chr3_2ltr_int_fr_1542,LTR7d2_chr5_1ltr_int_fr_1853,LTR7d2_chr5_2ltr_int_fr_1929,LTR7d2_chrX_Sltr_fr_2646,LTR7o_chr11_Sltr_fr_448,LTR7o_chr18_Sltr_fr_926,LTR7o_chr9_Sltr_fr_2519,LTR7u1_chr18_Sltr_fr_906,LTR7u1_chr3_Sltr_fr_1527,LTR7up1_chr17_Sltr_fr_905,LTR7up1_chr1_2ltr_int_fr_189,LTR7up1_chr5_1ltr_int_fr_1839,LTR7up1_chr9_2ltr_int_fr_2499,MLT2A1_1152,MLT2A1_1153,MLT2A1_1154,MLT2A1_1922,MLT2A1_2105,MLT2A1_2363,MLT2A1_2364,MLT2A1_411,MLT2A1_412,MLT2A1_413,MLT2A1_900,MLT2A1_901,MLT2A1_902,MLT2A2_1079,MLT2A2_1080,MLT2A2_1421,MLT2A2_1449,MLT2A2_1695,MLT2A2_2411,MLT2A2_2575,MLT2A2_2576,MLT2A2_2577,MLT2A2_2578,MLT2A2_2579,MLT2A2_2767,MLT2A2_2768,MLT2A2_3023,MLT2A2_3024,MLT2A2_3025,MLT2A2_3026,MLT2A2_502</t>
  </si>
  <si>
    <t>ANXA1,ANXA2,APC,ARRB1,CAV2,CDH2,CTNNA1,CTNNB1,CUBN,FER,FERMT2,FMR1,GNAI1,GNAS,GNAT3,GNGT1,HIP1,KCNIP1,NECTIN1,PCSK9,RGS9,TDGF1,TIAM1</t>
  </si>
  <si>
    <t>GO:0032838</t>
  </si>
  <si>
    <t>cell projection cytoplasm</t>
  </si>
  <si>
    <t>LTR7B_chr6_1ltr_int_fr_2253,LTR7U2_cons_chr1_1ltr_int_fr_203,LTR7U2_cons_chr1_Sltr_161,LTR7U2_cons_chr1_Sltr_205,LTR7U2_cons_chr6_1ltr_int_fr_1962,LTR7U2_cons_chr6_2ltr_int_fr_1963,LTR7Y_cons_chr6_1ltr_int_fr_2160,LTR7bc_chr15_1ltr_int_fr_820,LTR7bc_chrX_2ltr_int_fr_2649,LTR7d1_chr15_1ltr_int_fr_793,LTR7d2_chr6_Sltr_fr_2080,LTR7d2_chrX_Sltr_fr_2646,LTR7o_chr1_Sltr_fr_162,LTR7up1_chr6_1ltr_int_fr_1995,MLT2A1_1021,MLT2A1_1022,MLT2A1_1093,MLT2A1_13,MLT2A1_14,MLT2A1_2363,MLT2A1_2364,MLT2A1_491,MLT2A1_492,MLT2A2_1218,MLT2A2_1219,MLT2A2_1220,MLT2A2_1221,MLT2A2_1289,MLT2A2_1290,MLT2A2_1291,MLT2A2_1292,MLT2A2_1293,MLT2A2_18,MLT2A2_2842,MLT2A2_3023,MLT2A2_3024,MLT2A2_3025,MLT2A2_3026</t>
  </si>
  <si>
    <t>AP3B2,CDKL5,FMR1,GRIK2,GRIK3,OPRM1,TMEM108,WLS</t>
  </si>
  <si>
    <t>GO:0032839</t>
  </si>
  <si>
    <t>dendrite cytoplasm</t>
  </si>
  <si>
    <t>LTR7B_chr6_1ltr_int_fr_2253,LTR7U2_cons_chr1_1ltr_int_fr_203,LTR7U2_cons_chr1_Sltr_161,LTR7U2_cons_chr1_Sltr_205,LTR7U2_cons_chr6_1ltr_int_fr_1962,LTR7U2_cons_chr6_2ltr_int_fr_1963,LTR7Y_cons_chr6_1ltr_int_fr_2160,LTR7d2_chr6_Sltr_fr_2080,LTR7o_chr1_Sltr_fr_162,LTR7up1_chr6_1ltr_int_fr_1995,MLT2A1_1021,MLT2A1_1022,MLT2A1_1093,MLT2A1_13,MLT2A1_14,MLT2A2_1218,MLT2A2_1219,MLT2A2_1220,MLT2A2_1221,MLT2A2_1289,MLT2A2_1290,MLT2A2_1291,MLT2A2_1292,MLT2A2_1293,MLT2A2_18,MLT2A2_2842</t>
  </si>
  <si>
    <t>CDKL5,GRIK2,GRIK3,OPRM1,WLS</t>
  </si>
  <si>
    <t>GO:0031526</t>
  </si>
  <si>
    <t>brush border membrane</t>
  </si>
  <si>
    <t>LTR7B_chr1_Sltr_49,LTR7B_chr2_Sltr_fr_1252,LTR7C_chr10_Sltr_fr_269,LTR7C_chr17_Sltr_937,LTR7C_chr1_Sltr_140,LTR7C_chr2_Sltr_fr_1174,LTR7U2_cons_chr1_1ltr_int_fr_134,LTR7U2_cons_chr1_Sltr_138,LTR7Y_cons_chr2_Sltr_fr_1178,LTR7Y_cons_chr2_Sltr_fr_1258,LTR7bc_chr4_1ltr_int_fr_1840,LTR7bc_chrX_1ltr_int_fr_2593,LTR7d2_chr18_Sltr_fr_958,LTR7d2_chr4_1ltr_int_fr_1836,LTR7d2_chr4_Sltr_fr_1838,LTR7d2_chrX_1ltr_int_fr_2592,LTR7o_chr1_Sltr_fr_136,LTR7up1_chr2_1ltr_int_fr_1132,MLT2A1_1152,MLT2A1_1153,MLT2A1_1154,MLT2A1_1167,MLT2A1_1566,MLT2A2_1417,MLT2A2_1484,MLT2A2_166,MLT2A2_167,MLT2A2_665</t>
  </si>
  <si>
    <t>ABCB4,ATP6V0A4,ATP8B1,CA4,CD36,CUBN,CYBRD1,DRD5,ITLN1,KCNK1,LRP2,SHANK2,SLC26A4,SLC5A6,SLC6A14</t>
  </si>
  <si>
    <t>GO:0030055</t>
  </si>
  <si>
    <t>cell-substrate junction</t>
  </si>
  <si>
    <t>LTR7B_chr11_Sltr_421,LTR7B_chr14_2ltr_int_fr_813,LTR7B_chr14_Sltr_814,LTR7B_chr14_Sltr_fr_812,LTR7B_chr19_Sltr_fr_1073,LTR7B_chr2_2ltr_int_fr_1307,LTR7B_chr2_Sltr_fr_1264,LTR7B_chr3_Sltr_1681,LTR7B_chr6_1ltr_int_fr_2253,LTR7B_chr6_1ltr_int_fr_2256,LTR7B_chr9_Sltr_fr_2723,LTR7B_chrX_Sltr_2872,LTR7C_chr10_Sltr_277,LTR7C_chr10_Sltr_fr_269,LTR7C_chr11_1ltr_int_454,LTR7C_chr11_1ltr_int_fr_453,LTR7C_chr11_Sltr_381,LTR7C_chr14_Sltr_fr_759,LTR7C_chr19_Sltr_fr_1004,LTR7C_chr19_Sltr_fr_1005,LTR7C_chr2_Sltr_1291,LTR7C_chr2_Sltr_fr_1150,LTR7C_chr3_1ltr_int_fr_1562,LTR7U2_cons_chr18_2ltr_int_fr_915,LTR7U2_cons_chr2_Sltr_fr_1123,LTR7U2_cons_chr7_2ltr_int_fr_2135,LTR7U2_cons_chrX_Sltr_2602,LTR7U2_cons_chrX_Sltr_2613,LTR7Y_cons_chr14_Sltr_fr_755,LTR7Y_cons_chr18_Sltr_950,LTR7Y_cons_chr19_Sltr_fr_1001,LTR7Y_cons_chr5_Sltr_fr_1982,LTR7Y_cons_chr6_1ltr_int_fr_2160,LTR7Y_cons_chr6_1ltr_int_fr_2165,LTR7bc_chr14_Sltr_fr_754,LTR7bc_chr20_2ltr_int_fr_1306,LTR7d1_chr18_Sltr_fr_901,LTR7d1_chr2_1ltr_int_fr_1120,LTR7d1_chr2_Sltr_fr_1113,LTR7d2_chr11_Sltr_fr_357,LTR7d2_chr20_1ltr_int_fr_1302,LTR7d2_chr3_2ltr_int_fr_1542,LTR7d2_chr4_2ltr_int_fr_1727,LTR7d2_chr6_Sltr_fr_2080,LTR7d2_chrX_1ltr_int_2658,LTR7d2_chrX_Sltr_fr_2673,LTR7o_chr11_2ltr_int_fr_470,LTR7o_chr18_Sltr_fr_926,LTR7o_chr2_1ltr_int_1146,LTR7o_chr2_1ltr_int_fr_1154,LTR7o_chr2_Sltr_fr_1153,LTR7o_chr3_Sltr_fr_1566,LTR7o_chr9_Sltr_fr_2519,LTR7o_chrX_Sltr_fr_2660,LTR7u1_chr18_Sltr_fr_906,LTR7u1_chrX_2ltr_int_fr_2605,LTR7u1_chrX_Sltr_fr_2606,LTR7up1_chr11_Sltr_fr_373,LTR7up1_chr9_2ltr_int_fr_2499,LTR7up1_chrX_Sltr_fr_2641,MLT2A1_1093,MLT2A1_1100,MLT2A1_1138,MLT2A1_1448,MLT2A1_1449,MLT2A1_1874,MLT2A1_2090,MLT2A1_2093,MLT2A1_2094,MLT2A1_2095,MLT2A1_2200,MLT2A1_411,MLT2A1_412,MLT2A1_413,MLT2A1_859,MLT2A2_1111,MLT2A2_1289,MLT2A2_1290,MLT2A2_1291,MLT2A2_1292,MLT2A2_1293,MLT2A2_1381,MLT2A2_1417,MLT2A2_1449,MLT2A2_1695,MLT2A2_1768,MLT2A2_1783,MLT2A2_1788,MLT2A2_1790,MLT2A2_2220,MLT2A2_2221,MLT2A2_2342,MLT2A2_2503,MLT2A2_2504,MLT2A2_2505,MLT2A2_2506,MLT2A2_2507,MLT2A2_2508,MLT2A2_2509,MLT2A2_2575,MLT2A2_2576,MLT2A2_2577,MLT2A2_2578,MLT2A2_2579,MLT2A2_2674,MLT2A2_2675,MLT2A2_2839,MLT2A2_2840,MLT2A2_2851,MLT2A2_2852,MLT2A2_2882,MLT2A2_502,MLT2A2_946</t>
  </si>
  <si>
    <t>ABCB4,ADAM17,ADGRE5,ANXA1,APBB1IP,ARF6,ARPC2,CASK,CAV2,CD81,CDH13,CDH2,CLASP2,CTNNA1,CTNNB1,DMD,EGFR,ERBIN,EZR,FERMT1,FERMT2,FLRT3,ITGA6,ITGA8,ITGB1,LMO7,MSN,NCKAP1,NHS,NOX4,OPRM1,PAK1,PRKAR2A,RSU1,SORBS2,SPRY4,SVIL,SYNE2,TES,THY1</t>
  </si>
  <si>
    <t>GO:0098797</t>
  </si>
  <si>
    <t>plasma membrane protein complex</t>
  </si>
  <si>
    <t>LTR7B_chr11_Sltr_421,LTR7B_chr6_Sltr_2240,LTR7B_chrX_Sltr_2872,LTR7C_chr11_Sltr_381,LTR7U2_cons_chr18_2ltr_int_fr_915,LTR7U2_cons_chr2_Sltr_fr_1123,LTR7U2_cons_chr5_Sltr_fr_1819,LTR7U2_cons_chr6_2ltr_int_fr_2017,LTR7U2_cons_chrX_Sltr_2602,LTR7Y_cons_chr16_Sltr_fr_861,LTR7Y_cons_chr18_Sltr_950,LTR7Y_cons_chr5_Sltr_fr_1982,LTR7Y_cons_chr8_Sltr_2472,LTR7bc_chr7_1ltr_int_fr_2290,LTR7bc_chr8_Sltr_fr_2383,LTR7d1_chr18_Sltr_fr_901,LTR7d1_chr2_Sltr_fr_1113,LTR7d1_chr6_1ltr_int_fr_2015,LTR7d1_chr7_1ltr_int_fr_2226,LTR7d1_chr7_Sltr_fr_2228,LTR7d2_chr11_Sltr_fr_357,LTR7d2_chr11_Sltr_fr_450,LTR7d2_chr12_2ltr_int_fr_609,LTR7d2_chr1_1ltr_int_fr_193,LTR7d2_chr3_2ltr_int_fr_1542,LTR7d2_chr6_1ltr_int_fr_2069,LTR7d2_chr6_Sltr_fr_2067,LTR7d2_chrX_Sltr_fr_2673,LTR7o_chr11_Sltr_fr_448,LTR7o_chr18_Sltr_fr_926,LTR7o_chr2_1ltr_int_1146,LTR7o_chr8_2ltr_int_fr_2370,LTR7o_chrX_Sltr_fr_2660,LTR7u1_chr18_Sltr_fr_906,LTR7u1_chrX_2ltr_int_fr_2605,LTR7u1_chrX_Sltr_fr_2606,LTR7up1_chr11_Sltr_fr_373,LTR7up1_chr17_Sltr_fr_905,LTR7up1_chrX_Sltr_fr_2641,LTR7up2_chr11_2ltr_int_fr_369,MLT2A1_1083,MLT2A1_1084,MLT2A1_1138,MLT2A1_1152,MLT2A1_1153,MLT2A1_1154,MLT2A1_1241,MLT2A1_1448,MLT2A1_1449,MLT2A1_1625,MLT2A1_1626,MLT2A1_1636,MLT2A1_1686,MLT2A1_2105,MLT2A1_2200,MLT2A1_2243,MLT2A1_411,MLT2A1_412,MLT2A1_413,MLT2A2_1271,MLT2A2_1272,MLT2A2_1381,MLT2A2_1421,MLT2A2_1539,MLT2A2_1540,MLT2A2_1541,MLT2A2_1542,MLT2A2_1768,MLT2A2_1790,MLT2A2_1952,MLT2A2_2026,MLT2A2_2027,MLT2A2_2575,MLT2A2_2576,MLT2A2_2577,MLT2A2_2578,MLT2A2_2579,MLT2A2_2851,MLT2A2_2852,MLT2A2_2888,MLT2A2_2889,MLT2A2_502,MLT2A2_661</t>
  </si>
  <si>
    <t>APC,ARRB1,CDH2,CTNNA1,CTNNB1,DMD,EFCAB7,EGFR,EVC2,FADD,GNAI1,GNAS,GNAT3,GNGT1,HIP1,ITGA6,ITGA8,ITGAM,ITGB1,LIN7A,LIN7C,LRP6,MAGEE1,NECTIN1,RGS9,SNTG1,SSPN,TSPAN32,UTRN</t>
  </si>
  <si>
    <t>GO:0031362</t>
  </si>
  <si>
    <t>anchored component of external side of plasma membrane</t>
  </si>
  <si>
    <t>LTR7C_chr17_Sltr_937,LTR7U2_cons_chr5_Sltr_fr_1807,LTR7d2_chr11_Sltr_fr_357,LTR7d2_chr5_1ltr_int_fr_1853,LTR7up1_chr5_1ltr_int_fr_1839,LTR7up1_chr5_2ltr_int_fr_1838,LTR7up1_chr6_2ltr_int_fr_2110,MLT2A1_896,MLT2A1_897,MLT2A1_898,MLT2A1_899,MLT2A1_900,MLT2A1_901,MLT2A1_902,MLT2A1_968,MLT2A1_969,MLT2A2_1076,MLT2A2_1077,MLT2A2_1078,MLT2A2_1079,MLT2A2_1155,MLT2A2_1634</t>
  </si>
  <si>
    <t>CA4,EFNA5,GPIHBP1,PKHD1,THY1</t>
  </si>
  <si>
    <t>GO:0014704</t>
  </si>
  <si>
    <t>intercalated disc</t>
  </si>
  <si>
    <t>LTR7B_chr1_Sltr_fr_61,LTR7B_chr4_Sltr_1788,LTR7C_chr11_1ltr_int_454,LTR7C_chr11_1ltr_int_fr_453,LTR7C_chr1_2ltr_int_fr_174,LTR7C_chr1_Sltr_54,LTR7C_chr2_2ltr_int_fr_1228,LTR7C_chr4_Sltr_1661,LTR7U2_cons_chr18_2ltr_int_fr_915,LTR7Y_cons_chr14_Sltr_fr_731,LTR7Y_cons_chr18_Sltr_950,LTR7Y_cons_chr5_Sltr_fr_1982,LTR7d1_chr18_Sltr_fr_901,LTR7d2_chr1_2ltr_int_fr_172,LTR7d2_chr3_2ltr_int_fr_1542,LTR7o_chr18_Sltr_fr_926,LTR7u1_chr18_Sltr_fr_906,MLT2A1_1448,MLT2A1_1449,MLT2A1_1469,MLT2A1_1475,MLT2A1_1622,MLT2A1_1844,MLT2A1_211,MLT2A1_411,MLT2A1_412,MLT2A1_413,MLT2A2_1790,MLT2A2_1808,MLT2A2_1809,MLT2A2_21,MLT2A2_250,MLT2A2_251,MLT2A2_252,MLT2A2_253,MLT2A2_2575,MLT2A2_2576,MLT2A2_2577,MLT2A2_2578,MLT2A2_2579,MLT2A2_502,MLT2A2_841</t>
  </si>
  <si>
    <t>AKAP6,ANK2,ANK3,ATP1B1,CDH2,CTNNA1,CTNNA3,CTNNB1,ITGB1,KCNA5,PAK1,SLC2A1,SLC8A1</t>
  </si>
  <si>
    <t>GO:0030027</t>
  </si>
  <si>
    <t>lamellipodium</t>
  </si>
  <si>
    <t>LTR7B_chr14_2ltr_int_fr_813,LTR7B_chr14_Sltr_814,LTR7B_chr14_Sltr_fr_812,LTR7B_chr16_1ltr_int_fr_958,LTR7B_chr1_2ltr_int_fr_36,LTR7B_chr2_Sltr_fr_1264,LTR7B_chr4_1ltr_int_fr_1976,LTR7B_chr6_Sltr_fr_2276,LTR7C_chr10_Sltr_277,LTR7C_chr11_1ltr_int_454,LTR7C_chr11_1ltr_int_fr_453,LTR7C_chr2_Sltr_fr_1150,LTR7C_chr7_Sltr_2233,LTR7U2_cons_chr16_1ltr_int_fr_861,LTR7U2_cons_chr18_2ltr_int_fr_915,LTR7U2_cons_chr5_Sltr_fr_1819,LTR7Y_cons_chr14_Sltr_fr_755,LTR7Y_cons_chr18_Sltr_950,LTR7Y_cons_chr5_Sltr_fr_1982,LTR7d1_chr11_2ltr_int_fr_461,LTR7d1_chr18_Sltr_fr_901,LTR7d1_chr2_1ltr_int_fr_1120,LTR7d1_chr4_2ltr_int_fr_1770,LTR7d2_chr2_2ltr_int_fr_1279,LTR7d2_chr3_2ltr_int_fr_1542,LTR7d2_chr4_1ltr_int_fr_1814,LTR7d2_chr4_2ltr_int_fr_1727,LTR7d2_chr5_1ltr_int_fr_1853,LTR7d2_chr5_1ltr_int_fr_1877,LTR7d2_chr5_Sltr_fr_1928,LTR7d2_chrX_1ltr_int_2658,LTR7o_chr18_Sltr_fr_926,LTR7o_chr2_1ltr_int_fr_1154,LTR7o_chr2_Sltr_fr_1153,LTR7u1_chr18_Sltr_fr_906,LTR7u1_chr5_2ltr_int_fr_1836,LTR7up1_chr16_1ltr_int_fr_870,LTR7up1_chr5_1ltr_int_fr_1839,LTR7up1_chr5_1ltr_int_fr_1861,LTR7up2_chr5_Sltr_fr_1859,MLT2A1_1448,MLT2A1_1449,MLT2A1_1475,MLT2A1_1634,MLT2A1_1874,MLT2A1_233,MLT2A1_234,MLT2A1_411,MLT2A1_412,MLT2A1_413,MLT2A1_790,MLT2A1_900,MLT2A1_901,MLT2A1_902,MLT2A2_1079,MLT2A2_1080,MLT2A2_1783,MLT2A2_1790,MLT2A2_2342,MLT2A2_2575,MLT2A2_2576,MLT2A2_2577,MLT2A2_2578,MLT2A2_2579,MLT2A2_2839,MLT2A2_2840,MLT2A2_291,MLT2A2_292,MLT2A2_477,MLT2A2_502,MLT2A2_946</t>
  </si>
  <si>
    <t>AMOTL1,APBB1IP,APC,CARMIL1,CDH2,CTNNA1,CTNNA2,CTNNA3,CTNNB1,FER,FERMT2,FGD5,ITGB1,MTSS1L,MYO10,NCKAP1,NHS,PAK1,PDPN,PKD2,PODXL,PTPRO,SNX2,SORBS2,SYNE2</t>
  </si>
  <si>
    <t>GO:0055037</t>
  </si>
  <si>
    <t>recycling endosome</t>
  </si>
  <si>
    <t>LTR7B_chr4_Sltr_1788,LTR7B_chr8_1ltr_int_fr_2620,LTR7C_chr14_Sltr_fr_759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C_chr1_Sltr_140,LTR7C_chr4_Sltr_1661,LTR7U2_cons_chr17_Sltr_fr_887,LTR7U2_cons_chr17_Sltr_fr_888,LTR7U2_cons_chr17_Sltr_fr_889,LTR7U2_cons_chr17_Sltr_fr_890,LTR7U2_cons_chr17_Sltr_fr_891,LTR7U2_cons_chr1_1ltr_int_fr_134,LTR7U2_cons_chr1_Sltr_138,LTR7U2_cons_chr3_2ltr_int_fr_1448,LTR7U2_cons_chr8_1ltr_int_fr_2368,LTR7Y_cons_chr17_Sltr_fr_919,LTR7Y_cons_chr17_Sltr_fr_920,LTR7Y_cons_chr17_Sltr_fr_921,LTR7Y_cons_chr17_Sltr_fr_922,LTR7Y_cons_chr8_2ltr_int_fr_2526,LTR7bc_chr14_Sltr_fr_754,LTR7d2_chr2_2ltr_int_fr_1204,LTR7o_chr1_Sltr_fr_136,LTR7up1_chr12_Sltr_fr_585,LTR7up1_chr5_2ltr_int_fr_1898,MLT2A1_117,MLT2A1_1448,MLT2A1_1449,MLT2A1_1671,MLT2A2_1118,MLT2A2_1575,MLT2A2_166,MLT2A2_167,MLT2A2_1790,MLT2A2_635,MLT2A2_841</t>
  </si>
  <si>
    <t>ANK2,ARF6,GPR161,GRIA1,GRIP1,ITGB1,KCNK1,RAB17,RABEP1,SLC26A7,TNIK</t>
  </si>
  <si>
    <t>GO:0032809</t>
  </si>
  <si>
    <t>neuronal cell body membrane</t>
  </si>
  <si>
    <t>LTR7B_chr7_Sltr_2370,LTR7C_chr7_Sltr_2172,LTR7U2_cons_chr4_2ltr_int_fr_1586,LTR7d2_chr11_Sltr_fr_357,LTR7d2_chr7_2ltr_int_fr_2193,LTR7up1_chr4_2ltr_int_fr_1615,LTR7up1_chr7_2ltr_int_fr_2174,MLT2A1_1184,MLT2A1_1185,MLT2A1_1680,MLT2A1_1681,MLT2A1_1706,MLT2A1_1707,MLT2A1_1708,MLT2A1_680,MLT2A2_1451,MLT2A2_1452,MLT2A2_1453,MLT2A2_1454,MLT2A2_1455,MLT2A2_1456,MLT2A2_1457,MLT2A2_2072,MLT2A2_2073,MLT2A2_2097,MLT2A2_2098,MLT2A2_834</t>
  </si>
  <si>
    <t>ATP2B1,KCNC2,KCND2,TACR3,THY1</t>
  </si>
  <si>
    <t>GO:0044214</t>
  </si>
  <si>
    <t>spanning component of plasma membrane</t>
  </si>
  <si>
    <t>LTR7B_chr1_Sltr_fr_191,LTR7U2_cons_chr1_1ltr_int_fr_166,LTR7up1_chr1_1ltr_int_fr_182,LTR7up2_chr1_2ltr_int_fr_174,MLT2A1_1,MLT2A2_1,MLT2A2_2,MLT2A2_3,MLT2A2_4,MLT2A2_417,MLT2A2_5,MLT2A2_6,MLT2A2_7,MLT2A2_8,MLT2A2_9</t>
  </si>
  <si>
    <t>AJAP1,BMPR2</t>
  </si>
  <si>
    <t>GO:0019898</t>
  </si>
  <si>
    <t>extrinsic component of membrane</t>
  </si>
  <si>
    <t>LTR7B_chr14_2ltr_int_fr_813,LTR7B_chr14_Sltr_814,LTR7B_chr14_Sltr_fr_812,LTR7B_chr6_1ltr_int_fr_2256,LTR7B_chr9_Sltr_fr_2723,LTR7C_chr10_Sltr_fr_269,LTR7U2_cons_chr18_2ltr_int_fr_915,LTR7U2_cons_chr1_Sltr_161,LTR7U2_cons_chr5_Sltr_fr_1819,LTR7U2_cons_chr7_2ltr_int_fr_2135,LTR7Y_cons_chr14_Sltr_fr_755,LTR7Y_cons_chr18_Sltr_950,LTR7Y_cons_chr5_Sltr_fr_1982,LTR7Y_cons_chr6_1ltr_int_fr_2165,LTR7bc_chr7_1ltr_int_fr_2290,LTR7bc_chrX_2ltr_int_fr_2649,LTR7d1_chr18_Sltr_fr_901,LTR7d1_chr7_1ltr_int_fr_2226,LTR7d1_chr7_Sltr_fr_2228,LTR7d2_chr11_Sltr_fr_357,LTR7d2_chr11_Sltr_fr_450,LTR7d2_chr1_1ltr_int_fr_193,LTR7d2_chr3_2ltr_int_fr_1542,LTR7d2_chr5_1ltr_int_fr_1853,LTR7d2_chr5_1ltr_int_fr_1877,LTR7d2_chr5_2ltr_int_fr_1929,LTR7d2_chrX_Sltr_fr_2646,LTR7o_chr11_Sltr_fr_448,LTR7o_chr18_Sltr_fr_926,LTR7o_chr1_Sltr_fr_162,LTR7o_chr9_Sltr_fr_2519,LTR7u1_chr18_Sltr_fr_906,LTR7u1_chr3_Sltr_fr_1527,LTR7u1_chr5_2ltr_int_fr_1836,LTR7up1_chr17_Sltr_fr_905,LTR7up1_chr1_2ltr_int_fr_189,LTR7up1_chr5_1ltr_int_fr_1839,LTR7up1_chr5_1ltr_int_fr_1861,LTR7up1_chr9_2ltr_int_fr_2499,MLT2A1_1100,MLT2A1_1152,MLT2A1_1153,MLT2A1_1154,MLT2A1_1231,MLT2A1_13,MLT2A1_14,MLT2A1_1922,MLT2A1_2105,MLT2A1_2363,MLT2A1_2364,MLT2A1_302,MLT2A1_303,MLT2A1_304,MLT2A1_411,MLT2A1_412,MLT2A1_413,MLT2A1_862,MLT2A1_900,MLT2A1_901,MLT2A1_902,MLT2A2_1079,MLT2A2_1080,MLT2A2_1421,MLT2A2_1449,MLT2A2_1515,MLT2A2_1516,MLT2A2_1517,MLT2A2_1518,MLT2A2_1695,MLT2A2_2411,MLT2A2_2575,MLT2A2_2576,MLT2A2_2577,MLT2A2_2578,MLT2A2_2579,MLT2A2_2767,MLT2A2_2768,MLT2A2_3023,MLT2A2_3024,MLT2A2_3025,MLT2A2_3026,MLT2A2_377,MLT2A2_502</t>
  </si>
  <si>
    <t>ANXA1,ANXA2,APC,ARRB1,CAV2,CDH2,CTNNA1,CTNNB1,CUBN,EFCAB7,EZR,FER,FERMT2,FMR1,GFRA2,GNAI1,GNAS,GNAT3,GNGT1,HIP1,KCNIP1,NECTIN1,PCSK9,PIK3R1,RGS9,SNX2,STK39,TDGF1,TIAM1,ZC3H12A</t>
  </si>
  <si>
    <t>GO:0048786</t>
  </si>
  <si>
    <t>presynaptic active zone</t>
  </si>
  <si>
    <t>LTR7B_chr8_2ltr_int_fr_2495,LTR7C_chr3_Sltr_fr_1599,LTR7Y_cons_chr3_Sltr_fr_1668,LTR7bc_chr19_1ltr_int_fr_984,LTR7bc_chr6_1ltr_int_fr_2145,LTR7d1_chr19_1ltr_int_fr_947,LTR7d2_chr3_2ltr_int_fr_1599,LTR7d2_chr3_Sltr_fr_1598,LTR7d2_chr8_Sltr_fr_2308,LTR7u1_chr3_1ltr_int_fr_1544,LTR7up1_chr6_1ltr_int_fr_2133,MLT2A1_381,MLT2A1_382,MLT2A1_383,MLT2A1_384,MLT2A1_385,MLT2A1_386,MLT2A2_1180,MLT2A2_1181,MLT2A2_1182,MLT2A2_1583,MLT2A2_2406,MLT2A2_2689,MLT2A2_466,MLT2A2_467,MLT2A2_468,MLT2A2_469,MLT2A2_470,MLT2A2_471,MLT2A2_472,MLT2A2_473,MLT2A2_506</t>
  </si>
  <si>
    <t>ERC2,GRM7,RIMS1,RIMS2,RIMS4,UNC13A,UNC13C</t>
  </si>
  <si>
    <t>GO:0031594</t>
  </si>
  <si>
    <t>neuromuscular junction</t>
  </si>
  <si>
    <t>LTR7B_chr6_Sltr_2240,LTR7U2_cons_chr6_2ltr_int_fr_2017,LTR7bc_chr19_1ltr_int_fr_984,LTR7d1_chr19_1ltr_int_fr_947,LTR7d1_chr6_1ltr_int_fr_2015,LTR7d2_chr2_Sltr_fr_1193,LTR7d2_chr6_1ltr_int_fr_2069,LTR7d2_chr6_Sltr_fr_2067,LTR7o_chr17_1ltr_int_fr_896,LTR7o_chr5_Sltr_fr_1982,LTR7up1_chr6_2ltr_int_fr_2156,LTR7up1_chr6_2ltr_int_fr_2157,MLT2A1_1013,MLT2A1_1014,MLT2A1_1015,MLT2A1_1016,MLT2A1_1083,MLT2A1_1084,MLT2A1_1197,MLT2A1_1236,MLT2A1_1448,MLT2A1_1449,MLT2A1_1469,MLT2A1_350,MLT2A1_351,MLT2A1_352,MLT2A1_353,MLT2A1_354,MLT2A2_1209,MLT2A2_1210,MLT2A2_1211,MLT2A2_1271,MLT2A2_1272,MLT2A2_1527,MLT2A2_1790,MLT2A2_1808,MLT2A2_1809,MLT2A2_433,MLT2A2_434,MLT2A2_435,MLT2A2_436,MLT2A2_437,MLT2A2_438</t>
  </si>
  <si>
    <t>ANK3,CDK5R1,EPHA4,EPHA7,F2R,ITGB1,NRG1,PTN,UNC13A,UTRN</t>
  </si>
  <si>
    <t>GO:0034705</t>
  </si>
  <si>
    <t>potassium channel complex</t>
  </si>
  <si>
    <t>LTR7B_chr1_2ltr_int_fr_36,LTR7B_chr1_Sltr_54,LTR7B_chr7_Sltr_2370,LTR7C_chr1_Sltr_140,LTR7C_chr7_Sltr_2172,LTR7C_chr7_Sltr_2254,LTR7U2_cons_chr1_1ltr_int_fr_134,LTR7U2_cons_chr1_Sltr_138,LTR7U2_cons_chr22_Sltr_fr_1342,LTR7U2_cons_chr6_1ltr_int_fr_1962,LTR7U2_cons_chr6_2ltr_int_fr_1963,LTR7Y_cons_chr10_1ltr_int_fr_313,LTR7Y_cons_chr10_Sltr_317,LTR7Y_cons_chr22_Sltr_fr_1447,LTR7bc_chr7_Sltr_fr_2234,LTR7bc_chr7_Sltr_fr_2235,LTR7d1_chr7_1ltr_int_fr_2177,LTR7d2_chr5_2ltr_int_fr_1929,LTR7d2_chr7_2ltr_int_fr_2193,LTR7d2_chr7_Sltr_fr_2234,LTR7o_chr1_Sltr_fr_136,LTR7o_chr7_Sltr_fr_2225,LTR7up1_chr1_2ltr_int_fr_102,LTR7up1_chr6_1ltr_int_fr_1995,LTR7up1_chr7_2ltr_int_fr_2174,MLT2A1_1021,MLT2A1_1022,MLT2A1_1184,MLT2A1_1185,MLT2A1_1204,MLT2A1_1584,MLT2A1_1585,MLT2A1_1622,MLT2A1_1680,MLT2A1_1681,MLT2A1_2014,MLT2A1_2086,MLT2A1_2137,MLT2A1_215,MLT2A2_1180,MLT2A2_1181,MLT2A2_1182,MLT2A2_1218,MLT2A2_1219,MLT2A2_1220,MLT2A2_1221,MLT2A2_1451,MLT2A2_1452,MLT2A2_1453,MLT2A2_1454,MLT2A2_1455,MLT2A2_1456,MLT2A2_1457,MLT2A2_1489,MLT2A2_149,MLT2A2_1490,MLT2A2_1491,MLT2A2_150,MLT2A2_151,MLT2A2_166,MLT2A2_167,MLT2A2_1821,MLT2A2_1958,MLT2A2_1959,MLT2A2_2072,MLT2A2_2073,MLT2A2_2544,MLT2A2_2545,MLT2A2_2546</t>
  </si>
  <si>
    <t>CALM2,CNTNAP2,DLG2,GRIK2,KCNA5,KCNC2,KCNC3,KCND2,KCNE1,KCNIP1,KCNJ16,KCNJ4,KCNK1,KCNK2,KCNMA1,KCNQ5,LRRC38,NOS1AP</t>
  </si>
  <si>
    <t>GO:0031233</t>
  </si>
  <si>
    <t>intrinsic component of external side of plasma membrane</t>
  </si>
  <si>
    <t>GO:0012506</t>
  </si>
  <si>
    <t>vesicle membrane</t>
  </si>
  <si>
    <t>LTR7B_chr19_Sltr_fr_1073,LTR7B_chr1_1ltr_int_fr_133,LTR7B_chr1_Sltr_fr_135,LTR7B_chr2_2ltr_int_fr_1307,LTR7B_chr4_1ltr_int_fr_1976,LTR7B_chr9_Sltr_fr_2723,LTR7C_chr10_Sltr_277,LTR7C_chr15_Sltr_fr_802,LTR7C_chr17_Sltr_937,LTR7C_chr19_1ltr_int_1063,LTR7C_chr19_Sltr_1028,LTR7C_chr19_Sltr_fr_1004,LTR7C_chr19_Sltr_fr_1005,LTR7C_chr19_Sltr_fr_1064,LTR7C_chr4_Sltr_1661,LTR7C_chr5_Sltr_1866,LTR7U2_cons_chr19_2ltr_int_fr_1020,LTR7U2_cons_chr1_1ltr_int_fr_203,LTR7U2_cons_chr1_Sltr_205,LTR7U2_cons_chr22_Sltr_fr_1342,LTR7U2_cons_chr3_2ltr_int_fr_1448,LTR7U2_cons_chr5_2ltr_int_fr_1797,LTR7U2_cons_chr6_2ltr_int_fr_2019,LTR7U2_cons_chr7_2ltr_int_fr_2135,LTR7Y_cons_chr16_Sltr_fr_861,LTR7Y_cons_chr19_Sltr_fr_1001,LTR7Y_cons_chr19_Sltr_fr_1081,LTR7Y_cons_chr1_Sltr_fr_118,LTR7Y_cons_chr22_Sltr_fr_1447,LTR7Y_cons_chr2_Sltr_fr_1258,LTR7bc_chr13_Sltr_fr_710,LTR7bc_chr15_1ltr_int_fr_820,LTR7bc_chr15_Sltr_fr_796,LTR7bc_chr18_2ltr_int_fr_936,LTR7bc_chr2_1ltr_int_fr_1254,LTR7bc_chr7_1ltr_int_fr_2290,LTR7bc_chrX_1ltr_int_fr_2605,LTR7d1_chr15_1ltr_int_fr_793,LTR7d1_chr2_Sltr_fr_1223,LTR7d1_chr4_2ltr_int_fr_1770,LTR7d1_chr5_1ltr_int_fr_1867,LTR7d1_chr7_1ltr_int_fr_2226,LTR7d1_chr7_Sltr_fr_2228,LTR7d2_chr11_Sltr_fr_450,LTR7d2_chr1_2ltr_int_fr_118,LTR7d2_chr4_1ltr_int_fr_1814,LTR7d2_chr4_Sltr_fr_1687,LTR7d2_chr5_1ltr_int_fr_1918,LTR7d2_chr5_2ltr_int_fr_1843,LTR7d2_chr5_2ltr_int_fr_1919,LTR7d2_chr5_2ltr_int_fr_1920,LTR7d2_chrX_1ltr_int_fr_2604,LTR7d2_chrX_2ltr_int_fr_2618,LTR7o_chr11_2ltr_int_fr_470,LTR7o_chr11_Sltr_fr_448,LTR7o_chr15_Sltr_fr_791,LTR7o_chr5_2ltr_int_fr_1920,LTR7o_chr8_Sltr_fr_2428,LTR7o_chr9_Sltr_fr_2519,LTR7u1_chr15_Sltr_fr_776,LTR7u1_chr19_Sltr_fr_1022,LTR7up1_chr12_1ltr_int_fr_602,LTR7up1_chr12_2ltr_int_fr_603,LTR7up1_chr2_1ltr_int_fr_1132,LTR7up1_chr5_2ltr_int_fr_1898,LTR7up1_chr7_2ltr_int_fr_2182,LTR7up1_chr9_2ltr_int_fr_2436,LTR7up1_chr9_2ltr_int_fr_2499,LTR7up1_chrX_2ltr_int_fr_2577,MLT2A1_1087,MLT2A1_1088,MLT2A1_111,MLT2A1_112,MLT2A1_1138,MLT2A1_1152,MLT2A1_1153,MLT2A1_1154,MLT2A1_117,MLT2A1_1187,MLT2A1_1195,MLT2A1_1196,MLT2A1_1197,MLT2A1_1282,MLT2A1_1333,MLT2A1_1421,MLT2A1_1422,MLT2A1_1493,MLT2A1_1494,MLT2A1_1586,MLT2A1_1587,MLT2A1_1606,MLT2A1_1607,MLT2A1_166,MLT2A1_1685,MLT2A1_1955,MLT2A1_229,MLT2A1_2314,MLT2A1_2315,MLT2A1_2316,MLT2A1_2317,MLT2A1_2318,MLT2A1_2319,MLT2A1_2320,MLT2A1_2340,MLT2A1_59,MLT2A1_620,MLT2A1_621,MLT2A1_622,MLT2A1_623,MLT2A1_737,MLT2A1_747,MLT2A1_862,MLT2A1_888,MLT2A1_929,MLT2A1_930,MLT2A1_931,MLT2A1_932,MLT2A1_933,MLT2A2_1070,MLT2A2_1115,MLT2A2_1118,MLT2A2_1120,MLT2A2_1121,MLT2A2_1122,MLT2A2_1184,MLT2A2_1381,MLT2A2_1449,MLT2A2_1484,MLT2A2_159,MLT2A2_1654,MLT2A2_1695,MLT2A2_1783,MLT2A2_1984,MLT2A2_1985,MLT2A2_2076,MLT2A2_2077,MLT2A2_2259,MLT2A2_2260,MLT2A2_2261,MLT2A2_2393,MLT2A2_2394,MLT2A2_2972,MLT2A2_2973,MLT2A2_2974,MLT2A2_2975,MLT2A2_2976,MLT2A2_2977,MLT2A2_2978,MLT2A2_2979,MLT2A2_2980,MLT2A2_2981,MLT2A2_2982,MLT2A2_2983,MLT2A2_2984,MLT2A2_2985,MLT2A2_506,MLT2A2_635,MLT2A2_750,MLT2A2_751,MLT2A2_752,MLT2A2_753,MLT2A2_841,MLT2A2_905,MLT2A2_906,MLT2A2_907,MLT2A2_923</t>
  </si>
  <si>
    <t>ABCC4,ADGRE5,ADRB2,ANXA1,AP3B2,ARRB1,ATP10B,ATP6V0A4,C5AR1,CA4,CADPS2,CAMK2D,CAV2,CD177,CD36,CEACAM1,CEACAM8,CHRM2,CLCA1,CNIH3,CPE,CXCR1,DENND1A,DRD2,DSC1,DSG1,EGFR,FCGR2A,FMN2,FZD6,GABRA1,GABRA2,GABRB2,GABRB3,GABRG2,GAD2,GPR161,GRIA1,GRIA2,GRIA3,GRIA4,HIP1,ITGAM,KCNJ4,LAIR1,LRP2,MYO6,MYOF,OCA2,PKD2,PLD1,RAB32,SCNN1B,SLC30A5,SLC5A6,SLCO4C1,STK26,SYT1,TGFA,TMEM67,TYR,TYRP1,WLS,WNT5A,ZDHHC17</t>
  </si>
  <si>
    <t>GO:0070187</t>
  </si>
  <si>
    <t>telosome</t>
  </si>
  <si>
    <t>GO:0030659</t>
  </si>
  <si>
    <t>cytoplasmic vesicle membrane</t>
  </si>
  <si>
    <t>LTR7B_chr19_Sltr_fr_1073,LTR7B_chr1_1ltr_int_fr_133,LTR7B_chr1_Sltr_fr_135,LTR7B_chr2_2ltr_int_fr_1307,LTR7B_chr4_1ltr_int_fr_1976,LTR7B_chr9_Sltr_fr_2723,LTR7C_chr10_Sltr_277,LTR7C_chr15_Sltr_fr_802,LTR7C_chr17_Sltr_937,LTR7C_chr19_1ltr_int_1063,LTR7C_chr19_Sltr_1028,LTR7C_chr19_Sltr_fr_1004,LTR7C_chr19_Sltr_fr_1005,LTR7C_chr19_Sltr_fr_1064,LTR7C_chr4_Sltr_1661,LTR7C_chr5_Sltr_1866,LTR7U2_cons_chr19_2ltr_int_fr_1020,LTR7U2_cons_chr1_1ltr_int_fr_203,LTR7U2_cons_chr1_Sltr_205,LTR7U2_cons_chr22_Sltr_fr_1342,LTR7U2_cons_chr3_2ltr_int_fr_1448,LTR7U2_cons_chr5_2ltr_int_fr_1797,LTR7U2_cons_chr6_2ltr_int_fr_2019,LTR7U2_cons_chr7_2ltr_int_fr_2135,LTR7Y_cons_chr16_Sltr_fr_861,LTR7Y_cons_chr19_Sltr_fr_1001,LTR7Y_cons_chr19_Sltr_fr_1081,LTR7Y_cons_chr1_Sltr_fr_118,LTR7Y_cons_chr22_Sltr_fr_1447,LTR7bc_chr13_Sltr_fr_710,LTR7bc_chr15_1ltr_int_fr_820,LTR7bc_chr15_Sltr_fr_796,LTR7bc_chr18_2ltr_int_fr_936,LTR7bc_chr2_1ltr_int_fr_1254,LTR7bc_chr7_1ltr_int_fr_2290,LTR7bc_chrX_1ltr_int_fr_2605,LTR7d1_chr15_1ltr_int_fr_793,LTR7d1_chr2_Sltr_fr_1223,LTR7d1_chr4_2ltr_int_fr_1770,LTR7d1_chr5_1ltr_int_fr_1867,LTR7d1_chr7_1ltr_int_fr_2226,LTR7d1_chr7_Sltr_fr_2228,LTR7d2_chr11_Sltr_fr_450,LTR7d2_chr1_2ltr_int_fr_118,LTR7d2_chr4_1ltr_int_fr_1814,LTR7d2_chr4_Sltr_fr_1687,LTR7d2_chr5_1ltr_int_fr_1918,LTR7d2_chr5_2ltr_int_fr_1843,LTR7d2_chr5_2ltr_int_fr_1919,LTR7d2_chr5_2ltr_int_fr_1920,LTR7d2_chrX_1ltr_int_fr_2604,LTR7o_chr11_2ltr_int_fr_470,LTR7o_chr11_Sltr_fr_448,LTR7o_chr15_Sltr_fr_791,LTR7o_chr5_2ltr_int_fr_1920,LTR7o_chr8_Sltr_fr_2428,LTR7o_chr9_Sltr_fr_2519,LTR7u1_chr15_Sltr_fr_776,LTR7u1_chr19_Sltr_fr_1022,LTR7up1_chr12_1ltr_int_fr_602,LTR7up1_chr12_2ltr_int_fr_603,LTR7up1_chr2_1ltr_int_fr_1132,LTR7up1_chr5_2ltr_int_fr_1898,LTR7up1_chr7_2ltr_int_fr_2182,LTR7up1_chr9_2ltr_int_fr_2436,LTR7up1_chr9_2ltr_int_fr_2499,LTR7up1_chrX_2ltr_int_fr_2577,MLT2A1_1087,MLT2A1_1088,MLT2A1_111,MLT2A1_112,MLT2A1_1138,MLT2A1_1152,MLT2A1_1153,MLT2A1_1154,MLT2A1_117,MLT2A1_1187,MLT2A1_1195,MLT2A1_1196,MLT2A1_1197,MLT2A1_1282,MLT2A1_1333,MLT2A1_1421,MLT2A1_1422,MLT2A1_1493,MLT2A1_1494,MLT2A1_1586,MLT2A1_1587,MLT2A1_1606,MLT2A1_1607,MLT2A1_166,MLT2A1_1685,MLT2A1_1955,MLT2A1_229,MLT2A1_2314,MLT2A1_2315,MLT2A1_2316,MLT2A1_2317,MLT2A1_2318,MLT2A1_2319,MLT2A1_2320,MLT2A1_59,MLT2A1_620,MLT2A1_621,MLT2A1_622,MLT2A1_623,MLT2A1_737,MLT2A1_747,MLT2A1_862,MLT2A1_888,MLT2A1_929,MLT2A1_930,MLT2A1_931,MLT2A1_932,MLT2A1_933,MLT2A2_1070,MLT2A2_1115,MLT2A2_1118,MLT2A2_1120,MLT2A2_1121,MLT2A2_1122,MLT2A2_1184,MLT2A2_1381,MLT2A2_1449,MLT2A2_1484,MLT2A2_159,MLT2A2_1654,MLT2A2_1695,MLT2A2_1783,MLT2A2_1984,MLT2A2_1985,MLT2A2_2076,MLT2A2_2077,MLT2A2_2259,MLT2A2_2260,MLT2A2_2261,MLT2A2_2393,MLT2A2_2394,MLT2A2_2972,MLT2A2_2973,MLT2A2_2974,MLT2A2_2975,MLT2A2_2976,MLT2A2_2977,MLT2A2_2978,MLT2A2_2979,MLT2A2_2980,MLT2A2_2981,MLT2A2_2982,MLT2A2_2983,MLT2A2_2984,MLT2A2_2985,MLT2A2_506,MLT2A2_635,MLT2A2_750,MLT2A2_751,MLT2A2_752,MLT2A2_753,MLT2A2_841,MLT2A2_905,MLT2A2_906,MLT2A2_907,MLT2A2_923</t>
  </si>
  <si>
    <t>ABCC4,ADGRE5,ADRB2,ANXA1,AP3B2,ARRB1,ATP10B,ATP6V0A4,C5AR1,CA4,CADPS2,CAMK2D,CAV2,CD177,CD36,CEACAM1,CEACAM8,CHRM2,CLCA1,CNIH3,CPE,CXCR1,DENND1A,DRD2,DSC1,DSG1,EGFR,FCGR2A,FMN2,FZD6,GABRA1,GABRA2,GABRB2,GABRB3,GABRG2,GAD2,GPR161,GRIA1,GRIA2,GRIA3,GRIA4,HIP1,ITGAM,KCNJ4,LAIR1,LRP2,MYO6,MYOF,OCA2,PKD2,PLD1,RAB32,SCNN1B,SLC30A5,SLCO4C1,SYT1,TGFA,TMEM67,TYR,TYRP1,WLS,WNT5A,ZDHHC17</t>
  </si>
  <si>
    <t>GO:0048471</t>
  </si>
  <si>
    <t>perinuclear region of cytoplasm</t>
  </si>
  <si>
    <t>LTR7B_chr13_1ltr_int_fr_725,LTR7B_chr1_Sltr_54,LTR7B_chr6_1ltr_int_fr_2256,LTR7B_chr6_Sltr_fr_2224,LTR7C_chr10_Sltr_277,LTR7C_chr17_Sltr_937,LTR7U2_cons_chr10_2ltr_int_fr_246,LTR7U2_cons_chr15_Sltr_fr_778,LTR7U2_cons_chr1_1ltr_int_fr_133,LTR7U2_cons_chr3_2ltr_int_fr_1448,LTR7U2_cons_chr4_Sltr_fr_1649,LTR7U2_cons_chr5_Sltr_fr_1819,LTR7U2_cons_chr7_2ltr_int_fr_2135,LTR7Y_cons_chr14_Sltr_fr_731,LTR7Y_cons_chr1_Sltr_43,LTR7Y_cons_chr6_1ltr_int_fr_2165,LTR7bc_chr15_1ltr_int_fr_820,LTR7bc_chr2_1ltr_int_fr_1254,LTR7bc_chrX_1ltr_int_fr_2593,LTR7bc_chrX_2ltr_int_fr_2649,LTR7d1_chr13_2ltr_int_fr_626,LTR7d1_chr15_1ltr_int_fr_793,LTR7d1_chr2_Sltr_fr_1223,LTR7d2_chr1_2ltr_int_fr_135,LTR7d2_chr3_2ltr_int_fr_1542,LTR7d2_chr4_2ltr_int_fr_1727,LTR7d2_chr9_Sltr_fr_2443,LTR7d2_chrX_1ltr_int_fr_2592,LTR7d2_chrX_2ltr_int_fr_2618,LTR7d2_chrX_Sltr_fr_2646,LTR7o_chr11_2ltr_int_fr_470,LTR7o_chr13_Sltr_fr_691,LTR7o_chr17_1ltr_int_fr_896,LTR7u1_chr13_2ltr_int_fr_678,LTR7up1_chr1_1ltr_int_fr_136,LTR7up1_chr1_2ltr_int_fr_135,LTR7up1_chr1_2ltr_int_fr_189,LTR7up1_chr21_2ltr_int_fr_1351,LTR7up1_chr4_Sltr_fr_1678,LTR7up1_chr6_1ltr_int_fr_2041,LTR7up1_chr6_2ltr_int_fr_2110,LTR7up2_chr11_2ltr_int_fr_369,LTR7up2_chr6_1ltr_int_fr_1983,MLT2A1_1072,MLT2A1_1100,MLT2A1_1138,MLT2A1_1195,MLT2A1_1196,MLT2A1_1197,MLT2A1_120,MLT2A1_121,MLT2A1_1277,MLT2A1_1301,MLT2A1_1401,MLT2A1_1402,MLT2A1_1403,MLT2A1_1404,MLT2A1_1405,MLT2A1_1406,MLT2A1_1407,MLT2A1_1448,MLT2A1_1449,MLT2A1_1586,MLT2A1_1587,MLT2A1_162,MLT2A1_1622,MLT2A1_163,MLT2A1_166,MLT2A1_1722,MLT2A1_1723,MLT2A1_1787,MLT2A1_1788,MLT2A1_1818,MLT2A1_1819,MLT2A1_1820,MLT2A1_1821,MLT2A1_1844,MLT2A1_1922,MLT2A1_2223,MLT2A1_2224,MLT2A1_2225,MLT2A1_2226,MLT2A1_2227,MLT2A1_2243,MLT2A1_229,MLT2A1_2299,MLT2A1_2340,MLT2A1_2363,MLT2A1_2364,MLT2A1_411,MLT2A1_412,MLT2A1_413,MLT2A1_738,MLT2A1_739,MLT2A1_740,MLT2A1_852,MLT2A1_862,MLT2A1_968,MLT2A1_969,MLT2A2_105,MLT2A2_1155,MLT2A2_1184,MLT2A2_1258,MLT2A2_1381,MLT2A2_1449,MLT2A2_149,MLT2A2_150,MLT2A2_1717,MLT2A2_1783,MLT2A2_1788,MLT2A2_1790,MLT2A2_1912,MLT2A2_2131,MLT2A2_2133,MLT2A2_2134,MLT2A2_2225,MLT2A2_2272,MLT2A2_2273,MLT2A2_2274,MLT2A2_2275,MLT2A2_2407,MLT2A2_2408,MLT2A2_2411,MLT2A2_2503,MLT2A2_2504,MLT2A2_2505,MLT2A2_2506,MLT2A2_2507,MLT2A2_2508,MLT2A2_2509,MLT2A2_2842,MLT2A2_2882,MLT2A2_2888,MLT2A2_2889,MLT2A2_3023,MLT2A2_3024,MLT2A2_3025,MLT2A2_3026,MLT2A2_502,MLT2A2_635,MLT2A2_908,MLT2A2_909,MLT2A2_910,MLT2A2_911,MLT2A2_912,MLT2A2_913,MLT2A2_914,MLT2A2_915,MLT2A2_916,MLT2A2_917,MLT2A2_946</t>
  </si>
  <si>
    <t>AGTR2,AKAP6,ANXA2,APC,BDNF,CA4,CABP1,CAV2,CDH13,CDK5R1,CDKL5,CENPF,CPEB1,CTGF,CTNNB1,CYLC2,DAOA,DISC1,EGFR,EZR,FASLG,FMN2,FMR1,GAD2,HEPH,ITGB1,JCAD,KCNA5,KIRREL1,MAGEE1,MAL2,MAP7,MSN,MTDH,MTPN,MYO6,NDFIP2,NEDD4,NEURL1,NOS1,NOS1AP,NOX4,NXT2,OLFM4,PCSK9,PDE9A,PIK3R1,PKHD1,PLD1,PTN,RAB3C,RAPGEF2,RYR3,SORBS2,STK26,TGFA,TSNAX,TYR</t>
  </si>
  <si>
    <t>GO:0097730</t>
  </si>
  <si>
    <t>non-motile cilium</t>
  </si>
  <si>
    <t>LTR7B_chr10_1ltr_int_fr_367,LTR7B_chr4_1ltr_int_fr_1976,LTR7bc_chr10_1ltr_int_fr_333,LTR7bc_chr4_1ltr_int_fr_1840,LTR7d1_chr2_Sltr_fr_1265,LTR7d1_chr4_2ltr_int_fr_1770,LTR7d2_chr1_2ltr_int_fr_104,LTR7d2_chr2_Sltr_fr_1296,LTR7d2_chr4_1ltr_int_fr_1814,LTR7d2_chr4_1ltr_int_fr_1836,LTR7d2_chr4_Sltr_fr_1838,LTR7o_chr16_1ltr_int_878,LTR7u1_chrX_2ltr_int_fr_2514,LTR7up1_chr17_Sltr_fr_905,LTR7up1_chr1_1ltr_int_fr_182,LTR7up1_chr1_2ltr_int_fr_105,LTR7up1_chrX_1ltr_int_fr_2544,LTR7up2_chr1_2ltr_int_fr_174,MLT2A1_1,MLT2A1_1153,MLT2A1_1154,MLT2A1_153,MLT2A1_1566,MLT2A1_1606,MLT2A1_1607,MLT2A1_2298,MLT2A1_2299,MLT2A1_5,MLT2A1_616,MLT2A1_617,MLT2A1_72,MLT2A1_73,MLT2A2_119,MLT2A2_12,MLT2A2_1421,MLT2A2_152,MLT2A2_657,MLT2A2_658,MLT2A2_665,MLT2A2_7,MLT2A2_740,MLT2A2_741,MLT2A2_742,MLT2A2_743,MLT2A2_744,MLT2A2_745,MLT2A2_8,MLT2A2_9</t>
  </si>
  <si>
    <t>ABCA4,CNGA3,DHRS3,DRD2,DRD5,GNAT3,GNGT1,GRXCR1,GUCY2F,NPHP4,OPN4,PDC,PDE6B,PHLPP2,PKD2,RGS9,SHANK2,USH2A</t>
  </si>
  <si>
    <t>GO:0016010</t>
  </si>
  <si>
    <t>dystrophin-associated glycoprotein complex</t>
  </si>
  <si>
    <t>LTR7B_chr6_Sltr_2240,LTR7B_chrX_Sltr_2872,LTR7U2_cons_chr6_2ltr_int_fr_2017,LTR7U2_cons_chrX_Sltr_2602,LTR7Y_cons_chr8_Sltr_2472,LTR7bc_chr8_Sltr_fr_2383,LTR7d1_chr6_1ltr_int_fr_2015,LTR7d2_chr6_1ltr_int_fr_2069,LTR7d2_chr6_Sltr_fr_2067,LTR7d2_chrX_Sltr_fr_2673,LTR7o_chr8_2ltr_int_fr_2370,LTR7o_chrX_Sltr_fr_2660,LTR7u1_chrX_2ltr_int_fr_2605,LTR7u1_chrX_Sltr_fr_2606,LTR7up1_chrX_Sltr_fr_2641,MLT2A1_1083,MLT2A1_1084,MLT2A1_1241,MLT2A1_1636,MLT2A1_2200,MLT2A1_2243,MLT2A2_1271,MLT2A2_1272,MLT2A2_1539,MLT2A2_1540,MLT2A2_1541,MLT2A2_1542,MLT2A2_2026,MLT2A2_2027,MLT2A2_2851,MLT2A2_2852,MLT2A2_2888,MLT2A2_2889</t>
  </si>
  <si>
    <t>DMD,MAGEE1,SNTG1,SSPN,UTRN</t>
  </si>
  <si>
    <t>GO:0030863</t>
  </si>
  <si>
    <t>cortical cytoskeleton</t>
  </si>
  <si>
    <t>LTR7B_chr16_1ltr_int_fr_958,LTR7B_chr2_1ltr_int_fr_1356,LTR7B_chr6_1ltr_int_fr_2256,LTR7B_chr6_Sltr_2240,LTR7C_chr1_2ltr_int_fr_174,LTR7U2_cons_chr16_1ltr_int_fr_861,LTR7U2_cons_chr18_2ltr_int_fr_915,LTR7U2_cons_chr6_2ltr_int_fr_2017,LTR7Y_cons_chr18_Sltr_950,LTR7Y_cons_chr6_1ltr_int_fr_2165,LTR7d1_chr13_1ltr_int_fr_640,LTR7d1_chr18_Sltr_fr_901,LTR7d1_chr6_1ltr_int_fr_2015,LTR7d2_chr13_1ltr_int_fr_659,LTR7d2_chr1_2ltr_int_fr_172,LTR7d2_chr6_1ltr_int_fr_2069,LTR7d2_chr6_Sltr_fr_2067,LTR7o_chr18_Sltr_fr_926,LTR7u1_chr18_Sltr_fr_906,LTR7up1_chr16_1ltr_int_fr_870,LTR7up1_chr20_Sltr_fr_1311,MLT2A1_1083,MLT2A1_1084,MLT2A1_1100,MLT2A1_1743,MLT2A1_2188,MLT2A1_2189,MLT2A1_2206,MLT2A2_1271,MLT2A2_1272,MLT2A2_1381,MLT2A2_21,MLT2A2_2171,MLT2A2_2172,MLT2A2_2575,MLT2A2_2576,MLT2A2_2577,MLT2A2_2578,MLT2A2_2579</t>
  </si>
  <si>
    <t>CDH2,EZR,LANCL2,MAPRE1,MTSS1L,SHROOM2,SHROOM4,SLC2A1,SPTBN1,TRPC4,UTRN</t>
  </si>
  <si>
    <t>GO:0005925</t>
  </si>
  <si>
    <t>focal adhesion</t>
  </si>
  <si>
    <t>LTR7B_chr11_Sltr_421,LTR7B_chr14_2ltr_int_fr_813,LTR7B_chr14_Sltr_814,LTR7B_chr14_Sltr_fr_812,LTR7B_chr19_Sltr_fr_1073,LTR7B_chr2_2ltr_int_fr_1307,LTR7B_chr2_Sltr_fr_1264,LTR7B_chr3_Sltr_1681,LTR7B_chr6_1ltr_int_fr_2253,LTR7B_chr6_1ltr_int_fr_2256,LTR7B_chr9_Sltr_fr_2723,LTR7C_chr10_Sltr_277,LTR7C_chr10_Sltr_fr_269,LTR7C_chr11_1ltr_int_454,LTR7C_chr11_1ltr_int_fr_453,LTR7C_chr11_Sltr_381,LTR7C_chr14_Sltr_fr_759,LTR7C_chr19_Sltr_fr_1004,LTR7C_chr19_Sltr_fr_1005,LTR7C_chr2_Sltr_1291,LTR7C_chr2_Sltr_fr_1150,LTR7C_chr3_1ltr_int_fr_1562,LTR7U2_cons_chr18_2ltr_int_fr_915,LTR7U2_cons_chr2_Sltr_fr_1123,LTR7U2_cons_chr7_2ltr_int_fr_2135,LTR7U2_cons_chrX_Sltr_2613,LTR7Y_cons_chr14_Sltr_fr_755,LTR7Y_cons_chr18_Sltr_950,LTR7Y_cons_chr19_Sltr_fr_1001,LTR7Y_cons_chr5_Sltr_fr_1982,LTR7Y_cons_chr6_1ltr_int_fr_2160,LTR7Y_cons_chr6_1ltr_int_fr_2165,LTR7bc_chr14_Sltr_fr_754,LTR7bc_chr20_2ltr_int_fr_1306,LTR7d1_chr18_Sltr_fr_901,LTR7d1_chr2_1ltr_int_fr_1120,LTR7d1_chr2_Sltr_fr_1113,LTR7d2_chr11_Sltr_fr_357,LTR7d2_chr20_1ltr_int_fr_1302,LTR7d2_chr3_2ltr_int_fr_1542,LTR7d2_chr4_2ltr_int_fr_1727,LTR7d2_chr6_Sltr_fr_2080,LTR7d2_chrX_1ltr_int_2658,LTR7o_chr11_2ltr_int_fr_470,LTR7o_chr18_Sltr_fr_926,LTR7o_chr2_1ltr_int_1146,LTR7o_chr2_1ltr_int_fr_1154,LTR7o_chr2_Sltr_fr_1153,LTR7o_chr3_Sltr_fr_1566,LTR7o_chr9_Sltr_fr_2519,LTR7u1_chr18_Sltr_fr_906,LTR7up1_chr11_Sltr_fr_373,LTR7up1_chr9_2ltr_int_fr_2499,MLT2A1_1093,MLT2A1_1100,MLT2A1_1138,MLT2A1_1448,MLT2A1_1449,MLT2A1_1874,MLT2A1_2090,MLT2A1_2093,MLT2A1_2094,MLT2A1_2095,MLT2A1_411,MLT2A1_412,MLT2A1_413,MLT2A2_1111,MLT2A2_1289,MLT2A2_1290,MLT2A2_1291,MLT2A2_1292,MLT2A2_1293,MLT2A2_1381,MLT2A2_1417,MLT2A2_1449,MLT2A2_1695,MLT2A2_1768,MLT2A2_1783,MLT2A2_1788,MLT2A2_1790,MLT2A2_2220,MLT2A2_2221,MLT2A2_2342,MLT2A2_2503,MLT2A2_2504,MLT2A2_2505,MLT2A2_2506,MLT2A2_2507,MLT2A2_2508,MLT2A2_2509,MLT2A2_2575,MLT2A2_2576,MLT2A2_2577,MLT2A2_2578,MLT2A2_2579,MLT2A2_2674,MLT2A2_2675,MLT2A2_2839,MLT2A2_2840,MLT2A2_2882,MLT2A2_502,MLT2A2_946</t>
  </si>
  <si>
    <t>ABCB4,ADAM17,ADGRE5,ANXA1,APBB1IP,ARF6,ARPC2,CASK,CAV2,CD81,CDH13,CDH2,CLASP2,CTNNA1,CTNNB1,EGFR,EZR,FERMT1,FERMT2,FLRT3,ITGA6,ITGA8,ITGB1,LMO7,MSN,NCKAP1,NHS,NOX4,OPRM1,PAK1,PRKAR2A,RSU1,SORBS2,SPRY4,SVIL,SYNE2,TES,THY1</t>
  </si>
  <si>
    <t>GO:0005924</t>
  </si>
  <si>
    <t>cell-substrate adherens junction</t>
  </si>
  <si>
    <t>GO:0000783</t>
  </si>
  <si>
    <t>nuclear telomere cap complex</t>
  </si>
  <si>
    <t>GO:0044304</t>
  </si>
  <si>
    <t>main axon</t>
  </si>
  <si>
    <t>LTR7B_chr2_1ltr_int_fr_1356,LTR7C_chr3_1ltr_int_fr_1589,LTR7C_chr3_Sltr_1588,LTR7C_chr7_Sltr_2254,LTR7bc_chr7_Sltr_fr_2234,LTR7bc_chr7_Sltr_fr_2235,LTR7d1_chr7_1ltr_int_fr_2177,LTR7d2_chr11_Sltr_fr_357,LTR7d2_chr7_Sltr_fr_2234,LTR7o_chr17_1ltr_int_fr_896,LTR7o_chr7_Sltr_fr_2225,MLT2A1_1204,MLT2A1_1236,MLT2A1_1469,MLT2A1_1584,MLT2A1_1585,MLT2A1_1680,MLT2A1_1681,MLT2A1_1906,MLT2A1_2028,MLT2A1_434,MLT2A1_435,MLT2A1_436,MLT2A1_437,MLT2A2_1489,MLT2A2_1490,MLT2A2_1491,MLT2A2_1527,MLT2A2_1808,MLT2A2_1809,MLT2A2_1958,MLT2A2_1959,MLT2A2_2072,MLT2A2_2073,MLT2A2_2396,MLT2A2_2767,MLT2A2_2768,MLT2A2_523,MLT2A2_524,MLT2A2_525,MLT2A2_526,MLT2A2_527</t>
  </si>
  <si>
    <t>ANK3,CHRNA7,CNTNAP2,DLG2,EPB41L3,KCNC2,MYO1D,NRG1,ROBO2,SPTBN1,THY1,TIAM1</t>
  </si>
  <si>
    <t>GO:0005902</t>
  </si>
  <si>
    <t>microvillus</t>
  </si>
  <si>
    <t>LTR7B_chr1_2ltr_int_fr_36,LTR7B_chr6_1ltr_int_fr_2256,LTR7B_chr8_Sltr_2613,LTR7C_chr19_1ltr_int_1063,LTR7C_chr19_Sltr_1028,LTR7C_chr19_Sltr_fr_1064,LTR7C_chr7_Sltr_2233,LTR7Y_cons_chr6_1ltr_int_fr_2165,LTR7d1_chr13_2ltr_int_fr_626,LTR7d2_chr3_2ltr_int_fr_1542,LTR7o_chr19_Sltr_fr_1039,MLT2A1_1100,MLT2A1_166,MLT2A1_1818,MLT2A1_1819,MLT2A1_1820,MLT2A1_1821,MLT2A1_411,MLT2A1_412,MLT2A1_413,MLT2A1_59,MLT2A1_616,MLT2A1_617,MLT2A2_1184,MLT2A2_1564,MLT2A2_2272,MLT2A2_2273,MLT2A2_2274,MLT2A2_2275,MLT2A2_2882,MLT2A2_502,MLT2A2_656,MLT2A2_740,MLT2A2_741,MLT2A2_742,MLT2A2_743,MLT2A2_744,MLT2A2_745</t>
  </si>
  <si>
    <t>CA2,CEACAM1,CEACAM20,CLCA1,CTNNB1,EZR,FMN2,GRXCR1,MSN,MUC20,MYO6,PDPN,PODXL,SLC10A2</t>
  </si>
  <si>
    <t>GO:0009897</t>
  </si>
  <si>
    <t>external side of plasma membrane</t>
  </si>
  <si>
    <t>LTR7B_chr11_Sltr_469,LTR7B_chr1_2ltr_int_fr_36,LTR7B_chr6_Sltr_fr_2224,LTR7B_chr9_Sltr_fr_2723,LTR7C_chr10_Sltr_fr_269,LTR7C_chr17_Sltr_937,LTR7U2_cons_chr2_Sltr_fr_1123,LTR7U2_cons_chr5_Sltr_fr_1807,LTR7Y_cons_chr16_Sltr_fr_861,LTR7bc_chr3_Sltr_fr_1394,LTR7d1_chr2_Sltr_fr_1113,LTR7d2_chr11_Sltr_fr_357,LTR7d2_chr3_2ltr_int_fr_1477,LTR7d2_chr3_Sltr_fr_1480,LTR7d2_chr3_Sltr_fr_1481,LTR7d2_chr4_Sltr_fr_1687,LTR7d2_chr5_1ltr_int_fr_1853,LTR7o_chr2_1ltr_int_1146,LTR7o_chr9_Sltr_fr_2519,LTR7u1_chr10_1ltr_int_320,LTR7u1_chr10_Sltr_fr_321,LTR7up1_chr1_2ltr_int_fr_189,LTR7up1_chr2_1ltr_int_fr_1132,LTR7up1_chr4_Sltr_fr_1621,LTR7up1_chr5_1ltr_int_fr_1839,LTR7up1_chr5_2ltr_int_fr_1838,LTR7up1_chr6_2ltr_int_fr_2110,LTR7up1_chr9_2ltr_int_fr_2499,LTR7up2_chr10_1ltr_int_315,MLT2A1_1072,MLT2A1_1152,MLT2A1_1153,MLT2A1_1154,MLT2A1_1187,MLT2A1_120,MLT2A1_121,MLT2A1_1236,MLT2A1_1448,MLT2A1_1449,MLT2A1_1906,MLT2A1_1955,MLT2A1_516,MLT2A1_540,MLT2A1_541,MLT2A1_737,MLT2A1_896,MLT2A1_897,MLT2A1_898,MLT2A1_899,MLT2A1_900,MLT2A1_901,MLT2A1_902,MLT2A1_968,MLT2A1_969,MLT2A2_1076,MLT2A2_1077,MLT2A2_1078,MLT2A2_1079,MLT2A2_1155,MLT2A2_1527,MLT2A2_1634,MLT2A2_1695,MLT2A2_1790,MLT2A2_2396,MLT2A2_2458,MLT2A2_2503,MLT2A2_2504,MLT2A2_2505,MLT2A2_2506,MLT2A2_2507,MLT2A2_2508,MLT2A2_2509,MLT2A2_2574,MLT2A2_637,MLT2A2_638,MLT2A2_840,MLT2A2_905,MLT2A2_906,MLT2A2_907</t>
  </si>
  <si>
    <t>ANXA1,AQP4,BMPR1A,CA4,CD36,CD86,CDH13,CHRNA7,CUBN,EFNA5,ENPEP,FASLG,GPIHBP1,GRIA2,ITGA6,ITGAM,ITGB1,LRP2,MAP3K5,NLGN1,NRG1,P2RY12,PCSK9,PDPN,PKHD1,SCNN1B,SCNN1G,SLC22A11,TAS2R16,THY1</t>
  </si>
  <si>
    <t>GO:0010008</t>
  </si>
  <si>
    <t>endosome membrane</t>
  </si>
  <si>
    <t>LTR7B_chr14_Sltr_fr_812,LTR7B_chr8_1ltr_int_fr_2620,LTR7B_chr8_2ltr_int_fr_2495,LTR7B_chr9_Sltr_fr_2723,LTR7B_chr9_Sltr_fr_2731,LTR7C_chr10_Sltr_fr_269,LTR7C_chr14_Sltr_fr_759,LTR7C_chr15_Sltr_fr_802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U2_cons_chr17_Sltr_fr_887,LTR7U2_cons_chr17_Sltr_fr_888,LTR7U2_cons_chr17_Sltr_fr_889,LTR7U2_cons_chr17_Sltr_fr_890,LTR7U2_cons_chr17_Sltr_fr_891,LTR7U2_cons_chr1_1ltr_int_fr_203,LTR7U2_cons_chr1_Sltr_205,LTR7U2_cons_chr3_2ltr_int_fr_1448,LTR7U2_cons_chr8_1ltr_int_fr_2368,LTR7Y_cons_chr14_Sltr_fr_755,LTR7Y_cons_chr17_Sltr_fr_919,LTR7Y_cons_chr17_Sltr_fr_920,LTR7Y_cons_chr17_Sltr_fr_921,LTR7Y_cons_chr17_Sltr_fr_922,LTR7Y_cons_chr1_Sltr_43,LTR7Y_cons_chr8_2ltr_int_fr_2526,LTR7bc_chr14_Sltr_fr_754,LTR7bc_chr20_2ltr_int_fr_1306,LTR7d2_chr20_1ltr_int_fr_1302,LTR7d2_chr2_2ltr_int_fr_1204,LTR7d2_chr2_Sltr_fr_1193,LTR7d2_chr4_2ltr_int_fr_1727,LTR7d2_chr5_1ltr_int_fr_1877,LTR7d2_chr8_Sltr_fr_2308,LTR7o_chr13_Sltr_fr_691,LTR7o_chr15_Sltr_fr_791,LTR7o_chr9_Sltr_fr_2519,LTR7u1_chr13_2ltr_int_fr_678,LTR7u1_chr5_2ltr_int_fr_1836,LTR7up1_chr11_Sltr_fr_473,LTR7up1_chr1_2ltr_int_fr_189,LTR7up1_chr5_1ltr_int_fr_1861,LTR7up1_chr9_2ltr_int_fr_2436,LTR7up1_chr9_2ltr_int_fr_2499,LTR7up2_chr9_2ltr_int_2448,MLT2A1_1138,MLT2A1_1333,MLT2A1_1625,MLT2A1_1626,MLT2A1_1787,MLT2A1_1788,MLT2A1_1922,MLT2A1_2093,MLT2A1_2094,MLT2A1_2095,MLT2A1_2100,MLT2A1_350,MLT2A1_351,MLT2A1_352,MLT2A1_353,MLT2A1_354,MLT2A1_491,MLT2A1_492,MLT2A2_1115,MLT2A2_1209,MLT2A2_1210,MLT2A2_1381,MLT2A2_1484,MLT2A2_1575,MLT2A2_1583,MLT2A2_1654,MLT2A2_1695,MLT2A2_1709,MLT2A2_1710,MLT2A2_1969,MLT2A2_2225,MLT2A2_2394,MLT2A2_2411,MLT2A2_433,MLT2A2_434,MLT2A2_435,MLT2A2_436,MLT2A2_437,MLT2A2_438,MLT2A2_635</t>
  </si>
  <si>
    <t>ADRB2,ANXA1,ANXA2,ARF6,ATP6V0A4,CD1D,CUBN,DCSTAMP,EGFR,EPHA4,GNPNAT1,KIF16B,LRP6,MAP3K7,MTMR2,NDFIP2,NTRK2,OCA2,PCSK9,PLD1,RAB17,RABEP1,SLC26A7,SNX2,SYNDIG1,TLR3,TMEM108,TYRP1,WLS</t>
  </si>
  <si>
    <t>GO:0005769</t>
  </si>
  <si>
    <t>early endosome</t>
  </si>
  <si>
    <t>LTR7B_chr4_Sltr_1788,LTR7B_chr9_Sltr_fr_2723,LTR7B_chr9_Sltr_fr_2731,LTR7C_chr14_Sltr_fr_759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C_chr4_Sltr_1661,LTR7C_chr7_Sltr_2254,LTR7U2_cons_chr17_Sltr_fr_887,LTR7U2_cons_chr17_Sltr_fr_888,LTR7U2_cons_chr17_Sltr_fr_889,LTR7U2_cons_chr17_Sltr_fr_890,LTR7U2_cons_chr17_Sltr_fr_891,LTR7U2_cons_chr1_1ltr_int_fr_203,LTR7U2_cons_chr1_Sltr_205,LTR7U2_cons_chr6_2ltr_int_fr_2019,LTR7Y_cons_chr17_Sltr_fr_919,LTR7Y_cons_chr17_Sltr_fr_920,LTR7Y_cons_chr17_Sltr_fr_921,LTR7Y_cons_chr17_Sltr_fr_922,LTR7bc_chr14_Sltr_fr_754,LTR7bc_chr20_2ltr_int_fr_1306,LTR7bc_chr7_Sltr_fr_2234,LTR7bc_chr7_Sltr_fr_2235,LTR7d1_chr7_1ltr_int_fr_2177,LTR7d2_chr20_1ltr_int_fr_1302,LTR7d2_chr2_2ltr_int_fr_1204,LTR7d2_chr2_Sltr_fr_1193,LTR7d2_chr4_2ltr_int_fr_1727,LTR7d2_chr5_1ltr_int_fr_1877,LTR7d2_chr7_Sltr_fr_2234,LTR7o_chr5_Sltr_fr_1982,LTR7o_chr7_Sltr_fr_2225,LTR7o_chr9_Sltr_fr_2519,LTR7u1_chr4_Sltr_fr_1762,LTR7u1_chr5_2ltr_int_fr_1836,LTR7up1_chr11_Sltr_fr_473,LTR7up1_chr1_2ltr_int_fr_189,LTR7up1_chr5_1ltr_int_fr_1861,LTR7up1_chr9_2ltr_int_fr_2499,LTR7up2_chr9_2ltr_int_2448,MLT2A1_1087,MLT2A1_1088,MLT2A1_1138,MLT2A1_1204,MLT2A1_1625,MLT2A1_1626,MLT2A1_1922,MLT2A1_2093,MLT2A1_2094,MLT2A1_2095,MLT2A1_2100,MLT2A1_350,MLT2A1_351,MLT2A1_352,MLT2A1_353,MLT2A1_354,MLT2A1_491,MLT2A1_492,MLT2A2_1115,MLT2A2_1381,MLT2A2_1489,MLT2A2_1490,MLT2A2_1491,MLT2A2_1695,MLT2A2_1709,MLT2A2_1710,MLT2A2_1969,MLT2A2_2411,MLT2A2_433,MLT2A2_434,MLT2A2_435,MLT2A2_436,MLT2A2_437,MLT2A2_438,MLT2A2_477,MLT2A2_841</t>
  </si>
  <si>
    <t>ADRB2,ANK2,ANXA1,ANXA2,ARF6,CNTNAP2,EGFR,EPHA4,F2R,F2RL1,FGD5,KIF16B,LRP6,MTMR2,NTRK2,PCSK9,RAB17,RAB32,RABEP1,RASGEF1B,SNX2,SYNDIG1,TLR3,TMEM108,WLS</t>
  </si>
  <si>
    <t>GO:0030864</t>
  </si>
  <si>
    <t>cortical actin cytoskeleton</t>
  </si>
  <si>
    <t>LTR7B_chr16_1ltr_int_fr_958,LTR7B_chr2_1ltr_int_fr_1356,LTR7B_chr6_Sltr_2240,LTR7C_chr1_2ltr_int_fr_174,LTR7U2_cons_chr16_1ltr_int_fr_861,LTR7U2_cons_chr18_2ltr_int_fr_915,LTR7U2_cons_chr6_2ltr_int_fr_2017,LTR7Y_cons_chr18_Sltr_950,LTR7d1_chr18_Sltr_fr_901,LTR7d1_chr6_1ltr_int_fr_2015,LTR7d2_chr1_2ltr_int_fr_172,LTR7d2_chr6_1ltr_int_fr_2069,LTR7d2_chr6_Sltr_fr_2067,LTR7o_chr18_Sltr_fr_926,LTR7u1_chr18_Sltr_fr_906,LTR7up1_chr16_1ltr_int_fr_870,MLT2A1_1083,MLT2A1_1084,MLT2A1_2188,MLT2A1_2189,MLT2A1_2206,MLT2A2_1271,MLT2A2_1272,MLT2A2_1381,MLT2A2_21,MLT2A2_2575,MLT2A2_2576,MLT2A2_2577,MLT2A2_2578,MLT2A2_2579</t>
  </si>
  <si>
    <t>CDH2,LANCL2,MTSS1L,SHROOM2,SHROOM4,SLC2A1,SPTBN1,UTRN</t>
  </si>
  <si>
    <t>GO:0008076</t>
  </si>
  <si>
    <t>voltage-gated potassium channel complex</t>
  </si>
  <si>
    <t>LTR7B_chr1_2ltr_int_fr_36,LTR7B_chr1_Sltr_54,LTR7B_chr7_Sltr_2370,LTR7C_chr1_Sltr_140,LTR7C_chr7_Sltr_2172,LTR7C_chr7_Sltr_2254,LTR7U2_cons_chr1_1ltr_int_fr_134,LTR7U2_cons_chr1_Sltr_138,LTR7U2_cons_chr22_Sltr_fr_1342,LTR7Y_cons_chr10_1ltr_int_fr_313,LTR7Y_cons_chr10_Sltr_317,LTR7Y_cons_chr22_Sltr_fr_1447,LTR7bc_chr7_Sltr_fr_2234,LTR7bc_chr7_Sltr_fr_2235,LTR7d1_chr7_1ltr_int_fr_2177,LTR7d2_chr5_2ltr_int_fr_1929,LTR7d2_chr7_2ltr_int_fr_2193,LTR7d2_chr7_Sltr_fr_2234,LTR7o_chr1_Sltr_fr_136,LTR7o_chr7_Sltr_fr_2225,LTR7up1_chr1_2ltr_int_fr_102,LTR7up1_chr7_2ltr_int_fr_2174,MLT2A1_1184,MLT2A1_1185,MLT2A1_1204,MLT2A1_1584,MLT2A1_1585,MLT2A1_1622,MLT2A1_1680,MLT2A1_1681,MLT2A1_2014,MLT2A1_2086,MLT2A1_2137,MLT2A1_215,MLT2A2_1180,MLT2A2_1181,MLT2A2_1182,MLT2A2_1451,MLT2A2_1452,MLT2A2_1453,MLT2A2_1454,MLT2A2_1455,MLT2A2_1456,MLT2A2_1457,MLT2A2_1489,MLT2A2_149,MLT2A2_1490,MLT2A2_1491,MLT2A2_150,MLT2A2_151,MLT2A2_166,MLT2A2_167,MLT2A2_1821,MLT2A2_1958,MLT2A2_1959,MLT2A2_2072,MLT2A2_2073,MLT2A2_2544,MLT2A2_2545,MLT2A2_2546</t>
  </si>
  <si>
    <t>CALM2,CNTNAP2,DLG2,KCNA5,KCNC2,KCNC3,KCND2,KCNE1,KCNIP1,KCNJ16,KCNJ4,KCNK1,KCNK2,KCNMA1,KCNQ5,LRRC38,NOS1AP</t>
  </si>
  <si>
    <t>GO:0090723</t>
  </si>
  <si>
    <t>growth cone part</t>
  </si>
  <si>
    <t>LTR7U2_cons_chr1_1ltr_int_fr_133,LTR7U2_cons_chr3_2ltr_int_fr_1355,LTR7bc_chrX_2ltr_int_fr_2649,LTR7d2_chr11_Sltr_fr_357,LTR7d2_chr1_2ltr_int_fr_135,LTR7d2_chrX_Sltr_fr_2646,LTR7up1_chr1_1ltr_int_fr_136,LTR7up1_chr1_2ltr_int_fr_135,LTR7up1_chr3_2ltr_int_fr_1379,MLT2A1_162,MLT2A1_163,MLT2A1_2363,MLT2A1_2364,MLT2A1_482,MLT2A1_483,MLT2A2_3023,MLT2A2_3024,MLT2A2_3025,MLT2A2_3026,MLT2A2_581,MLT2A2_582,MLT2A2_583</t>
  </si>
  <si>
    <t>DISC1,FMR1,GAP43,NECTIN1</t>
  </si>
  <si>
    <t>GO:0098562</t>
  </si>
  <si>
    <t>cytoplasmic side of membrane</t>
  </si>
  <si>
    <t>LTR7B_chr14_2ltr_int_fr_813,LTR7B_chr14_Sltr_814,LTR7B_chr14_Sltr_fr_812,LTR7B_chr1_Sltr_fr_191,LTR7B_chr4_1ltr_int_fr_1976,LTR7B_chr6_1ltr_int_fr_2256,LTR7U2_cons_chr1_1ltr_int_fr_166,LTR7U2_cons_chr7_2ltr_int_fr_2135,LTR7Y_cons_chr14_Sltr_fr_755,LTR7Y_cons_chr6_1ltr_int_fr_2165,LTR7bc_chr18_2ltr_int_fr_936,LTR7bc_chr7_1ltr_int_fr_2290,LTR7d1_chr4_2ltr_int_fr_1770,LTR7d1_chr7_1ltr_int_fr_2226,LTR7d1_chr7_Sltr_fr_2228,LTR7d2_chr11_Sltr_fr_450,LTR7d2_chr4_1ltr_int_fr_1814,LTR7d2_chr5_1ltr_int_fr_1853,LTR7d2_chr5_2ltr_int_fr_1929,LTR7o_chr11_Sltr_fr_448,LTR7up1_chr17_Sltr_fr_905,LTR7up1_chr1_1ltr_int_fr_182,LTR7up1_chr5_1ltr_int_fr_1839,LTR7up2_chr1_2ltr_int_fr_174,MLT2A1_1,MLT2A1_1100,MLT2A1_1152,MLT2A1_1153,MLT2A1_1154,MLT2A1_1706,MLT2A1_1707,MLT2A1_1708,MLT2A1_2105,MLT2A1_2206,MLT2A1_900,MLT2A1_901,MLT2A1_902,MLT2A2_1,MLT2A2_1079,MLT2A2_1080,MLT2A2_1421,MLT2A2_1449,MLT2A2_2,MLT2A2_2097,MLT2A2_2098,MLT2A2_2767,MLT2A2_2768,MLT2A2_3,MLT2A2_4,MLT2A2_5,MLT2A2_6,MLT2A2_7,MLT2A2_8,MLT2A2_9</t>
  </si>
  <si>
    <t>AJAP1,ARRB1,ATP2B1,CAV2,DSG1,EZR,FER,FERMT2,GNAI1,GNAS,GNAT3,GNGT1,HIP1,KCNIP1,PKD2,RGS9,SHROOM4,TIAM1</t>
  </si>
  <si>
    <t>GO:0005768</t>
  </si>
  <si>
    <t>endosome</t>
  </si>
  <si>
    <t>LTR7B_chr14_Sltr_fr_812,LTR7B_chr2_2ltr_int_fr_1307,LTR7B_chr4_Sltr_1788,LTR7B_chr6_1ltr_int_fr_2253,LTR7B_chr6_1ltr_int_fr_2256,LTR7B_chr6_Sltr_fr_2276,LTR7B_chr8_1ltr_int_fr_2620,LTR7B_chr8_2ltr_int_fr_2495,LTR7B_chr9_Sltr_fr_2723,LTR7B_chr9_Sltr_fr_2731,LTR7C_chr10_Sltr_fr_269,LTR7C_chr14_Sltr_fr_759,LTR7C_chr15_Sltr_fr_802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C_chr1_Sltr_140,LTR7C_chr4_Sltr_1661,LTR7C_chr7_Sltr_2254,LTR7U2_cons_chr17_Sltr_fr_887,LTR7U2_cons_chr17_Sltr_fr_888,LTR7U2_cons_chr17_Sltr_fr_889,LTR7U2_cons_chr17_Sltr_fr_890,LTR7U2_cons_chr17_Sltr_fr_891,LTR7U2_cons_chr1_1ltr_int_fr_134,LTR7U2_cons_chr1_1ltr_int_fr_203,LTR7U2_cons_chr1_Sltr_138,LTR7U2_cons_chr1_Sltr_205,LTR7U2_cons_chr3_2ltr_int_fr_1448,LTR7U2_cons_chr4_Sltr_fr_1649,LTR7U2_cons_chr6_2ltr_int_fr_2019,LTR7U2_cons_chr8_1ltr_int_fr_2368,LTR7Y_cons_chr14_Sltr_fr_755,LTR7Y_cons_chr17_Sltr_fr_919,LTR7Y_cons_chr17_Sltr_fr_920,LTR7Y_cons_chr17_Sltr_fr_921,LTR7Y_cons_chr17_Sltr_fr_922,LTR7Y_cons_chr1_Sltr_43,LTR7Y_cons_chr6_1ltr_int_fr_2160,LTR7Y_cons_chr6_1ltr_int_fr_2165,LTR7Y_cons_chr8_2ltr_int_fr_2526,LTR7bc_chr14_Sltr_fr_754,LTR7bc_chr20_2ltr_int_fr_1306,LTR7bc_chr7_Sltr_fr_2234,LTR7bc_chr7_Sltr_fr_2235,LTR7d1_chr7_1ltr_int_fr_2177,LTR7d2_chr11_2ltr_int_fr_426,LTR7d2_chr18_Sltr_fr_958,LTR7d2_chr20_1ltr_int_fr_1302,LTR7d2_chr2_2ltr_int_fr_1204,LTR7d2_chr2_Sltr_fr_1193,LTR7d2_chr4_2ltr_int_fr_1727,LTR7d2_chr5_1ltr_int_fr_1877,LTR7d2_chr6_Sltr_fr_2080,LTR7d2_chr7_Sltr_fr_2234,LTR7d2_chr8_Sltr_fr_2308,LTR7o_chr13_Sltr_fr_691,LTR7o_chr15_Sltr_fr_791,LTR7o_chr17_1ltr_int_fr_896,LTR7o_chr1_Sltr_fr_136,LTR7o_chr5_Sltr_fr_1982,LTR7o_chr7_Sltr_fr_2225,LTR7o_chr9_Sltr_fr_2519,LTR7u1_chr13_2ltr_int_fr_678,LTR7u1_chr4_Sltr_fr_1762,LTR7u1_chr5_2ltr_int_fr_1836,LTR7up1_chr11_Sltr_fr_473,LTR7up1_chr12_Sltr_fr_585,LTR7up1_chr1_2ltr_int_fr_189,LTR7up1_chr2_1ltr_int_fr_1132,LTR7up1_chr4_Sltr_fr_1678,LTR7up1_chr5_1ltr_int_fr_1861,LTR7up1_chr5_2ltr_int_fr_1898,LTR7up1_chr9_2ltr_int_fr_2436,LTR7up1_chr9_2ltr_int_fr_2499,LTR7up2_chr9_2ltr_int_2448,MLT2A1_1087,MLT2A1_1088,MLT2A1_1093,MLT2A1_1100,MLT2A1_1138,MLT2A1_117,MLT2A1_1204,MLT2A1_1333,MLT2A1_1448,MLT2A1_1449,MLT2A1_1625,MLT2A1_1626,MLT2A1_1671,MLT2A1_1787,MLT2A1_1788,MLT2A1_1922,MLT2A1_2086,MLT2A1_2093,MLT2A1_2094,MLT2A1_2095,MLT2A1_2100,MLT2A1_350,MLT2A1_351,MLT2A1_352,MLT2A1_353,MLT2A1_354,MLT2A1_491,MLT2A1_492,MLT2A1_738,MLT2A1_739,MLT2A1_740,MLT2A2_1115,MLT2A2_1118,MLT2A2_1209,MLT2A2_1210,MLT2A2_1289,MLT2A2_1290,MLT2A2_1291,MLT2A2_1292,MLT2A2_1293,MLT2A2_1381,MLT2A2_1484,MLT2A2_1489,MLT2A2_1490,MLT2A2_1491,MLT2A2_1575,MLT2A2_1583,MLT2A2_1654,MLT2A2_166,MLT2A2_167,MLT2A2_1695,MLT2A2_1709,MLT2A2_1710,MLT2A2_1790,MLT2A2_1969,MLT2A2_2225,MLT2A2_2394,MLT2A2_2411,MLT2A2_433,MLT2A2_434,MLT2A2_435,MLT2A2_436,MLT2A2_437,MLT2A2_438,MLT2A2_477,MLT2A2_635,MLT2A2_841,MLT2A2_908,MLT2A2_909,MLT2A2_910,MLT2A2_911,MLT2A2_912,MLT2A2_913,MLT2A2_914,MLT2A2_915,MLT2A2_916,MLT2A2_917</t>
  </si>
  <si>
    <t>ADRB2,ANK2,ANXA1,ANXA2,ARF6,ARPC2,ATP6V0A4,CARMIL1,CD1D,CNTNAP2,CUBN,DCSTAMP,EGFR,EPHA4,EZR,F2R,F2RL1,FGD5,GNPNAT1,GPR161,GRIA1,GRIP1,HTR4,ITGB1,KCNK1,KIF16B,LRP2,LRP6,MAP3K7,MTMR2,MYO1D,NAPSA,NDFIP2,NEDD4L,NTRK2,OCA2,OPRM1,PCSK9,PLD1,RAB17,RAB32,RABEP1,RAPGEF2,RASGEF1B,SLC26A7,SMPD1,SNX2,SYNDIG1,TLR3,TMEM108,TNIK,TYRP1,WLS</t>
  </si>
  <si>
    <t>GO:0016013</t>
  </si>
  <si>
    <t>syntrophin complex</t>
  </si>
  <si>
    <t>LTR7B_chrX_Sltr_2872,LTR7U2_cons_chrX_Sltr_2602,LTR7Y_cons_chr8_Sltr_2472,LTR7bc_chr8_Sltr_fr_2383,LTR7d2_chrX_Sltr_fr_2673,LTR7o_chr8_2ltr_int_fr_2370,LTR7o_chrX_Sltr_fr_2660,LTR7u1_chrX_2ltr_int_fr_2605,LTR7u1_chrX_Sltr_fr_2606,LTR7up1_chrX_Sltr_fr_2641,MLT2A1_1241,MLT2A1_2200,MLT2A2_1539,MLT2A2_1540,MLT2A2_1541,MLT2A2_1542,MLT2A2_2851,MLT2A2_2852</t>
  </si>
  <si>
    <t>DMD,SNTG1</t>
  </si>
  <si>
    <t>GO:0016342</t>
  </si>
  <si>
    <t>catenin complex</t>
  </si>
  <si>
    <t>LTR7U2_cons_chr18_2ltr_int_fr_915,LTR7U2_cons_chr5_Sltr_fr_1819,LTR7Y_cons_chr18_Sltr_950,LTR7Y_cons_chr5_Sltr_fr_1982,LTR7d1_chr18_Sltr_fr_901,LTR7d2_chr11_Sltr_fr_357,LTR7d2_chr3_2ltr_int_fr_1542,LTR7o_chr18_Sltr_fr_926,LTR7u1_chr18_Sltr_fr_906,MLT2A1_411,MLT2A1_412,MLT2A1_413,MLT2A2_2575,MLT2A2_2576,MLT2A2_2577,MLT2A2_2578,MLT2A2_2579,MLT2A2_502</t>
  </si>
  <si>
    <t>APC,CDH2,CTNNA1,CTNNB1,NECTIN1</t>
  </si>
  <si>
    <t>GO:0009925</t>
  </si>
  <si>
    <t>basal plasma membrane</t>
  </si>
  <si>
    <t>LTR7B_chr4_1ltr_int_fr_1976,LTR7C_chr19_1ltr_int_1063,LTR7C_chr19_Sltr_1028,LTR7C_chr19_Sltr_fr_1064,LTR7U2_cons_chr2_Sltr_fr_1123,LTR7d1_chr2_Sltr_fr_1113,LTR7d1_chr4_2ltr_int_fr_1770,LTR7d2_chr4_1ltr_int_fr_1814,LTR7o_chr2_1ltr_int_1146,MLT2A1_1469,MLT2A1_2206,MLT2A1_516,MLT2A1_58,MLT2A1_859,MLT2A2_1808,MLT2A2_1809,MLT2A2_417,MLT2A2_656</t>
  </si>
  <si>
    <t>ANK3,BMPR2,CEACAM1,CLCA2,ERBIN,ITGA6,MUC20,P2RY12,PKD2,SHROOM4</t>
  </si>
  <si>
    <t>GO:0009898</t>
  </si>
  <si>
    <t>cytoplasmic side of plasma membrane</t>
  </si>
  <si>
    <t>LTR7B_chr14_2ltr_int_fr_813,LTR7B_chr14_Sltr_814,LTR7B_chr14_Sltr_fr_812,LTR7B_chr1_Sltr_fr_191,LTR7B_chr6_1ltr_int_fr_2256,LTR7U2_cons_chr1_1ltr_int_fr_166,LTR7U2_cons_chr7_2ltr_int_fr_2135,LTR7Y_cons_chr14_Sltr_fr_755,LTR7Y_cons_chr6_1ltr_int_fr_2165,LTR7bc_chr18_2ltr_int_fr_936,LTR7bc_chr7_1ltr_int_fr_2290,LTR7d1_chr7_1ltr_int_fr_2226,LTR7d1_chr7_Sltr_fr_2228,LTR7d2_chr11_Sltr_fr_450,LTR7d2_chr5_1ltr_int_fr_1853,LTR7d2_chr5_2ltr_int_fr_1929,LTR7o_chr11_Sltr_fr_448,LTR7up1_chr17_Sltr_fr_905,LTR7up1_chr1_1ltr_int_fr_182,LTR7up1_chr5_1ltr_int_fr_1839,LTR7up2_chr1_2ltr_int_fr_174,MLT2A1_1,MLT2A1_1100,MLT2A1_1152,MLT2A1_1153,MLT2A1_1154,MLT2A1_1706,MLT2A1_1707,MLT2A1_1708,MLT2A1_2105,MLT2A1_2206,MLT2A1_900,MLT2A1_901,MLT2A1_902,MLT2A2_1,MLT2A2_1079,MLT2A2_1080,MLT2A2_1421,MLT2A2_1449,MLT2A2_2,MLT2A2_2097,MLT2A2_2098,MLT2A2_2767,MLT2A2_2768,MLT2A2_3,MLT2A2_4,MLT2A2_5,MLT2A2_6,MLT2A2_7,MLT2A2_8,MLT2A2_9</t>
  </si>
  <si>
    <t>AJAP1,ARRB1,ATP2B1,CAV2,DSG1,EZR,FER,FERMT2,GNAI1,GNAS,GNAT3,GNGT1,HIP1,KCNIP1,RGS9,SHROOM4,TIAM1</t>
  </si>
  <si>
    <t>GO:0031941</t>
  </si>
  <si>
    <t>filamentous actin</t>
  </si>
  <si>
    <t>LTR7B_chr14_2ltr_int_fr_813,LTR7B_chr14_Sltr_814,LTR7B_chr14_Sltr_fr_812,LTR7B_chr2_Sltr_fr_1264,LTR7B_chr4_1ltr_int_fr_1976,LTR7B_chr6_Sltr_fr_2276,LTR7C_chr11_1ltr_int_454,LTR7C_chr11_1ltr_int_fr_453,LTR7C_chr2_Sltr_fr_1150,LTR7Y_cons_chr14_Sltr_fr_755,LTR7d1_chr2_1ltr_int_fr_1120,LTR7d1_chr4_2ltr_int_fr_1770,LTR7d2_chr4_1ltr_int_fr_1814,LTR7o_chr2_1ltr_int_fr_1154,LTR7o_chr2_Sltr_fr_1153,MLT2A1_2090,MLT2A1_2206,MLT2A2_1184,MLT2A2_2674,MLT2A2_2675</t>
  </si>
  <si>
    <t>CARMIL1,FERMT1,FERMT2,MYO6,NCKAP1,PAK1,PKD2,SHROOM4</t>
  </si>
  <si>
    <t>GO:0031528</t>
  </si>
  <si>
    <t>microvillus membrane</t>
  </si>
  <si>
    <t>LTR7B_chr1_2ltr_int_fr_36,LTR7B_chr6_1ltr_int_fr_2256,LTR7C_chr19_1ltr_int_1063,LTR7C_chr19_Sltr_1028,LTR7C_chr19_Sltr_fr_1064,LTR7C_chr7_Sltr_2233,LTR7Y_cons_chr6_1ltr_int_fr_2165,LTR7d2_chr3_2ltr_int_fr_1542,LTR7o_chr19_Sltr_fr_1039,MLT2A1_1100,MLT2A1_411,MLT2A1_412,MLT2A1_413,MLT2A2_2882,MLT2A2_502,MLT2A2_656</t>
  </si>
  <si>
    <t>CEACAM1,CEACAM20,CTNNB1,EZR,MSN,MUC20,PDPN,PODXL</t>
  </si>
  <si>
    <t>GO:0044440</t>
  </si>
  <si>
    <t>endosomal part</t>
  </si>
  <si>
    <t>LTR7B_chr14_Sltr_fr_812,LTR7B_chr8_1ltr_int_fr_2620,LTR7B_chr8_2ltr_int_fr_2495,LTR7B_chr9_Sltr_fr_2723,LTR7B_chr9_Sltr_fr_2731,LTR7C_chr10_Sltr_fr_269,LTR7C_chr14_Sltr_fr_759,LTR7C_chr15_Sltr_fr_802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U2_cons_chr17_Sltr_fr_887,LTR7U2_cons_chr17_Sltr_fr_888,LTR7U2_cons_chr17_Sltr_fr_889,LTR7U2_cons_chr17_Sltr_fr_890,LTR7U2_cons_chr17_Sltr_fr_891,LTR7U2_cons_chr1_1ltr_int_fr_203,LTR7U2_cons_chr1_Sltr_205,LTR7U2_cons_chr3_2ltr_int_fr_1448,LTR7U2_cons_chr8_1ltr_int_fr_2368,LTR7Y_cons_chr14_Sltr_fr_755,LTR7Y_cons_chr17_Sltr_fr_919,LTR7Y_cons_chr17_Sltr_fr_920,LTR7Y_cons_chr17_Sltr_fr_921,LTR7Y_cons_chr17_Sltr_fr_922,LTR7Y_cons_chr1_Sltr_43,LTR7Y_cons_chr8_2ltr_int_fr_2526,LTR7bc_chr14_Sltr_fr_754,LTR7bc_chr20_2ltr_int_fr_1306,LTR7d2_chr20_1ltr_int_fr_1302,LTR7d2_chr2_2ltr_int_fr_1204,LTR7d2_chr2_Sltr_fr_1193,LTR7d2_chr4_2ltr_int_fr_1727,LTR7d2_chr5_1ltr_int_fr_1877,LTR7d2_chr8_Sltr_fr_2308,LTR7o_chr13_Sltr_fr_691,LTR7o_chr15_Sltr_fr_791,LTR7o_chr9_Sltr_fr_2519,LTR7u1_chr13_2ltr_int_fr_678,LTR7u1_chr5_2ltr_int_fr_1836,LTR7up1_chr11_Sltr_fr_473,LTR7up1_chr1_2ltr_int_fr_189,LTR7up1_chr2_1ltr_int_fr_1132,LTR7up1_chr5_1ltr_int_fr_1861,LTR7up1_chr9_2ltr_int_fr_2436,LTR7up1_chr9_2ltr_int_fr_2499,LTR7up2_chr9_2ltr_int_2448,MLT2A1_1138,MLT2A1_1333,MLT2A1_1625,MLT2A1_1626,MLT2A1_1787,MLT2A1_1788,MLT2A1_1922,MLT2A1_2086,MLT2A1_2093,MLT2A1_2094,MLT2A1_2095,MLT2A1_2100,MLT2A1_350,MLT2A1_351,MLT2A1_352,MLT2A1_353,MLT2A1_354,MLT2A1_491,MLT2A1_492,MLT2A2_1115,MLT2A2_1209,MLT2A2_1210,MLT2A2_1381,MLT2A2_1484,MLT2A2_1575,MLT2A2_1583,MLT2A2_1654,MLT2A2_1695,MLT2A2_1709,MLT2A2_1710,MLT2A2_1969,MLT2A2_2225,MLT2A2_2394,MLT2A2_2411,MLT2A2_433,MLT2A2_434,MLT2A2_435,MLT2A2_436,MLT2A2_437,MLT2A2_438,MLT2A2_635</t>
  </si>
  <si>
    <t>ADRB2,ANXA1,ANXA2,ARF6,ATP6V0A4,CD1D,CUBN,DCSTAMP,EGFR,EPHA4,GNPNAT1,KIF16B,LRP2,LRP6,MAP3K7,MTMR2,NAPSA,NDFIP2,NTRK2,OCA2,PCSK9,PLD1,RAB17,RABEP1,SLC26A7,SNX2,SYNDIG1,TLR3,TMEM108,TYRP1,WLS</t>
  </si>
  <si>
    <t>GO:0032433</t>
  </si>
  <si>
    <t>filopodium tip</t>
  </si>
  <si>
    <t>LTR7Y_cons_chr19_Sltr_fr_1081,LTR7bc_chrX_2ltr_int_fr_2649,LTR7d2_chr3_2ltr_int_fr_1477,LTR7d2_chr3_Sltr_fr_1480,LTR7d2_chr3_Sltr_fr_1481,LTR7d2_chr5_Sltr_fr_1928,LTR7d2_chrX_Sltr_fr_2646,LTR7up2_chr5_Sltr_fr_1859,MLT2A1_2363,MLT2A1_2364,MLT2A1_540,MLT2A1_541,MLT2A1_790,MLT2A2_3023,MLT2A2_3024,MLT2A2_3025,MLT2A2_3026,MLT2A2_637,MLT2A2_638</t>
  </si>
  <si>
    <t>FMR1,MYO10,NLGN1,TTYH1</t>
  </si>
  <si>
    <t>GO:0030666</t>
  </si>
  <si>
    <t>endocytic vesicle membrane</t>
  </si>
  <si>
    <t>LTR7C_chr4_Sltr_1661,LTR7U2_cons_chr1_1ltr_int_fr_203,LTR7U2_cons_chr1_Sltr_205,LTR7U2_cons_chr6_2ltr_int_fr_2019,LTR7bc_chr7_1ltr_int_fr_2290,LTR7bc_chrX_1ltr_int_fr_2605,LTR7d1_chr7_1ltr_int_fr_2226,LTR7d1_chr7_Sltr_fr_2228,LTR7d2_chr4_Sltr_fr_1687,LTR7d2_chrX_1ltr_int_fr_2604,LTR7up1_chr5_2ltr_int_fr_1898,LTR7up1_chr9_2ltr_int_fr_2436,LTR7up1_chrX_2ltr_int_fr_2577,MLT2A1_1087,MLT2A1_1088,MLT2A1_1138,MLT2A1_1152,MLT2A1_1153,MLT2A1_1154,MLT2A1_117,MLT2A1_1333,MLT2A1_2314,MLT2A1_2315,MLT2A1_2316,MLT2A1_2317,MLT2A1_2318,MLT2A1_2319,MLT2A1_2320,MLT2A1_737,MLT2A2_1118,MLT2A2_1381,MLT2A2_1484,MLT2A2_1654,MLT2A2_1984,MLT2A2_1985,MLT2A2_2972,MLT2A2_2973,MLT2A2_2974,MLT2A2_2975,MLT2A2_2976,MLT2A2_2977,MLT2A2_2978,MLT2A2_2979,MLT2A2_2980,MLT2A2_2981,MLT2A2_2982,MLT2A2_2983,MLT2A2_2984,MLT2A2_2985,MLT2A2_506,MLT2A2_841,MLT2A2_905,MLT2A2_906,MLT2A2_907</t>
  </si>
  <si>
    <t>ATP6V0A4,CAMK2D,CD36,EGFR,GPR161,GRIA1,GRIA2,GRIA3,GRIA4,HIP1,RAB32,TYRP1,WLS,WNT5A</t>
  </si>
  <si>
    <t>GO:0005640</t>
  </si>
  <si>
    <t>nuclear outer membrane</t>
  </si>
  <si>
    <t>LTR7C_chr6_1ltr_int_fr_2098,LTR7C_chr6_1ltr_int_fr_2099,LTR7o_chr6_1ltr_int_fr_2074,LTR7u1_chrX_2ltr_int_fr_2514,LTR7up1_chr12_1ltr_int_fr_602,LTR7up1_chr6_Sltr_fr_2066,LTR7up1_chrX_1ltr_int_fr_2544,MLT2A1_1092,MLT2A1_1566,MLT2A1_1874,MLT2A1_2298,MLT2A1_2299,MLT2A2_1284,MLT2A2_1285,MLT2A2_1286,MLT2A2_2077,MLT2A2_2342</t>
  </si>
  <si>
    <t>DHCR7,GUCY2F,NAV3,SYNE1,SYNE2</t>
  </si>
  <si>
    <t>GO:0044448</t>
  </si>
  <si>
    <t>cell cortex part</t>
  </si>
  <si>
    <t>LTR7B_chr16_1ltr_int_fr_958,LTR7B_chr2_1ltr_int_fr_1356,LTR7B_chr3_Sltr_1681,LTR7B_chr4_1ltr_int_fr_1976,LTR7B_chr6_1ltr_int_fr_2256,LTR7B_chr6_Sltr_2240,LTR7C_chr1_2ltr_int_fr_174,LTR7U2_cons_chr16_1ltr_int_fr_861,LTR7U2_cons_chr18_2ltr_int_fr_915,LTR7U2_cons_chr6_2ltr_int_fr_2017,LTR7Y_cons_chr18_Sltr_950,LTR7Y_cons_chr6_1ltr_int_fr_2165,LTR7d1_chr13_1ltr_int_fr_640,LTR7d1_chr18_Sltr_fr_901,LTR7d1_chr4_2ltr_int_fr_1770,LTR7d1_chr6_1ltr_int_fr_2015,LTR7d2_chr13_1ltr_int_fr_659,LTR7d2_chr1_2ltr_int_fr_172,LTR7d2_chr4_1ltr_int_fr_1814,LTR7d2_chr6_1ltr_int_fr_2069,LTR7d2_chr6_Sltr_fr_2067,LTR7o_chr18_Sltr_fr_926,LTR7u1_chr18_Sltr_fr_906,LTR7up1_chr16_1ltr_int_fr_870,LTR7up1_chr20_Sltr_fr_1311,MLT2A1_1083,MLT2A1_1084,MLT2A1_1100,MLT2A1_1152,MLT2A1_1743,MLT2A1_2188,MLT2A1_2189,MLT2A1_2206,MLT2A2_1271,MLT2A2_1272,MLT2A2_1381,MLT2A2_21,MLT2A2_2171,MLT2A2_2172,MLT2A2_2575,MLT2A2_2576,MLT2A2_2577,MLT2A2_2578,MLT2A2_2579</t>
  </si>
  <si>
    <t>CDH2,CLASP2,EZR,GNAI1,LANCL2,MAPRE1,MTSS1L,PKD2,SHROOM2,SHROOM4,SLC2A1,SPTBN1,TRPC4,UTRN</t>
  </si>
  <si>
    <t>GO:0046658</t>
  </si>
  <si>
    <t>anchored component of plasma membrane</t>
  </si>
  <si>
    <t>LTR7C_chr17_Sltr_937,LTR7U2_cons_chr5_Sltr_fr_1807,LTR7d2_chr11_Sltr_fr_357,LTR7d2_chr2_2ltr_int_fr_1177,LTR7d2_chr5_1ltr_int_fr_1853,LTR7up1_chr2_2ltr_int_fr_1170,LTR7up1_chr5_1ltr_int_fr_1839,LTR7up1_chr5_2ltr_int_fr_1838,LTR7up1_chr6_2ltr_int_fr_2110,MLT2A1_896,MLT2A1_897,MLT2A1_898,MLT2A1_899,MLT2A1_900,MLT2A1_901,MLT2A1_902,MLT2A1_968,MLT2A1_969,MLT2A2_1076,MLT2A2_1077,MLT2A2_1078,MLT2A2_1079,MLT2A2_1155,MLT2A2_1634</t>
  </si>
  <si>
    <t>CA4,CPO,EFNA5,GPIHBP1,PKHD1,THY1</t>
  </si>
  <si>
    <t>GO:0034993</t>
  </si>
  <si>
    <t>LINC complex</t>
  </si>
  <si>
    <t>GO:0030017</t>
  </si>
  <si>
    <t>sarcomere</t>
  </si>
  <si>
    <t>LTR7B_chr14_2ltr_int_fr_813,LTR7B_chr14_Sltr_814,LTR7B_chr14_Sltr_fr_812,LTR7B_chr1_Sltr_54,LTR7B_chr2_1ltr_int_fr_1356,LTR7B_chr4_Sltr_1788,LTR7B_chrX_Sltr_2872,LTR7C_chr11_1ltr_int_454,LTR7C_chr11_1ltr_int_fr_453,LTR7C_chr1_2ltr_int_fr_174,LTR7C_chr2_2ltr_int_fr_1228,LTR7C_chr4_Sltr_1661,LTR7C_chr6_1ltr_int_fr_2098,LTR7C_chr6_1ltr_int_fr_2099,LTR7U2_cons_chrX_Sltr_2602,LTR7Y_cons_chr14_Sltr_fr_755,LTR7d2_chr1_2ltr_int_fr_172,LTR7d2_chr3_2ltr_int_fr_1542,LTR7d2_chr4_2ltr_int_fr_1727,LTR7d2_chrX_Sltr_fr_2673,LTR7o_chr6_1ltr_int_fr_2074,LTR7o_chrX_Sltr_fr_2660,LTR7u1_chrX_2ltr_int_fr_2605,LTR7u1_chrX_Sltr_fr_2606,LTR7up1_chr6_Sltr_fr_2066,LTR7up1_chrX_Sltr_fr_2641,MLT2A1_1092,MLT2A1_1399,MLT2A1_146,MLT2A1_1469,MLT2A1_1622,MLT2A1_1722,MLT2A1_1723,MLT2A1_1874,MLT2A1_211,MLT2A1_2137,MLT2A1_215,MLT2A1_2200,MLT2A1_411,MLT2A1_412,MLT2A1_413,MLT2A2_1284,MLT2A2_1285,MLT2A2_1286,MLT2A2_1524,MLT2A2_1715,MLT2A2_1716,MLT2A2_1808,MLT2A2_1809,MLT2A2_21,MLT2A2_2131,MLT2A2_2342,MLT2A2_250,MLT2A2_251,MLT2A2_252,MLT2A2_253,MLT2A2_2851,MLT2A2_2852,MLT2A2_502,MLT2A2_841,MLT2A2_946</t>
  </si>
  <si>
    <t>ADRA1A,ANK2,ANK3,ATP2B4,CALM2,CAVIN4,CTNNB1,DMD,FERMT2,KCNA5,KCNE1,NOS1,NOS1AP,PAK1,PDLIM3,SLC2A1,SLC8A1,SORBS2,SPTBN1,SYNE1,SYNE2</t>
  </si>
  <si>
    <t>GO:0097381</t>
  </si>
  <si>
    <t>photoreceptor disc membrane</t>
  </si>
  <si>
    <t>LTR7B_chr10_1ltr_int_fr_367,LTR7bc_chr10_1ltr_int_fr_333,LTR7u1_chrX_2ltr_int_fr_2514,LTR7up1_chr17_Sltr_fr_905,LTR7up1_chrX_1ltr_int_fr_2544,MLT2A1_2298,MLT2A1_2299,MLT2A1_72,MLT2A1_73,MLT2A2_1421,MLT2A2_657,MLT2A2_658</t>
  </si>
  <si>
    <t>ABCA4,GNGT1,GUCY2F,OPN4,PDE6B,RGS9</t>
  </si>
  <si>
    <t>GO:0044449</t>
  </si>
  <si>
    <t>contractile fiber part</t>
  </si>
  <si>
    <t>LTR7B_chr14_2ltr_int_fr_813,LTR7B_chr14_Sltr_814,LTR7B_chr14_Sltr_fr_812,LTR7B_chr1_Sltr_54,LTR7B_chr2_1ltr_int_fr_1356,LTR7B_chr4_Sltr_1788,LTR7B_chrX_Sltr_2872,LTR7C_chr11_1ltr_int_454,LTR7C_chr11_1ltr_int_fr_453,LTR7C_chr1_2ltr_int_fr_174,LTR7C_chr2_2ltr_int_fr_1228,LTR7C_chr4_Sltr_1661,LTR7C_chr6_1ltr_int_fr_2098,LTR7C_chr6_1ltr_int_fr_2099,LTR7U2_cons_chrX_Sltr_2602,LTR7Y_cons_chr14_Sltr_fr_755,LTR7d2_chr1_2ltr_int_fr_172,LTR7d2_chr3_2ltr_int_fr_1542,LTR7d2_chr4_2ltr_int_fr_1727,LTR7d2_chrX_Sltr_fr_2673,LTR7o_chr6_1ltr_int_fr_2074,LTR7o_chrX_Sltr_fr_2660,LTR7u1_chrX_2ltr_int_fr_2605,LTR7u1_chrX_Sltr_fr_2606,LTR7up1_chr6_Sltr_fr_2066,LTR7up1_chrX_Sltr_fr_2641,MLT2A1_1092,MLT2A1_1399,MLT2A1_146,MLT2A1_1469,MLT2A1_1622,MLT2A1_1722,MLT2A1_1723,MLT2A1_1874,MLT2A1_211,MLT2A1_2137,MLT2A1_215,MLT2A1_2200,MLT2A1_411,MLT2A1_412,MLT2A1_413,MLT2A2_1284,MLT2A2_1285,MLT2A2_1286,MLT2A2_1524,MLT2A2_1715,MLT2A2_1716,MLT2A2_1788,MLT2A2_1808,MLT2A2_1809,MLT2A2_21,MLT2A2_2131,MLT2A2_2342,MLT2A2_250,MLT2A2_251,MLT2A2_252,MLT2A2_253,MLT2A2_2851,MLT2A2_2852,MLT2A2_502,MLT2A2_841,MLT2A2_946</t>
  </si>
  <si>
    <t>ADRA1A,ANK2,ANK3,ATP2B4,CALM2,CAVIN4,CTNNB1,DMD,FERMT2,KCNA5,KCNE1,NOS1,NOS1AP,PAK1,PDLIM3,SLC2A1,SLC8A1,SORBS2,SPTBN1,SVIL,SYNE1,SYNE2</t>
  </si>
  <si>
    <t>GO:0030016</t>
  </si>
  <si>
    <t>myofibril</t>
  </si>
  <si>
    <t>GO:0043292</t>
  </si>
  <si>
    <t>contractile fiber</t>
  </si>
  <si>
    <t>LTR7B_chr14_2ltr_int_fr_813,LTR7B_chr14_Sltr_814,LTR7B_chr14_Sltr_fr_812,LTR7B_chr1_Sltr_54,LTR7B_chr2_1ltr_int_fr_1356,LTR7B_chr4_Sltr_1788,LTR7B_chrX_Sltr_2872,LTR7C_chr11_1ltr_int_454,LTR7C_chr11_1ltr_int_fr_453,LTR7C_chr1_2ltr_int_fr_174,LTR7C_chr2_2ltr_int_fr_1228,LTR7C_chr4_Sltr_1661,LTR7C_chr6_1ltr_int_fr_2098,LTR7C_chr6_1ltr_int_fr_2099,LTR7U2_cons_chrX_Sltr_2602,LTR7Y_cons_chr14_Sltr_fr_755,LTR7d2_chr1_2ltr_int_fr_172,LTR7d2_chr3_2ltr_int_fr_1542,LTR7d2_chr4_2ltr_int_fr_1727,LTR7d2_chrX_Sltr_fr_2673,LTR7o_chr17_1ltr_int_fr_896,LTR7o_chr6_1ltr_int_fr_2074,LTR7o_chrX_Sltr_fr_2660,LTR7u1_chrX_2ltr_int_fr_2605,LTR7u1_chrX_Sltr_fr_2606,LTR7up1_chr6_Sltr_fr_2066,LTR7up1_chrX_Sltr_fr_2641,MLT2A1_1092,MLT2A1_1399,MLT2A1_146,MLT2A1_1469,MLT2A1_1622,MLT2A1_1722,MLT2A1_1723,MLT2A1_1874,MLT2A1_211,MLT2A1_2137,MLT2A1_215,MLT2A1_2200,MLT2A1_411,MLT2A1_412,MLT2A1_413,MLT2A2_1284,MLT2A2_1285,MLT2A2_1286,MLT2A2_1524,MLT2A2_1715,MLT2A2_1716,MLT2A2_1788,MLT2A2_1808,MLT2A2_1809,MLT2A2_21,MLT2A2_2131,MLT2A2_2342,MLT2A2_250,MLT2A2_251,MLT2A2_252,MLT2A2_253,MLT2A2_2851,MLT2A2_2852,MLT2A2_502,MLT2A2_841,MLT2A2_946</t>
  </si>
  <si>
    <t>ADRA1A,ANK2,ANK3,ATP2B4,CALM2,CAVIN4,CDK5R1,CTNNB1,DMD,FERMT2,KCNA5,KCNE1,NOS1,NOS1AP,PAK1,PDLIM3,SLC2A1,SLC8A1,SORBS2,SPTBN1,SVIL,SYNE1,SYNE2</t>
  </si>
  <si>
    <t>GO:0043195</t>
  </si>
  <si>
    <t>terminal bouton</t>
  </si>
  <si>
    <t>LTR7B_chr9_Sltr_fr_2731,LTR7U2_cons_chr1_Sltr_161,LTR7U2_cons_chr6_1ltr_int_fr_1962,LTR7U2_cons_chr6_2ltr_int_fr_1963,LTR7Y_cons_chr2_Sltr_fr_1258,LTR7bc_chr19_1ltr_int_fr_984,LTR7d1_chr19_1ltr_int_fr_947,LTR7o_chr1_Sltr_fr_162,LTR7up1_chr12_1ltr_int_fr_602,LTR7up1_chr12_2ltr_int_fr_603,LTR7up1_chr6_1ltr_int_fr_1995,LTR7up2_chr9_2ltr_int_2448,MLT2A1_1021,MLT2A1_1022,MLT2A1_13,MLT2A1_14,MLT2A1_1680,MLT2A1_1681,MLT2A1_1685,MLT2A2_1218,MLT2A2_1219,MLT2A2_1220,MLT2A2_1221,MLT2A2_1709,MLT2A2_1710,MLT2A2_18,MLT2A2_2072,MLT2A2_2073,MLT2A2_2077,MLT2A2_2406</t>
  </si>
  <si>
    <t>CAD,GRIK2,GRIK3,KCNC2,NTRK2,SYT1,UNC13A,UNC13C</t>
  </si>
  <si>
    <t>GO:0005916</t>
  </si>
  <si>
    <t>fascia adherens</t>
  </si>
  <si>
    <t>LTR7U2_cons_chr18_2ltr_int_fr_915,LTR7Y_cons_chr18_Sltr_950,LTR7d1_chr18_Sltr_fr_901,LTR7d2_chr3_2ltr_int_fr_1542,LTR7o_chr18_Sltr_fr_926,LTR7u1_chr18_Sltr_fr_906,MLT2A1_1475,MLT2A1_411,MLT2A1_412,MLT2A1_413,MLT2A2_2575,MLT2A2_2576,MLT2A2_2577,MLT2A2_2578,MLT2A2_2579,MLT2A2_502</t>
  </si>
  <si>
    <t>CDH2,CTNNA3,CTNNB1</t>
  </si>
  <si>
    <t>GO:0031674</t>
  </si>
  <si>
    <t>I band</t>
  </si>
  <si>
    <t>LTR7B_chr14_2ltr_int_fr_813,LTR7B_chr14_Sltr_814,LTR7B_chr14_Sltr_fr_812,LTR7B_chr1_Sltr_54,LTR7B_chr4_Sltr_1788,LTR7B_chrX_Sltr_2872,LTR7C_chr11_1ltr_int_454,LTR7C_chr11_1ltr_int_fr_453,LTR7C_chr1_2ltr_int_fr_174,LTR7C_chr2_2ltr_int_fr_1228,LTR7C_chr4_Sltr_1661,LTR7U2_cons_chrX_Sltr_2602,LTR7Y_cons_chr14_Sltr_fr_755,LTR7d2_chr1_2ltr_int_fr_172,LTR7d2_chr3_2ltr_int_fr_1542,LTR7d2_chr4_2ltr_int_fr_1727,LTR7d2_chrX_Sltr_fr_2673,LTR7o_chrX_Sltr_fr_2660,LTR7u1_chrX_2ltr_int_fr_2605,LTR7u1_chrX_Sltr_fr_2606,LTR7up1_chrX_Sltr_fr_2641,MLT2A1_1399,MLT2A1_146,MLT2A1_1469,MLT2A1_1622,MLT2A1_1722,MLT2A1_1723,MLT2A1_1874,MLT2A1_211,MLT2A1_2137,MLT2A1_2200,MLT2A1_411,MLT2A1_412,MLT2A1_413,MLT2A2_1524,MLT2A2_1715,MLT2A2_1716,MLT2A2_1808,MLT2A2_1809,MLT2A2_21,MLT2A2_2131,MLT2A2_2342,MLT2A2_250,MLT2A2_251,MLT2A2_252,MLT2A2_253,MLT2A2_2851,MLT2A2_2852,MLT2A2_502,MLT2A2_841,MLT2A2_946</t>
  </si>
  <si>
    <t>ADRA1A,ANK2,ANK3,ATP2B4,CAVIN4,CTNNB1,DMD,FERMT2,KCNA5,KCNE1,NOS1,NOS1AP,PAK1,PDLIM3,SLC2A1,SLC8A1,SORBS2,SYNE2</t>
  </si>
  <si>
    <t>GO:0038039</t>
  </si>
  <si>
    <t>G-protein coupled receptor heterodimeric complex</t>
  </si>
  <si>
    <t>GO:0043034</t>
  </si>
  <si>
    <t>costamere</t>
  </si>
  <si>
    <t>LTR7B_chr4_Sltr_1788,LTR7B_chrX_Sltr_2872,LTR7C_chr4_Sltr_1661,LTR7U2_cons_chrX_Sltr_2602,LTR7d2_chrX_Sltr_fr_2673,LTR7o_chrX_Sltr_fr_2660,LTR7u1_chrX_2ltr_int_fr_2605,LTR7u1_chrX_Sltr_fr_2606,LTR7up1_chrX_Sltr_fr_2641,MLT2A1_1469,MLT2A1_2200,MLT2A2_1788,MLT2A2_1808,MLT2A2_1809,MLT2A2_2851,MLT2A2_2852,MLT2A2_841</t>
  </si>
  <si>
    <t>ANK2,ANK3,DMD,SVIL</t>
  </si>
  <si>
    <t>GO:0005899</t>
  </si>
  <si>
    <t>insulin receptor complex</t>
  </si>
  <si>
    <t>GO:1902937</t>
  </si>
  <si>
    <t>inward rectifier potassium channel complex</t>
  </si>
  <si>
    <t>LTR7B_chr1_Sltr_54,LTR7C_chr1_Sltr_140,LTR7U2_cons_chr1_1ltr_int_fr_134,LTR7U2_cons_chr1_Sltr_138,LTR7o_chr1_Sltr_fr_136,MLT2A2_166,MLT2A2_167</t>
  </si>
  <si>
    <t>KCNK1,NOS1AP</t>
  </si>
  <si>
    <t>GO:0098839</t>
  </si>
  <si>
    <t>postsynaptic density membrane</t>
  </si>
  <si>
    <t>LTR7B_chr16_Sltr_908,LTR7C_chr16_Sltr_fr_820,LTR7U2_cons_chr18_2ltr_int_fr_952,LTR7d2_chr16_2ltr_int_fr_838,LTR7u1_chr16_2ltr_int_fr_868,LTR7up1_chr5_2ltr_int_fr_1898,MLT2A1_2074,MLT2A1_2075,MLT2A1_2076,MLT2A2_1118,MLT2A2_2443,MLT2A2_2639,MLT2A2_2640,MLT2A2_2641</t>
  </si>
  <si>
    <t>GRIA1,GRIN2A,NETO1</t>
  </si>
  <si>
    <t>GO:0099634</t>
  </si>
  <si>
    <t>postsynaptic specialization membrane</t>
  </si>
  <si>
    <t>GO:0097733</t>
  </si>
  <si>
    <t>photoreceptor cell cilium</t>
  </si>
  <si>
    <t>LTR7B_chr10_1ltr_int_fr_367,LTR7bc_chr10_1ltr_int_fr_333,LTR7d1_chr2_Sltr_fr_1265,LTR7d2_chr1_2ltr_int_fr_104,LTR7d2_chr2_Sltr_fr_1296,LTR7o_chr16_1ltr_int_878,LTR7u1_chrX_2ltr_int_fr_2514,LTR7up1_chr17_Sltr_fr_905,LTR7up1_chr1_1ltr_int_fr_182,LTR7up1_chr1_2ltr_int_fr_105,LTR7up1_chrX_1ltr_int_fr_2544,LTR7up2_chr1_2ltr_int_fr_174,MLT2A1_1,MLT2A1_1153,MLT2A1_1154,MLT2A1_153,MLT2A1_1566,MLT2A1_2298,MLT2A1_2299,MLT2A1_5,MLT2A1_72,MLT2A1_73,MLT2A2_119,MLT2A2_12,MLT2A2_1421,MLT2A2_152,MLT2A2_657,MLT2A2_658,MLT2A2_7,MLT2A2_8,MLT2A2_9</t>
  </si>
  <si>
    <t>ABCA4,CNGA3,DHRS3,GNAT3,GNGT1,GUCY2F,NPHP4,OPN4,PDC,PDE6B,PHLPP2,RGS9,SHANK2,USH2A</t>
  </si>
  <si>
    <t>GO:0015629</t>
  </si>
  <si>
    <t>actin cytoskeleton</t>
  </si>
  <si>
    <t>LTR7B_chr14_2ltr_int_fr_813,LTR7B_chr14_Sltr_814,LTR7B_chr14_Sltr_fr_812,LTR7B_chr16_1ltr_int_fr_958,LTR7B_chr2_1ltr_int_fr_1356,LTR7B_chr2_2ltr_int_fr_1307,LTR7B_chr2_Sltr_fr_1264,LTR7B_chr4_1ltr_int_fr_1976,LTR7B_chr4_Sltr_fr_1958,LTR7B_chr6_1ltr_int_fr_2256,LTR7B_chr6_Sltr_2240,LTR7B_chr6_Sltr_fr_2276,LTR7C_chr11_1ltr_int_454,LTR7C_chr11_1ltr_int_fr_453,LTR7C_chr1_2ltr_int_fr_174,LTR7C_chr2_Sltr_1291,LTR7C_chr2_Sltr_fr_1150,LTR7U2_cons_chr10_2ltr_int_fr_246,LTR7U2_cons_chr16_1ltr_int_fr_861,LTR7U2_cons_chr18_2ltr_int_fr_915,LTR7U2_cons_chr6_2ltr_int_fr_2017,LTR7U2_cons_chrX_Sltr_2613,LTR7Y_cons_chr14_Sltr_fr_755,LTR7Y_cons_chr18_Sltr_950,LTR7Y_cons_chr5_Sltr_fr_1982,LTR7Y_cons_chr6_1ltr_int_fr_2165,LTR7bc_chr2_1ltr_int_fr_1254,LTR7d1_chr18_Sltr_fr_901,LTR7d1_chr2_1ltr_int_fr_1120,LTR7d1_chr2_Sltr_fr_1223,LTR7d1_chr4_2ltr_int_fr_1770,LTR7d1_chr6_1ltr_int_fr_2015,LTR7d2_chr1_1ltr_int_fr_193,LTR7d2_chr1_2ltr_int_fr_172,LTR7d2_chr2_2ltr_int_fr_1279,LTR7d2_chr4_1ltr_int_fr_1814,LTR7d2_chr4_2ltr_int_fr_1727,LTR7d2_chr4_2ltr_int_fr_1833,LTR7d2_chr5_1ltr_int_fr_1853,LTR7d2_chr5_Sltr_fr_1928,LTR7d2_chr6_1ltr_int_fr_2069,LTR7d2_chr6_Sltr_fr_2067,LTR7o_chr11_2ltr_int_fr_470,LTR7o_chr17_1ltr_int_fr_896,LTR7o_chr18_Sltr_fr_926,LTR7o_chr2_1ltr_int_fr_1154,LTR7o_chr2_Sltr_fr_1153,LTR7u1_chr18_Sltr_fr_906,LTR7up1_chr12_2ltr_int_fr_603,LTR7up1_chr16_1ltr_int_fr_870,LTR7up1_chr5_1ltr_int_fr_1839,LTR7up2_chr5_Sltr_fr_1859,MLT2A1_1012,MLT2A1_1083,MLT2A1_1084,MLT2A1_1100,MLT2A1_1195,MLT2A1_1196,MLT2A1_1309,MLT2A1_166,MLT2A1_1685,MLT2A1_2090,MLT2A1_2188,MLT2A1_2189,MLT2A1_2206,MLT2A1_233,MLT2A1_234,MLT2A1_650,MLT2A1_668,MLT2A1_669,MLT2A1_790,MLT2A1_900,MLT2A1_901,MLT2A1_902,MLT2A2_1079,MLT2A2_1080,MLT2A2_1184,MLT2A2_1204,MLT2A2_1205,MLT2A2_1271,MLT2A2_1272,MLT2A2_1381,MLT2A2_1417,MLT2A2_1614,MLT2A2_1788,MLT2A2_21,MLT2A2_2575,MLT2A2_2576,MLT2A2_2577,MLT2A2_2578,MLT2A2_2579,MLT2A2_2674,MLT2A2_2675,MLT2A2_291,MLT2A2_292,MLT2A2_796,MLT2A2_797,MLT2A2_946</t>
  </si>
  <si>
    <t>ABCB4,ADAM17,ADD2,ARPC2,ASAP1,CARMIL1,CASK,CDH2,CNR1,CTNNA1,CTNNA2,EZR,FER,FERMT1,FERMT2,FMN2,LANCL2,MTPN,MTSS1L,MYO10,MYO1D,MYO6,NCKAP1,NOX4,PAK1,PAWR,PDLIM3,PDLIM5,PGM1,PKD2,SEPT11,SH3PXD2A,SHROOM2,SHROOM4,SLC2A1,SORBS2,SPTBN1,SVIL,UTRN</t>
  </si>
  <si>
    <t>GO:0005604</t>
  </si>
  <si>
    <t>basement membrane</t>
  </si>
  <si>
    <t>LTR7U2_cons_chr2_Sltr_fr_1123,LTR7U2_cons_chr5_Sltr_fr_1807,LTR7U2_cons_chrX_Sltr_2613,LTR7d1_chr2_Sltr_fr_1113,LTR7d1_chr3_2ltr_int_fr_1471,LTR7d2_chr1_2ltr_int_fr_104,LTR7d2_chr5_1ltr_int_fr_1853,LTR7o_chr2_1ltr_int_1146,LTR7o_chr3_Sltr_fr_1508,LTR7u1_chr10_1ltr_int_320,LTR7u1_chr10_Sltr_fr_321,LTR7up1_chr1_2ltr_int_fr_105,LTR7up1_chr2_2ltr_int_fr_1183,LTR7up1_chr5_1ltr_int_fr_1839,LTR7up1_chr5_2ltr_int_fr_1838,LTR7up2_chr10_1ltr_int_315,MLT2A1_1197,MLT2A1_153,MLT2A1_1878,MLT2A1_1879,MLT2A1_1922,MLT2A1_348,MLT2A1_349,MLT2A1_552,MLT2A1_553,MLT2A1_859,MLT2A1_896,MLT2A1_897,MLT2A1_898,MLT2A1_899,MLT2A1_900,MLT2A1_901,MLT2A1_902,MLT2A2_1076,MLT2A2_1077,MLT2A2_1078,MLT2A2_1079,MLT2A2_152,MLT2A2_2411</t>
  </si>
  <si>
    <t>ANXA2,CASK,EFNA5,ERBIN,FN1,ITGA6,MMRN2,P3H2,PTN,SMOC1,USH2A</t>
  </si>
  <si>
    <t>GO:0001669</t>
  </si>
  <si>
    <t>acrosomal vesicle</t>
  </si>
  <si>
    <t>LTR7B_chr21_2ltr_int_fr_1470,LTR7C_chr21_Sltr_fr_1372,LTR7U2_cons_chr7_2ltr_int_fr_2135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1982,LTR7d1_chr21_Sltr_fr_1307,LTR7d2_chr21_2ltr_int_fr_1338,LTR7d2_chr21_2ltr_int_fr_1339,LTR7u1_chr21_2ltr_int_fr_1314,LTR7up1_chr21_2ltr_int_fr_1331,LTR7up1_chr21_Sltr_fr_1335,MLT2A1_1153,MLT2A1_1154,MLT2A1_1606,MLT2A1_1607,MLT2A1_2115,MLT2A1_2116,MLT2A2_1449,MLT2A2_2718,MLT2A2_2719,MLT2A2_2720</t>
  </si>
  <si>
    <t>CAV2,CTNNA1,CXADR,DRD2,GNAT3</t>
  </si>
  <si>
    <t>GO:0098992</t>
  </si>
  <si>
    <t>neuronal dense core vesicle</t>
  </si>
  <si>
    <t>LTR7C_chr2_Sltr_fr_1229,LTR7bc_chr2_1ltr_int_fr_1198,LTR7d2_chr2_1ltr_int_fr_1194,MLT2A1_356,MLT2A2_439,MLT2A2_440</t>
  </si>
  <si>
    <t>GO:0044224</t>
  </si>
  <si>
    <t>juxtaparanode region of axon</t>
  </si>
  <si>
    <t>LTR7C_chr7_Sltr_2254,LTR7bc_chr7_Sltr_fr_2234,LTR7bc_chr7_Sltr_fr_2235,LTR7d1_chr7_1ltr_int_fr_2177,LTR7d2_chr7_Sltr_fr_2234,LTR7o_chr7_Sltr_fr_2225,MLT2A1_1204,MLT2A1_1584,MLT2A1_1585,MLT2A1_2028,MLT2A2_1489,MLT2A2_1490,MLT2A2_1491,MLT2A2_1958,MLT2A2_1959</t>
  </si>
  <si>
    <t>CNTNAP2,DLG2,EPB41L3</t>
  </si>
  <si>
    <t>GO:0031258</t>
  </si>
  <si>
    <t>lamellipodium membrane</t>
  </si>
  <si>
    <t>LTR7B_chr14_2ltr_int_fr_813,LTR7B_chr14_Sltr_814,LTR7B_chr14_Sltr_fr_812,LTR7B_chr1_2ltr_int_fr_36,LTR7B_chr2_Sltr_fr_1264,LTR7C_chr2_Sltr_fr_1150,LTR7Y_cons_chr14_Sltr_fr_755,LTR7d1_chr2_1ltr_int_fr_1120,LTR7o_chr2_1ltr_int_fr_1154,LTR7o_chr2_Sltr_fr_1153,MLT2A1_1874,MLT2A2_2342</t>
  </si>
  <si>
    <t>FERMT2,NCKAP1,PDPN,SYNE2</t>
  </si>
  <si>
    <t>GO:0038037</t>
  </si>
  <si>
    <t>G-protein coupled receptor dimeric complex</t>
  </si>
  <si>
    <t>LTR7U2_cons_chr6_2ltr_int_fr_2019,LTR7bc_chr9_Sltr_fr_2559,LTR7d2_chr9_1ltr_int_fr_2557,LTR7d2_chr9_Sltr_fr_2559,LTR7d2_chr9_Sltr_fr_2560,MLT2A1_1087,MLT2A1_1088,MLT2A2_1712,MLT2A2_1713</t>
  </si>
  <si>
    <t>GABBR2,GRM1</t>
  </si>
  <si>
    <t>GO:0030018</t>
  </si>
  <si>
    <t>Z disc</t>
  </si>
  <si>
    <t>LTR7B_chr1_Sltr_54,LTR7B_chr4_Sltr_1788,LTR7B_chrX_Sltr_2872,LTR7C_chr11_1ltr_int_454,LTR7C_chr11_1ltr_int_fr_453,LTR7C_chr1_2ltr_int_fr_174,LTR7C_chr2_2ltr_int_fr_1228,LTR7C_chr4_Sltr_1661,LTR7U2_cons_chrX_Sltr_2602,LTR7d2_chr1_2ltr_int_fr_172,LTR7d2_chr3_2ltr_int_fr_1542,LTR7d2_chr4_2ltr_int_fr_1727,LTR7d2_chrX_Sltr_fr_2673,LTR7o_chrX_Sltr_fr_2660,LTR7u1_chrX_2ltr_int_fr_2605,LTR7u1_chrX_Sltr_fr_2606,LTR7up1_chrX_Sltr_fr_2641,MLT2A1_1399,MLT2A1_146,MLT2A1_1469,MLT2A1_1622,MLT2A1_1722,MLT2A1_1723,MLT2A1_1874,MLT2A1_211,MLT2A1_2137,MLT2A1_2200,MLT2A1_411,MLT2A1_412,MLT2A1_413,MLT2A2_1524,MLT2A2_1715,MLT2A2_1716,MLT2A2_1808,MLT2A2_1809,MLT2A2_21,MLT2A2_2131,MLT2A2_2342,MLT2A2_250,MLT2A2_251,MLT2A2_252,MLT2A2_253,MLT2A2_2851,MLT2A2_2852,MLT2A2_502,MLT2A2_841,MLT2A2_946</t>
  </si>
  <si>
    <t>ADRA1A,ANK2,ANK3,ATP2B4,CAVIN4,CTNNB1,DMD,KCNA5,KCNE1,NOS1,NOS1AP,PAK1,PDLIM3,SLC2A1,SLC8A1,SORBS2,SYNE2</t>
  </si>
  <si>
    <t>GO:0097386</t>
  </si>
  <si>
    <t>glial cell projection</t>
  </si>
  <si>
    <t>LTR7B_chr6_1ltr_int_fr_2256,LTR7Y_cons_chr6_1ltr_int_fr_2165,LTR7bc_chrX_2ltr_int_fr_2649,LTR7d2_chrX_Sltr_fr_2646,LTR7up1_chr1_2ltr_int_fr_102,MLT2A1_1100,MLT2A1_2363,MLT2A1_2364,MLT2A2_149,MLT2A2_150,MLT2A2_151,MLT2A2_3023,MLT2A2_3024,MLT2A2_3025,MLT2A2_3026</t>
  </si>
  <si>
    <t>EZR,FMR1,KCNK2</t>
  </si>
  <si>
    <t>GO:1902737</t>
  </si>
  <si>
    <t>dendritic filopodium</t>
  </si>
  <si>
    <t>GO:0070442</t>
  </si>
  <si>
    <t>integrin alphaIIb-beta3 complex</t>
  </si>
  <si>
    <t>LTR7B_chr11_Sltr_421,LTR7C_chr11_Sltr_381,LTR7up1_chr11_Sltr_fr_373</t>
  </si>
  <si>
    <t>GO:0019034</t>
  </si>
  <si>
    <t>viral replication complex</t>
  </si>
  <si>
    <t>GO:0071008</t>
  </si>
  <si>
    <t>U2-type post-mRNA release spliceosomal complex</t>
  </si>
  <si>
    <t>LTR7up1_chr2_1ltr_int_fr_1258,LTR7up1_chr2_2ltr_int_fr_1261,LTR7up1_chr2_Sltr_fr_1260,MLT2A1_230,MLT2A2_282,MLT2A2_283,MLT2A2_284,MLT2A2_285,MLT2A2_286</t>
  </si>
  <si>
    <t>GO:0071598</t>
  </si>
  <si>
    <t>neuronal ribonucleoprotein granule</t>
  </si>
  <si>
    <t>GO:0044094</t>
  </si>
  <si>
    <t>host cell nuclear part</t>
  </si>
  <si>
    <t>GO:0033150</t>
  </si>
  <si>
    <t>cytoskeletal calyx</t>
  </si>
  <si>
    <t>LTR7d2_chr9_Sltr_fr_2443,MLT2A1_1401,MLT2A1_1402,MLT2A1_1403,MLT2A1_1404,MLT2A1_1405,MLT2A1_1406,MLT2A1_1407,MLT2A2_1717</t>
  </si>
  <si>
    <t>GO:0033011</t>
  </si>
  <si>
    <t>perinuclear theca</t>
  </si>
  <si>
    <t>GO:0032983</t>
  </si>
  <si>
    <t>kainate selective glutamate receptor complex</t>
  </si>
  <si>
    <t>LTR7U2_cons_chr6_1ltr_int_fr_1962,LTR7U2_cons_chr6_2ltr_int_fr_1963,LTR7up1_chr6_1ltr_int_fr_1995,MLT2A1_1021,MLT2A1_1022,MLT2A2_1218,MLT2A2_1219,MLT2A2_1220,MLT2A2_1221</t>
  </si>
  <si>
    <t>GO:0060091</t>
  </si>
  <si>
    <t>kinocilium</t>
  </si>
  <si>
    <t>MLT2A1_616,MLT2A1_617,MLT2A2_740,MLT2A2_741,MLT2A2_742,MLT2A2_743,MLT2A2_744,MLT2A2_745</t>
  </si>
  <si>
    <t>GO:0071437</t>
  </si>
  <si>
    <t>invadopodium</t>
  </si>
  <si>
    <t>LTR7B_chr1_2ltr_int_fr_36,LTR7B_chr6_1ltr_int_fr_2256,LTR7C_chr11_1ltr_int_454,LTR7C_chr11_1ltr_int_fr_453,LTR7Y_cons_chr6_1ltr_int_fr_2165,MLT2A1_1100,MLT2A1_1448,MLT2A1_1449,MLT2A2_1788,MLT2A2_1790,MLT2A2_2882</t>
  </si>
  <si>
    <t>EZR,ITGB1,MSN,PAK1,PDPN,SVIL</t>
  </si>
  <si>
    <t>GO:0045178</t>
  </si>
  <si>
    <t>basal part of cell</t>
  </si>
  <si>
    <t>LTR7B_chr3_Sltr_1681,LTR7B_chr4_1ltr_int_fr_1976,LTR7C_chr19_1ltr_int_1063,LTR7C_chr19_Sltr_1028,LTR7C_chr19_Sltr_fr_1064,LTR7U2_cons_chr2_Sltr_fr_1123,LTR7d1_chr2_Sltr_fr_1113,LTR7d1_chr4_2ltr_int_fr_1770,LTR7d2_chr4_1ltr_int_fr_1814,LTR7o_chr2_1ltr_int_1146,MLT2A1_1469,MLT2A1_2206,MLT2A1_516,MLT2A1_58,MLT2A1_859,MLT2A2_1808,MLT2A2_1809,MLT2A2_417,MLT2A2_656</t>
  </si>
  <si>
    <t>ANK3,BMPR2,CEACAM1,CLASP2,CLCA2,ERBIN,ITGA6,MUC20,P2RY12,PKD2,SHROOM4</t>
  </si>
  <si>
    <t>GO:0032591</t>
  </si>
  <si>
    <t>dendritic spine membrane</t>
  </si>
  <si>
    <t>LTR7up1_chr16_2ltr_int_fr_831,LTR7up1_chr5_2ltr_int_fr_1898,MLT2A1_1706,MLT2A1_1707,MLT2A1_1708,MLT2A1_2086,MLT2A2_1118,MLT2A2_1768,MLT2A2_2097,MLT2A2_2098,MLT2A2_2444</t>
  </si>
  <si>
    <t>ATP2B1,GRIA1,ITGA8,KCNC3,SHISA9</t>
  </si>
  <si>
    <t>GO:0097550</t>
  </si>
  <si>
    <t>transcriptional preinitiation complex</t>
  </si>
  <si>
    <t>GO:0033010</t>
  </si>
  <si>
    <t>paranodal junction</t>
  </si>
  <si>
    <t>GO:0031965</t>
  </si>
  <si>
    <t>nuclear membrane</t>
  </si>
  <si>
    <t>LTR7B_chr1_Sltr_54,LTR7C_chr11_1ltr_int_454,LTR7C_chr11_1ltr_int_fr_453,LTR7C_chr2_Sltr_1270,LTR7C_chr6_1ltr_int_fr_2098,LTR7C_chr6_1ltr_int_fr_2099,LTR7Y_cons_chr14_Sltr_fr_731,LTR7bc_chr2_Sltr_fr_1237,LTR7d1_chr2_1ltr_int_fr_1204,LTR7o_chr19_Sltr_fr_1023,LTR7o_chr2_Sltr_fr_1235,LTR7o_chr2_Sltr_fr_1237,LTR7o_chr6_1ltr_int_fr_2074,LTR7u1_chr4_Sltr_fr_1762,LTR7u1_chrX_2ltr_int_fr_2514,LTR7up1_chr12_1ltr_int_fr_602,LTR7up1_chr6_Sltr_fr_2066,LTR7up1_chrX_1ltr_int_fr_2544,MLT2A1_1092,MLT2A1_1138,MLT2A1_1277,MLT2A1_1448,MLT2A1_1449,MLT2A1_1493,MLT2A1_1494,MLT2A1_1566,MLT2A1_1844,MLT2A1_1874,MLT2A1_218,MLT2A1_219,MLT2A1_220,MLT2A1_221,MLT2A1_222,MLT2A1_223,MLT2A1_2298,MLT2A1_2299,MLT2A1_303,MLT2A1_304,MLT2A1_658,MLT2A1_852,MLT2A1_853,MLT2A1_859,MLT2A2_1038,MLT2A2_1184,MLT2A2_1284,MLT2A2_1285,MLT2A2_1286,MLT2A2_1381,MLT2A2_1524,MLT2A2_1790,MLT2A2_2076,MLT2A2_2077,MLT2A2_2342,MLT2A2_258,MLT2A2_259,MLT2A2_260,MLT2A2_261,MLT2A2_262,MLT2A2_263,MLT2A2_377</t>
  </si>
  <si>
    <t>ADRA1A,AKAP6,CERS6,DHCR7,EGFR,EPC1,ERBIN,GUCY2F,HPN,MTDH,MYO6,MYOF,NAV3,NOS1AP,NRXN1,OSBPL8,PAK1,PDE4D,PRKG2,SPATA46,SYNE1,SYNE2</t>
  </si>
  <si>
    <t>GO:0032797</t>
  </si>
  <si>
    <t>SMN complex</t>
  </si>
  <si>
    <t>LTR7bc_chrX_2ltr_int_fr_2649,LTR7d2_chrX_Sltr_fr_2646,MLT2A1_2192,MLT2A1_2363,MLT2A1_2364,MLT2A2_2837,MLT2A2_3023,MLT2A2_3024,MLT2A2_3025,MLT2A2_3026</t>
  </si>
  <si>
    <t>FMR1,GEMIN8</t>
  </si>
  <si>
    <t>GO:0071014</t>
  </si>
  <si>
    <t>post-mRNA release spliceosomal complex</t>
  </si>
  <si>
    <t>GO:0097223</t>
  </si>
  <si>
    <t>sperm part</t>
  </si>
  <si>
    <t>LTR7B_chr12_1ltr_int_fr_629,LTR7B_chr21_2ltr_int_fr_1470,LTR7C_chr21_Sltr_fr_1372,LTR7U2_cons_chr4_2ltr_int_fr_1586,LTR7U2_cons_chr7_2ltr_int_fr_2135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1982,LTR7d1_chr21_Sltr_fr_1307,LTR7d2_chr21_2ltr_int_fr_1338,LTR7d2_chr21_2ltr_int_fr_1339,LTR7u1_chr21_2ltr_int_fr_1314,LTR7up1_chr21_2ltr_int_fr_1331,LTR7up1_chr21_Sltr_fr_1335,LTR7up1_chr4_2ltr_int_fr_1615,MLT2A1_1153,MLT2A1_1154,MLT2A1_146,MLT2A1_1606,MLT2A1_1607,MLT2A1_2115,MLT2A1_2116,MLT2A1_680,MLT2A2_1449,MLT2A2_2718,MLT2A2_2719,MLT2A2_2720,MLT2A2_834</t>
  </si>
  <si>
    <t>ATP2B4,CAV2,CTNNA1,CXADR,DRD2,GNAT3,PFKM,TACR3</t>
  </si>
  <si>
    <t>GO:0005929</t>
  </si>
  <si>
    <t>cilium</t>
  </si>
  <si>
    <t>LTR7B_chr10_1ltr_int_fr_367,LTR7B_chr12_1ltr_int_fr_629,LTR7B_chr1_1ltr_int_fr_133,LTR7B_chr1_Sltr_fr_135,LTR7B_chr4_1ltr_int_fr_1976,LTR7B_chr6_1ltr_int_fr_2256,LTR7B_chr9_Sltr_fr_2723,LTR7C_chr3_1ltr_int_fr_1562,LTR7U2_cons_chr1_1ltr_int_fr_133,LTR7U2_cons_chr4_2ltr_int_fr_1586,LTR7U2_cons_chrX_Sltr_2613,LTR7Y_cons_chr1_Sltr_fr_118,LTR7Y_cons_chr2_Sltr_fr_1297,LTR7Y_cons_chr6_1ltr_int_fr_2165,LTR7bc_chr10_1ltr_int_fr_333,LTR7bc_chr4_1ltr_int_fr_1840,LTR7d1_chr2_Sltr_fr_1265,LTR7d1_chr4_2ltr_int_fr_1770,LTR7d2_chr1_1ltr_int_fr_193,LTR7d2_chr1_2ltr_int_fr_104,LTR7d2_chr1_2ltr_int_fr_118,LTR7d2_chr1_2ltr_int_fr_135,LTR7d2_chr2_Sltr_fr_1296,LTR7d2_chr4_1ltr_int_fr_1814,LTR7d2_chr4_1ltr_int_fr_1836,LTR7d2_chr4_Sltr_fr_1838,LTR7o_chr16_1ltr_int_878,LTR7o_chr3_Sltr_fr_1566,LTR7o_chr8_Sltr_fr_2428,LTR7o_chr9_Sltr_fr_2519,LTR7u1_chrX_2ltr_int_fr_2514,LTR7up1_chr14_Sltr_fr_771,LTR7up1_chr17_Sltr_fr_905,LTR7up1_chr1_1ltr_int_fr_136,LTR7up1_chr1_1ltr_int_fr_182,LTR7up1_chr1_2ltr_int_fr_105,LTR7up1_chr1_2ltr_int_fr_135,LTR7up1_chr4_2ltr_int_fr_1615,LTR7up1_chr6_2ltr_int_fr_2110,LTR7up1_chr9_2ltr_int_fr_2499,LTR7up1_chrX_1ltr_int_fr_2544,LTR7up2_chr1_2ltr_int_fr_174,MLT2A1_1,MLT2A1_1100,MLT2A1_111,MLT2A1_112,MLT2A1_1153,MLT2A1_1154,MLT2A1_117,MLT2A1_146,MLT2A1_153,MLT2A1_1566,MLT2A1_1606,MLT2A1_1607,MLT2A1_162,MLT2A1_163,MLT2A1_226,MLT2A1_2298,MLT2A1_2299,MLT2A1_491,MLT2A1_492,MLT2A1_5,MLT2A1_616,MLT2A1_617,MLT2A1_680,MLT2A1_72,MLT2A1_724,MLT2A1_725,MLT2A1_726,MLT2A1_73,MLT2A1_968,MLT2A1_969,MLT2A2_10,MLT2A2_1155,MLT2A2_119,MLT2A2_12,MLT2A2_1421,MLT2A2_149,MLT2A2_150,MLT2A2_152,MLT2A2_159,MLT2A2_1695,MLT2A2_2369,MLT2A2_273,MLT2A2_657,MLT2A2_658,MLT2A2_661,MLT2A2_665,MLT2A2_7,MLT2A2_740,MLT2A2_741,MLT2A2_742,MLT2A2_743,MLT2A2_744,MLT2A2_745,MLT2A2_8,MLT2A2_834,MLT2A2_9</t>
  </si>
  <si>
    <t>ABCA4,ANXA1,ATP2B4,CASK,CENPF,CFAP126,CNGA3,DHRS3,DISC1,DNAH14,DRD2,DRD5,EFCAB7,EVC2,EZR,GNAT3,GNGT1,GPR157,GPR161,GRXCR1,GUCY2F,HHIP,NPHP3,NPHP4,OPN4,PDC,PDE6B,PFKM,PHLPP2,PKD2,PKHD1,PRKAR2A,RGS9,SHANK2,TACR3,TMEM67,TTC8,USH2A,WDPCP</t>
  </si>
  <si>
    <t>GO:0036064</t>
  </si>
  <si>
    <t>ciliary basal body</t>
  </si>
  <si>
    <t>LTR7B_chr4_1ltr_int_fr_1976,LTR7B_chr6_1ltr_int_fr_2256,LTR7U2_cons_chr1_1ltr_int_fr_133,LTR7Y_cons_chr6_1ltr_int_fr_2165,LTR7d1_chr4_2ltr_int_fr_1770,LTR7d2_chr1_2ltr_int_fr_104,LTR7d2_chr1_2ltr_int_fr_135,LTR7d2_chr4_1ltr_int_fr_1814,LTR7up1_chr14_Sltr_fr_771,LTR7up1_chr1_1ltr_int_fr_136,LTR7up1_chr1_1ltr_int_fr_182,LTR7up1_chr1_2ltr_int_fr_105,LTR7up1_chr1_2ltr_int_fr_135,LTR7up1_chr6_2ltr_int_fr_2110,LTR7up2_chr1_2ltr_int_fr_174,MLT2A1_1,MLT2A1_1100,MLT2A1_111,MLT2A1_112,MLT2A1_153,MLT2A1_162,MLT2A1_163,MLT2A1_968,MLT2A1_969,MLT2A2_1155,MLT2A2_149,MLT2A2_150,MLT2A2_152,MLT2A2_2369,MLT2A2_7,MLT2A2_8,MLT2A2_9</t>
  </si>
  <si>
    <t>CENPF,CFAP126,DISC1,EZR,NPHP4,PKD2,PKHD1,TTC8,USH2A</t>
  </si>
  <si>
    <t>GO:0032420</t>
  </si>
  <si>
    <t>stereocilium</t>
  </si>
  <si>
    <t>LTR7B_chr3_1ltr_int_fr_1674,LTR7B_chr3_2ltr_int_fr_1673,LTR7B_chr6_Sltr_fr_2276,LTR7Y_cons_chr3_1ltr_int_fr_1603,LTR7d2_chr18_Sltr_fr_958,LTR7d2_chr1_2ltr_int_fr_104,LTR7up1_chr1_2ltr_int_fr_105,MLT2A1_153,MLT2A1_1634,MLT2A1_616,MLT2A1_617,MLT2A2_152,MLT2A2_495,MLT2A2_740,MLT2A2_741,MLT2A2_742,MLT2A2_743,MLT2A2_744,MLT2A2_745</t>
  </si>
  <si>
    <t>ATP8B1,EPS8,GRXCR1,RIPOR2,SLC4A7,USH2A</t>
  </si>
  <si>
    <t>GO:1990812</t>
  </si>
  <si>
    <t>growth cone filopodium</t>
  </si>
  <si>
    <t>GO:0001917</t>
  </si>
  <si>
    <t>photoreceptor inner segment</t>
  </si>
  <si>
    <t>LTR7d2_chr1_2ltr_int_fr_104,LTR7o_chr16_1ltr_int_878,LTR7up1_chr17_Sltr_fr_905,LTR7up1_chr1_2ltr_int_fr_105,MLT2A1_1153,MLT2A1_1154,MLT2A1_153,MLT2A1_1566,MLT2A1_1722,MLT2A1_1723,MLT2A2_119,MLT2A2_1421,MLT2A2_152,MLT2A2_2131</t>
  </si>
  <si>
    <t>GNAT3,GNGT1,NOS1,PDC,PHLPP2,RGS9,SHANK2,USH2A</t>
  </si>
  <si>
    <t>GO:0044441</t>
  </si>
  <si>
    <t>ciliary part</t>
  </si>
  <si>
    <t>LTR7B_chr10_1ltr_int_fr_367,LTR7B_chr12_1ltr_int_fr_629,LTR7B_chr4_1ltr_int_fr_1976,LTR7B_chr6_1ltr_int_fr_2256,LTR7C_chr3_1ltr_int_fr_1562,LTR7U2_cons_chr1_1ltr_int_fr_133,LTR7U2_cons_chr4_2ltr_int_fr_1586,LTR7U2_cons_chrX_Sltr_2613,LTR7Y_cons_chr2_Sltr_fr_1297,LTR7Y_cons_chr6_1ltr_int_fr_2165,LTR7bc_chr10_1ltr_int_fr_333,LTR7bc_chr4_1ltr_int_fr_1840,LTR7d1_chr2_Sltr_fr_1265,LTR7d1_chr4_2ltr_int_fr_1770,LTR7d2_chr1_1ltr_int_fr_193,LTR7d2_chr1_2ltr_int_fr_104,LTR7d2_chr1_2ltr_int_fr_135,LTR7d2_chr2_Sltr_fr_1296,LTR7d2_chr4_1ltr_int_fr_1814,LTR7d2_chr4_1ltr_int_fr_1836,LTR7d2_chr4_Sltr_fr_1838,LTR7o_chr16_1ltr_int_878,LTR7o_chr3_Sltr_fr_1566,LTR7o_chr8_Sltr_fr_2428,LTR7u1_chrX_2ltr_int_fr_2514,LTR7up1_chr14_Sltr_fr_771,LTR7up1_chr17_Sltr_fr_905,LTR7up1_chr1_1ltr_int_fr_136,LTR7up1_chr1_1ltr_int_fr_182,LTR7up1_chr1_2ltr_int_fr_105,LTR7up1_chr1_2ltr_int_fr_135,LTR7up1_chr4_2ltr_int_fr_1615,LTR7up1_chr6_2ltr_int_fr_2110,LTR7up1_chrX_1ltr_int_fr_2544,LTR7up2_chr1_2ltr_int_fr_174,MLT2A1_1,MLT2A1_1100,MLT2A1_111,MLT2A1_112,MLT2A1_1153,MLT2A1_1154,MLT2A1_117,MLT2A1_146,MLT2A1_153,MLT2A1_1566,MLT2A1_1606,MLT2A1_1607,MLT2A1_162,MLT2A1_163,MLT2A1_226,MLT2A1_2298,MLT2A1_2299,MLT2A1_5,MLT2A1_680,MLT2A1_72,MLT2A1_724,MLT2A1_725,MLT2A1_726,MLT2A1_73,MLT2A1_968,MLT2A1_969,MLT2A2_10,MLT2A2_1155,MLT2A2_119,MLT2A2_12,MLT2A2_1421,MLT2A2_149,MLT2A2_150,MLT2A2_152,MLT2A2_2369,MLT2A2_273,MLT2A2_657,MLT2A2_658,MLT2A2_661,MLT2A2_665,MLT2A2_7,MLT2A2_8,MLT2A2_834,MLT2A2_9</t>
  </si>
  <si>
    <t>ABCA4,ATP2B4,CASK,CENPF,CFAP126,CNGA3,DHRS3,DISC1,DRD2,DRD5,EFCAB7,EVC2,EZR,GNAT3,GNGT1,GPR157,GPR161,GUCY2F,HHIP,NPHP4,OPN4,PDC,PDE6B,PFKM,PHLPP2,PKD2,PKHD1,PRKAR2A,RGS9,SHANK2,TACR3,TMEM67,TTC8,USH2A,WDPCP</t>
  </si>
  <si>
    <t>GO:0033648</t>
  </si>
  <si>
    <t>host intracellular membrane-bounded organelle</t>
  </si>
  <si>
    <t>GO:0044322</t>
  </si>
  <si>
    <t>endoplasmic reticulum quality control compartment</t>
  </si>
  <si>
    <t>GO:0070938</t>
  </si>
  <si>
    <t>contractile ring</t>
  </si>
  <si>
    <t>GO:0016529</t>
  </si>
  <si>
    <t>sarcoplasmic reticulum</t>
  </si>
  <si>
    <t>LTR7B_chr1_Sltr_54,LTR7C_chr4_Sltr_1661,LTR7U2_cons_chr15_Sltr_fr_778,LTR7Y_cons_chr14_Sltr_fr_731,LTR7bc_chr11_1ltr_int_fr_399,LTR7d1_chr11_2ltr_int_fr_386,LTR7d1_chr3_2ltr_int_fr_1471,LTR7o_chr3_Sltr_fr_1508,MLT2A1_1469,MLT2A1_1636,MLT2A1_1722,MLT2A1_1723,MLT2A1_1844,MLT2A1_1874,MLT2A1_552,MLT2A1_553,MLT2A2_1808,MLT2A2_1809,MLT2A2_2026,MLT2A2_2027,MLT2A2_2131,MLT2A2_2342,MLT2A2_841</t>
  </si>
  <si>
    <t>AKAP6,ANK3,ART1,CAMK2D,ITPR2,NOS1,NOS1AP,P3H2,RYR3,SYNE2</t>
  </si>
  <si>
    <t>GO:0044295</t>
  </si>
  <si>
    <t>axonal growth cone</t>
  </si>
  <si>
    <t>LTR7bc_chr20_2ltr_int_fr_1306,LTR7d2_chr20_1ltr_int_fr_1302,LTR7d2_chr2_Sltr_fr_1193,MLT2A1_2093,MLT2A1_2094,MLT2A1_2095,MLT2A1_350,MLT2A1_351,MLT2A1_352,MLT2A1_353,MLT2A1_354,MLT2A2_2767,MLT2A2_2768,MLT2A2_433,MLT2A2_434,MLT2A2_435,MLT2A2_436,MLT2A2_437,MLT2A2_438</t>
  </si>
  <si>
    <t>EPHA4,FLRT3,TIAM1</t>
  </si>
  <si>
    <t>GO:0042788</t>
  </si>
  <si>
    <t>polysomal ribosome</t>
  </si>
  <si>
    <t>GO:0031968</t>
  </si>
  <si>
    <t>organelle outer membrane</t>
  </si>
  <si>
    <t>LTR7B_chr2_Sltr_fr_1383,LTR7C_chr6_1ltr_int_fr_2098,LTR7C_chr6_1ltr_int_fr_2099,LTR7U2_cons_chr6_2ltr_int_fr_2019,LTR7d2_chr2_Sltr_fr_1193,LTR7o_chr6_1ltr_int_fr_2074,LTR7u1_chrX_2ltr_int_fr_2514,LTR7up1_chr12_1ltr_int_fr_602,LTR7up1_chr6_Sltr_fr_2066,LTR7up1_chrX_1ltr_int_fr_2544,MLT2A1_1012,MLT2A1_1087,MLT2A1_1088,MLT2A1_1092,MLT2A1_1508,MLT2A1_1509,MLT2A1_1566,MLT2A1_1874,MLT2A1_2298,MLT2A1_2299,MLT2A1_350,MLT2A1_351,MLT2A1_352,MLT2A1_353,MLT2A1_354,MLT2A2_1204,MLT2A2_1205,MLT2A2_1284,MLT2A2_1285,MLT2A2_1286,MLT2A2_1851,MLT2A2_1852,MLT2A2_2077,MLT2A2_2342,MLT2A2_433,MLT2A2_434,MLT2A2_435,MLT2A2_436,MLT2A2_437,MLT2A2_438</t>
  </si>
  <si>
    <t>CNR1,DHCR7,EPHA4,GPAM,GUCY2F,HK2,NAV3,RAB32,SYNE1,SYNE2</t>
  </si>
  <si>
    <t>GO:0032421</t>
  </si>
  <si>
    <t>stereocilium bundle</t>
  </si>
  <si>
    <t>GO:0030285</t>
  </si>
  <si>
    <t>integral component of synaptic vesicle membrane</t>
  </si>
  <si>
    <t>LTR7up1_chr12_1ltr_int_fr_602,LTR7up1_chr12_2ltr_int_fr_603,MLT2A1_1685,MLT2A1_620,MLT2A1_621,MLT2A1_622,MLT2A1_623,MLT2A2_2077,MLT2A2_750,MLT2A2_751,MLT2A2_752,MLT2A2_753</t>
  </si>
  <si>
    <t>GABRA2,SYT1</t>
  </si>
  <si>
    <t>GO:0090724</t>
  </si>
  <si>
    <t>central region of growth cone</t>
  </si>
  <si>
    <t>LTR7U2_cons_chr1_1ltr_int_fr_133,LTR7d2_chr1_2ltr_int_fr_135,LTR7up1_chr1_1ltr_int_fr_136,LTR7up1_chr1_2ltr_int_fr_135,MLT2A1_162,MLT2A1_163</t>
  </si>
  <si>
    <t>GO:0030315</t>
  </si>
  <si>
    <t>T-tubule</t>
  </si>
  <si>
    <t>LTR7B_chr1_Sltr_54,LTR7B_chr4_Sltr_1788,LTR7B_chr6_1ltr_int_fr_2256,LTR7C_chr2_2ltr_int_fr_1228,LTR7C_chr4_Sltr_1661,LTR7Y_cons_chr14_Sltr_fr_731,LTR7Y_cons_chr6_1ltr_int_fr_2165,MLT2A1_1100,MLT2A1_146,MLT2A1_1469,MLT2A1_1722,MLT2A1_1723,MLT2A1_1844,MLT2A1_211,MLT2A2_1524,MLT2A2_1808,MLT2A2_1809,MLT2A2_2131,MLT2A2_250,MLT2A2_251,MLT2A2_252,MLT2A2_253,MLT2A2_841</t>
  </si>
  <si>
    <t>ADRA1A,AKAP6,ANK2,ANK3,ATP2B4,EZR,NOS1,NOS1AP,SLC8A1</t>
  </si>
  <si>
    <t>GO:0097546</t>
  </si>
  <si>
    <t>ciliary base</t>
  </si>
  <si>
    <t>LTR7C_chr3_1ltr_int_fr_1562,LTR7U2_cons_chr1_1ltr_int_fr_133,LTR7d2_chr1_2ltr_int_fr_135,LTR7o_chr3_Sltr_fr_1566,LTR7up1_chr1_1ltr_int_fr_136,LTR7up1_chr1_1ltr_int_fr_182,LTR7up1_chr1_2ltr_int_fr_135,LTR7up2_chr1_2ltr_int_fr_174,MLT2A1_1,MLT2A1_162,MLT2A1_163,MLT2A2_7,MLT2A2_8,MLT2A2_9</t>
  </si>
  <si>
    <t>DISC1,NPHP4,PRKAR2A</t>
  </si>
  <si>
    <t>GO:0034706</t>
  </si>
  <si>
    <t>sodium channel complex</t>
  </si>
  <si>
    <t>LTR7U2_cons_chr6_1ltr_int_fr_1962,LTR7U2_cons_chr6_2ltr_int_fr_1963,LTR7up1_chr6_1ltr_int_fr_1995,MLT2A1_1021,MLT2A1_1022,MLT2A1_1955,MLT2A2_1218,MLT2A2_1219,MLT2A2_1220,MLT2A2_1221,MLT2A2_2458</t>
  </si>
  <si>
    <t>GRIK2,SCNN1B,SCNN1G</t>
  </si>
  <si>
    <t>GO:0002133</t>
  </si>
  <si>
    <t>polycystin complex</t>
  </si>
  <si>
    <t>GO:0019867</t>
  </si>
  <si>
    <t>outer membrane</t>
  </si>
  <si>
    <t>GO:0042406</t>
  </si>
  <si>
    <t>extrinsic component of endoplasmic reticulum membrane</t>
  </si>
  <si>
    <t>LTR7U2_cons_chr1_Sltr_161,LTR7o_chr1_Sltr_fr_162,MLT2A1_13,MLT2A1_14</t>
  </si>
  <si>
    <t>GO:0033646</t>
  </si>
  <si>
    <t>host intracellular part</t>
  </si>
  <si>
    <t>GO:0098888</t>
  </si>
  <si>
    <t>extrinsic component of presynaptic membrane</t>
  </si>
  <si>
    <t>GO:0098890</t>
  </si>
  <si>
    <t>extrinsic component of postsynaptic membrane</t>
  </si>
  <si>
    <t>GO:0030176</t>
  </si>
  <si>
    <t>integral component of endoplasmic reticulum membrane</t>
  </si>
  <si>
    <t>LTR7B_chr4_1ltr_int_fr_1976,LTR7B_chr8_2ltr_int_fr_2495,LTR7C_chr3_Sltr_fr_1599,LTR7d1_chr4_2ltr_int_fr_1770,LTR7d2_chr4_1ltr_int_fr_1814,LTR7d2_chr8_Sltr_fr_2308,LTR7u1_chr3_1ltr_int_fr_1544,LTR7up1_chr2_1ltr_int_fr_1132,LTR7up1_chr4_Sltr_fr_1621,MLT2A1_1566,MLT2A1_381,MLT2A1_382,MLT2A1_383,MLT2A1_384,MLT2A1_385,MLT2A1_415,MLT2A1_790,MLT2A2_1583,MLT2A2_466,MLT2A2_467,MLT2A2_468,MLT2A2_469,MLT2A2_470,MLT2A2_657,MLT2A2_658,MLT2A2_840</t>
  </si>
  <si>
    <t>DCSTAMP,DHCR7,DHRS9,EDEM1,ELOVL6,PIGG,PKD2,RETREG1,SACM1L</t>
  </si>
  <si>
    <t>GO:0036195</t>
  </si>
  <si>
    <t>muscle cell projection membrane</t>
  </si>
  <si>
    <t>LTR7B_chr1_Sltr_fr_41,LTR7B_chr2_2ltr_int_fr_1307,MLT2A1_109</t>
  </si>
  <si>
    <t>ARPC2,PLEKHO1</t>
  </si>
  <si>
    <t>GO:0044420</t>
  </si>
  <si>
    <t>extracellular matrix component</t>
  </si>
  <si>
    <t>GO:0044305</t>
  </si>
  <si>
    <t>calyx of Held</t>
  </si>
  <si>
    <t>LTR7bc_chr19_1ltr_int_fr_984,LTR7d1_chr19_1ltr_int_fr_947,LTR7up1_chr1_2ltr_int_fr_102,MLT2A2_149,MLT2A2_150,MLT2A2_151,MLT2A2_2406</t>
  </si>
  <si>
    <t>KCNK2,UNC13A,UNC13C</t>
  </si>
  <si>
    <t>GO:1990124</t>
  </si>
  <si>
    <t>messenger ribonucleoprotein complex</t>
  </si>
  <si>
    <t>GO:0031227</t>
  </si>
  <si>
    <t>intrinsic component of endoplasmic reticulum membrane</t>
  </si>
  <si>
    <t>GO:0031225</t>
  </si>
  <si>
    <t>anchored component of membrane</t>
  </si>
  <si>
    <t>LTR7B_chr1_Sltr_49,LTR7C_chr10_Sltr_277,LTR7C_chr17_Sltr_937,LTR7C_chr19_Sltr_1028,LTR7U2_cons_chr19_2ltr_int_fr_1020,LTR7U2_cons_chr3_2ltr_int_fr_1355,LTR7U2_cons_chr5_Sltr_fr_1807,LTR7bc_chr11_1ltr_int_fr_399,LTR7d1_chr11_2ltr_int_fr_386,LTR7d2_chr11_Sltr_fr_357,LTR7d2_chr2_2ltr_int_fr_1177,LTR7d2_chr5_1ltr_int_fr_1853,LTR7u1_chr3_Sltr_fr_1527,LTR7up1_chr2_2ltr_int_fr_1170,LTR7up1_chr3_2ltr_int_fr_1379,LTR7up1_chr5_1ltr_int_fr_1839,LTR7up1_chr5_2ltr_int_fr_1838,LTR7up1_chr6_2ltr_int_fr_2110,MLT2A1_1231,MLT2A1_483,MLT2A1_896,MLT2A1_897,MLT2A1_898,MLT2A1_899,MLT2A1_900,MLT2A1_901,MLT2A1_902,MLT2A1_968,MLT2A1_969,MLT2A2_1076,MLT2A2_1077,MLT2A2_1078,MLT2A2_1079,MLT2A2_1155,MLT2A2_1515,MLT2A2_1516,MLT2A2_1517,MLT2A2_1518,MLT2A2_1634,MLT2A2_1783,MLT2A2_2503,MLT2A2_2504,MLT2A2_2505,MLT2A2_2506,MLT2A2_2507,MLT2A2_2508,MLT2A2_2509,MLT2A2_582,MLT2A2_583</t>
  </si>
  <si>
    <t>ART1,CA4,CD177,CDH13,CEACAM8,CPO,EFNA5,GAD2,GFRA2,GPIHBP1,ITLN1,LSAMP,LY6H,PKHD1,TDGF1,THY1</t>
  </si>
  <si>
    <t>GO:0033643</t>
  </si>
  <si>
    <t>host cell part</t>
  </si>
  <si>
    <t>GO:0098563</t>
  </si>
  <si>
    <t>intrinsic component of synaptic vesicle membrane</t>
  </si>
  <si>
    <t>GO:0005884</t>
  </si>
  <si>
    <t>actin filament</t>
  </si>
  <si>
    <t>LTR7B_chr14_2ltr_int_fr_813,LTR7B_chr14_Sltr_814,LTR7B_chr14_Sltr_fr_812,LTR7B_chr2_Sltr_fr_1264,LTR7B_chr4_1ltr_int_fr_1976,LTR7B_chr6_1ltr_int_fr_2256,LTR7B_chr6_Sltr_fr_2276,LTR7C_chr11_1ltr_int_454,LTR7C_chr11_1ltr_int_fr_453,LTR7C_chr2_Sltr_fr_1150,LTR7Y_cons_chr14_Sltr_fr_755,LTR7Y_cons_chr6_1ltr_int_fr_2165,LTR7d1_chr2_1ltr_int_fr_1120,LTR7d1_chr4_2ltr_int_fr_1770,LTR7d2_chr4_1ltr_int_fr_1814,LTR7o_chr2_1ltr_int_fr_1154,LTR7o_chr2_Sltr_fr_1153,LTR7up1_chr12_2ltr_int_fr_603,MLT2A1_1100,MLT2A1_1685,MLT2A1_2090,MLT2A1_2206,MLT2A2_1184,MLT2A2_2674,MLT2A2_2675</t>
  </si>
  <si>
    <t>CARMIL1,EZR,FERMT1,FERMT2,MYO6,NCKAP1,PAK1,PAWR,PKD2,SHROOM4</t>
  </si>
  <si>
    <t>GO:0005845</t>
  </si>
  <si>
    <t>mRNA cap binding complex</t>
  </si>
  <si>
    <t>GO:0031234</t>
  </si>
  <si>
    <t>extrinsic component of cytoplasmic side of plasma membrane</t>
  </si>
  <si>
    <t>LTR7B_chr14_2ltr_int_fr_813,LTR7B_chr14_Sltr_814,LTR7B_chr14_Sltr_fr_812,LTR7U2_cons_chr7_2ltr_int_fr_2135,LTR7Y_cons_chr14_Sltr_fr_755,LTR7bc_chr7_1ltr_int_fr_2290,LTR7d1_chr7_1ltr_int_fr_2226,LTR7d1_chr7_Sltr_fr_2228,LTR7d2_chr11_Sltr_fr_450,LTR7d2_chr5_1ltr_int_fr_1853,LTR7d2_chr5_2ltr_int_fr_1929,LTR7o_chr11_Sltr_fr_448,LTR7up1_chr17_Sltr_fr_905,LTR7up1_chr5_1ltr_int_fr_1839,MLT2A1_1152,MLT2A1_1153,MLT2A1_1154,MLT2A1_2105,MLT2A1_900,MLT2A1_901,MLT2A1_902,MLT2A2_1079,MLT2A2_1080,MLT2A2_1421,MLT2A2_1449,MLT2A2_2767,MLT2A2_2768</t>
  </si>
  <si>
    <t>ARRB1,CAV2,FER,FERMT2,GNAI1,GNAS,GNAT3,GNGT1,HIP1,KCNIP1,RGS9,TIAM1</t>
  </si>
  <si>
    <t>GO:0098796</t>
  </si>
  <si>
    <t>membrane protein complex</t>
  </si>
  <si>
    <t>LTR7B_chr11_Sltr_421,LTR7B_chr6_Sltr_2240,LTR7B_chr6_Sltr_fr_2224,LTR7B_chrX_Sltr_2872,LTR7C_chr11_Sltr_381,LTR7U2_cons_chr18_2ltr_int_fr_915,LTR7U2_cons_chr2_Sltr_fr_1123,LTR7U2_cons_chr5_Sltr_fr_1819,LTR7U2_cons_chr6_2ltr_int_fr_2017,LTR7U2_cons_chrX_Sltr_2602,LTR7Y_cons_chr16_Sltr_fr_861,LTR7Y_cons_chr18_Sltr_950,LTR7Y_cons_chr5_Sltr_fr_1982,LTR7Y_cons_chr8_Sltr_2472,LTR7bc_chr15_1ltr_int_fr_820,LTR7bc_chr18_Sltr_fr_977,LTR7bc_chr7_1ltr_int_fr_2290,LTR7bc_chr8_Sltr_fr_2383,LTR7d1_chr15_1ltr_int_fr_793,LTR7d1_chr18_Sltr_fr_901,LTR7d1_chr2_Sltr_fr_1113,LTR7d1_chr6_1ltr_int_fr_2015,LTR7d1_chr7_1ltr_int_fr_2226,LTR7d1_chr7_Sltr_fr_2228,LTR7d2_chr11_Sltr_fr_357,LTR7d2_chr11_Sltr_fr_450,LTR7d2_chr12_2ltr_int_fr_609,LTR7d2_chr1_1ltr_int_fr_193,LTR7d2_chr3_2ltr_int_fr_1542,LTR7d2_chr5_1ltr_int_fr_1877,LTR7d2_chr6_1ltr_int_fr_2069,LTR7d2_chr6_Sltr_fr_2067,LTR7d2_chrX_Sltr_fr_2673,LTR7o_chr11_Sltr_fr_448,LTR7o_chr18_Sltr_fr_926,LTR7o_chr2_1ltr_int_1146,LTR7o_chr8_2ltr_int_fr_2370,LTR7o_chrX_Sltr_fr_2660,LTR7u1_chr18_Sltr_fr_906,LTR7u1_chr5_2ltr_int_fr_1836,LTR7u1_chrX_2ltr_int_fr_2605,LTR7u1_chrX_Sltr_fr_2606,LTR7up1_chr11_Sltr_fr_373,LTR7up1_chr12_1ltr_int_fr_602,LTR7up1_chr12_2ltr_int_fr_603,LTR7up1_chr17_Sltr_fr_905,LTR7up1_chr5_1ltr_int_fr_1861,LTR7up1_chrX_Sltr_fr_2641,LTR7up2_chr11_2ltr_int_fr_369,MLT2A1_1072,MLT2A1_1083,MLT2A1_1084,MLT2A1_1138,MLT2A1_1152,MLT2A1_1153,MLT2A1_1154,MLT2A1_1241,MLT2A1_1448,MLT2A1_1449,MLT2A1_1625,MLT2A1_1626,MLT2A1_1636,MLT2A1_1685,MLT2A1_1686,MLT2A1_2105,MLT2A1_2200,MLT2A1_2243,MLT2A1_411,MLT2A1_412,MLT2A1_413,MLT2A1_622,MLT2A1_623,MLT2A2_1180,MLT2A2_1181,MLT2A2_1182,MLT2A2_1271,MLT2A2_1272,MLT2A2_1381,MLT2A2_1421,MLT2A2_1484,MLT2A2_1539,MLT2A2_1540,MLT2A2_1541,MLT2A2_1542,MLT2A2_1768,MLT2A2_1790,MLT2A2_1952,MLT2A2_2026,MLT2A2_2027,MLT2A2_2077,MLT2A2_2575,MLT2A2_2576,MLT2A2_2577,MLT2A2_2578,MLT2A2_2579,MLT2A2_2851,MLT2A2_2852,MLT2A2_2888,MLT2A2_2889,MLT2A2_502,MLT2A2_661,MLT2A2_752,MLT2A2_753</t>
  </si>
  <si>
    <t>AP3B2,APC,ARRB1,ATP6V0A4,CDH2,COX7B2,CTNNA1,CTNNB1,DMD,EFCAB7,EGFR,EVC2,FADD,GNAI1,GNAS,GNAT3,GNGT1,HIP1,ITGA6,ITGA8,ITGAM,ITGB1,KCNQ5,LIN7A,LIN7C,LRP6,MAGEE1,MAP3K5,NDUFV2,NECTIN1,RGS9,SNTG1,SNX2,SSPN,SYT1,TSPAN32,UTRN</t>
  </si>
  <si>
    <t>GO:0001750</t>
  </si>
  <si>
    <t>photoreceptor outer segment</t>
  </si>
  <si>
    <t>LTR7B_chr10_1ltr_int_fr_367,LTR7bc_chr10_1ltr_int_fr_333,LTR7d1_chr2_Sltr_fr_1265,LTR7d2_chr2_Sltr_fr_1296,LTR7o_chr16_1ltr_int_878,LTR7u1_chrX_2ltr_int_fr_2514,LTR7up1_chr17_Sltr_fr_905,LTR7up1_chrX_1ltr_int_fr_2544,MLT2A1_1153,MLT2A1_1154,MLT2A1_1566,MLT2A1_2298,MLT2A1_2299,MLT2A1_5,MLT2A1_72,MLT2A1_73,MLT2A2_119,MLT2A2_12,MLT2A2_1421,MLT2A2_657,MLT2A2_658</t>
  </si>
  <si>
    <t>ABCA4,CNGA3,DHRS3,GNAT3,GNGT1,GUCY2F,OPN4,PDC,PDE6B,PHLPP2,RGS9,SHANK2</t>
  </si>
  <si>
    <t>GO:0034750</t>
  </si>
  <si>
    <t>Scrib-APC-beta-catenin complex</t>
  </si>
  <si>
    <t>GO:0034518</t>
  </si>
  <si>
    <t>RNA cap binding complex</t>
  </si>
  <si>
    <t>GO:0033017</t>
  </si>
  <si>
    <t>sarcoplasmic reticulum membrane</t>
  </si>
  <si>
    <t>LTR7B_chr1_Sltr_54,LTR7C_chr4_Sltr_1661,LTR7U2_cons_chr15_Sltr_fr_778,LTR7Y_cons_chr14_Sltr_fr_731,LTR7bc_chr11_1ltr_int_fr_399,LTR7d1_chr11_2ltr_int_fr_386,MLT2A1_1636,MLT2A1_1722,MLT2A1_1723,MLT2A1_1844,MLT2A1_1874,MLT2A2_2026,MLT2A2_2027,MLT2A2_2131,MLT2A2_2342,MLT2A2_841</t>
  </si>
  <si>
    <t>AKAP6,ART1,CAMK2D,ITPR2,NOS1,NOS1AP,RYR3,SYNE2</t>
  </si>
  <si>
    <t>GO:0032391</t>
  </si>
  <si>
    <t>photoreceptor connecting cilium</t>
  </si>
  <si>
    <t>LTR7d2_chr1_2ltr_int_fr_104,LTR7up1_chr1_1ltr_int_fr_182,LTR7up1_chr1_2ltr_int_fr_105,LTR7up2_chr1_2ltr_int_fr_174,MLT2A1_1,MLT2A1_153,MLT2A2_152,MLT2A2_7,MLT2A2_8,MLT2A2_9</t>
  </si>
  <si>
    <t>NPHP4,USH2A</t>
  </si>
  <si>
    <t>GO:0060171</t>
  </si>
  <si>
    <t>stereocilium membrane</t>
  </si>
  <si>
    <t>LTR7B_chr6_Sltr_fr_2276,LTR7d2_chr1_2ltr_int_fr_104,LTR7up1_chr1_2ltr_int_fr_105,MLT2A1_153,MLT2A2_152</t>
  </si>
  <si>
    <t>RIPOR2,USH2A</t>
  </si>
  <si>
    <t>GO:0031209</t>
  </si>
  <si>
    <t>SCAR complex</t>
  </si>
  <si>
    <t>LTR7B_chr2_Sltr_fr_1264,LTR7C_chr2_Sltr_fr_1150,LTR7d1_chr2_1ltr_int_fr_1120,LTR7o_chr2_1ltr_int_fr_1154,LTR7o_chr2_Sltr_fr_1153</t>
  </si>
  <si>
    <t>GO:0034676</t>
  </si>
  <si>
    <t>integrin alpha6-beta4 complex</t>
  </si>
  <si>
    <t>GO:0033162</t>
  </si>
  <si>
    <t>melanosome membrane</t>
  </si>
  <si>
    <t>LTR7C_chr15_Sltr_fr_802,LTR7U2_cons_chr6_2ltr_int_fr_2019,LTR7o_chr11_2ltr_int_fr_470,LTR7o_chr15_Sltr_fr_791,LTR7up1_chr9_2ltr_int_fr_2436,MLT2A1_1087,MLT2A1_1088,MLT2A1_1333,MLT2A1_1586,MLT2A1_1587,MLT2A2_1654,MLT2A2_2394</t>
  </si>
  <si>
    <t>OCA2,RAB32,TYR,TYRP1</t>
  </si>
  <si>
    <t>GO:0098843</t>
  </si>
  <si>
    <t>postsynaptic endocytic zone</t>
  </si>
  <si>
    <t>LTR7d2_chr4_Sltr_fr_1687,MLT2A1_737,MLT2A2_905,MLT2A2_906,MLT2A2_907</t>
  </si>
  <si>
    <t>GO:0016600</t>
  </si>
  <si>
    <t>flotillin complex</t>
  </si>
  <si>
    <t>LTR7Y_cons_chr5_Sltr_fr_1982,LTR7d2_chr3_2ltr_int_fr_1542,MLT2A1_411,MLT2A1_412,MLT2A1_413,MLT2A2_502</t>
  </si>
  <si>
    <t>CTNNA1,CTNNB1</t>
  </si>
  <si>
    <t>GO:0099512</t>
  </si>
  <si>
    <t>supramolecular fiber</t>
  </si>
  <si>
    <t>LTR7B_chr13_Sltr_704,LTR7B_chr14_2ltr_int_fr_813,LTR7B_chr14_Sltr_814,LTR7B_chr14_Sltr_fr_812,LTR7B_chr1_1ltr_int_fr_133,LTR7B_chr1_Sltr_54,LTR7B_chr1_Sltr_fr_135,LTR7B_chr2_1ltr_int_fr_1356,LTR7B_chr2_Sltr_fr_1264,LTR7B_chr3_Sltr_1681,LTR7B_chr4_1ltr_int_fr_1976,LTR7B_chr4_Sltr_1788,LTR7B_chr4_Sltr_fr_1958,LTR7B_chr6_1ltr_int_fr_2256,LTR7B_chr6_Sltr_fr_2224,LTR7B_chr6_Sltr_fr_2276,LTR7B_chrX_Sltr_2872,LTR7C_chr11_1ltr_int_454,LTR7C_chr11_1ltr_int_fr_453,LTR7C_chr1_2ltr_int_fr_174,LTR7C_chr2_2ltr_int_fr_1228,LTR7C_chr2_Sltr_fr_1150,LTR7C_chr4_Sltr_1661,LTR7C_chr6_1ltr_int_fr_2098,LTR7C_chr6_1ltr_int_fr_2099,LTR7U2_cons_chr1_1ltr_int_fr_133,LTR7U2_cons_chr4_2ltr_int_fr_1586,LTR7U2_cons_chr5_Sltr_fr_1819,LTR7U2_cons_chrX_Sltr_2602,LTR7Y_cons_chr14_Sltr_fr_755,LTR7Y_cons_chr1_Sltr_fr_118,LTR7Y_cons_chr6_1ltr_int_fr_2165,LTR7bc_chr13_Sltr_fr_696,LTR7bc_chr20_2ltr_int_fr_1306,LTR7d1_chr13_2ltr_int_fr_676,LTR7d1_chr2_1ltr_int_fr_1120,LTR7d1_chr4_2ltr_int_fr_1770,LTR7d2_chr1_2ltr_int_fr_118,LTR7d2_chr1_2ltr_int_fr_135,LTR7d2_chr1_2ltr_int_fr_172,LTR7d2_chr20_1ltr_int_fr_1302,LTR7d2_chr3_2ltr_int_fr_1542,LTR7d2_chr4_1ltr_int_fr_1814,LTR7d2_chr4_2ltr_int_fr_1727,LTR7d2_chr8_Sltr_fr_2428,LTR7d2_chrX_Sltr_fr_2673,LTR7o_chr13_Sltr_fr_691,LTR7o_chr17_1ltr_int_fr_896,LTR7o_chr2_1ltr_int_fr_1154,LTR7o_chr2_Sltr_fr_1153,LTR7o_chr6_1ltr_int_fr_2074,LTR7o_chrX_Sltr_fr_2660,LTR7u1_chr13_2ltr_int_fr_678,LTR7u1_chrX_2ltr_int_fr_2605,LTR7u1_chrX_Sltr_fr_2606,LTR7up1_chr12_1ltr_int_fr_602,LTR7up1_chr12_2ltr_int_fr_603,LTR7up1_chr1_1ltr_int_fr_136,LTR7up1_chr1_2ltr_int_fr_135,LTR7up1_chr20_Sltr_fr_1311,LTR7up1_chr6_Sltr_fr_2066,LTR7up1_chrX_Sltr_fr_2641,MLT2A1_1072,MLT2A1_1092,MLT2A1_1100,MLT2A1_1399,MLT2A1_146,MLT2A1_1469,MLT2A1_1473,MLT2A1_1566,MLT2A1_162,MLT2A1_1622,MLT2A1_163,MLT2A1_1685,MLT2A1_1722,MLT2A1_1723,MLT2A1_1787,MLT2A1_1788,MLT2A1_1789,MLT2A1_1790,MLT2A1_1874,MLT2A1_2090,MLT2A1_2093,MLT2A1_2094,MLT2A1_2095,MLT2A1_211,MLT2A1_2137,MLT2A1_215,MLT2A1_2188,MLT2A1_2189,MLT2A1_2200,MLT2A1_2206,MLT2A1_411,MLT2A1_412,MLT2A1_413,MLT2A1_650,MLT2A2_1184,MLT2A2_1258,MLT2A2_1284,MLT2A2_1285,MLT2A2_1286,MLT2A2_1500,MLT2A2_1524,MLT2A2_159,MLT2A2_1715,MLT2A2_1716,MLT2A2_1788,MLT2A2_1808,MLT2A2_1809,MLT2A2_1815,MLT2A2_1816,MLT2A2_1912,MLT2A2_2077,MLT2A2_21,MLT2A2_2131,MLT2A2_2225,MLT2A2_2226,MLT2A2_2227,MLT2A2_2228,MLT2A2_2342,MLT2A2_250,MLT2A2_251,MLT2A2_252,MLT2A2_253,MLT2A2_2674,MLT2A2_2675,MLT2A2_2767,MLT2A2_2768,MLT2A2_2851,MLT2A2_2852,MLT2A2_502,MLT2A2_796,MLT2A2_797,MLT2A2_834,MLT2A2_841,MLT2A2_946</t>
  </si>
  <si>
    <t>ADRA1A,ANK2,ANK3,APC,ATP2B4,CALM2,CARMIL1,CAVIN4,CDK1,CDK5R1,CENPE,CLASP2,CTNNB1,DISC1,DLGAP2,DMD,DNAH14,EML6,EZR,FERMT1,FERMT2,KCNA5,KCNE1,KIF16B,KIF18A,KRTAP19-8,MAP7,MAPRE1,MYO6,NAV3,NCKAP1,NOS1,NOS1AP,PAK1,PARP4,PAWR,PDLIM3,PKD2,REEP3,SHANK2,SHROOM2,SHROOM3,SHROOM4,SLC2A1,SLC8A1,SORBS2,SPRY2,SPTBN1,SVIL,SYNE1,SYNE2,TIAM1</t>
  </si>
  <si>
    <t>GO:0008021</t>
  </si>
  <si>
    <t>synaptic vesicle</t>
  </si>
  <si>
    <t>LTR7B_chr16_Sltr_908,LTR7C_chr10_Sltr_277,LTR7C_chr16_Sltr_fr_820,LTR7U2_cons_chr1_1ltr_int_fr_133,LTR7d2_chr16_2ltr_int_fr_838,LTR7d2_chr1_2ltr_int_fr_135,LTR7d2_chr5_1ltr_int_fr_1877,LTR7u1_chr16_2ltr_int_fr_868,LTR7u1_chr5_2ltr_int_fr_1836,LTR7up1_chr11_Sltr_fr_473,LTR7up1_chr12_1ltr_int_fr_602,LTR7up1_chr12_2ltr_int_fr_603,LTR7up1_chr1_1ltr_int_fr_136,LTR7up1_chr1_2ltr_int_fr_135,LTR7up1_chr5_1ltr_int_fr_1861,LTR7up1_chr5_2ltr_int_fr_1898,MLT2A1_1606,MLT2A1_1607,MLT2A1_162,MLT2A1_163,MLT2A1_1685,MLT2A1_620,MLT2A1_621,MLT2A1_622,MLT2A1_623,MLT2A1_852,MLT2A2_1100,MLT2A2_1118,MLT2A2_1783,MLT2A2_1969,MLT2A2_2077,MLT2A2_2443,MLT2A2_750,MLT2A2_751,MLT2A2_752,MLT2A2_753</t>
  </si>
  <si>
    <t>DISC1,DRD2,GABRA2,GAD2,GRIA1,GRIN2A,MTMR2,RAB3C,SNCAIP,SYT1</t>
  </si>
  <si>
    <t>GO:0042470</t>
  </si>
  <si>
    <t>melanosome</t>
  </si>
  <si>
    <t>LTR7C_chr15_Sltr_fr_802,LTR7C_chr1_2ltr_int_fr_174,LTR7U2_cons_chr6_2ltr_int_fr_2019,LTR7d2_chr1_2ltr_int_fr_172,LTR7d2_chr2_2ltr_int_fr_1204,LTR7o_chr11_2ltr_int_fr_470,LTR7o_chr15_Sltr_fr_791,LTR7up1_chr2_2ltr_int_fr_1183,LTR7up1_chr9_2ltr_int_fr_2436,MLT2A1_1087,MLT2A1_1088,MLT2A1_1333,MLT2A1_1448,MLT2A1_1449,MLT2A1_1586,MLT2A1_1587,MLT2A1_1922,MLT2A1_348,MLT2A1_349,MLT2A1_498,MLT2A2_1654,MLT2A2_1790,MLT2A2_21,MLT2A2_2394,MLT2A2_2411</t>
  </si>
  <si>
    <t>ANXA2,ATP1B3,ITGB1,MREG,OCA2,RAB17,RAB32,SLC2A1,TYR,TYRP1</t>
  </si>
  <si>
    <t>GO:0032584</t>
  </si>
  <si>
    <t>growth cone membrane</t>
  </si>
  <si>
    <t>LTR7U2_cons_chr3_2ltr_int_fr_1355,LTR7d2_chr11_Sltr_fr_357,LTR7up1_chr3_2ltr_int_fr_1379,MLT2A1_482,MLT2A1_483,MLT2A2_581,MLT2A2_582,MLT2A2_583</t>
  </si>
  <si>
    <t>GAP43,NECTIN1</t>
  </si>
  <si>
    <t>GO:0031045</t>
  </si>
  <si>
    <t>dense core granule</t>
  </si>
  <si>
    <t>LTR7C_chr2_Sltr_fr_1229,LTR7bc_chr2_1ltr_int_fr_1198,LTR7d2_chr2_1ltr_int_fr_1194,LTR7up1_chr12_1ltr_int_fr_602,LTR7up1_chr12_2ltr_int_fr_603,MLT2A1_1685,MLT2A1_356,MLT2A2_2077,MLT2A2_439,MLT2A2_440</t>
  </si>
  <si>
    <t>SCG2,SYT1</t>
  </si>
  <si>
    <t>GO:1990452</t>
  </si>
  <si>
    <t>Parkin-FBXW7-Cul1 ubiquitin ligase complex</t>
  </si>
  <si>
    <t>LTR7bc_chr7_Sltr_fr_2234,LTR7bc_chr7_Sltr_fr_2235,LTR7d2_chr7_Sltr_fr_2234,LTR7o_chr7_Sltr_fr_2225,MLT2A1_1204,MLT2A2_1490,MLT2A2_1491</t>
  </si>
  <si>
    <t>GO:0042622</t>
  </si>
  <si>
    <t>photoreceptor outer segment membrane</t>
  </si>
  <si>
    <t>LTR7d1_chr2_Sltr_fr_1265,LTR7d2_chr2_Sltr_fr_1296,LTR7o_chr16_1ltr_int_878,MLT2A1_5,MLT2A2_12</t>
  </si>
  <si>
    <t>CNGA3,DHRS3,PHLPP2</t>
  </si>
  <si>
    <t>GO:0099081</t>
  </si>
  <si>
    <t>supramolecular polymer</t>
  </si>
  <si>
    <t>GO:0099080</t>
  </si>
  <si>
    <t>supramolecular complex</t>
  </si>
  <si>
    <t>GO:0002142</t>
  </si>
  <si>
    <t>stereocilia ankle link complex</t>
  </si>
  <si>
    <t>LTR7d2_chr1_2ltr_int_fr_104,LTR7up1_chr1_2ltr_int_fr_105,MLT2A1_153,MLT2A2_152</t>
  </si>
  <si>
    <t>GO:0097541</t>
  </si>
  <si>
    <t>axonemal basal plate</t>
  </si>
  <si>
    <t>GO:0000176</t>
  </si>
  <si>
    <t>nuclear exosome (RNase complex)</t>
  </si>
  <si>
    <t>MLT2A2_2503,MLT2A2_2504,MLT2A2_2505,MLT2A2_2506,MLT2A2_2507</t>
  </si>
  <si>
    <t>GO:0000784</t>
  </si>
  <si>
    <t>nuclear chromosome, telomeric region</t>
  </si>
  <si>
    <t>LTR7d1_chr7_1ltr_int_fr_2152,LTR7d2_chr7_1ltr_int_fr_2206,LTR7u1_chr7_Sltr_fr_2157,LTR7up1_chr16_2ltr_int_fr_831,LTR7up1_chr7_1ltr_int_fr_2186,LTR7up2_chr7_2ltr_int_fr_2132,LTR7up2_chr7_Sltr_fr_2128,MLT2A1_1189,MLT2A1_1469,MLT2A1_2320,MLT2A2_1465,MLT2A2_1466,MLT2A2_1467,MLT2A2_1468,MLT2A2_1469,MLT2A2_1470,MLT2A2_1471,MLT2A2_1472,MLT2A2_2444</t>
  </si>
  <si>
    <t>CDK1,ERCC4,POT1,THOC2</t>
  </si>
  <si>
    <t>GO:1990696</t>
  </si>
  <si>
    <t>USH2 complex</t>
  </si>
  <si>
    <t>GO:0002141</t>
  </si>
  <si>
    <t>stereocilia ankle link</t>
  </si>
  <si>
    <t>GO:0038038</t>
  </si>
  <si>
    <t>G-protein coupled receptor homodimeric complex</t>
  </si>
  <si>
    <t>LTR7U2_cons_chr6_2ltr_int_fr_2019,MLT2A1_1087,MLT2A1_1088</t>
  </si>
  <si>
    <t>GO:0097470</t>
  </si>
  <si>
    <t>ribbon synapse</t>
  </si>
  <si>
    <t>LTR7up1_chr1_1ltr_int_fr_182,LTR7up2_chr1_2ltr_int_fr_174,MLT2A1_1,MLT2A2_7,MLT2A2_8,MLT2A2_9</t>
  </si>
  <si>
    <t>GO:0001891</t>
  </si>
  <si>
    <t>phagocytic cup</t>
  </si>
  <si>
    <t>LTR7B_chr5_1ltr_int_fr_2056,LTR7B_chr5_Sltr_fr_2057,LTR7B_chr9_Sltr_fr_2723,LTR7Y_cons_chr5_2ltr_int_fr_1974,LTR7Y_cons_chr5_Sltr_fr_1975,LTR7o_chr9_Sltr_fr_2519,LTR7up1_chr9_2ltr_int_fr_2499,MLT2A2_1695</t>
  </si>
  <si>
    <t>ANXA1,CDC42SE2</t>
  </si>
  <si>
    <t>GO:0008305</t>
  </si>
  <si>
    <t>integrin complex</t>
  </si>
  <si>
    <t>LTR7B_chr11_Sltr_421,LTR7C_chr11_Sltr_381,LTR7U2_cons_chr2_Sltr_fr_1123,LTR7Y_cons_chr16_Sltr_fr_861,LTR7d1_chr2_Sltr_fr_1113,LTR7o_chr2_1ltr_int_1146,LTR7up1_chr11_Sltr_fr_373,MLT2A1_1448,MLT2A1_1449,MLT2A2_1768,MLT2A2_1790</t>
  </si>
  <si>
    <t>ITGA6,ITGA8,ITGAM,ITGB1,TSPAN32</t>
  </si>
  <si>
    <t>GO:0061202</t>
  </si>
  <si>
    <t>clathrin-sculpted gamma-aminobutyric acid transport vesicle membrane</t>
  </si>
  <si>
    <t>LTR7C_chr10_Sltr_277,LTR7up1_chr12_1ltr_int_fr_602,LTR7up1_chr12_2ltr_int_fr_603,MLT2A1_1685,MLT2A2_1783,MLT2A2_2077</t>
  </si>
  <si>
    <t>GAD2,SYT1</t>
  </si>
  <si>
    <t>GO:1990712</t>
  </si>
  <si>
    <t>HFE-transferrin receptor complex</t>
  </si>
  <si>
    <t>LTR7u1_chr10_1ltr_int_320,LTR7u1_chr10_Sltr_fr_321,LTR7up2_chr10_1ltr_int_315,MLT2A1_668,MLT2A1_669</t>
  </si>
  <si>
    <t>BMPR1A,BMPR1B</t>
  </si>
  <si>
    <t>GO:0016528</t>
  </si>
  <si>
    <t>sarcoplasm</t>
  </si>
  <si>
    <t>GO:0030133</t>
  </si>
  <si>
    <t>transport vesicle</t>
  </si>
  <si>
    <t>LTR7B_chr16_Sltr_908,LTR7B_chr1_1ltr_int_fr_133,LTR7B_chr1_Sltr_fr_135,LTR7B_chr6_2ltr_int_fr_2197,LTR7B_chr6_Sltr_fr_2196,LTR7C_chr10_Sltr_277,LTR7C_chr16_Sltr_fr_820,LTR7C_chr17_Sltr_937,LTR7C_chr19_1ltr_int_1063,LTR7C_chr19_Sltr_1028,LTR7C_chr19_Sltr_fr_1064,LTR7U2_cons_chr1_1ltr_int_fr_133,LTR7U2_cons_chr7_2ltr_int_fr_2135,LTR7Y_cons_chr1_Sltr_fr_118,LTR7bc_chr2_1ltr_int_fr_1254,LTR7d1_chr2_Sltr_fr_1223,LTR7d2_chr16_2ltr_int_fr_838,LTR7d2_chr1_2ltr_int_fr_118,LTR7d2_chr1_2ltr_int_fr_135,LTR7d2_chr5_1ltr_int_fr_1877,LTR7u1_chr16_2ltr_int_fr_868,LTR7u1_chr5_2ltr_int_fr_1836,LTR7up1_chr11_Sltr_fr_473,LTR7up1_chr12_1ltr_int_fr_602,LTR7up1_chr12_2ltr_int_fr_603,LTR7up1_chr1_1ltr_int_fr_136,LTR7up1_chr1_2ltr_int_fr_135,LTR7up1_chr1_2ltr_int_fr_189,LTR7up1_chr5_1ltr_int_fr_1861,LTR7up1_chr5_2ltr_int_fr_1898,MLT2A1_1606,MLT2A1_1607,MLT2A1_162,MLT2A1_163,MLT2A1_1636,MLT2A1_1685,MLT2A1_229,MLT2A1_620,MLT2A1_621,MLT2A1_622,MLT2A1_623,MLT2A1_747,MLT2A1_768,MLT2A1_852,MLT2A2_1100,MLT2A2_1118,MLT2A2_1234,MLT2A2_1449,MLT2A2_159,MLT2A2_1783,MLT2A2_1969,MLT2A2_2026,MLT2A2_2027,MLT2A2_2077,MLT2A2_2443,MLT2A2_750,MLT2A2_751,MLT2A2_752,MLT2A2_753,MLT2A2_923</t>
  </si>
  <si>
    <t>CA4,CAV2,CEACAM1,CNIH3,CPE,DISC1,DRD2,GABRA2,GAD2,GOPC,GRIA1,GRIN2A,MTMR2,NKD2,PCSK9,RAB3C,SNCAIP,SSPN,SYT1,TGFA</t>
  </si>
  <si>
    <t>GO:0070382</t>
  </si>
  <si>
    <t>exocytic vesicle</t>
  </si>
  <si>
    <t>LTR7B_chr16_Sltr_908,LTR7C_chr10_Sltr_277,LTR7C_chr16_Sltr_fr_820,LTR7U2_cons_chr1_1ltr_int_fr_133,LTR7d2_chr16_2ltr_int_fr_838,LTR7d2_chr1_2ltr_int_fr_135,LTR7d2_chr5_1ltr_int_fr_1877,LTR7u1_chr16_2ltr_int_fr_868,LTR7u1_chr5_2ltr_int_fr_1836,LTR7up1_chr11_Sltr_fr_473,LTR7up1_chr12_1ltr_int_fr_602,LTR7up1_chr12_2ltr_int_fr_603,LTR7up1_chr1_1ltr_int_fr_136,LTR7up1_chr1_2ltr_int_fr_135,LTR7up1_chr5_1ltr_int_fr_1861,LTR7up1_chr5_2ltr_int_fr_1898,MLT2A1_1606,MLT2A1_1607,MLT2A1_162,MLT2A1_163,MLT2A1_1685,MLT2A1_620,MLT2A1_621,MLT2A1_622,MLT2A1_623,MLT2A1_768,MLT2A1_852,MLT2A2_1100,MLT2A2_1118,MLT2A2_1783,MLT2A2_1969,MLT2A2_2077,MLT2A2_2443,MLT2A2_750,MLT2A2_751,MLT2A2_752,MLT2A2_753</t>
  </si>
  <si>
    <t>DISC1,DRD2,GABRA2,GAD2,GRIA1,GRIN2A,MTMR2,NKD2,RAB3C,SNCAIP,SYT1</t>
  </si>
  <si>
    <t>GO:1990909</t>
  </si>
  <si>
    <t>Wnt signalosome</t>
  </si>
  <si>
    <t>LTR7U2_cons_chr5_Sltr_fr_1819,LTR7d2_chr3_2ltr_int_fr_1542,MLT2A1_1625,MLT2A1_1626,MLT2A1_411,MLT2A1_412,MLT2A1_413,MLT2A2_502</t>
  </si>
  <si>
    <t>APC,CTNNB1,LRP6</t>
  </si>
  <si>
    <t>GO:0098592</t>
  </si>
  <si>
    <t>cytoplasmic side of apical plasma membrane</t>
  </si>
  <si>
    <t>GO:0031232</t>
  </si>
  <si>
    <t>extrinsic component of external side of plasma membrane</t>
  </si>
  <si>
    <t>LTR7B_chr9_Sltr_fr_2723,LTR7C_chr10_Sltr_fr_269,LTR7o_chr9_Sltr_fr_2519,LTR7up1_chr1_2ltr_int_fr_189,LTR7up1_chr9_2ltr_int_fr_2499,MLT2A2_1695</t>
  </si>
  <si>
    <t>ANXA1,CUBN,PCSK9</t>
  </si>
  <si>
    <t>GO:0002139</t>
  </si>
  <si>
    <t>stereocilia coupling link</t>
  </si>
  <si>
    <t>GO:0045180</t>
  </si>
  <si>
    <t>basal cortex</t>
  </si>
  <si>
    <t>LTR7B_chr3_Sltr_1681,LTR7B_chr4_1ltr_int_fr_1976,LTR7d1_chr4_2ltr_int_fr_1770,LTR7d2_chr4_1ltr_int_fr_1814</t>
  </si>
  <si>
    <t>CLASP2,PKD2</t>
  </si>
  <si>
    <t>GO:0044393</t>
  </si>
  <si>
    <t>microspike</t>
  </si>
  <si>
    <t>GO:0098636</t>
  </si>
  <si>
    <t>protein complex involved in cell adhesion</t>
  </si>
  <si>
    <t>GO:1990667</t>
  </si>
  <si>
    <t>PCSK9-AnxA2 complex</t>
  </si>
  <si>
    <t>LTR7up1_chr1_2ltr_int_fr_189,MLT2A1_1922,MLT2A2_2411</t>
  </si>
  <si>
    <t>ANXA2,PCSK9</t>
  </si>
  <si>
    <t>GO:0097449</t>
  </si>
  <si>
    <t>astrocyte projection</t>
  </si>
  <si>
    <t>LTR7B_chr6_1ltr_int_fr_2256,LTR7Y_cons_chr6_1ltr_int_fr_2165,LTR7up1_chr1_2ltr_int_fr_102,MLT2A1_1100,MLT2A2_149,MLT2A2_150,MLT2A2_151</t>
  </si>
  <si>
    <t>EZR,KCNK2</t>
  </si>
  <si>
    <t>GO:0010369</t>
  </si>
  <si>
    <t>chromocenter</t>
  </si>
  <si>
    <t>GO:0099061</t>
  </si>
  <si>
    <t>integral component of postsynaptic density membrane</t>
  </si>
  <si>
    <t>GO:0060198</t>
  </si>
  <si>
    <t>clathrin-sculpted vesicle</t>
  </si>
  <si>
    <t>GO:0099503</t>
  </si>
  <si>
    <t>secretory vesicle</t>
  </si>
  <si>
    <t>LTR7B_chr13_1ltr_int_fr_725,LTR7B_chr16_Sltr_908,LTR7B_chr19_Sltr_fr_1073,LTR7B_chr21_2ltr_int_fr_1470,LTR7B_chr2_2ltr_int_fr_1307,LTR7C_chr10_Sltr_277,LTR7C_chr16_Sltr_fr_820,LTR7C_chr17_Sltr_937,LTR7C_chr19_1ltr_int_1063,LTR7C_chr19_Sltr_1028,LTR7C_chr19_Sltr_fr_1004,LTR7C_chr19_Sltr_fr_1005,LTR7C_chr19_Sltr_fr_1064,LTR7C_chr21_Sltr_fr_1372,LTR7C_chr2_Sltr_fr_1229,LTR7C_chr5_Sltr_1866,LTR7U2_cons_chr19_2ltr_int_fr_1020,LTR7U2_cons_chr1_1ltr_int_fr_133,LTR7U2_cons_chr3_2ltr_int_fr_1448,LTR7U2_cons_chr4_Sltr_fr_1780,LTR7U2_cons_chr5_2ltr_int_fr_1797,LTR7U2_cons_chr7_2ltr_int_fr_2135,LTR7Y_cons_chr16_Sltr_fr_861,LTR7Y_cons_chr19_Sltr_fr_1001,LTR7Y_cons_chr19_Sltr_fr_1081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1982,LTR7bc_chr13_Sltr_fr_710,LTR7bc_chr18_2ltr_int_fr_936,LTR7bc_chr2_1ltr_int_fr_1198,LTR7d1_chr21_Sltr_fr_1307,LTR7d2_chr11_2ltr_int_fr_426,LTR7d2_chr16_2ltr_int_fr_838,LTR7d2_chr1_1ltr_int_fr_193,LTR7d2_chr1_2ltr_int_fr_135,LTR7d2_chr21_2ltr_int_fr_1338,LTR7d2_chr21_2ltr_int_fr_1339,LTR7d2_chr2_1ltr_int_fr_1194,LTR7d2_chr5_1ltr_int_fr_1877,LTR7d2_chr5_2ltr_int_fr_1843,LTR7o_chr4_Sltr_fr_1825,LTR7u1_chr16_2ltr_int_fr_868,LTR7u1_chr19_Sltr_fr_1022,LTR7u1_chr21_2ltr_int_fr_1314,LTR7u1_chr5_2ltr_int_fr_1836,LTR7up1_chr11_Sltr_fr_473,LTR7up1_chr12_1ltr_int_fr_602,LTR7up1_chr12_2ltr_int_fr_603,LTR7up1_chr1_1ltr_int_fr_136,LTR7up1_chr1_2ltr_int_fr_135,LTR7up1_chr21_2ltr_int_fr_1331,LTR7up1_chr21_Sltr_fr_1335,LTR7up1_chr2_2ltr_int_fr_1183,LTR7up1_chr4_2ltr_int_fr_1810,LTR7up1_chr4_2ltr_int_fr_1811,LTR7up1_chr5_1ltr_int_fr_1861,LTR7up1_chr5_2ltr_int_fr_1898,MLT2A1_111,MLT2A1_112,MLT2A1_1152,MLT2A1_1153,MLT2A1_1154,MLT2A1_1606,MLT2A1_1607,MLT2A1_162,MLT2A1_163,MLT2A1_1685,MLT2A1_1922,MLT2A1_2086,MLT2A1_2115,MLT2A1_2116,MLT2A1_348,MLT2A1_349,MLT2A1_356,MLT2A1_39,MLT2A1_40,MLT2A1_59,MLT2A1_620,MLT2A1_621,MLT2A1_622,MLT2A1_623,MLT2A1_663,MLT2A1_747,MLT2A1_768,MLT2A1_852,MLT2A1_862,MLT2A1_888,MLT2A2_1070,MLT2A2_1100,MLT2A2_1118,MLT2A2_1449,MLT2A2_1783,MLT2A2_1969,MLT2A2_2077,MLT2A2_2259,MLT2A2_2260,MLT2A2_2261,MLT2A2_2411,MLT2A2_2443,MLT2A2_2718,MLT2A2_2719,MLT2A2_2720,MLT2A2_36,MLT2A2_37,MLT2A2_439,MLT2A2_440,MLT2A2_635,MLT2A2_750,MLT2A2_751,MLT2A2_752,MLT2A2_753,MLT2A2_812,MLT2A2_813,MLT2A2_814,MLT2A2_923</t>
  </si>
  <si>
    <t>ABCC4,ADGRE5,ANXA2,C5AR1,CA4,CAV2,CD177,CD36,CEACAM1,CEACAM8,CLCA1,CPE,CTNNA1,CXADR,CXCR1,DISC1,DRD2,DSC1,DSG1,FCGR2A,FN1,GABRA2,GAD2,GNAT3,GRIA1,GRIN2A,ITGAM,LAIR1,LRRC7,MMRN1,MTMR2,NAPSA,NKD2,OLFM4,PGM1,PLD1,RAB3C,SCG2,SLC30A5,SLCO4C1,SMPD1,SNCAIP,SYT1</t>
  </si>
  <si>
    <t>GO:0032993</t>
  </si>
  <si>
    <t>protein-DNA complex</t>
  </si>
  <si>
    <t>LTR7C_chr6_1ltr_int_fr_2098,LTR7C_chr6_1ltr_int_fr_2099,LTR7d1_chr7_1ltr_int_fr_2152,LTR7d2_chr3_2ltr_int_fr_1542,LTR7d2_chr7_1ltr_int_fr_2206,LTR7o_chr6_1ltr_int_fr_2074,LTR7u1_chr7_Sltr_fr_2157,LTR7up1_chr12_Sltr_fr_585,LTR7up1_chr7_1ltr_int_fr_2186,LTR7up2_chr7_2ltr_int_fr_2132,LTR7up2_chr7_Sltr_fr_2128,MLT2A1_1092,MLT2A1_1189,MLT2A1_1671,MLT2A1_411,MLT2A1_412,MLT2A1_413,MLT2A2_1284,MLT2A2_1285,MLT2A2_1286,MLT2A2_1465,MLT2A2_1466,MLT2A2_1467,MLT2A2_1468,MLT2A2_1469,MLT2A2_1470,MLT2A2_1471,MLT2A2_1472,MLT2A2_502</t>
  </si>
  <si>
    <t>CTNNB1,ESR1,HELB,POT1</t>
  </si>
  <si>
    <t>GO:0070369</t>
  </si>
  <si>
    <t>beta-catenin-TCF7L2 complex</t>
  </si>
  <si>
    <t>GO:1990075</t>
  </si>
  <si>
    <t>periciliary membrane compartment</t>
  </si>
  <si>
    <t>GO:0005635</t>
  </si>
  <si>
    <t>nuclear envelope</t>
  </si>
  <si>
    <t>LTR7B_chr1_Sltr_54,LTR7C_chr11_1ltr_int_454,LTR7C_chr11_1ltr_int_fr_453,LTR7C_chr2_Sltr_1270,LTR7C_chr6_1ltr_int_fr_2098,LTR7C_chr6_1ltr_int_fr_2099,LTR7Y_cons_chr14_Sltr_fr_731,LTR7bc_chr2_Sltr_fr_1237,LTR7d1_chr2_1ltr_int_fr_1204,LTR7o_chr19_Sltr_fr_1023,LTR7o_chr2_Sltr_fr_1235,LTR7o_chr2_Sltr_fr_1237,LTR7o_chr6_1ltr_int_fr_2074,LTR7u1_chr4_Sltr_fr_1762,LTR7u1_chrX_1ltr_int_fr_2638,LTR7u1_chrX_2ltr_int_fr_2514,LTR7up1_chr12_1ltr_int_fr_602,LTR7up1_chr6_Sltr_fr_2066,LTR7up1_chrX_1ltr_int_fr_2544,LTR7up2_chrX_1ltr_int_fr_2606,MLT2A1_1092,MLT2A1_1138,MLT2A1_1277,MLT2A1_1448,MLT2A1_1449,MLT2A1_1493,MLT2A1_1494,MLT2A1_1566,MLT2A1_1844,MLT2A1_1874,MLT2A1_218,MLT2A1_219,MLT2A1_220,MLT2A1_221,MLT2A1_2218,MLT2A1_2219,MLT2A1_222,MLT2A1_2220,MLT2A1_2221,MLT2A1_2222,MLT2A1_223,MLT2A1_2298,MLT2A1_2299,MLT2A1_303,MLT2A1_304,MLT2A1_658,MLT2A1_852,MLT2A1_853,MLT2A1_859,MLT2A2_1038,MLT2A2_1184,MLT2A2_1284,MLT2A2_1285,MLT2A2_1286,MLT2A2_1381,MLT2A2_149,MLT2A2_150,MLT2A2_1524,MLT2A2_1790,MLT2A2_2076,MLT2A2_2077,MLT2A2_2342,MLT2A2_258,MLT2A2_259,MLT2A2_260,MLT2A2_261,MLT2A2_262,MLT2A2_263,MLT2A2_2881,MLT2A2_377,MLT2A2_634</t>
  </si>
  <si>
    <t>ADRA1A,AKAP6,CENPF,CERS6,DHCR7,EGFR,EIF5A2,EPC1,ERBIN,GUCY2F,HPN,MTDH,MTMR8,MYO6,MYOF,NAV3,NOS1AP,NRXN1,OSBPL8,PAK1,PDE4D,PRKG2,SPATA46,SYNE1,SYNE2</t>
  </si>
  <si>
    <t>GO:0030905</t>
  </si>
  <si>
    <t>retromer, tubulation complex</t>
  </si>
  <si>
    <t>GO:0071664</t>
  </si>
  <si>
    <t>catenin-TCF7L2 complex</t>
  </si>
  <si>
    <t>GO:0030662</t>
  </si>
  <si>
    <t>coated vesicle membrane</t>
  </si>
  <si>
    <t>LTR7B_chr1_1ltr_int_fr_133,LTR7B_chr1_Sltr_fr_135,LTR7C_chr10_Sltr_277,LTR7Y_cons_chr1_Sltr_fr_118,LTR7bc_chr15_1ltr_int_fr_820,LTR7bc_chr2_1ltr_int_fr_1254,LTR7bc_chr7_1ltr_int_fr_2290,LTR7d1_chr15_1ltr_int_fr_793,LTR7d1_chr2_Sltr_fr_1223,LTR7d1_chr7_1ltr_int_fr_2226,LTR7d1_chr7_Sltr_fr_2228,LTR7d2_chr1_2ltr_int_fr_118,LTR7up1_chr12_1ltr_int_fr_602,LTR7up1_chr12_2ltr_int_fr_603,LTR7up1_chr2_1ltr_int_fr_1132,LTR7up1_chr5_2ltr_int_fr_1898,LTR7up1_chr9_2ltr_int_fr_2436,MLT2A1_1138,MLT2A1_1195,MLT2A1_1196,MLT2A1_1197,MLT2A1_1333,MLT2A1_1421,MLT2A1_1422,MLT2A1_1685,MLT2A1_229,MLT2A2_1115,MLT2A2_1118,MLT2A2_1184,MLT2A2_1381,MLT2A2_159,MLT2A2_1654,MLT2A2_1783,MLT2A2_2077,MLT2A2_506</t>
  </si>
  <si>
    <t>ADRB2,AP3B2,CHRM2,CNIH3,DENND1A,EGFR,GAD2,GRIA1,HIP1,LRP2,MYO6,SYT1,TGFA,TYRP1,WNT5A</t>
  </si>
  <si>
    <t>GO:0032585</t>
  </si>
  <si>
    <t>multivesicular body membrane</t>
  </si>
  <si>
    <t>LTR7o_chr13_Sltr_fr_691,LTR7u1_chr13_2ltr_int_fr_678,MLT2A1_1787,MLT2A1_1788,MLT2A2_2225</t>
  </si>
  <si>
    <t>GO:0045120</t>
  </si>
  <si>
    <t>pronucleus</t>
  </si>
  <si>
    <t>LTR7C_chr1_2ltr_int_fr_174,LTR7d2_chr1_2ltr_int_fr_172,MLT2A2_149,MLT2A2_150,MLT2A2_21</t>
  </si>
  <si>
    <t>CENPF,SLC2A1</t>
  </si>
  <si>
    <t>GO:0071458</t>
  </si>
  <si>
    <t>integral component of cytoplasmic side of endoplasmic reticulum membrane</t>
  </si>
  <si>
    <t>GO:0033116</t>
  </si>
  <si>
    <t>endoplasmic reticulum-Golgi intermediate compartment membrane</t>
  </si>
  <si>
    <t>LTR7B_chr1_1ltr_int_fr_133,LTR7B_chr1_Sltr_fr_135,LTR7B_chr8_2ltr_int_fr_2495,LTR7Y_cons_chr1_Sltr_fr_118,LTR7bc_chr2_1ltr_int_fr_1254,LTR7d1_chr2_Sltr_fr_1223,LTR7d2_chr1_2ltr_int_fr_118,LTR7d2_chr8_Sltr_fr_2308,LTR7up1_chr5_2ltr_int_fr_1898,MLT2A1_229,MLT2A2_1118,MLT2A2_1583,MLT2A2_159</t>
  </si>
  <si>
    <t>CNIH3,DCSTAMP,GRIA1,TGFA</t>
  </si>
  <si>
    <t>GO:0097454</t>
  </si>
  <si>
    <t>Schwann cell microvillus</t>
  </si>
  <si>
    <t>GO:0034677</t>
  </si>
  <si>
    <t>integrin alpha7-beta1 complex</t>
  </si>
  <si>
    <t>MLT2A1_1448,MLT2A1_1449,MLT2A2_1790</t>
  </si>
  <si>
    <t>GO:0030658</t>
  </si>
  <si>
    <t>transport vesicle membrane</t>
  </si>
  <si>
    <t>LTR7B_chr1_1ltr_int_fr_133,LTR7B_chr1_Sltr_fr_135,LTR7C_chr10_Sltr_277,LTR7C_chr17_Sltr_937,LTR7C_chr19_1ltr_int_1063,LTR7C_chr19_Sltr_1028,LTR7C_chr19_Sltr_fr_1064,LTR7Y_cons_chr1_Sltr_fr_118,LTR7bc_chr2_1ltr_int_fr_1254,LTR7d1_chr2_Sltr_fr_1223,LTR7d2_chr1_2ltr_int_fr_118,LTR7up1_chr12_1ltr_int_fr_602,LTR7up1_chr12_2ltr_int_fr_603,LTR7up1_chr5_2ltr_int_fr_1898,MLT2A1_1606,MLT2A1_1607,MLT2A1_1685,MLT2A1_229,MLT2A1_620,MLT2A1_621,MLT2A1_622,MLT2A1_623,MLT2A1_747,MLT2A2_1118,MLT2A2_159,MLT2A2_1783,MLT2A2_2077,MLT2A2_750,MLT2A2_751,MLT2A2_752,MLT2A2_753,MLT2A2_923</t>
  </si>
  <si>
    <t>CA4,CEACAM1,CNIH3,CPE,DRD2,GABRA2,GAD2,GRIA1,SYT1,TGFA</t>
  </si>
  <si>
    <t>GO:0005684</t>
  </si>
  <si>
    <t>U2-type spliceosomal complex</t>
  </si>
  <si>
    <t>GO:0036464</t>
  </si>
  <si>
    <t>cytoplasmic ribonucleoprotein granule</t>
  </si>
  <si>
    <t>LTR7C_chr6_1ltr_int_fr_2098,LTR7C_chr6_1ltr_int_fr_2099,LTR7U2_cons_chr1_Sltr_161,LTR7bc_chr15_1ltr_int_fr_820,LTR7bc_chrX_2ltr_int_fr_2649,LTR7d1_chr11_2ltr_int_fr_461,LTR7d1_chr15_1ltr_int_fr_793,LTR7d2_chr3_2ltr_int_fr_1434,LTR7d2_chr5_1ltr_int_fr_1877,LTR7d2_chrX_Sltr_fr_2646,LTR7o_chr1_Sltr_fr_162,LTR7o_chr6_1ltr_int_fr_2074,LTR7u1_chr5_2ltr_int_fr_1836,LTR7up1_chr5_1ltr_int_fr_1861,LTR7up1_chr6_Sltr_fr_2066,MLT2A1_1092,MLT2A1_13,MLT2A1_14,MLT2A1_2363,MLT2A1_2364,MLT2A1_518,MLT2A2_1100,MLT2A2_1284,MLT2A2_1285,MLT2A2_1286,MLT2A2_3023,MLT2A2_3024,MLT2A2_3025,MLT2A2_3026</t>
  </si>
  <si>
    <t>CPEB1,FMR1,MBNL1,PIWIL4,SNCAIP,SYNE1,ZC3H12A</t>
  </si>
  <si>
    <t>GO:1990425</t>
  </si>
  <si>
    <t>ryanodine receptor complex</t>
  </si>
  <si>
    <t>GO:0030056</t>
  </si>
  <si>
    <t>hemidesmosome</t>
  </si>
  <si>
    <t>LTR7U2_cons_chr2_Sltr_fr_1123,LTR7d1_chr2_Sltr_fr_1113,LTR7o_chr2_1ltr_int_1146,MLT2A1_859</t>
  </si>
  <si>
    <t>ERBIN,ITGA6</t>
  </si>
  <si>
    <t>GO:0034680</t>
  </si>
  <si>
    <t>integrin alpha10-beta1 complex</t>
  </si>
  <si>
    <t>GO:0060203</t>
  </si>
  <si>
    <t>clathrin-sculpted glutamate transport vesicle membrane</t>
  </si>
  <si>
    <t>LTR7up1_chr12_1ltr_int_fr_602,LTR7up1_chr12_2ltr_int_fr_603,MLT2A1_1685,MLT2A2_2077</t>
  </si>
  <si>
    <t>GO:0060201</t>
  </si>
  <si>
    <t>clathrin-sculpted acetylcholine transport vesicle membrane</t>
  </si>
  <si>
    <t>GO:0034667</t>
  </si>
  <si>
    <t>integrin alpha3-beta1 complex</t>
  </si>
  <si>
    <t>GO:0005890</t>
  </si>
  <si>
    <t>sodium:potassium-exchanging ATPase complex</t>
  </si>
  <si>
    <t>LTR7B_chr1_Sltr_fr_61,LTR7C_chr1_Sltr_54,LTR7U2_cons_chr11_1ltr_int_fr_351,MLT2A1_498</t>
  </si>
  <si>
    <t>ATP1B1,ATP1B3,FXYD2</t>
  </si>
  <si>
    <t>GO:0030877</t>
  </si>
  <si>
    <t>beta-catenin destruction complex</t>
  </si>
  <si>
    <t>GO:0043220</t>
  </si>
  <si>
    <t>Schmidt-Lanterman incisure</t>
  </si>
  <si>
    <t>LTR7up1_chr9_2ltr_int_fr_2436,MLT2A1_1333,MLT2A1_1922,MLT2A2_1654,MLT2A2_2411</t>
  </si>
  <si>
    <t>ANXA2,MPDZ</t>
  </si>
  <si>
    <t>GO:0031088</t>
  </si>
  <si>
    <t>platelet dense granule membrane</t>
  </si>
  <si>
    <t>LTR7bc_chr13_Sltr_fr_710,MLT2A2_2259,MLT2A2_2260,MLT2A2_2261</t>
  </si>
  <si>
    <t>GO:0034678</t>
  </si>
  <si>
    <t>integrin alpha8-beta1 complex</t>
  </si>
  <si>
    <t>MLT2A1_1448,MLT2A1_1449,MLT2A2_1768,MLT2A2_1790</t>
  </si>
  <si>
    <t>ITGA8,ITGB1</t>
  </si>
  <si>
    <t>GO:0005771</t>
  </si>
  <si>
    <t>multivesicular body</t>
  </si>
  <si>
    <t>LTR7d2_chr18_Sltr_fr_958,LTR7o_chr13_Sltr_fr_691,LTR7u1_chr13_2ltr_int_fr_678,MLT2A1_1138,MLT2A1_1787,MLT2A1_1788,MLT2A1_2086,MLT2A2_1381,MLT2A2_2225</t>
  </si>
  <si>
    <t>EGFR,NAPSA,NDFIP2,NEDD4L</t>
  </si>
  <si>
    <t>GO:0035869</t>
  </si>
  <si>
    <t>ciliary transition zone</t>
  </si>
  <si>
    <t>LTR7d2_chr1_2ltr_int_fr_104,LTR7o_chr8_Sltr_fr_2428,LTR7up1_chr1_1ltr_int_fr_182,LTR7up1_chr1_2ltr_int_fr_105,LTR7up2_chr1_2ltr_int_fr_174,MLT2A1_1,MLT2A1_153,MLT2A2_152,MLT2A2_7,MLT2A2_8,MLT2A2_9</t>
  </si>
  <si>
    <t>NPHP4,TMEM67,USH2A</t>
  </si>
  <si>
    <t>GO:0090533</t>
  </si>
  <si>
    <t>cation-transporting ATPase complex</t>
  </si>
  <si>
    <t>GO:0030665</t>
  </si>
  <si>
    <t>clathrin-coated vesicle membrane</t>
  </si>
  <si>
    <t>LTR7C_chr10_Sltr_277,LTR7bc_chr15_1ltr_int_fr_820,LTR7bc_chr7_1ltr_int_fr_2290,LTR7d1_chr15_1ltr_int_fr_793,LTR7d1_chr7_1ltr_int_fr_2226,LTR7d1_chr7_Sltr_fr_2228,LTR7up1_chr12_1ltr_int_fr_602,LTR7up1_chr12_2ltr_int_fr_603,LTR7up1_chr2_1ltr_int_fr_1132,LTR7up1_chr9_2ltr_int_fr_2436,MLT2A1_1138,MLT2A1_1195,MLT2A1_1196,MLT2A1_1197,MLT2A1_1333,MLT2A1_1421,MLT2A1_1422,MLT2A1_1685,MLT2A2_1115,MLT2A2_1184,MLT2A2_1381,MLT2A2_1654,MLT2A2_1783,MLT2A2_2077,MLT2A2_506</t>
  </si>
  <si>
    <t>ADRB2,AP3B2,CHRM2,DENND1A,EGFR,GAD2,HIP1,LRP2,MYO6,SYT1,TYRP1,WNT5A</t>
  </si>
  <si>
    <t>GO:0000178</t>
  </si>
  <si>
    <t>exosome (RNase complex)</t>
  </si>
  <si>
    <t>GO:0001939</t>
  </si>
  <si>
    <t>female pronucleus</t>
  </si>
  <si>
    <t>GO:0034681</t>
  </si>
  <si>
    <t>integrin alpha11-beta1 complex</t>
  </si>
  <si>
    <t>GO:0035770</t>
  </si>
  <si>
    <t>ribonucleoprotein granule</t>
  </si>
  <si>
    <t>GO:0070083</t>
  </si>
  <si>
    <t>clathrin-sculpted monoamine transport vesicle membrane</t>
  </si>
  <si>
    <t>GO:0005967</t>
  </si>
  <si>
    <t>mitochondrial pyruvate dehydrogenase complex</t>
  </si>
  <si>
    <t>LTR7d1_chr2_Sltr_fr_1113,LTR7o_chr2_1ltr_int_1146</t>
  </si>
  <si>
    <t>GO:0035579</t>
  </si>
  <si>
    <t>specific granule membrane</t>
  </si>
  <si>
    <t>LTR7C_chr19_1ltr_int_1063,LTR7C_chr19_Sltr_1028,LTR7C_chr19_Sltr_fr_1064,LTR7C_chr5_Sltr_1866,LTR7U2_cons_chr19_2ltr_int_fr_1020,LTR7U2_cons_chr3_2ltr_int_fr_1448,LTR7U2_cons_chr5_2ltr_int_fr_1797,LTR7Y_cons_chr16_Sltr_fr_861,LTR7Y_cons_chr19_Sltr_fr_1081,LTR7d2_chr5_2ltr_int_fr_1843,MLT2A1_1152,MLT2A1_1153,MLT2A1_1154,MLT2A1_888,MLT2A2_1070,MLT2A2_635</t>
  </si>
  <si>
    <t>CD177,CD36,CEACAM1,CEACAM8,ITGAM,LAIR1,PLD1,SLCO4C1</t>
  </si>
  <si>
    <t>GO:0051286</t>
  </si>
  <si>
    <t>cell tip</t>
  </si>
  <si>
    <t>GO:0000172</t>
  </si>
  <si>
    <t>ribonuclease MRP complex</t>
  </si>
  <si>
    <t>MLT2A2_2133,MLT2A2_2134</t>
  </si>
  <si>
    <t>GO:0000940</t>
  </si>
  <si>
    <t>condensed chromosome outer kinetochore</t>
  </si>
  <si>
    <t>LTR7U2_cons_chr4_2ltr_int_fr_1586,MLT2A2_149,MLT2A2_150,MLT2A2_834</t>
  </si>
  <si>
    <t>CENPE,CENPF</t>
  </si>
  <si>
    <t>GO:0035327</t>
  </si>
  <si>
    <t>transcriptionally active chromatin</t>
  </si>
  <si>
    <t>GO:0031094</t>
  </si>
  <si>
    <t>platelet dense tubular network</t>
  </si>
  <si>
    <t>LTR7o_chr5_Sltr_fr_1982,MLT2A1_1636,MLT2A2_2026,MLT2A2_2027</t>
  </si>
  <si>
    <t>F2R,ITPR2</t>
  </si>
  <si>
    <t>GO:0014731</t>
  </si>
  <si>
    <t>spectrin-associated cytoskeleton</t>
  </si>
  <si>
    <t>LTR7B_chr2_1ltr_int_fr_1356,MLT2A1_1469,MLT2A2_1808,MLT2A2_1809</t>
  </si>
  <si>
    <t>ANK3,SPTBN1</t>
  </si>
  <si>
    <t>GO:0000781</t>
  </si>
  <si>
    <t>chromosome, telomeric region</t>
  </si>
  <si>
    <t>GO:0005828</t>
  </si>
  <si>
    <t>kinetochore microtubule</t>
  </si>
  <si>
    <t>LTR7B_chr3_Sltr_1681,LTR7U2_cons_chr4_2ltr_int_fr_1586,MLT2A2_1912,MLT2A2_834</t>
  </si>
  <si>
    <t>CENPE,CLASP2,KIF18A</t>
  </si>
  <si>
    <t>GO:0098533</t>
  </si>
  <si>
    <t>ATPase dependent transmembrane transport complex</t>
  </si>
  <si>
    <t>GO:0008290</t>
  </si>
  <si>
    <t>F-actin capping protein complex</t>
  </si>
  <si>
    <t>LTR7bc_chr2_1ltr_int_fr_1254,LTR7d1_chr2_Sltr_fr_1223,MLT2A1_1195,MLT2A1_1196</t>
  </si>
  <si>
    <t>ADD2,MTPN</t>
  </si>
  <si>
    <t>GO:0097489</t>
  </si>
  <si>
    <t>multivesicular body, internal vesicle lumen</t>
  </si>
  <si>
    <t>GO:0070435</t>
  </si>
  <si>
    <t>Shc-EGFR complex</t>
  </si>
  <si>
    <t>GO:0005793</t>
  </si>
  <si>
    <t>endoplasmic reticulum-Golgi intermediate compartment</t>
  </si>
  <si>
    <t>LTR7B_chr14_Sltr_fr_812,LTR7B_chr1_1ltr_int_fr_133,LTR7B_chr1_Sltr_fr_135,LTR7B_chr8_2ltr_int_fr_2495,LTR7C_chr17_Sltr_937,LTR7Y_cons_chr14_Sltr_fr_755,LTR7Y_cons_chr1_Sltr_fr_118,LTR7bc_chr2_1ltr_int_fr_1254,LTR7d1_chr2_Sltr_fr_1223,LTR7d2_chr1_2ltr_int_fr_118,LTR7d2_chr8_Sltr_fr_2308,LTR7up1_chr2_2ltr_int_fr_1183,LTR7up1_chr5_2ltr_int_fr_1898,MLT2A1_229,MLT2A1_348,MLT2A1_349,MLT2A2_1118,MLT2A2_1583,MLT2A2_159</t>
  </si>
  <si>
    <t>CA4,CNIH3,DCSTAMP,FN1,GNPNAT1,GRIA1,TGFA</t>
  </si>
  <si>
    <t>GO:1904949</t>
  </si>
  <si>
    <t>ATPase complex</t>
  </si>
  <si>
    <t>GO:0031143</t>
  </si>
  <si>
    <t>pseudopodium</t>
  </si>
  <si>
    <t>LTR7d2_chr11_Sltr_fr_450,LTR7o_chr11_Sltr_fr_448,LTR7o_chr5_Sltr_fr_1982,MLT2A2_2882</t>
  </si>
  <si>
    <t>ARRB1,F2RL1,MSN</t>
  </si>
  <si>
    <t>GO:0012507</t>
  </si>
  <si>
    <t>ER to Golgi transport vesicle membrane</t>
  </si>
  <si>
    <t>LTR7B_chr1_1ltr_int_fr_133,LTR7B_chr1_Sltr_fr_135,LTR7Y_cons_chr1_Sltr_fr_118,LTR7bc_chr2_1ltr_int_fr_1254,LTR7d1_chr2_Sltr_fr_1223,LTR7d2_chr1_2ltr_int_fr_118,LTR7up1_chr5_2ltr_int_fr_1898,MLT2A1_229,MLT2A2_1118,MLT2A2_159</t>
  </si>
  <si>
    <t>CNIH3,GRIA1,TGFA</t>
  </si>
  <si>
    <t>GO:0030131</t>
  </si>
  <si>
    <t>clathrin adaptor complex</t>
  </si>
  <si>
    <t>LTR7bc_chr15_1ltr_int_fr_820,LTR7bc_chr7_1ltr_int_fr_2290,LTR7d1_chr15_1ltr_int_fr_793,LTR7d1_chr7_1ltr_int_fr_2226,LTR7d1_chr7_Sltr_fr_2228,MLT2A1_1138,MLT2A2_1381</t>
  </si>
  <si>
    <t>AP3B2,EGFR,HIP1</t>
  </si>
  <si>
    <t>GO:0034666</t>
  </si>
  <si>
    <t>integrin alpha2-beta1 complex</t>
  </si>
  <si>
    <t>GO:1990604</t>
  </si>
  <si>
    <t>IRE1-TRAF2-ASK1 complex</t>
  </si>
  <si>
    <t>LTR7B_chr6_Sltr_fr_2224,MLT2A1_1072</t>
  </si>
  <si>
    <t>GO:0034704</t>
  </si>
  <si>
    <t>calcium channel complex</t>
  </si>
  <si>
    <t>LTR7B_chr1_Sltr_54,LTR7C_chr4_Sltr_1661,LTR7Y_cons_chr14_Sltr_fr_731,LTR7d1_chr13_1ltr_int_fr_640,LTR7d2_chr13_1ltr_int_fr_659,MLT2A1_1722,MLT2A1_1723,MLT2A1_1743,MLT2A1_1844,MLT2A1_215,MLT2A1_852,MLT2A1_853,MLT2A2_1038,MLT2A2_2131,MLT2A2_2171,MLT2A2_2172,MLT2A2_841</t>
  </si>
  <si>
    <t>AKAP6,CALM2,CAMK2D,NOS1,NOS1AP,PDE4D,TRPC4</t>
  </si>
  <si>
    <t>GO:0097025</t>
  </si>
  <si>
    <t>MPP7-DLG1-LIN7 complex</t>
  </si>
  <si>
    <t>GO:0043209</t>
  </si>
  <si>
    <t>myelin sheath</t>
  </si>
  <si>
    <t>LTR7B_chr1_Sltr_fr_61,LTR7B_chr6_1ltr_int_fr_2256,LTR7B_chr8_Sltr_2613,LTR7C_chr14_Sltr_fr_759,LTR7C_chr1_Sltr_54,LTR7Y_cons_chr6_1ltr_int_fr_2165,LTR7bc_chr14_Sltr_fr_754,LTR7bc_chr18_Sltr_fr_977,LTR7d2_chr11_Sltr_fr_357,LTR7o_chr17_1ltr_int_fr_896,LTR7o_chrX_2ltr_int_fr_2559,LTR7up1_chr9_2ltr_int_fr_2436,MLT2A1_1100,MLT2A1_1333,MLT2A1_1448,MLT2A1_1449,MLT2A1_1752,MLT2A1_1922,MLT2A1_215,MLT2A2_1564,MLT2A2_1654,MLT2A2_1790,MLT2A2_2179,MLT2A2_2180,MLT2A2_2411,MLT2A2_2882</t>
  </si>
  <si>
    <t>ANXA2,ARF6,ATP1B1,CA2,CALM2,EZR,ITGB1,MPDZ,MSN,MYO1D,NDUFV2,PLP1,SUCLA2,THY1</t>
  </si>
  <si>
    <t>GO:0000932</t>
  </si>
  <si>
    <t>P-body</t>
  </si>
  <si>
    <t>LTR7C_chr6_1ltr_int_fr_2098,LTR7C_chr6_1ltr_int_fr_2099,LTR7U2_cons_chr1_Sltr_161,LTR7bc_chr15_1ltr_int_fr_820,LTR7d1_chr15_1ltr_int_fr_793,LTR7o_chr1_Sltr_fr_162,LTR7o_chr6_1ltr_int_fr_2074,LTR7up1_chr6_Sltr_fr_2066,MLT2A1_1092,MLT2A1_13,MLT2A1_14,MLT2A2_1284,MLT2A2_1285,MLT2A2_1286</t>
  </si>
  <si>
    <t>CPEB1,SYNE1,ZC3H12A</t>
  </si>
  <si>
    <t>GO:0044354</t>
  </si>
  <si>
    <t>macropinosome</t>
  </si>
  <si>
    <t>LTR7B_chr6_Sltr_fr_2276,MLT2A1_1922,MLT2A2_2411</t>
  </si>
  <si>
    <t>ANXA2,CARMIL1</t>
  </si>
  <si>
    <t>GO:0005945</t>
  </si>
  <si>
    <t>6-phosphofructokinase complex</t>
  </si>
  <si>
    <t>GO:0005770</t>
  </si>
  <si>
    <t>late endosome</t>
  </si>
  <si>
    <t>LTR7B_chr14_Sltr_fr_812,LTR7U2_cons_chr3_2ltr_int_fr_1448,LTR7U2_cons_chr4_Sltr_fr_1649,LTR7Y_cons_chr14_Sltr_fr_755,LTR7d2_chr18_Sltr_fr_958,LTR7o_chr13_Sltr_fr_691,LTR7o_chr5_Sltr_fr_1982,LTR7u1_chr13_2ltr_int_fr_678,LTR7u1_chr4_Sltr_fr_1762,LTR7up1_chr1_2ltr_int_fr_189,LTR7up1_chr4_Sltr_fr_1678,MLT2A1_1138,MLT2A1_1787,MLT2A1_1788,MLT2A1_1922,MLT2A1_2086,MLT2A1_738,MLT2A1_739,MLT2A1_740,MLT2A2_1381,MLT2A2_2225,MLT2A2_2411,MLT2A2_635,MLT2A2_908,MLT2A2_909,MLT2A2_910,MLT2A2_911,MLT2A2_912,MLT2A2_913,MLT2A2_914,MLT2A2_915,MLT2A2_916,MLT2A2_917</t>
  </si>
  <si>
    <t>ANXA2,EGFR,F2R,GNPNAT1,NAPSA,NDFIP2,NEDD4L,PCSK9,PLD1,RAPGEF2,RASGEF1B</t>
  </si>
  <si>
    <t>GO:0042645</t>
  </si>
  <si>
    <t>mitochondrial nucleoid</t>
  </si>
  <si>
    <t>GO:0031312</t>
  </si>
  <si>
    <t>extrinsic component of organelle membrane</t>
  </si>
  <si>
    <t>LTR7B_chr9_Sltr_fr_2723,LTR7U2_cons_chr1_Sltr_161,LTR7o_chr1_Sltr_fr_162,LTR7o_chr9_Sltr_fr_2519,LTR7up1_chr9_2ltr_int_fr_2499,MLT2A1_13,MLT2A1_14,MLT2A2_1695</t>
  </si>
  <si>
    <t>ANXA1,ZC3H12A</t>
  </si>
  <si>
    <t>GO:0099513</t>
  </si>
  <si>
    <t>polymeric cytoskeletal fiber</t>
  </si>
  <si>
    <t>LTR7B_chr13_Sltr_704,LTR7B_chr14_2ltr_int_fr_813,LTR7B_chr14_Sltr_814,LTR7B_chr14_Sltr_fr_812,LTR7B_chr1_1ltr_int_fr_133,LTR7B_chr1_Sltr_fr_135,LTR7B_chr2_1ltr_int_fr_1356,LTR7B_chr2_Sltr_fr_1264,LTR7B_chr3_Sltr_1681,LTR7B_chr4_1ltr_int_fr_1976,LTR7B_chr4_Sltr_fr_1958,LTR7B_chr6_1ltr_int_fr_2256,LTR7B_chr6_Sltr_fr_2224,LTR7B_chr6_Sltr_fr_2276,LTR7C_chr11_1ltr_int_454,LTR7C_chr11_1ltr_int_fr_453,LTR7C_chr2_2ltr_int_fr_1228,LTR7C_chr2_Sltr_fr_1150,LTR7U2_cons_chr1_1ltr_int_fr_133,LTR7U2_cons_chr4_2ltr_int_fr_1586,LTR7U2_cons_chr5_Sltr_fr_1819,LTR7Y_cons_chr14_Sltr_fr_755,LTR7Y_cons_chr1_Sltr_fr_118,LTR7Y_cons_chr6_1ltr_int_fr_2165,LTR7bc_chr13_Sltr_fr_696,LTR7bc_chr20_2ltr_int_fr_1306,LTR7d1_chr13_2ltr_int_fr_676,LTR7d1_chr2_1ltr_int_fr_1120,LTR7d1_chr4_2ltr_int_fr_1770,LTR7d2_chr1_2ltr_int_fr_118,LTR7d2_chr1_2ltr_int_fr_135,LTR7d2_chr20_1ltr_int_fr_1302,LTR7d2_chr4_1ltr_int_fr_1814,LTR7d2_chr8_Sltr_fr_2428,LTR7o_chr13_Sltr_fr_691,LTR7o_chr2_1ltr_int_fr_1154,LTR7o_chr2_Sltr_fr_1153,LTR7u1_chr13_2ltr_int_fr_678,LTR7up1_chr12_1ltr_int_fr_602,LTR7up1_chr12_2ltr_int_fr_603,LTR7up1_chr1_1ltr_int_fr_136,LTR7up1_chr1_2ltr_int_fr_135,LTR7up1_chr20_Sltr_fr_1311,MLT2A1_1072,MLT2A1_1100,MLT2A1_1469,MLT2A1_1473,MLT2A1_1566,MLT2A1_162,MLT2A1_163,MLT2A1_1685,MLT2A1_1787,MLT2A1_1788,MLT2A1_1789,MLT2A1_1790,MLT2A1_2090,MLT2A1_2093,MLT2A1_2094,MLT2A1_2095,MLT2A1_211,MLT2A1_2188,MLT2A1_2189,MLT2A1_2206,MLT2A1_650,MLT2A2_1184,MLT2A2_1258,MLT2A2_1500,MLT2A2_159,MLT2A2_1788,MLT2A2_1815,MLT2A2_1816,MLT2A2_1912,MLT2A2_2077,MLT2A2_2225,MLT2A2_2226,MLT2A2_2227,MLT2A2_2228,MLT2A2_250,MLT2A2_251,MLT2A2_252,MLT2A2_253,MLT2A2_2674,MLT2A2_2675,MLT2A2_2767,MLT2A2_2768,MLT2A2_796,MLT2A2_797,MLT2A2_834</t>
  </si>
  <si>
    <t>APC,CARMIL1,CDK1,CENPE,CLASP2,DISC1,DLGAP2,DNAH14,EML6,EZR,FERMT1,FERMT2,KIF16B,KIF18A,KRTAP19-8,MAP7,MAPRE1,MYO6,NAV3,NCKAP1,PAK1,PARP4,PAWR,PKD2,REEP3,SHANK2,SHROOM2,SHROOM3,SHROOM4,SLC8A1,SPRY2,SVIL,TIAM1</t>
  </si>
  <si>
    <t>GO:0032777</t>
  </si>
  <si>
    <t>Piccolo NuA4 histone acetyltransferase complex</t>
  </si>
  <si>
    <t>GO:0035749</t>
  </si>
  <si>
    <t>myelin sheath adaxonal region</t>
  </si>
  <si>
    <t>GO:0071438</t>
  </si>
  <si>
    <t>invadopodium membrane</t>
  </si>
  <si>
    <t>GO:0070724</t>
  </si>
  <si>
    <t>BMP receptor complex</t>
  </si>
  <si>
    <t>GO:0015030</t>
  </si>
  <si>
    <t>Cajal body</t>
  </si>
  <si>
    <t>LTR7bc_chrX_2ltr_int_fr_2649,LTR7d1_chr12_2ltr_int_fr_621,LTR7d2_chrX_Sltr_fr_2646,MLT2A1_2363,MLT2A1_2364,MLT2A2_3023,MLT2A2_3024,MLT2A2_3025,MLT2A2_3026,MLT2A2_417</t>
  </si>
  <si>
    <t>ANKS1B,FMR1,NOP58</t>
  </si>
  <si>
    <t>GO:0005875</t>
  </si>
  <si>
    <t>microtubule associated complex</t>
  </si>
  <si>
    <t>LTR7B_chr1_1ltr_int_fr_133,LTR7B_chr1_2ltr_int_fr_214,LTR7B_chr1_Sltr_fr_135,LTR7B_chr6_Sltr_fr_2224,LTR7C_chr1_1ltr_int_fr_190,LTR7U2_cons_chr1_1ltr_int_fr_133,LTR7U2_cons_chr4_2ltr_int_fr_1586,LTR7Y_cons_chr1_Sltr_fr_118,LTR7bc_chr20_2ltr_int_fr_1306,LTR7d1_chr1_Sltr_fr_181,LTR7d2_chr1_2ltr_int_fr_118,LTR7d2_chr1_2ltr_int_fr_135,LTR7d2_chr20_1ltr_int_fr_1302,LTR7o_chr1_1ltr_int_fr_187,LTR7o_chr1_Sltr_fr_186,LTR7up1_chr1_1ltr_int_fr_136,LTR7up1_chr1_2ltr_int_fr_135,MLT2A1_1072,MLT2A1_162,MLT2A1_163,MLT2A1_2093,MLT2A1_2094,MLT2A1_2095,MLT2A2_1258,MLT2A2_159,MLT2A2_1912,MLT2A2_834</t>
  </si>
  <si>
    <t>CENPE,DISC1,DNAH14,KIF16B,KIF18A,LRP8,MAP7</t>
  </si>
  <si>
    <t>GO:0043218</t>
  </si>
  <si>
    <t>compact myelin</t>
  </si>
  <si>
    <t>GO:0000812</t>
  </si>
  <si>
    <t>Swr1 complex</t>
  </si>
  <si>
    <t>LTR7B_chr1_Sltr_fr_41,MLT2A1_109</t>
  </si>
  <si>
    <t>GO:0030122</t>
  </si>
  <si>
    <t>AP-2 adaptor complex</t>
  </si>
  <si>
    <t>LTR7bc_chr7_1ltr_int_fr_2290,LTR7d1_chr7_1ltr_int_fr_2226,LTR7d1_chr7_Sltr_fr_2228,MLT2A1_1138,MLT2A2_1381</t>
  </si>
  <si>
    <t>EGFR,HIP1</t>
  </si>
  <si>
    <t>GO:0042584</t>
  </si>
  <si>
    <t>chromaffin granule membrane</t>
  </si>
  <si>
    <t>GO:0005834</t>
  </si>
  <si>
    <t>heterotrimeric G-protein complex</t>
  </si>
  <si>
    <t>LTR7d2_chr11_Sltr_fr_450,LTR7o_chr11_Sltr_fr_448,LTR7up1_chr17_Sltr_fr_905,MLT2A1_1152,MLT2A1_1153,MLT2A1_1154,MLT2A1_2105,MLT2A2_1421</t>
  </si>
  <si>
    <t>ARRB1,GNAI1,GNAS,GNAT3,GNGT1,RGS9</t>
  </si>
  <si>
    <t>GO:0098554</t>
  </si>
  <si>
    <t>cytoplasmic side of endoplasmic reticulum membrane</t>
  </si>
  <si>
    <t>GO:0034688</t>
  </si>
  <si>
    <t>integrin alphaM-beta2 complex</t>
  </si>
  <si>
    <t>GO:0031095</t>
  </si>
  <si>
    <t>platelet dense tubular network membrane</t>
  </si>
  <si>
    <t>GO:0030134</t>
  </si>
  <si>
    <t>ER to Golgi transport vesicle</t>
  </si>
  <si>
    <t>LTR7B_chr1_1ltr_int_fr_133,LTR7B_chr1_Sltr_fr_135,LTR7Y_cons_chr1_Sltr_fr_118,LTR7bc_chr2_1ltr_int_fr_1254,LTR7d1_chr2_Sltr_fr_1223,LTR7d2_chr1_2ltr_int_fr_118,LTR7up1_chr1_2ltr_int_fr_189,LTR7up1_chr5_2ltr_int_fr_1898,MLT2A1_229,MLT2A2_1118,MLT2A2_159</t>
  </si>
  <si>
    <t>CNIH3,GRIA1,PCSK9,TGFA</t>
  </si>
  <si>
    <t>GO:0030135</t>
  </si>
  <si>
    <t>coated vesicle</t>
  </si>
  <si>
    <t>LTR7B_chr1_1ltr_int_fr_133,LTR7B_chr1_Sltr_fr_135,LTR7B_chr6_2ltr_int_fr_2197,LTR7B_chr6_Sltr_fr_2196,LTR7C_chr10_Sltr_277,LTR7Y_cons_chr1_Sltr_fr_118,LTR7bc_chr15_1ltr_int_fr_820,LTR7bc_chr2_1ltr_int_fr_1254,LTR7bc_chr7_1ltr_int_fr_2290,LTR7d1_chr15_1ltr_int_fr_793,LTR7d1_chr2_Sltr_fr_1223,LTR7d1_chr7_1ltr_int_fr_2226,LTR7d1_chr7_Sltr_fr_2228,LTR7d2_chr1_2ltr_int_fr_118,LTR7up1_chr12_1ltr_int_fr_602,LTR7up1_chr12_2ltr_int_fr_603,LTR7up1_chr1_2ltr_int_fr_189,LTR7up1_chr2_1ltr_int_fr_1132,LTR7up1_chr5_2ltr_int_fr_1898,LTR7up1_chr9_2ltr_int_fr_2436,MLT2A1_1138,MLT2A1_1195,MLT2A1_1196,MLT2A1_1197,MLT2A1_1333,MLT2A1_1421,MLT2A1_1422,MLT2A1_1685,MLT2A1_229,MLT2A2_1115,MLT2A2_1118,MLT2A2_1184,MLT2A2_1234,MLT2A2_1381,MLT2A2_1417,MLT2A2_159,MLT2A2_1654,MLT2A2_1783,MLT2A2_2077,MLT2A2_506</t>
  </si>
  <si>
    <t>ABCB4,ADRB2,AP3B2,CHRM2,CNIH3,DENND1A,EGFR,GAD2,GOPC,GRIA1,HIP1,LRP2,MYO6,PCSK9,SYT1,TGFA,TYRP1,WNT5A</t>
  </si>
  <si>
    <t>GO:0030128</t>
  </si>
  <si>
    <t>clathrin coat of endocytic vesicle</t>
  </si>
  <si>
    <t>GO:0005871</t>
  </si>
  <si>
    <t>kinesin complex</t>
  </si>
  <si>
    <t>LTR7U2_cons_chr1_1ltr_int_fr_133,LTR7U2_cons_chr4_2ltr_int_fr_1586,LTR7bc_chr20_2ltr_int_fr_1306,LTR7d2_chr1_2ltr_int_fr_135,LTR7d2_chr20_1ltr_int_fr_1302,LTR7up1_chr1_1ltr_int_fr_136,LTR7up1_chr1_2ltr_int_fr_135,MLT2A1_162,MLT2A1_163,MLT2A1_2093,MLT2A1_2094,MLT2A1_2095,MLT2A2_1912,MLT2A2_834</t>
  </si>
  <si>
    <t>CENPE,DISC1,KIF16B,KIF18A</t>
  </si>
  <si>
    <t>GO:0030672</t>
  </si>
  <si>
    <t>synaptic vesicle membrane</t>
  </si>
  <si>
    <t>LTR7C_chr10_Sltr_277,LTR7up1_chr12_1ltr_int_fr_602,LTR7up1_chr12_2ltr_int_fr_603,MLT2A1_1606,MLT2A1_1607,MLT2A1_1685,MLT2A1_620,MLT2A1_621,MLT2A1_622,MLT2A1_623,MLT2A2_1783,MLT2A2_2077,MLT2A2_750,MLT2A2_751,MLT2A2_752,MLT2A2_753</t>
  </si>
  <si>
    <t>DRD2,GABRA2,GAD2,SYT1</t>
  </si>
  <si>
    <t>GO:1990907</t>
  </si>
  <si>
    <t>beta-catenin-TCF complex</t>
  </si>
  <si>
    <t>GO:0030118</t>
  </si>
  <si>
    <t>clathrin coat</t>
  </si>
  <si>
    <t>LTR7bc_chr15_1ltr_int_fr_820,LTR7bc_chr7_1ltr_int_fr_2290,LTR7d1_chr15_1ltr_int_fr_793,LTR7d1_chr7_1ltr_int_fr_2226,LTR7d1_chr7_Sltr_fr_2228,MLT2A1_1138,MLT2A2_1180,MLT2A2_1181,MLT2A2_1182,MLT2A2_1381</t>
  </si>
  <si>
    <t>AP3B2,EGFR,HIP1,KCNQ5</t>
  </si>
  <si>
    <t>GO:0034665</t>
  </si>
  <si>
    <t>integrin alpha1-beta1 complex</t>
  </si>
  <si>
    <t>GO:0042583</t>
  </si>
  <si>
    <t>chromaffin granule</t>
  </si>
  <si>
    <t>GO:0030132</t>
  </si>
  <si>
    <t>clathrin coat of coated pit</t>
  </si>
  <si>
    <t>GO:0071556</t>
  </si>
  <si>
    <t>integral component of lumenal side of endoplasmic reticulum membrane</t>
  </si>
  <si>
    <t>GO:0030286</t>
  </si>
  <si>
    <t>dynein complex</t>
  </si>
  <si>
    <t>LTR7B_chr1_1ltr_int_fr_133,LTR7B_chr1_Sltr_fr_135,LTR7U2_cons_chr1_1ltr_int_fr_133,LTR7Y_cons_chr1_Sltr_fr_118,LTR7d2_chr1_2ltr_int_fr_118,LTR7d2_chr1_2ltr_int_fr_135,LTR7up1_chr1_1ltr_int_fr_136,LTR7up1_chr1_2ltr_int_fr_135,MLT2A1_162,MLT2A1_163,MLT2A2_159</t>
  </si>
  <si>
    <t>DISC1,DNAH14</t>
  </si>
  <si>
    <t>GO:0005655</t>
  </si>
  <si>
    <t>nucleolar ribonuclease P complex</t>
  </si>
  <si>
    <t>GO:0030667</t>
  </si>
  <si>
    <t>secretory granule membrane</t>
  </si>
  <si>
    <t>LTR7B_chr19_Sltr_fr_1073,LTR7B_chr2_2ltr_int_fr_1307,LTR7C_chr17_Sltr_937,LTR7C_chr19_1ltr_int_1063,LTR7C_chr19_Sltr_1028,LTR7C_chr19_Sltr_fr_1004,LTR7C_chr19_Sltr_fr_1005,LTR7C_chr19_Sltr_fr_1064,LTR7C_chr5_Sltr_1866,LTR7U2_cons_chr19_2ltr_int_fr_1020,LTR7U2_cons_chr3_2ltr_int_fr_1448,LTR7U2_cons_chr5_2ltr_int_fr_1797,LTR7U2_cons_chr7_2ltr_int_fr_2135,LTR7Y_cons_chr16_Sltr_fr_861,LTR7Y_cons_chr19_Sltr_fr_1001,LTR7Y_cons_chr19_Sltr_fr_1081,LTR7bc_chr13_Sltr_fr_710,LTR7bc_chr18_2ltr_int_fr_936,LTR7d2_chr5_2ltr_int_fr_1843,LTR7u1_chr19_Sltr_fr_1022,LTR7up1_chr12_1ltr_int_fr_602,LTR7up1_chr12_2ltr_int_fr_603,MLT2A1_111,MLT2A1_112,MLT2A1_1152,MLT2A1_1153,MLT2A1_1154,MLT2A1_1685,MLT2A1_59,MLT2A1_747,MLT2A1_862,MLT2A1_888,MLT2A2_1070,MLT2A2_1449,MLT2A2_2077,MLT2A2_2259,MLT2A2_2260,MLT2A2_2261,MLT2A2_635,MLT2A2_923</t>
  </si>
  <si>
    <t>ABCC4,ADGRE5,C5AR1,CA4,CAV2,CD177,CD36,CEACAM1,CEACAM8,CLCA1,CPE,CXCR1,DSC1,DSG1,FCGR2A,ITGAM,LAIR1,PLD1,SLC30A5,SLCO4C1,SYT1</t>
  </si>
  <si>
    <t>GO:0042581</t>
  </si>
  <si>
    <t>specific granule</t>
  </si>
  <si>
    <t>LTR7B_chr13_1ltr_int_fr_725,LTR7C_chr19_1ltr_int_1063,LTR7C_chr19_Sltr_1028,LTR7C_chr19_Sltr_fr_1064,LTR7C_chr5_Sltr_1866,LTR7U2_cons_chr19_2ltr_int_fr_1020,LTR7U2_cons_chr3_2ltr_int_fr_1448,LTR7U2_cons_chr5_2ltr_int_fr_1797,LTR7Y_cons_chr16_Sltr_fr_861,LTR7Y_cons_chr19_Sltr_fr_1081,LTR7d2_chr5_2ltr_int_fr_1843,MLT2A1_1152,MLT2A1_1153,MLT2A1_1154,MLT2A1_39,MLT2A1_40,MLT2A1_888,MLT2A2_1070,MLT2A2_36,MLT2A2_37,MLT2A2_635</t>
  </si>
  <si>
    <t>CD177,CD36,CEACAM1,CEACAM8,ITGAM,LAIR1,LRRC7,OLFM4,PLD1,SLCO4C1</t>
  </si>
  <si>
    <t>GO:0070522</t>
  </si>
  <si>
    <t>ERCC4-ERCC1 complex</t>
  </si>
  <si>
    <t>LTR7up1_chr16_2ltr_int_fr_831,MLT2A2_2444</t>
  </si>
  <si>
    <t>GO:0030119</t>
  </si>
  <si>
    <t>AP-type membrane coat adaptor complex</t>
  </si>
  <si>
    <t>GO:0008074</t>
  </si>
  <si>
    <t>guanylate cyclase complex, soluble</t>
  </si>
  <si>
    <t>LTR7u1_chrX_2ltr_int_fr_2514,LTR7up1_chrX_1ltr_int_fr_2544,MLT2A1_1309,MLT2A1_2298,MLT2A1_2299,MLT2A2_1614</t>
  </si>
  <si>
    <t>ADCY8,GUCY2F</t>
  </si>
  <si>
    <t>GO:0030681</t>
  </si>
  <si>
    <t>multimeric ribonuclease P complex</t>
  </si>
  <si>
    <t>GO:0005889</t>
  </si>
  <si>
    <t>hydrogen:potassium-exchanging ATPase complex</t>
  </si>
  <si>
    <t>GO:0097487</t>
  </si>
  <si>
    <t>multivesicular body, internal vesicle</t>
  </si>
  <si>
    <t>GO:0000110</t>
  </si>
  <si>
    <t>nucleotide-excision repair factor 1 complex</t>
  </si>
  <si>
    <t>GO:0005892</t>
  </si>
  <si>
    <t>acetylcholine-gated channel complex</t>
  </si>
  <si>
    <t>LTR7bc_chr11_1ltr_int_fr_399,LTR7d1_chr11_2ltr_int_fr_386,MLT2A1_1906,MLT2A2_2396</t>
  </si>
  <si>
    <t>CHRNA10,CHRNA7</t>
  </si>
  <si>
    <t>GO:0035748</t>
  </si>
  <si>
    <t>myelin sheath abaxonal region</t>
  </si>
  <si>
    <t>GO:0005577</t>
  </si>
  <si>
    <t>fibrinogen complex</t>
  </si>
  <si>
    <t>GO:0045254</t>
  </si>
  <si>
    <t>pyruvate dehydrogenase complex</t>
  </si>
  <si>
    <t>GO:0042101</t>
  </si>
  <si>
    <t>T cell receptor complex</t>
  </si>
  <si>
    <t>LTR7C_chr10_Sltr_277,LTR7C_chr19_1ltr_int_1063,LTR7C_chr19_Sltr_1028,LTR7C_chr19_Sltr_fr_1064,MLT2A2_1783</t>
  </si>
  <si>
    <t>APBB1IP,CEACAM1</t>
  </si>
  <si>
    <t>GO:0030141</t>
  </si>
  <si>
    <t>secretory granule</t>
  </si>
  <si>
    <t>LTR7B_chr13_1ltr_int_fr_725,LTR7B_chr19_Sltr_fr_1073,LTR7B_chr21_2ltr_int_fr_1470,LTR7B_chr2_2ltr_int_fr_1307,LTR7C_chr17_Sltr_937,LTR7C_chr19_1ltr_int_1063,LTR7C_chr19_Sltr_1028,LTR7C_chr19_Sltr_fr_1004,LTR7C_chr19_Sltr_fr_1005,LTR7C_chr19_Sltr_fr_1064,LTR7C_chr21_Sltr_fr_1372,LTR7C_chr2_Sltr_fr_1229,LTR7C_chr5_Sltr_1866,LTR7U2_cons_chr19_2ltr_int_fr_1020,LTR7U2_cons_chr3_2ltr_int_fr_1448,LTR7U2_cons_chr4_Sltr_fr_1780,LTR7U2_cons_chr5_2ltr_int_fr_1797,LTR7U2_cons_chr7_2ltr_int_fr_2135,LTR7Y_cons_chr16_Sltr_fr_861,LTR7Y_cons_chr19_Sltr_fr_1001,LTR7Y_cons_chr19_Sltr_fr_1081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1982,LTR7bc_chr13_Sltr_fr_710,LTR7bc_chr18_2ltr_int_fr_936,LTR7bc_chr2_1ltr_int_fr_1198,LTR7d1_chr21_Sltr_fr_1307,LTR7d2_chr11_2ltr_int_fr_426,LTR7d2_chr1_1ltr_int_fr_193,LTR7d2_chr21_2ltr_int_fr_1338,LTR7d2_chr21_2ltr_int_fr_1339,LTR7d2_chr2_1ltr_int_fr_1194,LTR7d2_chr5_2ltr_int_fr_1843,LTR7o_chr4_Sltr_fr_1825,LTR7u1_chr19_Sltr_fr_1022,LTR7u1_chr21_2ltr_int_fr_1314,LTR7up1_chr12_1ltr_int_fr_602,LTR7up1_chr12_2ltr_int_fr_603,LTR7up1_chr21_2ltr_int_fr_1331,LTR7up1_chr21_Sltr_fr_1335,LTR7up1_chr2_2ltr_int_fr_1183,LTR7up1_chr4_2ltr_int_fr_1810,LTR7up1_chr4_2ltr_int_fr_1811,MLT2A1_111,MLT2A1_112,MLT2A1_1152,MLT2A1_1153,MLT2A1_1154,MLT2A1_1606,MLT2A1_1607,MLT2A1_1685,MLT2A1_1922,MLT2A1_2086,MLT2A1_2115,MLT2A1_2116,MLT2A1_348,MLT2A1_349,MLT2A1_356,MLT2A1_39,MLT2A1_40,MLT2A1_59,MLT2A1_663,MLT2A1_747,MLT2A1_862,MLT2A1_888,MLT2A2_1070,MLT2A2_1449,MLT2A2_2077,MLT2A2_2259,MLT2A2_2260,MLT2A2_2261,MLT2A2_2411,MLT2A2_2718,MLT2A2_2719,MLT2A2_2720,MLT2A2_36,MLT2A2_37,MLT2A2_439,MLT2A2_440,MLT2A2_635,MLT2A2_812,MLT2A2_813,MLT2A2_814,MLT2A2_923</t>
  </si>
  <si>
    <t>ABCC4,ADGRE5,ANXA2,C5AR1,CA4,CAV2,CD177,CD36,CEACAM1,CEACAM8,CLCA1,CPE,CTNNA1,CXADR,CXCR1,DRD2,DSC1,DSG1,FCGR2A,FN1,GNAT3,ITGAM,LAIR1,LRRC7,MMRN1,NAPSA,OLFM4,PGM1,PLD1,SCG2,SLC30A5,SLCO4C1,SMPD1,SYT1</t>
  </si>
  <si>
    <t>GO:0030136</t>
  </si>
  <si>
    <t>clathrin-coated vesicle</t>
  </si>
  <si>
    <t>LTR7B_chr6_2ltr_int_fr_2197,LTR7B_chr6_Sltr_fr_2196,LTR7C_chr10_Sltr_277,LTR7bc_chr15_1ltr_int_fr_820,LTR7bc_chr7_1ltr_int_fr_2290,LTR7d1_chr15_1ltr_int_fr_793,LTR7d1_chr7_1ltr_int_fr_2226,LTR7d1_chr7_Sltr_fr_2228,LTR7up1_chr12_1ltr_int_fr_602,LTR7up1_chr12_2ltr_int_fr_603,LTR7up1_chr2_1ltr_int_fr_1132,LTR7up1_chr9_2ltr_int_fr_2436,MLT2A1_1138,MLT2A1_1195,MLT2A1_1196,MLT2A1_1197,MLT2A1_1333,MLT2A1_1421,MLT2A1_1422,MLT2A1_1685,MLT2A2_1115,MLT2A2_1184,MLT2A2_1234,MLT2A2_1381,MLT2A2_1417,MLT2A2_1654,MLT2A2_1783,MLT2A2_2077,MLT2A2_506</t>
  </si>
  <si>
    <t>ABCB4,ADRB2,AP3B2,CHRM2,DENND1A,EGFR,GAD2,GOPC,HIP1,LRP2,MYO6,SYT1,TYRP1,WNT5A</t>
  </si>
  <si>
    <t>GO:0072686</t>
  </si>
  <si>
    <t>mitotic spindle</t>
  </si>
  <si>
    <t>LTR7B_chr3_Sltr_1681,LTR7B_chr4_1ltr_int_fr_1976,LTR7U2_cons_chr4_2ltr_int_fr_1586,LTR7d1_chr4_2ltr_int_fr_1770,LTR7d2_chr4_1ltr_int_fr_1814,LTR7up1_chr6_2ltr_int_fr_2110,MLT2A1_1469,MLT2A1_968,MLT2A1_969,MLT2A2_1155,MLT2A2_1912,MLT2A2_834</t>
  </si>
  <si>
    <t>CDK1,CENPE,CLASP2,KIF18A,PKD2,PKHD1</t>
  </si>
  <si>
    <t>GO:0005952</t>
  </si>
  <si>
    <t>cAMP-dependent protein kinase complex</t>
  </si>
  <si>
    <t>GO:0031313</t>
  </si>
  <si>
    <t>extrinsic component of endosome membrane</t>
  </si>
  <si>
    <t>GO:0043527</t>
  </si>
  <si>
    <t>tRNA methyltransferase complex</t>
  </si>
  <si>
    <t>GO:0005798</t>
  </si>
  <si>
    <t>Golgi-associated vesicle</t>
  </si>
  <si>
    <t>LTR7B_chr6_2ltr_int_fr_2197,LTR7B_chr6_Sltr_fr_2196,LTR7bc_chr15_1ltr_int_fr_820,LTR7d1_chr15_1ltr_int_fr_793,LTR7d2_chrX_2ltr_int_fr_2618,LTR7o_chr11_2ltr_int_fr_470,MLT2A1_1586,MLT2A1_1587,MLT2A1_2340,MLT2A2_1234,MLT2A2_2076</t>
  </si>
  <si>
    <t>AP3B2,GOPC,STK26,TYR,ZDHHC17</t>
  </si>
  <si>
    <t>GO:0005741</t>
  </si>
  <si>
    <t>mitochondrial outer membrane</t>
  </si>
  <si>
    <t>LTR7B_chr2_Sltr_fr_1383,LTR7U2_cons_chr6_2ltr_int_fr_2019,LTR7d2_chr2_Sltr_fr_1193,MLT2A1_1012,MLT2A1_1087,MLT2A1_1088,MLT2A1_1508,MLT2A1_1509,MLT2A1_350,MLT2A1_351,MLT2A1_352,MLT2A1_353,MLT2A1_354,MLT2A2_1204,MLT2A2_1205,MLT2A2_1851,MLT2A2_1852,MLT2A2_433,MLT2A2_434,MLT2A2_435,MLT2A2_436,MLT2A2_437,MLT2A2_438</t>
  </si>
  <si>
    <t>CNR1,EPHA4,GPAM,HK2,RAB32</t>
  </si>
  <si>
    <t>GO:1990666</t>
  </si>
  <si>
    <t>PCSK9-LDLR complex</t>
  </si>
  <si>
    <t>GO:0030123</t>
  </si>
  <si>
    <t>AP-3 adaptor complex</t>
  </si>
  <si>
    <t>LTR7bc_chr15_1ltr_int_fr_820,LTR7d1_chr15_1ltr_int_fr_793</t>
  </si>
  <si>
    <t>GO:0034364</t>
  </si>
  <si>
    <t>high-density lipoprotein particle</t>
  </si>
  <si>
    <t>MLT2A1_1921,MLT2A2_1634,MLT2A2_2410</t>
  </si>
  <si>
    <t>GPIHBP1,LIPC</t>
  </si>
  <si>
    <t>GO:0070852</t>
  </si>
  <si>
    <t>cell body fiber</t>
  </si>
  <si>
    <t>GO:0099738</t>
  </si>
  <si>
    <t>cell cortex region</t>
  </si>
  <si>
    <t>LTR7B_chr3_Sltr_1681,LTR7B_chr4_1ltr_int_fr_1976,LTR7d1_chr4_2ltr_int_fr_1770,LTR7d2_chr4_1ltr_int_fr_1814,MLT2A1_1152</t>
  </si>
  <si>
    <t>CLASP2,GNAI1,PKD2</t>
  </si>
  <si>
    <t>GO:0001725</t>
  </si>
  <si>
    <t>stress fiber</t>
  </si>
  <si>
    <t>LTR7B_chr14_2ltr_int_fr_813,LTR7B_chr14_Sltr_814,LTR7B_chr14_Sltr_fr_812,LTR7B_chr4_Sltr_fr_1958,LTR7Y_cons_chr14_Sltr_fr_755,LTR7o_chr11_2ltr_int_fr_470,MLT2A1_2206,MLT2A1_650,MLT2A2_796,MLT2A2_797</t>
  </si>
  <si>
    <t>FERMT2,NOX4,SEPT11,SHROOM4</t>
  </si>
  <si>
    <t>GO:0046581</t>
  </si>
  <si>
    <t>intercellular canaliculus</t>
  </si>
  <si>
    <t>MLT2A1_1277,MLT2A2_1417</t>
  </si>
  <si>
    <t>ABCB4,MTDH</t>
  </si>
  <si>
    <t>GO:0097486</t>
  </si>
  <si>
    <t>multivesicular body lumen</t>
  </si>
  <si>
    <t>GO:0070274</t>
  </si>
  <si>
    <t>RES complex</t>
  </si>
  <si>
    <t>LTR7d2_chr11_Sltr_fr_354,MLT2A1_1608</t>
  </si>
  <si>
    <t>GO:0098687</t>
  </si>
  <si>
    <t>chromosomal region</t>
  </si>
  <si>
    <t>LTR7B_chr10_1ltr_int_fr_367,LTR7B_chr3_Sltr_1681,LTR7U2_cons_chr4_2ltr_int_fr_1586,LTR7U2_cons_chr5_Sltr_fr_1819,LTR7bc_chr10_1ltr_int_fr_333,LTR7bc_chrX_2ltr_int_fr_2649,LTR7d1_chr7_1ltr_int_fr_2152,LTR7d2_chr7_1ltr_int_fr_2206,LTR7d2_chrX_Sltr_fr_2646,LTR7u1_chr7_Sltr_fr_2157,LTR7up1_chr16_2ltr_int_fr_831,LTR7up1_chr6_2ltr_int_fr_2110,LTR7up1_chr7_1ltr_int_fr_2186,LTR7up2_chr7_2ltr_int_fr_2132,LTR7up2_chr7_Sltr_fr_2128,MLT2A1_1189,MLT2A1_1469,MLT2A1_1738,MLT2A1_2320,MLT2A1_2363,MLT2A1_2364,MLT2A1_968,MLT2A1_969,MLT2A2_1155,MLT2A2_1465,MLT2A2_1466,MLT2A2_1467,MLT2A2_1468,MLT2A2_1469,MLT2A2_1470,MLT2A2_1471,MLT2A2_1472,MLT2A2_149,MLT2A2_150,MLT2A2_1912,MLT2A2_2444,MLT2A2_3023,MLT2A2_3024,MLT2A2_3025,MLT2A2_3026,MLT2A2_834</t>
  </si>
  <si>
    <t>APC,CDK1,CENPE,CENPF,CLASP2,ERCC4,FMR1,KIF18A,PDS5B,PKHD1,POT1,THOC2,WAPL</t>
  </si>
  <si>
    <t>GO:0042827</t>
  </si>
  <si>
    <t>platelet dense granule</t>
  </si>
  <si>
    <t>GO:0000220</t>
  </si>
  <si>
    <t>vacuolar proton-transporting V-type ATPase, V0 domain</t>
  </si>
  <si>
    <t>GO:0031588</t>
  </si>
  <si>
    <t>nucleotide-activated protein kinase complex</t>
  </si>
  <si>
    <t>GO:1902911</t>
  </si>
  <si>
    <t>protein kinase complex</t>
  </si>
  <si>
    <t>LTR7B_chr6_Sltr_fr_2224,LTR7C_chr3_1ltr_int_fr_1562,LTR7Y_cons_chr16_Sltr_fr_861,LTR7o_chr3_Sltr_fr_1566,MLT2A1_1072,MLT2A1_1469,MLT2A1_357,MLT2A2_1209,MLT2A2_1210,MLT2A2_445,MLT2A2_446,MLT2A2_447,MLT2A2_448,MLT2A2_449,MLT2A2_450,MLT2A2_451,MLT2A2_452</t>
  </si>
  <si>
    <t>CDK1,IRS1,MAP3K5,MAP3K7,PRKAR2A,PYDC1</t>
  </si>
  <si>
    <t>GO:0030677</t>
  </si>
  <si>
    <t>ribonuclease P complex</t>
  </si>
  <si>
    <t>GO:0030125</t>
  </si>
  <si>
    <t>clathrin vesicle coat</t>
  </si>
  <si>
    <t>GO:0046691</t>
  </si>
  <si>
    <t>intracellular canaliculus</t>
  </si>
  <si>
    <t>GO:0005732</t>
  </si>
  <si>
    <t>small nucleolar ribonucleoprotein complex</t>
  </si>
  <si>
    <t>MLT2A2_2133,MLT2A2_2134,MLT2A2_417</t>
  </si>
  <si>
    <t>NOP58,POP5</t>
  </si>
  <si>
    <t>GO:0036020</t>
  </si>
  <si>
    <t>endolysosome membrane</t>
  </si>
  <si>
    <t>LTR7d2_chr4_2ltr_int_fr_1727,LTR7up1_chr1_2ltr_int_fr_189</t>
  </si>
  <si>
    <t>PCSK9,TLR3</t>
  </si>
  <si>
    <t>GO:0016533</t>
  </si>
  <si>
    <t>cyclin-dependent protein kinase 5 holoenzyme complex</t>
  </si>
  <si>
    <t>GO:0030981</t>
  </si>
  <si>
    <t>cortical microtubule cytoskeleton</t>
  </si>
  <si>
    <t>GO:0008385</t>
  </si>
  <si>
    <t>IkappaB kinase complex</t>
  </si>
  <si>
    <t>LTR7Y_cons_chr16_Sltr_fr_861,MLT2A2_1209,MLT2A2_1210</t>
  </si>
  <si>
    <t>MAP3K7,PYDC1</t>
  </si>
  <si>
    <t>GO:0005844</t>
  </si>
  <si>
    <t>polysome</t>
  </si>
  <si>
    <t>GO:0031428</t>
  </si>
  <si>
    <t>box C/D snoRNP complex</t>
  </si>
  <si>
    <t>GO:0008278</t>
  </si>
  <si>
    <t>cohesin complex</t>
  </si>
  <si>
    <t>LTR7B_chr10_1ltr_int_fr_367,LTR7bc_chr10_1ltr_int_fr_333</t>
  </si>
  <si>
    <t>GO:0001533</t>
  </si>
  <si>
    <t>cornified envelope</t>
  </si>
  <si>
    <t>LTR7B_chr9_Sltr_fr_2723,LTR7bc_chr18_2ltr_int_fr_936,LTR7o_chr9_Sltr_fr_2519,LTR7up1_chr9_2ltr_int_fr_2499,MLT2A2_1695,MLT2A2_2579</t>
  </si>
  <si>
    <t>ANXA1,DSC1,DSC3,DSG1</t>
  </si>
  <si>
    <t>GO:0005852</t>
  </si>
  <si>
    <t>eukaryotic translation initiation factor 3 complex</t>
  </si>
  <si>
    <t>GO:0097225</t>
  </si>
  <si>
    <t>sperm midpiece</t>
  </si>
  <si>
    <t>GO:1990851</t>
  </si>
  <si>
    <t>Wnt-Frizzled-LRP5/6 complex</t>
  </si>
  <si>
    <t>GO:0097125</t>
  </si>
  <si>
    <t>cyclin B1-CDK1 complex</t>
  </si>
  <si>
    <t>GO:0044233</t>
  </si>
  <si>
    <t>ER-mitochondrion membrane contact site</t>
  </si>
  <si>
    <t>GO:0071547</t>
  </si>
  <si>
    <t>piP-body</t>
  </si>
  <si>
    <t>GO:0035267</t>
  </si>
  <si>
    <t>NuA4 histone acetyltransferase complex</t>
  </si>
  <si>
    <t>GO:0097342</t>
  </si>
  <si>
    <t>ripoptosome</t>
  </si>
  <si>
    <t>GO:0032437</t>
  </si>
  <si>
    <t>cuticular plate</t>
  </si>
  <si>
    <t>GO:0043657</t>
  </si>
  <si>
    <t>host cell</t>
  </si>
  <si>
    <t>GO:0005874</t>
  </si>
  <si>
    <t>microtubule</t>
  </si>
  <si>
    <t>LTR7B_chr13_Sltr_704,LTR7B_chr1_1ltr_int_fr_133,LTR7B_chr1_Sltr_fr_135,LTR7B_chr2_1ltr_int_fr_1356,LTR7B_chr3_Sltr_1681,LTR7B_chr4_Sltr_fr_1958,LTR7B_chr6_Sltr_fr_2224,LTR7C_chr2_2ltr_int_fr_1228,LTR7U2_cons_chr1_1ltr_int_fr_133,LTR7U2_cons_chr4_2ltr_int_fr_1586,LTR7U2_cons_chr5_Sltr_fr_1819,LTR7Y_cons_chr1_Sltr_fr_118,LTR7bc_chr13_Sltr_fr_696,LTR7bc_chr20_2ltr_int_fr_1306,LTR7d1_chr13_2ltr_int_fr_676,LTR7d2_chr1_2ltr_int_fr_118,LTR7d2_chr1_2ltr_int_fr_135,LTR7d2_chr20_1ltr_int_fr_1302,LTR7o_chr13_Sltr_fr_691,LTR7u1_chr13_2ltr_int_fr_678,LTR7up1_chr12_1ltr_int_fr_602,LTR7up1_chr1_1ltr_int_fr_136,LTR7up1_chr1_2ltr_int_fr_135,LTR7up1_chr20_Sltr_fr_1311,MLT2A1_1072,MLT2A1_1469,MLT2A1_1473,MLT2A1_162,MLT2A1_163,MLT2A1_1787,MLT2A1_1788,MLT2A1_1789,MLT2A1_1790,MLT2A1_2093,MLT2A1_2094,MLT2A1_2095,MLT2A1_211,MLT2A1_2188,MLT2A1_2189,MLT2A1_650,MLT2A2_1258,MLT2A2_159,MLT2A2_1788,MLT2A2_1815,MLT2A2_1816,MLT2A2_1912,MLT2A2_2077,MLT2A2_2225,MLT2A2_2226,MLT2A2_2227,MLT2A2_2228,MLT2A2_250,MLT2A2_251,MLT2A2_252,MLT2A2_253,MLT2A2_2767,MLT2A2_2768,MLT2A2_796,MLT2A2_797,MLT2A2_834</t>
  </si>
  <si>
    <t>APC,CDK1,CENPE,CLASP2,DISC1,DNAH14,EML6,KIF16B,KIF18A,MAP7,MAPRE1,NAV3,PARP4,REEP3,SHROOM2,SHROOM3,SLC8A1,SPRY2,SVIL,TIAM1</t>
  </si>
  <si>
    <t>GO:0097346</t>
  </si>
  <si>
    <t>INO80-type complex</t>
  </si>
  <si>
    <t>GO:0030867</t>
  </si>
  <si>
    <t>rough endoplasmic reticulum membrane</t>
  </si>
  <si>
    <t>GO:0044308</t>
  </si>
  <si>
    <t>axonal spine</t>
  </si>
  <si>
    <t>LTR7up1_chr5_2ltr_int_fr_1898,MLT2A2_1118</t>
  </si>
  <si>
    <t>GO:0043194</t>
  </si>
  <si>
    <t>axon initial segment</t>
  </si>
  <si>
    <t>MLT2A1_1469,MLT2A2_1808,MLT2A2_1809</t>
  </si>
  <si>
    <t>GO:1990023</t>
  </si>
  <si>
    <t>mitotic spindle midzone</t>
  </si>
  <si>
    <t>LTR7U2_cons_chr4_2ltr_int_fr_1586,MLT2A2_1912,MLT2A2_834</t>
  </si>
  <si>
    <t>CENPE,KIF18A</t>
  </si>
  <si>
    <t>GO:0097504</t>
  </si>
  <si>
    <t>Gemini of coiled bodies</t>
  </si>
  <si>
    <t>MLT2A1_2192,MLT2A2_2837</t>
  </si>
  <si>
    <t>GO:0030904</t>
  </si>
  <si>
    <t>retromer complex</t>
  </si>
  <si>
    <t>GO:0044216</t>
  </si>
  <si>
    <t>other organism cell</t>
  </si>
  <si>
    <t>GO:0031093</t>
  </si>
  <si>
    <t>platelet alpha granule lumen</t>
  </si>
  <si>
    <t>LTR7U2_cons_chr4_Sltr_fr_1780,LTR7o_chr4_Sltr_fr_1825,LTR7up1_chr2_2ltr_int_fr_1183,LTR7up1_chr4_2ltr_int_fr_1810,LTR7up1_chr4_2ltr_int_fr_1811,MLT2A1_348,MLT2A1_349,MLT2A1_663,MLT2A2_812,MLT2A2_813,MLT2A2_814</t>
  </si>
  <si>
    <t>FN1,MMRN1</t>
  </si>
  <si>
    <t>GO:0032432</t>
  </si>
  <si>
    <t>actin filament bundle</t>
  </si>
  <si>
    <t>GO:0005905</t>
  </si>
  <si>
    <t>clathrin-coated pit</t>
  </si>
  <si>
    <t>LTR7C_chr10_Sltr_fr_269,LTR7bc_chr7_1ltr_int_fr_2290,LTR7d1_chr7_1ltr_int_fr_2226,LTR7d1_chr7_Sltr_fr_2228,LTR7d2_chr11_Sltr_fr_450,LTR7o_chr11_Sltr_fr_448,LTR7up1_chr2_1ltr_int_fr_1132,MLT2A1_1138,MLT2A2_1184,MLT2A2_1381</t>
  </si>
  <si>
    <t>ARRB1,CUBN,EGFR,HIP1,LRP2,MYO6</t>
  </si>
  <si>
    <t>GO:0030140</t>
  </si>
  <si>
    <t>trans-Golgi network transport vesicle</t>
  </si>
  <si>
    <t>LTR7B_chr6_2ltr_int_fr_2197,LTR7B_chr6_Sltr_fr_2196,MLT2A2_1234</t>
  </si>
  <si>
    <t>GO:0032580</t>
  </si>
  <si>
    <t>Golgi cisterna membrane</t>
  </si>
  <si>
    <t>MLT2A1_1021,MLT2A1_1022,MLT2A1_1236,MLT2A1_1875,MLT2A1_1876,MLT2A2_1220,MLT2A2_1221,MLT2A2_1527,MLT2A2_2343,MLT2A2_2344,MLT2A2_2345,MLT2A2_2346</t>
  </si>
  <si>
    <t>FUT10,FUT8,HACE1</t>
  </si>
  <si>
    <t>GO:0097427</t>
  </si>
  <si>
    <t>microtubule bundle</t>
  </si>
  <si>
    <t>GO:0031012</t>
  </si>
  <si>
    <t>extracellular matrix</t>
  </si>
  <si>
    <t>LTR7B_chr1_2ltr_int_fr_36,LTR7B_chr1_Sltr_fr_61,LTR7C_chr1_Sltr_54,LTR7C_chr6_1ltr_int_2142,LTR7C_chr6_Sltr_fr_2143,LTR7U2_cons_chr18_2ltr_int_fr_915,LTR7U2_cons_chr2_Sltr_fr_1123,LTR7U2_cons_chr4_Sltr_fr_1780,LTR7U2_cons_chr5_Sltr_fr_1807,LTR7U2_cons_chrX_Sltr_2613,LTR7Y_cons_chr18_Sltr_950,LTR7Y_cons_chr3_Sltr_fr_1668,LTR7bc_chr18_2ltr_int_fr_936,LTR7bc_chr20_2ltr_int_fr_1306,LTR7d1_chr18_Sltr_fr_901,LTR7d1_chr2_Sltr_fr_1113,LTR7d1_chr3_2ltr_int_fr_1471,LTR7d2_chr1_2ltr_int_fr_104,LTR7d2_chr20_1ltr_int_fr_1302,LTR7d2_chr3_2ltr_int_fr_1599,LTR7d2_chr3_Sltr_fr_1598,LTR7d2_chr5_1ltr_int_fr_1853,LTR7o_chr18_Sltr_fr_926,LTR7o_chr2_1ltr_int_1146,LTR7o_chr3_Sltr_fr_1508,LTR7o_chr4_Sltr_fr_1825,LTR7u1_chr10_1ltr_int_320,LTR7u1_chr10_Sltr_fr_321,LTR7u1_chr18_Sltr_fr_906,LTR7up1_chr1_2ltr_int_fr_105,LTR7up1_chr2_2ltr_int_fr_1183,LTR7up1_chr4_2ltr_int_fr_1810,LTR7up1_chr4_2ltr_int_fr_1811,LTR7up1_chr5_1ltr_int_fr_1839,LTR7up1_chr5_2ltr_int_fr_1838,LTR7up1_chr6_1ltr_int_fr_2041,LTR7up2_chr10_1ltr_int_315,LTR7up2_chr6_1ltr_int_fr_1983,MLT2A1_1197,MLT2A1_146,MLT2A1_153,MLT2A1_1878,MLT2A1_1879,MLT2A1_1922,MLT2A1_2093,MLT2A1_2094,MLT2A1_2095,MLT2A1_210,MLT2A1_348,MLT2A1_349,MLT2A1_386,MLT2A1_552,MLT2A1_553,MLT2A1_663,MLT2A1_859,MLT2A1_896,MLT2A1_897,MLT2A1_898,MLT2A1_899,MLT2A1_900,MLT2A1_901,MLT2A1_902,MLT2A2_1076,MLT2A2_1077,MLT2A2_1078,MLT2A2_1079,MLT2A2_1111,MLT2A2_1143,MLT2A2_1144,MLT2A2_1184,MLT2A2_152,MLT2A2_2411,MLT2A2_2503,MLT2A2_2504,MLT2A2_2505,MLT2A2_2506,MLT2A2_2507,MLT2A2_2508,MLT2A2_2509,MLT2A2_2575,MLT2A2_2576,MLT2A2_2577,MLT2A2_2578,MLT2A2_2579,MLT2A2_471,MLT2A2_472,MLT2A2_473,MLT2A2_506,MLT2A2_656,MLT2A2_812,MLT2A2_813,MLT2A2_814</t>
  </si>
  <si>
    <t>ANXA2,CASK,CDH13,CDH2,CTGF,DPT,DSG1,EFNA5,ERBIN,FGF1,FLRT3,FN1,IMPG1,ITGA6,LMCD1,LRFN2,LRRC38,MMRN1,MMRN2,MUC4,OPTC,P3H2,PTN,SMOC1,USH2A,VIT,WNT5A</t>
  </si>
  <si>
    <t>GO:0097208</t>
  </si>
  <si>
    <t>alveolar lamellar body</t>
  </si>
  <si>
    <t>GO:0005719</t>
  </si>
  <si>
    <t>nuclear euchromatin</t>
  </si>
  <si>
    <t>GO:0042599</t>
  </si>
  <si>
    <t>lamellar body</t>
  </si>
  <si>
    <t>LTR7d2_chr11_2ltr_int_fr_426,MLT2A1_2086</t>
  </si>
  <si>
    <t>NAPSA,SMPD1</t>
  </si>
  <si>
    <t>GO:0036019</t>
  </si>
  <si>
    <t>endolysosome</t>
  </si>
  <si>
    <t>GO:1902562</t>
  </si>
  <si>
    <t>H4 histone acetyltransferase complex</t>
  </si>
  <si>
    <t>MLT2A1_1448,MLT2A1_1449,MLT2A2_1209,MLT2A2_1210,MLT2A2_1790</t>
  </si>
  <si>
    <t>EPC1,MAP3K7</t>
  </si>
  <si>
    <t>GO:0005883</t>
  </si>
  <si>
    <t>neurofilament</t>
  </si>
  <si>
    <t>LTR7d2_chr8_Sltr_fr_2428,MLT2A1_1566,MLT2A2_1500</t>
  </si>
  <si>
    <t>DLGAP2,SHANK2</t>
  </si>
  <si>
    <t>GO:0005658</t>
  </si>
  <si>
    <t>alpha DNA polymerase:primase complex</t>
  </si>
  <si>
    <t>LTR7up1_chr12_Sltr_fr_585,MLT2A1_1671</t>
  </si>
  <si>
    <t>GO:0034719</t>
  </si>
  <si>
    <t>SMN-Sm protein complex</t>
  </si>
  <si>
    <t>GO:0042629</t>
  </si>
  <si>
    <t>mast cell granule</t>
  </si>
  <si>
    <t>GO:0034464</t>
  </si>
  <si>
    <t>BBSome</t>
  </si>
  <si>
    <t>LTR7up1_chr14_Sltr_fr_771,MLT2A2_2369</t>
  </si>
  <si>
    <t>GO:0044232</t>
  </si>
  <si>
    <t>organelle membrane contact site</t>
  </si>
  <si>
    <t>GO:0000109</t>
  </si>
  <si>
    <t>nucleotide-excision repair complex</t>
  </si>
  <si>
    <t>GO:0005765</t>
  </si>
  <si>
    <t>lysosomal membrane</t>
  </si>
  <si>
    <t>LTR7B_chr2_Sltr_fr_1252,LTR7B_chr6_2ltr_int_fr_2197,LTR7B_chr6_Sltr_fr_2196,LTR7C_chr10_Sltr_fr_269,LTR7C_chr15_Sltr_fr_802,LTR7C_chr19_Sltr_1028,LTR7C_chr2_Sltr_fr_1174,LTR7C_chr5_Sltr_1866,LTR7U2_cons_chr3_2ltr_int_fr_1448,LTR7U2_cons_chr5_2ltr_int_fr_1797,LTR7Y_cons_chr1_Sltr_43,LTR7Y_cons_chr2_Sltr_fr_1178,LTR7d2_chr11_Sltr_fr_450,LTR7d2_chr4_2ltr_int_fr_1727,LTR7d2_chr5_2ltr_int_fr_1843,LTR7o_chr11_Sltr_fr_448,LTR7o_chr15_Sltr_fr_791,LTR7up1_chr1_2ltr_int_fr_189,LTR7up1_chr2_1ltr_int_fr_1132,LTR7up1_chr4_Sltr_fr_1621,LTR7up1_chr6_1ltr_int_fr_2041,LTR7up2_chr6_1ltr_int_fr_1983,MLT2A1_1152,MLT2A1_1922,MLT2A1_888,MLT2A2_1070,MLT2A2_1184,MLT2A2_1234,MLT2A2_1484,MLT2A2_2394,MLT2A2_2411,MLT2A2_635,MLT2A2_840</t>
  </si>
  <si>
    <t>ANXA2,ARRB1,ATP6V0A4,CD1D,CEACAM8,CUBN,CYBRD1,ENPEP,ENPP1,GNAI1,GOPC,LRP2,MYO6,OCA2,PCSK9,PLD1,SLCO4C1,TLR3</t>
  </si>
  <si>
    <t>GO:0033179</t>
  </si>
  <si>
    <t>proton-transporting V-type ATPase, V0 domain</t>
  </si>
  <si>
    <t>GO:0031265</t>
  </si>
  <si>
    <t>CD95 death-inducing signaling complex</t>
  </si>
  <si>
    <t>GO:0036126</t>
  </si>
  <si>
    <t>sperm flagellum</t>
  </si>
  <si>
    <t>LTR7B_chr12_1ltr_int_fr_629,LTR7U2_cons_chr4_2ltr_int_fr_1586,LTR7up1_chr4_2ltr_int_fr_1615,MLT2A1_146,MLT2A1_1606,MLT2A1_1607,MLT2A1_680,MLT2A2_834</t>
  </si>
  <si>
    <t>ATP2B4,DRD2,PFKM,TACR3</t>
  </si>
  <si>
    <t>GO:0019008</t>
  </si>
  <si>
    <t>molybdopterin synthase complex</t>
  </si>
  <si>
    <t>GO:0070761</t>
  </si>
  <si>
    <t>pre-snoRNP complex</t>
  </si>
  <si>
    <t>GO:0000791</t>
  </si>
  <si>
    <t>euchromatin</t>
  </si>
  <si>
    <t>GO:0030669</t>
  </si>
  <si>
    <t>clathrin-coated endocytic vesicle membrane</t>
  </si>
  <si>
    <t>LTR7bc_chr7_1ltr_int_fr_2290,LTR7d1_chr7_1ltr_int_fr_2226,LTR7d1_chr7_Sltr_fr_2228,LTR7up1_chr9_2ltr_int_fr_2436,MLT2A1_1138,MLT2A1_1333,MLT2A2_1381,MLT2A2_1654,MLT2A2_506</t>
  </si>
  <si>
    <t>EGFR,HIP1,TYRP1,WNT5A</t>
  </si>
  <si>
    <t>GO:0005900</t>
  </si>
  <si>
    <t>oncostatin-M receptor complex</t>
  </si>
  <si>
    <t>GO:0033268</t>
  </si>
  <si>
    <t>node of Ranvier</t>
  </si>
  <si>
    <t>GO:0042641</t>
  </si>
  <si>
    <t>actomyosin</t>
  </si>
  <si>
    <t>GO:0002080</t>
  </si>
  <si>
    <t>acrosomal membrane</t>
  </si>
  <si>
    <t>LTR7U2_cons_chr7_2ltr_int_fr_2135,MLT2A2_1449</t>
  </si>
  <si>
    <t>GO:0031906</t>
  </si>
  <si>
    <t>late endosome lumen</t>
  </si>
  <si>
    <t>GO:0002102</t>
  </si>
  <si>
    <t>podosome</t>
  </si>
  <si>
    <t>LTR7U2_cons_chr10_2ltr_int_fr_246,MLT2A1_1309,MLT2A2_1614,MLT2A2_1788</t>
  </si>
  <si>
    <t>ASAP1,SH3PXD2A,SVIL</t>
  </si>
  <si>
    <t>GO:0008091</t>
  </si>
  <si>
    <t>spectrin</t>
  </si>
  <si>
    <t>GO:0031264</t>
  </si>
  <si>
    <t>death-inducing signaling complex</t>
  </si>
  <si>
    <t>GO:0032154</t>
  </si>
  <si>
    <t>cleavage furrow</t>
  </si>
  <si>
    <t>LTR7C_chr14_Sltr_fr_759,LTR7bc_chr14_Sltr_fr_754,MLT2A1_1448,MLT2A1_1449,MLT2A2_1788,MLT2A2_1790</t>
  </si>
  <si>
    <t>ARF6,ITGB1,SVIL</t>
  </si>
  <si>
    <t>GO:0031430</t>
  </si>
  <si>
    <t>M band</t>
  </si>
  <si>
    <t>LTR7B_chr2_1ltr_int_fr_1356,LTR7B_chr4_Sltr_1788,LTR7C_chr4_Sltr_1661,MLT2A2_841</t>
  </si>
  <si>
    <t>ANK2,SPTBN1</t>
  </si>
  <si>
    <t>GO:1904115</t>
  </si>
  <si>
    <t>axon cytoplasm</t>
  </si>
  <si>
    <t>LTR7bc_chr15_1ltr_int_fr_820,LTR7d1_chr15_1ltr_int_fr_793,MLT2A1_491,MLT2A1_492</t>
  </si>
  <si>
    <t>AP3B2,TMEM108</t>
  </si>
  <si>
    <t>GO:0042589</t>
  </si>
  <si>
    <t>zymogen granule membrane</t>
  </si>
  <si>
    <t>GO:0005891</t>
  </si>
  <si>
    <t>voltage-gated calcium channel complex</t>
  </si>
  <si>
    <t>LTR7B_chr1_Sltr_54,MLT2A1_1722,MLT2A1_1723,MLT2A1_852,MLT2A1_853,MLT2A2_1038,MLT2A2_2131</t>
  </si>
  <si>
    <t>NOS1,NOS1AP,PDE4D</t>
  </si>
  <si>
    <t>GO:1990752</t>
  </si>
  <si>
    <t>microtubule end</t>
  </si>
  <si>
    <t>LTR7up1_chr12_1ltr_int_fr_602,LTR7up1_chr20_Sltr_fr_1311,MLT2A2_1788,MLT2A2_2077</t>
  </si>
  <si>
    <t>MAPRE1,NAV3,SVIL</t>
  </si>
  <si>
    <t>GO:0014701</t>
  </si>
  <si>
    <t>junctional sarcoplasmic reticulum membrane</t>
  </si>
  <si>
    <t>LTR7Y_cons_chr14_Sltr_fr_731,MLT2A1_1844</t>
  </si>
  <si>
    <t>GO:0005605</t>
  </si>
  <si>
    <t>basal lamina</t>
  </si>
  <si>
    <t>GO:0005915</t>
  </si>
  <si>
    <t>zonula adherens</t>
  </si>
  <si>
    <t>GO:0070821</t>
  </si>
  <si>
    <t>tertiary granule membrane</t>
  </si>
  <si>
    <t>LTR7C_chr19_1ltr_int_1063,LTR7C_chr19_Sltr_1028,LTR7C_chr19_Sltr_fr_1064,LTR7U2_cons_chr19_2ltr_int_fr_1020,LTR7U2_cons_chr3_2ltr_int_fr_1448,LTR7Y_cons_chr16_Sltr_fr_861,LTR7Y_cons_chr19_Sltr_fr_1081,MLT2A2_635</t>
  </si>
  <si>
    <t>CD177,CEACAM1,CEACAM8,ITGAM,LAIR1,PLD1</t>
  </si>
  <si>
    <t>GO:0036449</t>
  </si>
  <si>
    <t>microtubule minus-end</t>
  </si>
  <si>
    <t>GO:0000445</t>
  </si>
  <si>
    <t>THO complex part of transcription export complex</t>
  </si>
  <si>
    <t>GO:0097539</t>
  </si>
  <si>
    <t>ciliary transition fiber</t>
  </si>
  <si>
    <t>MLT2A2_149,MLT2A2_150</t>
  </si>
  <si>
    <t>GO:0045277</t>
  </si>
  <si>
    <t>respiratory chain complex IV</t>
  </si>
  <si>
    <t>MLT2A1_622,MLT2A1_623,MLT2A2_752,MLT2A2_753</t>
  </si>
  <si>
    <t>GO:0042588</t>
  </si>
  <si>
    <t>zymogen granule</t>
  </si>
  <si>
    <t>GO:1990578</t>
  </si>
  <si>
    <t>perinuclear endoplasmic reticulum membrane</t>
  </si>
  <si>
    <t>GO:0097228</t>
  </si>
  <si>
    <t>sperm principal piece</t>
  </si>
  <si>
    <t>LTR7B_chr12_1ltr_int_fr_629,MLT2A1_146</t>
  </si>
  <si>
    <t>ATP2B4,PFKM</t>
  </si>
  <si>
    <t>GO:0005876</t>
  </si>
  <si>
    <t>spindle microtubule</t>
  </si>
  <si>
    <t>LTR7B_chr13_Sltr_704,LTR7B_chr3_Sltr_1681,LTR7U2_cons_chr4_2ltr_int_fr_1586,MLT2A1_1469,MLT2A2_1912,MLT2A2_834</t>
  </si>
  <si>
    <t>CDK1,CENPE,CLASP2,KIF18A,PARP4</t>
  </si>
  <si>
    <t>GO:0000139</t>
  </si>
  <si>
    <t>Golgi membrane</t>
  </si>
  <si>
    <t>LTR7B_chr14_Sltr_fr_812,LTR7B_chr1_1ltr_int_fr_133,LTR7B_chr1_Sltr_fr_135,LTR7B_chr6_2ltr_int_fr_2197,LTR7B_chr6_Sltr_fr_2196,LTR7C_chr10_Sltr_277,LTR7C_chr1_2ltr_int_fr_174,LTR7C_chr3_Sltr_fr_1599,LTR7C_chr5_Sltr_1866,LTR7U2_cons_chr1_1ltr_int_fr_203,LTR7U2_cons_chr1_Sltr_205,LTR7U2_cons_chr3_2ltr_int_fr_1448,LTR7U2_cons_chr5_2ltr_int_fr_1797,LTR7U2_cons_chr7_2ltr_int_fr_2135,LTR7Y_cons_chr14_Sltr_fr_755,LTR7Y_cons_chr18_Sltr_950,LTR7Y_cons_chr1_Sltr_fr_118,LTR7bc_chr2_1ltr_int_fr_1254,LTR7d1_chr2_Sltr_fr_1223,LTR7d2_chr11_Sltr_fr_450,LTR7d2_chr1_2ltr_int_fr_118,LTR7d2_chr1_2ltr_int_fr_172,LTR7d2_chr4_2ltr_int_fr_1727,LTR7d2_chr4_Sltr_fr_1687,LTR7d2_chr5_2ltr_int_fr_1843,LTR7d2_chrX_2ltr_int_fr_2618,LTR7o_chr11_Sltr_fr_448,LTR7o_chr13_Sltr_fr_691,LTR7o_chr16_Sltr_fr_835,LTR7o_chr18_Sltr_fr_926,LTR7u1_chr13_2ltr_int_fr_678,LTR7u1_chr18_Sltr_fr_906,LTR7u1_chr3_1ltr_int_fr_1544,LTR7up1_chr5_2ltr_int_fr_1898,LTR7up1_chr6_2ltr_int_fr_2156,LTR7up1_chr6_2ltr_int_fr_2157,MLT2A1_1015,MLT2A1_1016,MLT2A1_1021,MLT2A1_1022,MLT2A1_1138,MLT2A1_1236,MLT2A1_1787,MLT2A1_1788,MLT2A1_1875,MLT2A1_1876,MLT2A1_1955,MLT2A1_229,MLT2A1_2340,MLT2A1_302,MLT2A1_381,MLT2A1_382,MLT2A1_383,MLT2A1_384,MLT2A1_385,MLT2A1_415,MLT2A1_495,MLT2A1_496,MLT2A1_737,MLT2A1_888,MLT2A2_1070,MLT2A2_1080,MLT2A2_1118,MLT2A2_1211,MLT2A2_1220,MLT2A2_1221,MLT2A2_1234,MLT2A2_1381,MLT2A2_1449,MLT2A2_1527,MLT2A2_159,MLT2A2_1783,MLT2A2_2076,MLT2A2_21,MLT2A2_2133,MLT2A2_2134,MLT2A2_2225,MLT2A2_2343,MLT2A2_2344,MLT2A2_2345,MLT2A2_2346,MLT2A2_2574,MLT2A2_2575,MLT2A2_2576,MLT2A2_466,MLT2A2_467,MLT2A2_468,MLT2A2_469,MLT2A2_470,MLT2A2_635,MLT2A2_905,MLT2A2_906,MLT2A2_907</t>
  </si>
  <si>
    <t>ARRB1,B3GALT1,CABP1,CAV2,CHST9,CLSTN2,CNIH3,COG7,EDEM1,EGFR,EMP2,FAM198B,FUT10,FUT8,GAD2,GNPNAT1,GOPC,GRIA1,HACE1,MANEA,NDFIP2,PJA2,PLD1,SACM1L,SLC2A1,ST8SIA4,STK26,TGFA,TLR3,WLS,ZDHHC17</t>
  </si>
  <si>
    <t>GO:0055038</t>
  </si>
  <si>
    <t>recycling endosome membrane</t>
  </si>
  <si>
    <t>LTR7B_chr8_1ltr_int_fr_2620,LTR7C_chr14_Sltr_fr_759,LTR7U2_cons_chr8_1ltr_int_fr_2368,LTR7Y_cons_chr8_2ltr_int_fr_2526,LTR7bc_chr14_Sltr_fr_754,LTR7d2_chr2_2ltr_int_fr_1204,MLT2A2_1575</t>
  </si>
  <si>
    <t>ARF6,RAB17,SLC26A7</t>
  </si>
  <si>
    <t>GO:0045334</t>
  </si>
  <si>
    <t>clathrin-coated endocytic vesicle</t>
  </si>
  <si>
    <t>LTR7bc_chr7_1ltr_int_fr_2290,LTR7d1_chr7_1ltr_int_fr_2226,LTR7d1_chr7_Sltr_fr_2228,LTR7up1_chr9_2ltr_int_fr_2436,MLT2A1_1138,MLT2A1_1333,MLT2A2_1184,MLT2A2_1381,MLT2A2_1654,MLT2A2_506</t>
  </si>
  <si>
    <t>EGFR,HIP1,MYO6,TYRP1,WNT5A</t>
  </si>
  <si>
    <t>GO:1902555</t>
  </si>
  <si>
    <t>endoribonuclease complex</t>
  </si>
  <si>
    <t>GO:0005943</t>
  </si>
  <si>
    <t>phosphatidylinositol 3-kinase complex, class IA</t>
  </si>
  <si>
    <t>GO:0000346</t>
  </si>
  <si>
    <t>transcription export complex</t>
  </si>
  <si>
    <t>GO:0030117</t>
  </si>
  <si>
    <t>membrane coat</t>
  </si>
  <si>
    <t>GO:0031091</t>
  </si>
  <si>
    <t>platelet alpha granule</t>
  </si>
  <si>
    <t>LTR7U2_cons_chr4_Sltr_fr_1780,LTR7o_chr4_Sltr_fr_1825,LTR7up1_chr2_2ltr_int_fr_1183,LTR7up1_chr4_2ltr_int_fr_1810,LTR7up1_chr4_2ltr_int_fr_1811,MLT2A1_1152,MLT2A1_1153,MLT2A1_1154,MLT2A1_348,MLT2A1_349,MLT2A1_663,MLT2A2_812,MLT2A2_813,MLT2A2_814</t>
  </si>
  <si>
    <t>CD36,FN1,MMRN1</t>
  </si>
  <si>
    <t>GO:0035577</t>
  </si>
  <si>
    <t>azurophil granule membrane</t>
  </si>
  <si>
    <t>LTR7C_chr19_Sltr_1028,LTR7C_chr5_Sltr_1866,LTR7U2_cons_chr5_2ltr_int_fr_1797,LTR7d2_chr5_2ltr_int_fr_1843,MLT2A1_888,MLT2A2_1070</t>
  </si>
  <si>
    <t>CEACAM8,SLCO4C1</t>
  </si>
  <si>
    <t>GO:0016461</t>
  </si>
  <si>
    <t>unconventional myosin complex</t>
  </si>
  <si>
    <t>GO:0036038</t>
  </si>
  <si>
    <t>MKS complex</t>
  </si>
  <si>
    <t>GO:0031514</t>
  </si>
  <si>
    <t>motile cilium</t>
  </si>
  <si>
    <t>LTR7B_chr12_1ltr_int_fr_629,LTR7B_chr4_1ltr_int_fr_1976,LTR7B_chr9_Sltr_fr_2723,LTR7U2_cons_chr4_2ltr_int_fr_1586,LTR7d1_chr4_2ltr_int_fr_1770,LTR7d2_chr4_1ltr_int_fr_1814,LTR7o_chr9_Sltr_fr_2519,LTR7up1_chr4_2ltr_int_fr_1615,LTR7up1_chr9_2ltr_int_fr_2499,MLT2A1_146,MLT2A1_1606,MLT2A1_1607,MLT2A1_680,MLT2A2_1695,MLT2A2_834</t>
  </si>
  <si>
    <t>ANXA1,ATP2B4,DRD2,PFKM,PKD2,TACR3</t>
  </si>
  <si>
    <t>GO:0030137</t>
  </si>
  <si>
    <t>COPI-coated vesicle</t>
  </si>
  <si>
    <t>GO:0043186</t>
  </si>
  <si>
    <t>P granule</t>
  </si>
  <si>
    <t>GO:0005671</t>
  </si>
  <si>
    <t>Ada2/Gcn5/Ada3 transcription activator complex</t>
  </si>
  <si>
    <t>MLT2A2_1209,MLT2A2_1210</t>
  </si>
  <si>
    <t>GO:0031985</t>
  </si>
  <si>
    <t>Golgi cisterna</t>
  </si>
  <si>
    <t># GO Cellular Component</t>
  </si>
  <si>
    <t>plasma membrane part</t>
  </si>
  <si>
    <t>cell junction</t>
  </si>
  <si>
    <t>cell projection</t>
  </si>
  <si>
    <t>neuron part</t>
  </si>
  <si>
    <t>intrinsic component of plasma membrane</t>
  </si>
  <si>
    <t>integral component of plasma membrane</t>
  </si>
  <si>
    <t>cell projection part</t>
  </si>
  <si>
    <t>whole membrane</t>
  </si>
  <si>
    <t>Hierarchy: 153</t>
  </si>
  <si>
    <t>modulation of synaptic transmission</t>
  </si>
  <si>
    <t>glutamate receptor signaling pathway</t>
  </si>
  <si>
    <t>regulation of membrane potential</t>
  </si>
  <si>
    <t>trans-synaptic signaling</t>
  </si>
  <si>
    <t>chemical synaptic transmission</t>
  </si>
  <si>
    <t>synapse organization</t>
  </si>
  <si>
    <t>chemical synaptic transmission, postsynaptic</t>
  </si>
  <si>
    <t>ionotropic glutamate receptor signaling pathway</t>
  </si>
  <si>
    <t>excitatory postsynaptic potential</t>
  </si>
  <si>
    <t>synapse assembly</t>
  </si>
  <si>
    <t>regulation of postsynaptic membrane potential</t>
  </si>
  <si>
    <t>ion transport</t>
  </si>
  <si>
    <t>membrane assembly</t>
  </si>
  <si>
    <t>membrane biogenesis</t>
  </si>
  <si>
    <t>ion transmembrane transport</t>
  </si>
  <si>
    <t>neurological system process</t>
  </si>
  <si>
    <t>postsynaptic membrane assembly</t>
  </si>
  <si>
    <t>postsynapse assembly</t>
  </si>
  <si>
    <t>postsynaptic membrane organization</t>
  </si>
  <si>
    <t>regulation of synaptic transmission, glutamatergic</t>
  </si>
  <si>
    <t>transmembrane transport</t>
  </si>
  <si>
    <t>cell-cell adhesion</t>
  </si>
  <si>
    <t>synaptic membrane adhesion</t>
  </si>
  <si>
    <t>cell-cell signaling</t>
  </si>
  <si>
    <t>regulation of synapse organization</t>
  </si>
  <si>
    <t>regulation of synapse structure or activity</t>
  </si>
  <si>
    <t>presynaptic membrane assembly</t>
  </si>
  <si>
    <t>presynaptic membrane organization</t>
  </si>
  <si>
    <t>inorganic ion transmembrane transport</t>
  </si>
  <si>
    <t>regulation of synaptic plasticity</t>
  </si>
  <si>
    <t>adenylate cyclase-inhibiting G-protein coupled glutamate receptor signaling pathway</t>
  </si>
  <si>
    <t>G-protein coupled glutamate receptor signaling pathway</t>
  </si>
  <si>
    <t>vocalization behavior</t>
  </si>
  <si>
    <t>neuron cell-cell adhesion</t>
  </si>
  <si>
    <t>cell-cell adhesion via plasma-membrane adhesion molecules</t>
  </si>
  <si>
    <t>cell junction organization</t>
  </si>
  <si>
    <t>positive regulation of phosphorylation</t>
  </si>
  <si>
    <t>adenylate cyclase-modulating G-protein coupled receptor signaling pathway</t>
  </si>
  <si>
    <t>cell-cell junction organization</t>
  </si>
  <si>
    <t>adenylate cyclase-inhibiting G-protein coupled receptor signaling pathway</t>
  </si>
  <si>
    <t>presynapse assembly</t>
  </si>
  <si>
    <t>positive regulation of MAPK cascade</t>
  </si>
  <si>
    <t>membrane organization</t>
  </si>
  <si>
    <t>G-protein coupled receptor signaling pathway, coupled to cyclic nucleotide second messenger</t>
  </si>
  <si>
    <t>positive regulation of protein phosphorylation</t>
  </si>
  <si>
    <t>inorganic anion transport</t>
  </si>
  <si>
    <t>modulation of excitatory postsynaptic potential</t>
  </si>
  <si>
    <t>prepulse inhibition</t>
  </si>
  <si>
    <t>regulation of ion transport</t>
  </si>
  <si>
    <t>metal ion transport</t>
  </si>
  <si>
    <t>clathrin-dependent endocytosis</t>
  </si>
  <si>
    <t>regulation of synapse assembly</t>
  </si>
  <si>
    <t>positive regulation of ERK1 and ERK2 cascade</t>
  </si>
  <si>
    <t>regulation of cell morphogenesis</t>
  </si>
  <si>
    <t>synaptic vesicle transport</t>
  </si>
  <si>
    <t>synaptic vesicle localization</t>
  </si>
  <si>
    <t>vesicle-mediated transport in synapse</t>
  </si>
  <si>
    <t>single-organism behavior</t>
  </si>
  <si>
    <t>regulation of ERK1 and ERK2 cascade</t>
  </si>
  <si>
    <t>heterophilic cell-cell adhesion via plasma membrane cell adhesion molecules</t>
  </si>
  <si>
    <t>anion transport</t>
  </si>
  <si>
    <t>negative regulation of cAMP biosynthetic process</t>
  </si>
  <si>
    <t>negative regulation of cyclic nucleotide biosynthetic process</t>
  </si>
  <si>
    <t>learning</t>
  </si>
  <si>
    <t>positive regulation of synaptic transmission</t>
  </si>
  <si>
    <t>learning or memory</t>
  </si>
  <si>
    <t>regulation of MAPK cascade</t>
  </si>
  <si>
    <t>regulation of cell projection organization</t>
  </si>
  <si>
    <t>negative regulation of purine nucleotide biosynthetic process</t>
  </si>
  <si>
    <t>negative regulation of cAMP metabolic process</t>
  </si>
  <si>
    <t>negative regulation of cyclic nucleotide metabolic process</t>
  </si>
  <si>
    <t>cell surface receptor signaling pathway involved in cell-cell signaling</t>
  </si>
  <si>
    <t>single-organism membrane organization</t>
  </si>
  <si>
    <t>ion homeostasis</t>
  </si>
  <si>
    <t>cation transport</t>
  </si>
  <si>
    <t>excitatory synapse assembly</t>
  </si>
  <si>
    <t>single organism cell adhesion</t>
  </si>
  <si>
    <t>startle response</t>
  </si>
  <si>
    <t>neuron-neuron synaptic transmission</t>
  </si>
  <si>
    <t>cognition</t>
  </si>
  <si>
    <t>inorganic cation transmembrane transport</t>
  </si>
  <si>
    <t>behavior</t>
  </si>
  <si>
    <t>single organismal cell-cell adhesion</t>
  </si>
  <si>
    <t>synaptic vesicle cycle</t>
  </si>
  <si>
    <t>regulation of transmembrane transport</t>
  </si>
  <si>
    <t>regulation of system process</t>
  </si>
  <si>
    <t>receptor-mediated endocytosis</t>
  </si>
  <si>
    <t>endocytosis</t>
  </si>
  <si>
    <t>localization within membrane</t>
  </si>
  <si>
    <t>regulation of cell morphogenesis involved in differentiation</t>
  </si>
  <si>
    <t>inorganic ion homeostasis</t>
  </si>
  <si>
    <t>regulation of ion transmembrane transport</t>
  </si>
  <si>
    <t>cation homeostasis</t>
  </si>
  <si>
    <t>cation transmembrane transport</t>
  </si>
  <si>
    <t>positive regulation of synapse assembly</t>
  </si>
  <si>
    <t>cellular response to nitrogen compound</t>
  </si>
  <si>
    <t>regulation of neuron projection development</t>
  </si>
  <si>
    <t>regulation of transporter activity</t>
  </si>
  <si>
    <t>negative regulation of transport</t>
  </si>
  <si>
    <t>gamma-aminobutyric acid signaling pathway</t>
  </si>
  <si>
    <t>establishment of vesicle localization</t>
  </si>
  <si>
    <t>regulation of blood circulation</t>
  </si>
  <si>
    <t>regulation of transmembrane transporter activity</t>
  </si>
  <si>
    <t>cellular cation homeostasis</t>
  </si>
  <si>
    <t>cellular ion homeostasis</t>
  </si>
  <si>
    <t>negative regulation of phosphate metabolic process</t>
  </si>
  <si>
    <t>negative regulation of phosphorus metabolic process</t>
  </si>
  <si>
    <t>regulation of dendrite morphogenesis</t>
  </si>
  <si>
    <t>vesicle localization</t>
  </si>
  <si>
    <t>regulation of ion transmembrane transporter activity</t>
  </si>
  <si>
    <t>multicellular organismal signaling</t>
  </si>
  <si>
    <t>chloride transmembrane transport</t>
  </si>
  <si>
    <t>receptor clustering</t>
  </si>
  <si>
    <t>negative regulation of secretion</t>
  </si>
  <si>
    <t>positive regulation of excitatory postsynaptic potential</t>
  </si>
  <si>
    <t>chloride transport</t>
  </si>
  <si>
    <t>negative regulation of purine nucleotide metabolic process</t>
  </si>
  <si>
    <t>negative regulation of nucleotide metabolic process</t>
  </si>
  <si>
    <t>organic anion transport</t>
  </si>
  <si>
    <t>inorganic anion transmembrane transport</t>
  </si>
  <si>
    <t>sodium ion transport</t>
  </si>
  <si>
    <t>negative regulation of ion transport</t>
  </si>
  <si>
    <t>regulation of cAMP biosynthetic process</t>
  </si>
  <si>
    <t>negative regulation of secretion by cell</t>
  </si>
  <si>
    <t>regulation of cardiac conduction</t>
  </si>
  <si>
    <t>anion transmembrane transport</t>
  </si>
  <si>
    <t>positive regulation of neuron projection development</t>
  </si>
  <si>
    <t>regulation of heart contraction</t>
  </si>
  <si>
    <t>regulation of cAMP metabolic process</t>
  </si>
  <si>
    <t>sodium ion transmembrane transport</t>
  </si>
  <si>
    <t>regulation of cyclic nucleotide biosynthetic process</t>
  </si>
  <si>
    <t>entry into host cell</t>
  </si>
  <si>
    <t>synaptic transmission, glutamatergic</t>
  </si>
  <si>
    <t>establishment of organelle localization</t>
  </si>
  <si>
    <t>metal ion homeostasis</t>
  </si>
  <si>
    <t>cellular response to organonitrogen compound</t>
  </si>
  <si>
    <t>cellular chemical homeostasis</t>
  </si>
  <si>
    <t>adherens junction organization</t>
  </si>
  <si>
    <t>regulation of sodium ion transmembrane transport</t>
  </si>
  <si>
    <t>regulation of cyclic nucleotide metabolic process</t>
  </si>
  <si>
    <t>regulation of purine nucleotide biosynthetic process</t>
  </si>
  <si>
    <t>regulation of nucleotide biosynthetic process</t>
  </si>
  <si>
    <t>regulation of dendrite development</t>
  </si>
  <si>
    <t>regulation of sodium ion transport</t>
  </si>
  <si>
    <t>protein localization to membrane</t>
  </si>
  <si>
    <t>viral entry into host cell</t>
  </si>
  <si>
    <t>negative regulation of synaptic transmission</t>
  </si>
  <si>
    <t>regulation of synapse maturation</t>
  </si>
  <si>
    <t>cellular response to cAMP</t>
  </si>
  <si>
    <t>monovalent inorganic cation homeostasis</t>
  </si>
  <si>
    <t>negative regulation of amine transport</t>
  </si>
  <si>
    <t>negative regulation of anion transport</t>
  </si>
  <si>
    <t>positive regulation of cell projection organization</t>
  </si>
  <si>
    <t>regulation of sodium ion transmembrane transporter activity</t>
  </si>
  <si>
    <t>regulation of cell-matrix adhesion</t>
  </si>
  <si>
    <t>cellular metal ion homeostasis</t>
  </si>
  <si>
    <t>phospholipase C-activating G-protein coupled receptor signaling pathway</t>
  </si>
  <si>
    <t>establishment of endothelial barrier</t>
  </si>
  <si>
    <t>calcium ion transmembrane transport</t>
  </si>
  <si>
    <t>cardiac conduction</t>
  </si>
  <si>
    <t>regulation of cyclase activity</t>
  </si>
  <si>
    <t>microvillus assembly</t>
  </si>
  <si>
    <t>monovalent inorganic cation transport</t>
  </si>
  <si>
    <t>regulation of dendritic spine development</t>
  </si>
  <si>
    <t>interaction with host</t>
  </si>
  <si>
    <t>regulation of axonogenesis</t>
  </si>
  <si>
    <t>calcium ion transport</t>
  </si>
  <si>
    <t>endothelial cell development</t>
  </si>
  <si>
    <t>cellular response to ammonium ion</t>
  </si>
  <si>
    <t>bicarbonate transport</t>
  </si>
  <si>
    <t>microvillus organization</t>
  </si>
  <si>
    <t>brain-derived neurotrophic factor receptor signaling pathway</t>
  </si>
  <si>
    <t>regulation of neurotransmitter levels</t>
  </si>
  <si>
    <t>cellular calcium ion homeostasis</t>
  </si>
  <si>
    <t>response to ammonium ion</t>
  </si>
  <si>
    <t>divalent inorganic cation homeostasis</t>
  </si>
  <si>
    <t>response to cAMP</t>
  </si>
  <si>
    <t>calcium ion homeostasis</t>
  </si>
  <si>
    <t>regulation of dendritic spine morphogenesis</t>
  </si>
  <si>
    <t>regulation of anion transport</t>
  </si>
  <si>
    <t>second-messenger-mediated signaling</t>
  </si>
  <si>
    <t>regulation of cation transmembrane transport</t>
  </si>
  <si>
    <t>positive regulation of protein serine/threonine kinase activity</t>
  </si>
  <si>
    <t>cellular divalent inorganic cation homeostasis</t>
  </si>
  <si>
    <t>regulation of exocytosis</t>
  </si>
  <si>
    <t>response to alcohol</t>
  </si>
  <si>
    <t>positive regulation of cell morphogenesis involved in differentiation</t>
  </si>
  <si>
    <t>regulation of cation channel activity</t>
  </si>
  <si>
    <t>response to ethanol</t>
  </si>
  <si>
    <t>regulation of cardiac muscle cell action potential</t>
  </si>
  <si>
    <t>regulation of ERBB signaling pathway</t>
  </si>
  <si>
    <t>actin cytoskeleton reorganization</t>
  </si>
  <si>
    <t>neurotransmitter transport</t>
  </si>
  <si>
    <t>positive regulation of cAMP-dependent protein kinase activity</t>
  </si>
  <si>
    <t>neurotransmitter secretion</t>
  </si>
  <si>
    <t>neuromuscular junction development</t>
  </si>
  <si>
    <t>potassium ion transmembrane transport</t>
  </si>
  <si>
    <t>regulation of action potential</t>
  </si>
  <si>
    <t>potassium ion transport</t>
  </si>
  <si>
    <t>sensory perception of pain</t>
  </si>
  <si>
    <t>response to organophosphorus</t>
  </si>
  <si>
    <t>regulation of regulated secretory pathway</t>
  </si>
  <si>
    <t>cellular monovalent inorganic cation homeostasis</t>
  </si>
  <si>
    <t>divalent metal ion transport</t>
  </si>
  <si>
    <t>cerebellar granule cell differentiation</t>
  </si>
  <si>
    <t>positive regulation of dendrite development</t>
  </si>
  <si>
    <t>organic acid transport</t>
  </si>
  <si>
    <t>divalent inorganic cation transport</t>
  </si>
  <si>
    <t>presynaptic process involved in chemical synaptic transmission</t>
  </si>
  <si>
    <t>regulation of epidermal growth factor receptor signaling pathway</t>
  </si>
  <si>
    <t>multicellular organismal homeostasis</t>
  </si>
  <si>
    <t>negative regulation of transporter activity</t>
  </si>
  <si>
    <t>sodium ion homeostasis</t>
  </si>
  <si>
    <t>response to osmotic stress</t>
  </si>
  <si>
    <t>hindbrain development</t>
  </si>
  <si>
    <t>carboxylic acid transport</t>
  </si>
  <si>
    <t>regulation of glutamate receptor signaling pathway</t>
  </si>
  <si>
    <t>striated muscle cell differentiation</t>
  </si>
  <si>
    <t>regulation of cell-substrate adhesion</t>
  </si>
  <si>
    <t>response to purine-containing compound</t>
  </si>
  <si>
    <t>tissue homeostasis</t>
  </si>
  <si>
    <t>positive regulation of beta-amyloid formation</t>
  </si>
  <si>
    <t>response to histamine</t>
  </si>
  <si>
    <t>metencephalon development</t>
  </si>
  <si>
    <t>calcium ion import</t>
  </si>
  <si>
    <t>acid secretion</t>
  </si>
  <si>
    <t>regulation of amyloid precursor protein catabolic process</t>
  </si>
  <si>
    <t>regulation of amine transport</t>
  </si>
  <si>
    <t>adenylate cyclase-activating G-protein coupled receptor signaling pathway</t>
  </si>
  <si>
    <t>regulation of insulin secretion</t>
  </si>
  <si>
    <t>regulation of muscle system process</t>
  </si>
  <si>
    <t>cerebellum development</t>
  </si>
  <si>
    <t>calcium ion transport into cytosol</t>
  </si>
  <si>
    <t>negative regulation of ion transmembrane transporter activity</t>
  </si>
  <si>
    <t>organ growth</t>
  </si>
  <si>
    <t>retinal ganglion cell axon guidance</t>
  </si>
  <si>
    <t>cytosolic calcium ion transport</t>
  </si>
  <si>
    <t>adenylate cyclase-activating adrenergic receptor signaling pathway</t>
  </si>
  <si>
    <t>cerebellar cortex formation</t>
  </si>
  <si>
    <t>cellular response to histamine</t>
  </si>
  <si>
    <t>cellular response to low-density lipoprotein particle stimulus</t>
  </si>
  <si>
    <t>negative regulation of protein transport</t>
  </si>
  <si>
    <t>endothelial cell differentiation</t>
  </si>
  <si>
    <t>negative regulation of synapse assembly</t>
  </si>
  <si>
    <t>regulation of cytosolic calcium ion concentration</t>
  </si>
  <si>
    <t>positive regulation of peptidyl-tyrosine phosphorylation</t>
  </si>
  <si>
    <t>positive regulation of protein tyrosine kinase activity</t>
  </si>
  <si>
    <t>protein localization to cell periphery</t>
  </si>
  <si>
    <t>sensory perception of sound</t>
  </si>
  <si>
    <t>negative regulation of adenylate cyclase activity</t>
  </si>
  <si>
    <t>negative regulation of cyclase activity</t>
  </si>
  <si>
    <t>regulation of peptide transport</t>
  </si>
  <si>
    <t>positive regulation of developmental growth</t>
  </si>
  <si>
    <t>negative regulation of establishment of protein localization</t>
  </si>
  <si>
    <t>regulation of calcium-mediated signaling</t>
  </si>
  <si>
    <t>regulation of cAMP-dependent protein kinase activity</t>
  </si>
  <si>
    <t>regulation of potassium ion transmembrane transporter activity</t>
  </si>
  <si>
    <t>synaptic transmission, GABAergic</t>
  </si>
  <si>
    <t>regulation of receptor-mediated endocytosis</t>
  </si>
  <si>
    <t>regulation of neuron apoptotic process</t>
  </si>
  <si>
    <t>regulation of peptide hormone secretion</t>
  </si>
  <si>
    <t>adrenergic receptor signaling pathway</t>
  </si>
  <si>
    <t>negative regulation of receptor-mediated endocytosis</t>
  </si>
  <si>
    <t>regulation of peptide secretion</t>
  </si>
  <si>
    <t>bile acid and bile salt transport</t>
  </si>
  <si>
    <t>protein localization to plasma membrane</t>
  </si>
  <si>
    <t>sensory perception of mechanical stimulus</t>
  </si>
  <si>
    <t>regulation of neurotransmitter transport</t>
  </si>
  <si>
    <t>regulation of muscle contraction</t>
  </si>
  <si>
    <t>regulation of long-term neuronal synaptic plasticity</t>
  </si>
  <si>
    <t>cellular response to lipoprotein particle stimulus</t>
  </si>
  <si>
    <t>regulation of calcium ion transmembrane transporter activity</t>
  </si>
  <si>
    <t>regulation of ryanodine-sensitive calcium-release channel activity</t>
  </si>
  <si>
    <t>positive regulation of cell-matrix adhesion</t>
  </si>
  <si>
    <t>negative regulation of synaptic transmission, glutamatergic</t>
  </si>
  <si>
    <t>positive regulation of cell growth</t>
  </si>
  <si>
    <t>response to low-density lipoprotein particle</t>
  </si>
  <si>
    <t>cardiac muscle cell differentiation</t>
  </si>
  <si>
    <t>mechanoreceptor differentiation</t>
  </si>
  <si>
    <t>Rac protein signal transduction</t>
  </si>
  <si>
    <t>leukocyte migration</t>
  </si>
  <si>
    <t>plasma membrane organization</t>
  </si>
  <si>
    <t>monocarboxylic acid transport</t>
  </si>
  <si>
    <t>long-term synaptic potentiation</t>
  </si>
  <si>
    <t>regulation of filopodium assembly</t>
  </si>
  <si>
    <t>positive regulation of sodium ion transmembrane transport</t>
  </si>
  <si>
    <t>receptor localization to synapse</t>
  </si>
  <si>
    <t>response to lipoprotein particle</t>
  </si>
  <si>
    <t>negative regulation of cation transmembrane transport</t>
  </si>
  <si>
    <t>pressure natriuresis</t>
  </si>
  <si>
    <t>receptor metabolic process</t>
  </si>
  <si>
    <t>ovulation cycle</t>
  </si>
  <si>
    <t>calcium ion transmembrane import into cytosol</t>
  </si>
  <si>
    <t>inner ear receptor cell differentiation</t>
  </si>
  <si>
    <t>leukotriene B4 catabolic process</t>
  </si>
  <si>
    <t>positive regulation of axonogenesis</t>
  </si>
  <si>
    <t>calcium-mediated signaling</t>
  </si>
  <si>
    <t>visual behavior</t>
  </si>
  <si>
    <t>icosanoid catabolic process</t>
  </si>
  <si>
    <t>signal release</t>
  </si>
  <si>
    <t>endothelium development</t>
  </si>
  <si>
    <t>behavioral response to ethanol</t>
  </si>
  <si>
    <t>negative regulation of ion transmembrane transport</t>
  </si>
  <si>
    <t>regulation of cardiac muscle contraction</t>
  </si>
  <si>
    <t>regulation of sequestering of calcium ion</t>
  </si>
  <si>
    <t>regulation of melanin biosynthetic process</t>
  </si>
  <si>
    <t>regulation of calcium ion import</t>
  </si>
  <si>
    <t>regulation of release of sequestered calcium ion into cytosol by sarcoplasmic reticulum</t>
  </si>
  <si>
    <t>regulation of potassium ion transport</t>
  </si>
  <si>
    <t>ectoderm development</t>
  </si>
  <si>
    <t>positive regulation of dendritic spine development</t>
  </si>
  <si>
    <t>regulation of cardiac muscle contraction by regulation of the release of sequestered calcium ion</t>
  </si>
  <si>
    <t>response to morphine</t>
  </si>
  <si>
    <t>neuron recognition</t>
  </si>
  <si>
    <t>adenylate cyclase-inhibiting G-protein coupled acetylcholine receptor signaling pathway</t>
  </si>
  <si>
    <t>regulation of cardiac muscle contraction by calcium ion signaling</t>
  </si>
  <si>
    <t>regulation of adenylate cyclase activity</t>
  </si>
  <si>
    <t>phospholipase C-activating G-protein coupled acetylcholine receptor signaling pathway</t>
  </si>
  <si>
    <t>regulation of calcium ion transmembrane transport</t>
  </si>
  <si>
    <t>hyperosmotic response</t>
  </si>
  <si>
    <t>positive regulation of cytosolic calcium ion concentration</t>
  </si>
  <si>
    <t>cell-substrate adhesion</t>
  </si>
  <si>
    <t>regulation of striated muscle contraction</t>
  </si>
  <si>
    <t>negative regulation of transmembrane transport</t>
  </si>
  <si>
    <t>regulation of receptor internalization</t>
  </si>
  <si>
    <t>regulation of release of sequestered calcium ion into cytosol</t>
  </si>
  <si>
    <t>regulation of blood vessel diameter</t>
  </si>
  <si>
    <t>regulation of lyase activity</t>
  </si>
  <si>
    <t>regulation of neuronal synaptic plasticity</t>
  </si>
  <si>
    <t>regulation of cell projection assembly</t>
  </si>
  <si>
    <t>positive regulation of ion transmembrane transporter activity</t>
  </si>
  <si>
    <t>glial cell migration</t>
  </si>
  <si>
    <t>hair cell differentiation</t>
  </si>
  <si>
    <t>response to cocaine</t>
  </si>
  <si>
    <t>forebrain neuron development</t>
  </si>
  <si>
    <t>regulation of blood vessel size</t>
  </si>
  <si>
    <t>regulation of tube size</t>
  </si>
  <si>
    <t>receptor internalization</t>
  </si>
  <si>
    <t>cyclic-nucleotide-mediated signaling</t>
  </si>
  <si>
    <t>positive regulation of transporter activity</t>
  </si>
  <si>
    <t>regulation of protein localization to cell surface</t>
  </si>
  <si>
    <t>positive regulation of receptor-mediated endocytosis</t>
  </si>
  <si>
    <t>ectodermal cell differentiation</t>
  </si>
  <si>
    <t>positive regulation of transmembrane transport</t>
  </si>
  <si>
    <t>water homeostasis</t>
  </si>
  <si>
    <t>positive regulation of potassium ion transport</t>
  </si>
  <si>
    <t>negative regulation of adrenergic receptor signaling pathway</t>
  </si>
  <si>
    <t>regulation of cell communication by electrical coupling</t>
  </si>
  <si>
    <t>negative chemotaxis</t>
  </si>
  <si>
    <t>regulation of calcium ion transport into cytosol</t>
  </si>
  <si>
    <t>thalamus development</t>
  </si>
  <si>
    <t>axon choice point recognition</t>
  </si>
  <si>
    <t>associative learning</t>
  </si>
  <si>
    <t>integrin-mediated signaling pathway</t>
  </si>
  <si>
    <t>negative regulation of catecholamine secretion</t>
  </si>
  <si>
    <t>positive regulation of ion transmembrane transport</t>
  </si>
  <si>
    <t>regulation of peptidyl-cysteine S-nitrosylation</t>
  </si>
  <si>
    <t>acetylcholine receptor signaling pathway</t>
  </si>
  <si>
    <t>dicarboxylic acid transport</t>
  </si>
  <si>
    <t>sodium ion export</t>
  </si>
  <si>
    <t>menaquinone catabolic process</t>
  </si>
  <si>
    <t>vitamin K catabolic process</t>
  </si>
  <si>
    <t>cellular sodium ion homeostasis</t>
  </si>
  <si>
    <t>positive regulation of dendrite extension</t>
  </si>
  <si>
    <t>branching morphogenesis of a nerve</t>
  </si>
  <si>
    <t>negative regulation of potassium ion transport</t>
  </si>
  <si>
    <t>magnesium ion homeostasis</t>
  </si>
  <si>
    <t>regulation of transforming growth factor-beta secretion</t>
  </si>
  <si>
    <t>regulation of anagen</t>
  </si>
  <si>
    <t>trans-synaptic signalling, modulating synaptic transmission</t>
  </si>
  <si>
    <t>positive regulation of potassium ion transmembrane transporter activity</t>
  </si>
  <si>
    <t>renal system process involved in regulation of blood volume</t>
  </si>
  <si>
    <t>multicellular organismal water homeostasis</t>
  </si>
  <si>
    <t>regulation of intracellular cholesterol transport</t>
  </si>
  <si>
    <t>negative regulation of negative chemotaxis</t>
  </si>
  <si>
    <t>response to dexamethasone</t>
  </si>
  <si>
    <t>regulation of potassium ion transmembrane transport</t>
  </si>
  <si>
    <t>drug transport</t>
  </si>
  <si>
    <t>olfactory bulb development</t>
  </si>
  <si>
    <t>filopodium assembly</t>
  </si>
  <si>
    <t>olfactory lobe development</t>
  </si>
  <si>
    <t>regulation of norepinephrine secretion</t>
  </si>
  <si>
    <t>dorsal/ventral axis specification</t>
  </si>
  <si>
    <t>regulation of nitric oxide biosynthetic process</t>
  </si>
  <si>
    <t>negative regulation of sodium ion transmembrane transporter activity</t>
  </si>
  <si>
    <t>phospholipid translocation</t>
  </si>
  <si>
    <t>negative regulation of cytosolic calcium ion concentration</t>
  </si>
  <si>
    <t>response to vitamin D</t>
  </si>
  <si>
    <t>negative regulation of norepinephrine secretion</t>
  </si>
  <si>
    <t>negative regulation of sodium ion transmembrane transport</t>
  </si>
  <si>
    <t>asymmetric protein localization</t>
  </si>
  <si>
    <t>positive regulation of epidermal growth factor-activated receptor activity</t>
  </si>
  <si>
    <t>regulation of dendrite extension</t>
  </si>
  <si>
    <t>positive regulation of muscle contraction</t>
  </si>
  <si>
    <t>regulation of catecholamine secretion</t>
  </si>
  <si>
    <t>regulation of postsynaptic cytosolic calcium ion concentration</t>
  </si>
  <si>
    <t>negative regulation of sodium ion transport</t>
  </si>
  <si>
    <t>potassium ion homeostasis</t>
  </si>
  <si>
    <t>renal system process involved in regulation of systemic arterial blood pressure</t>
  </si>
  <si>
    <t>positive regulation of long-term synaptic potentiation</t>
  </si>
  <si>
    <t>olfactory bulb interneuron differentiation</t>
  </si>
  <si>
    <t>positive regulation of receptor activity</t>
  </si>
  <si>
    <t>regulation of vasoconstriction</t>
  </si>
  <si>
    <t>negative regulation of blood pressure</t>
  </si>
  <si>
    <t>regulation of smooth muscle contraction</t>
  </si>
  <si>
    <t>establishment or maintenance of transmembrane electrochemical gradient</t>
  </si>
  <si>
    <t>renal water homeostasis</t>
  </si>
  <si>
    <t>negative regulation of adrenergic receptor signaling pathway involved in heart process</t>
  </si>
  <si>
    <t>fat-soluble vitamin metabolic process</t>
  </si>
  <si>
    <t>vitamin transport</t>
  </si>
  <si>
    <t>trans-synaptic signaling by endocannabinoid, modulating synaptic transmission</t>
  </si>
  <si>
    <t>regulation of systemic arterial blood pressure by norepinephrine-epinephrine</t>
  </si>
  <si>
    <t>positive regulation of blood circulation</t>
  </si>
  <si>
    <t>urate metabolic process</t>
  </si>
  <si>
    <t>positive regulation of superoxide anion generation</t>
  </si>
  <si>
    <t>regulation of negative chemotaxis</t>
  </si>
  <si>
    <t>positive regulation of cyclin-dependent protein serine/threonine kinase activity involved in G1/S transition of mitotic cell cycle</t>
  </si>
  <si>
    <t>positive regulation of potassium ion transmembrane transport</t>
  </si>
  <si>
    <t>regulation of synaptic transmission, GABAergic</t>
  </si>
  <si>
    <t>necroptotic signaling pathway</t>
  </si>
  <si>
    <t>detection of light stimulus</t>
  </si>
  <si>
    <t>positive regulation of receptor internalization</t>
  </si>
  <si>
    <t>positive regulation of blood pressure by epinephrine-norepinephrine</t>
  </si>
  <si>
    <t>regulation of low-density lipoprotein particle receptor binding</t>
  </si>
  <si>
    <t>mesodermal to mesenchymal transition involved in gastrulation</t>
  </si>
  <si>
    <t>regulation of adrenergic receptor signaling pathway</t>
  </si>
  <si>
    <t>excretion</t>
  </si>
  <si>
    <t>protein localization to cell surface</t>
  </si>
  <si>
    <t>positive regulation of cation channel activity</t>
  </si>
  <si>
    <t>regulation of microvillus organization</t>
  </si>
  <si>
    <t>positive regulation of nitric oxide biosynthetic process</t>
  </si>
  <si>
    <t>regulation of protein targeting to membrane</t>
  </si>
  <si>
    <t>positive regulation of voltage-gated potassium channel activity</t>
  </si>
  <si>
    <t>Hierarchy: 433</t>
  </si>
  <si>
    <t>GO Biological Process</t>
  </si>
  <si>
    <t>GO:0050804</t>
  </si>
  <si>
    <t>LTR7B_chr16_Sltr_908,LTR7B_chr1_2ltr_int_fr_214,LTR7B_chr21_Sltr_fr_1486,LTR7B_chr6_Sltr_fr_2291,LTR7B_chr8_2ltr_int_fr_2495,LTR7B_chr8_Sltr_2613,LTR7B_chr9_Sltr_fr_2731,LTR7C_chr16_Sltr_fr_820,LTR7C_chr1_1ltr_int_fr_190,LTR7C_chr2_Sltr_1270,LTR7C_chr3_1ltr_int_1596,LTR7C_chr3_Sltr_fr_1599,LTR7C_chr4_1ltr_int_fr_1851,LTR7C_chrX_Sltr_fr_2699,LTR7C_chrY_Sltr_2800,LTR7C_chrY_Sltr_fr_2772,LTR7C_chrY_Sltr_fr_2778,LTR7U2_cons_chr10_2ltr_int_fr_246,LTR7U2_cons_chr18_2ltr_int_fr_952,LTR7U2_cons_chr1_1ltr_int_fr_133,LTR7U2_cons_chr1_Sltr_161,LTR7U2_cons_chr2_2ltr_int_fr_1258,LTR7U2_cons_chr4_Sltr_fr_1649,LTR7U2_cons_chr4_Sltr_fr_1780,LTR7U2_cons_chr6_1ltr_int_fr_1962,LTR7U2_cons_chr6_2ltr_int_fr_1963,LTR7U2_cons_chr6_2ltr_int_fr_2019,LTR7Y_cons_chr3_Sltr_fr_1668,LTR7Y_cons_chr4_1ltr_int_fr_1901,LTR7Y_cons_chr5_Sltr_fr_1982,LTR7Y_cons_chr6_Sltr_fr_2199,LTR7Y_cons_chrX_2ltr_int_fr_2772,LTR7Y_cons_chrY_Sltr_2910,LTR7bc_chr19_1ltr_int_fr_984,LTR7bc_chr21_Sltr_fr_1358,LTR7bc_chr2_1ltr_int_fr_1286,LTR7bc_chr2_Sltr_fr_1237,LTR7bc_chr4_1ltr_int_fr_1840,LTR7bc_chr6_1ltr_int_fr_2145,LTR7bc_chrX_2ltr_int_fr_2649,LTR7bc_chrX_Sltr_fr_2706,LTR7bc_chrY_Sltr_fr_2795,LTR7bc_chrY_Sltr_fr_2796,LTR7d1_chr14_2ltr_int_fr_739,LTR7d1_chr19_1ltr_int_fr_947,LTR7d1_chr1_Sltr_fr_181,LTR7d1_chr2_1ltr_int_fr_1204,LTR7d1_chr7_1ltr_int_fr_2152,LTR7d1_chrX_2ltr_int_fr_2630,LTR7d2_chr16_2ltr_int_fr_838,LTR7d2_chr1_2ltr_int_fr_135,LTR7d2_chr2_Sltr_fr_1193,LTR7d2_chr3_2ltr_int_fr_1477,LTR7d2_chr3_2ltr_int_fr_1599,LTR7d2_chr3_Sltr_fr_1480,LTR7d2_chr3_Sltr_fr_1481,LTR7d2_chr3_Sltr_fr_1598,LTR7d2_chr4_1ltr_int_fr_1836,LTR7d2_chr4_Sltr_fr_1838,LTR7d2_chr5_1ltr_int_fr_1877,LTR7d2_chr7_1ltr_int_fr_2206,LTR7d2_chr8_Sltr_fr_2308,LTR7d2_chrX_Sltr_fr_2646,LTR7d2_chrY_2ltr_int_fr_2798,LTR7o_chr1_1ltr_int_fr_187,LTR7o_chr1_Sltr_fr_162,LTR7o_chr1_Sltr_fr_186,LTR7o_chr2_Sltr_fr_1235,LTR7o_chr2_Sltr_fr_1237,LTR7o_chr2_Sltr_fr_1287,LTR7o_chr4_Sltr_fr_1825,LTR7o_chr5_Sltr_fr_1982,LTR7o_chrY_2ltr_int_fr_2784,LTR7o_chrY_Sltr_fr_2789,LTR7o_chrY_Sltr_fr_2791,LTR7o_chrY_Sltr_fr_2797,LTR7o_chrY_Sltr_fr_2801,LTR7u1_chr16_2ltr_int_fr_868,LTR7u1_chr2_Sltr_fr_1260,LTR7u1_chr3_1ltr_int_fr_1544,LTR7u1_chr5_2ltr_int_fr_1836,LTR7u1_chr6_Sltr_fr_2071,LTR7u1_chr7_Sltr_fr_2157,LTR7u1_chrX_Sltr_fr_2626,LTR7u1_chrY_Sltr_fr_2732,LTR7u1_chrY_Sltr_fr_2734,LTR7u1_chrY_Sltr_fr_2737,LTR7up1_chr11_Sltr_fr_473,LTR7up1_chr12_1ltr_int_fr_602,LTR7up1_chr12_2ltr_int_fr_603,LTR7up1_chr14_Sltr_fr_757,LTR7up1_chr16_2ltr_int_fr_831,LTR7up1_chr1_1ltr_int_fr_136,LTR7up1_chr1_2ltr_int_fr_135,LTR7up1_chr4_1ltr_int_fr_1814,LTR7up1_chr4_2ltr_int_fr_1810,LTR7up1_chr4_2ltr_int_fr_1811,LTR7up1_chr4_2ltr_int_fr_1817,LTR7up1_chr4_Sltr_fr_1678,LTR7up1_chr4_Sltr_fr_1816,LTR7up1_chr5_1ltr_int_fr_1861,LTR7up1_chr5_2ltr_int_fr_1898,LTR7up1_chr6_1ltr_int_fr_1995,LTR7up1_chr6_1ltr_int_fr_2133,LTR7up1_chr7_1ltr_int_fr_2186,LTR7up1_chrX_2ltr_int_fr_2655,LTR7up1_chrY_1ltr_int_fr_2767,LTR7up2_chr7_2ltr_int_fr_2132,LTR7up2_chr7_Sltr_fr_2128,LTR7up2_chr9_2ltr_int_2448,MLT2A1_1012,MLT2A1_1021,MLT2A1_1022,MLT2A1_1087,MLT2A1_1088,MLT2A1_1138,MLT2A1_1152,MLT2A1_1189,MLT2A1_1197,MLT2A1_1231,MLT2A1_13,MLT2A1_14,MLT2A1_1566,MLT2A1_1586,MLT2A1_1587,MLT2A1_1606,MLT2A1_1607,MLT2A1_162,MLT2A1_163,MLT2A1_1685,MLT2A1_1752,MLT2A1_1882,MLT2A1_1883,MLT2A1_1906,MLT2A1_1928,MLT2A1_2074,MLT2A1_2075,MLT2A1_2076,MLT2A1_218,MLT2A1_2180,MLT2A1_2181,MLT2A1_219,MLT2A1_220,MLT2A1_221,MLT2A1_222,MLT2A1_223,MLT2A1_234,MLT2A1_235,MLT2A1_236,MLT2A1_2363,MLT2A1_2364,MLT2A1_2394,MLT2A1_2395,MLT2A1_2396,MLT2A1_2397,MLT2A1_350,MLT2A1_351,MLT2A1_352,MLT2A1_353,MLT2A1_354,MLT2A1_381,MLT2A1_382,MLT2A1_383,MLT2A1_384,MLT2A1_385,MLT2A1_386,MLT2A1_491,MLT2A1_492,MLT2A1_495,MLT2A1_496,MLT2A1_540,MLT2A1_541,MLT2A1_663,MLT2A1_664,MLT2A1_665,MLT2A1_666,MLT2A1_667,MLT2A1_738,MLT2A1_739,MLT2A1_740,MLT2A2_1100,MLT2A2_1118,MLT2A2_1180,MLT2A2_1181,MLT2A2_1182,MLT2A2_119,MLT2A2_1204,MLT2A2_1205,MLT2A2_1218,MLT2A2_1219,MLT2A2_1220,MLT2A2_1221,MLT2A2_1381,MLT2A2_1414,MLT2A2_1415,MLT2A2_1416,MLT2A2_1465,MLT2A2_1466,MLT2A2_1467,MLT2A2_1468,MLT2A2_1469,MLT2A2_1470,MLT2A2_1471,MLT2A2_1472,MLT2A2_1473,MLT2A2_1474,MLT2A2_1475,MLT2A2_1476,MLT2A2_1515,MLT2A2_1516,MLT2A2_1517,MLT2A2_1518,MLT2A2_1524,MLT2A2_1564,MLT2A2_1583,MLT2A2_1709,MLT2A2_1710,MLT2A2_18,MLT2A2_1969,MLT2A2_2077,MLT2A2_2179,MLT2A2_2180,MLT2A2_2349,MLT2A2_2396,MLT2A2_2406,MLT2A2_2443,MLT2A2_2444,MLT2A2_2468,MLT2A2_2499,MLT2A2_2500,MLT2A2_258,MLT2A2_259,MLT2A2_260,MLT2A2_261,MLT2A2_262,MLT2A2_263,MLT2A2_2639,MLT2A2_2640,MLT2A2_2641,MLT2A2_2689,MLT2A2_2764,MLT2A2_2765,MLT2A2_2766,MLT2A2_2814,MLT2A2_2815,MLT2A2_2816,MLT2A2_2817,MLT2A2_2818,MLT2A2_2819,MLT2A2_2820,MLT2A2_2821,MLT2A2_2822,MLT2A2_2823,MLT2A2_2824,MLT2A2_2825,MLT2A2_2826,MLT2A2_2827,MLT2A2_291,MLT2A2_292,MLT2A2_293,MLT2A2_294,MLT2A2_3023,MLT2A2_3024,MLT2A2_3025,MLT2A2_3026,MLT2A2_3057,MLT2A2_3058,MLT2A2_3059,MLT2A2_433,MLT2A2_434,MLT2A2_435,MLT2A2_436,MLT2A2_437,MLT2A2_438,MLT2A2_466,MLT2A2_467,MLT2A2_468,MLT2A2_469,MLT2A2_470,MLT2A2_471,MLT2A2_472,MLT2A2_473,MLT2A2_637,MLT2A2_638,MLT2A2_665,MLT2A2_812,MLT2A2_813,MLT2A2_814,MLT2A2_815,MLT2A2_816,MLT2A2_908,MLT2A2_909,MLT2A2_910,MLT2A2_911,MLT2A2_912,MLT2A2_913,MLT2A2_914,MLT2A2_915,MLT2A2_916,MLT2A2_917</t>
  </si>
  <si>
    <t>ADRA1A,CA2,CBLN1,CHRNA7,CLSTN2,CNR1,CNTNAP4,DISC1,DRD2,DRD5,EGFR,EPHA4,F2R,FMR1,GNAI1,GRIA1,GRID2,GRIK1,GRIK2,GRIK3,GRIN2A,GRM1,GRM2,GRM3,GRM4,GRM5,GRM7,GRM8,HTR2A,LRP8,LRRTM1,LRRTM2,LZTS1,MTMR2,NETO1,NEURL1,NLGN1,NLGN4X,NLGN4Y,NPTN,NRXN1,NTRK2,PTGS2,PTN,RAPGEF2,RIMS1,RIMS2,RIMS4,SHANK2,SHISA9,SIPA1L1,SNCAIP,SYT1,TMEM108,UNC13A,UNC13C</t>
  </si>
  <si>
    <t>GO:0007215</t>
  </si>
  <si>
    <t>LTR7B_chr12_1ltr_int_fr_584,LTR7B_chr12_Sltr_fr_585,LTR7B_chr16_Sltr_908,LTR7B_chr21_Sltr_fr_1486,LTR7B_chr6_Sltr_fr_2291,LTR7C_chr12_Sltr_fr_521,LTR7C_chr12_Sltr_fr_539,LTR7C_chr16_Sltr_fr_820,LTR7C_chr3_1ltr_int_1596,LTR7C_chr3_Sltr_fr_1599,LTR7C_chr4_1ltr_int_fr_1851,LTR7U2_cons_chr1_Sltr_161,LTR7U2_cons_chr4_Sltr_fr_1780,LTR7U2_cons_chr6_1ltr_int_fr_1962,LTR7U2_cons_chr6_2ltr_int_fr_1963,LTR7U2_cons_chr6_2ltr_int_fr_2019,LTR7Y_cons_chr12_1ltr_int_fr_534,LTR7Y_cons_chr12_Sltr_fr_535,LTR7Y_cons_chr3_Sltr_fr_1668,LTR7Y_cons_chr4_1ltr_int_fr_1901,LTR7Y_cons_chr6_Sltr_fr_2199,LTR7bc_chr21_Sltr_fr_1358,LTR7bc_chrX_1ltr_int_fr_2605,LTR7bc_chrX_2ltr_int_fr_2649,LTR7d1_chr12_2ltr_int_fr_494,LTR7d1_chr7_1ltr_int_fr_2152,LTR7d2_chr16_2ltr_int_fr_838,LTR7d2_chr3_2ltr_int_fr_1599,LTR7d2_chr3_Sltr_fr_1598,LTR7d2_chr4_Sltr_fr_1687,LTR7d2_chr7_1ltr_int_fr_2206,LTR7d2_chr9_Sltr_fr_2443,LTR7d2_chrX_1ltr_int_fr_2604,LTR7d2_chrX_Sltr_fr_2646,LTR7o_chr17_1ltr_int_fr_896,LTR7o_chr1_Sltr_fr_162,LTR7o_chr4_Sltr_fr_1825,LTR7u1_chr16_2ltr_int_fr_868,LTR7u1_chr3_1ltr_int_fr_1544,LTR7u1_chr6_Sltr_fr_2071,LTR7u1_chr7_Sltr_fr_2157,LTR7up1_chr4_1ltr_int_fr_1814,LTR7up1_chr4_2ltr_int_fr_1810,LTR7up1_chr4_2ltr_int_fr_1811,LTR7up1_chr4_2ltr_int_fr_1817,LTR7up1_chr4_Sltr_fr_1816,LTR7up1_chr5_2ltr_int_fr_1898,LTR7up1_chr6_1ltr_int_fr_1995,LTR7up1_chr7_1ltr_int_fr_2186,LTR7up1_chrX_2ltr_int_fr_2577,LTR7up2_chr7_2ltr_int_fr_2132,LTR7up2_chr7_Sltr_fr_2128,MLT2A1_1021,MLT2A1_1022,MLT2A1_1087,MLT2A1_1088,MLT2A1_1189,MLT2A1_13,MLT2A1_14,MLT2A1_1401,MLT2A1_1402,MLT2A1_1403,MLT2A1_1404,MLT2A1_1405,MLT2A1_1406,MLT2A1_1407,MLT2A1_1484,MLT2A1_1485,MLT2A1_1486,MLT2A1_1586,MLT2A1_1587,MLT2A1_1627,MLT2A1_1628,MLT2A1_1629,MLT2A1_1630,MLT2A1_2314,MLT2A1_2315,MLT2A1_2316,MLT2A1_2317,MLT2A1_2318,MLT2A1_2319,MLT2A1_2320,MLT2A1_2363,MLT2A1_2364,MLT2A1_381,MLT2A1_382,MLT2A1_383,MLT2A1_384,MLT2A1_385,MLT2A1_386,MLT2A1_663,MLT2A1_664,MLT2A1_665,MLT2A1_666,MLT2A1_667,MLT2A1_737,MLT2A2_1118,MLT2A2_1218,MLT2A2_1219,MLT2A2_1220,MLT2A2_1221,MLT2A2_1414,MLT2A2_1415,MLT2A2_1416,MLT2A2_1465,MLT2A2_1466,MLT2A2_1467,MLT2A2_1468,MLT2A2_1469,MLT2A2_1470,MLT2A2_1471,MLT2A2_1472,MLT2A2_1473,MLT2A2_1474,MLT2A2_1475,MLT2A2_1476,MLT2A2_1717,MLT2A2_18,MLT2A2_1831,MLT2A2_1832,MLT2A2_1833,MLT2A2_1984,MLT2A2_1985,MLT2A2_2443,MLT2A2_2764,MLT2A2_2765,MLT2A2_2766,MLT2A2_2767,MLT2A2_2768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812,MLT2A2_813,MLT2A2_814,MLT2A2_815,MLT2A2_816,MLT2A2_905,MLT2A2_906,MLT2A2_907</t>
  </si>
  <si>
    <t>CDK5R1,FMR1,GRIA1,GRIA2,GRIA3,GRIA4,GRID1,GRID2,GRIK1,GRIK2,GRIK3,GRIN2A,GRIN2B,GRIN3A,GRM1,GRM2,GRM3,GRM4,GRM5,GRM7,GRM8,TIAM1</t>
  </si>
  <si>
    <t>GO:0042391</t>
  </si>
  <si>
    <t>LTR7B_chr12_1ltr_int_fr_584,LTR7B_chr12_Sltr_fr_585,LTR7B_chr16_Sltr_908,LTR7B_chr1_1ltr_int_fr_106,LTR7B_chr1_1ltr_int_fr_133,LTR7B_chr1_Sltr_54,LTR7B_chr1_Sltr_fr_135,LTR7B_chr1_Sltr_fr_61,LTR7B_chr21_2ltr_int_fr_1470,LTR7B_chr21_Sltr_fr_1486,LTR7B_chr4_1ltr_int_fr_1976,LTR7B_chr4_Sltr_1788,LTR7B_chr6_1ltr_int_fr_2253,LTR7B_chr7_Sltr_2370,LTR7B_chr8_1ltr_int_fr_2620,LTR7B_chr8_2ltr_int_fr_2495,LTR7B_chrX_Sltr_2872,LTR7C_chr12_Sltr_fr_521,LTR7C_chr12_Sltr_fr_539,LTR7C_chr16_Sltr_fr_820,LTR7C_chr1_Sltr_140,LTR7C_chr1_Sltr_54,LTR7C_chr21_Sltr_fr_1372,LTR7C_chr2_2ltr_int_fr_1228,LTR7C_chr2_Sltr_1270,LTR7C_chr4_1ltr_int_fr_1851,LTR7C_chr4_Sltr_1661,LTR7C_chr7_Sltr_2172,LTR7C_chrX_Sltr_fr_2699,LTR7U2_cons_chr18_2ltr_int_fr_952,LTR7U2_cons_chr1_1ltr_int_fr_134,LTR7U2_cons_chr1_Sltr_138,LTR7U2_cons_chr1_Sltr_161,LTR7U2_cons_chr4_Sltr_fr_1780,LTR7U2_cons_chr6_1ltr_int_fr_1962,LTR7U2_cons_chr6_2ltr_int_fr_1963,LTR7U2_cons_chr8_1ltr_int_fr_2368,LTR7U2_cons_chrX_Sltr_2602,LTR7Y_cons_chr10_1ltr_int_fr_313,LTR7Y_cons_chr10_Sltr_317,LTR7Y_cons_chr12_1ltr_int_fr_534,LTR7Y_cons_chr12_Sltr_fr_535,LTR7Y_cons_chr14_Sltr_fr_731,LTR7Y_cons_chr1_1ltr_int_fr_93,LTR7Y_cons_chr1_Sltr_fr_118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1ltr_int_fr_1901,LTR7Y_cons_chr6_1ltr_int_fr_2160,LTR7Y_cons_chr8_2ltr_int_fr_2526,LTR7Y_cons_chrX_2ltr_int_fr_2772,LTR7bc_chr11_1ltr_int_fr_399,LTR7bc_chr15_Sltr_fr_796,LTR7bc_chr1_1ltr_int_fr_92,LTR7bc_chr21_Sltr_fr_1358,LTR7bc_chr2_Sltr_fr_1237,LTR7bc_chr6_1ltr_int_fr_2145,LTR7bc_chrX_1ltr_int_fr_2605,LTR7bc_chrX_2ltr_int_fr_2649,LTR7bc_chrX_Sltr_fr_2706,LTR7d1_chr11_2ltr_int_fr_386,LTR7d1_chr12_2ltr_int_fr_494,LTR7d1_chr21_Sltr_fr_1307,LTR7d1_chr2_1ltr_int_fr_1204,LTR7d1_chr2_Sltr_fr_1265,LTR7d1_chr4_2ltr_int_fr_1770,LTR7d1_chrX_2ltr_int_fr_2630,LTR7d2_chr16_2ltr_int_fr_838,LTR7d2_chr18_Sltr_fr_958,LTR7d2_chr1_2ltr_int_fr_118,LTR7d2_chr21_2ltr_int_fr_1338,LTR7d2_chr21_2ltr_int_fr_1339,LTR7d2_chr2_Sltr_fr_1296,LTR7d2_chr3_2ltr_int_fr_1477,LTR7d2_chr3_Sltr_fr_1480,LTR7d2_chr3_Sltr_fr_1481,LTR7d2_chr4_1ltr_int_fr_1814,LTR7d2_chr4_Sltr_fr_1687,LTR7d2_chr6_Sltr_fr_2080,LTR7d2_chr7_2ltr_int_fr_2193,LTR7d2_chr8_Sltr_fr_2308,LTR7d2_chr9_Sltr_fr_2443,LTR7d2_chrX_1ltr_int_fr_2604,LTR7d2_chrX_Sltr_fr_2646,LTR7d2_chrX_Sltr_fr_2673,LTR7o_chr1_Sltr_fr_136,LTR7o_chr1_Sltr_fr_162,LTR7o_chr2_Sltr_fr_1235,LTR7o_chr2_Sltr_fr_1237,LTR7o_chr4_Sltr_fr_1825,LTR7o_chrX_2ltr_int_fr_2559,LTR7o_chrX_Sltr_fr_2660,LTR7u1_chr15_Sltr_fr_776,LTR7u1_chr16_2ltr_int_fr_868,LTR7u1_chr21_2ltr_int_fr_1314,LTR7u1_chrX_2ltr_int_fr_2605,LTR7u1_chrX_Sltr_fr_2606,LTR7u1_chrX_Sltr_fr_2626,LTR7up1_chr11_Sltr_fr_473,LTR7up1_chr1_2ltr_int_fr_102,LTR7up1_chr21_2ltr_int_fr_1331,LTR7up1_chr21_Sltr_fr_1335,LTR7up1_chr4_1ltr_int_fr_1814,LTR7up1_chr4_2ltr_int_fr_1810,LTR7up1_chr4_2ltr_int_fr_1811,LTR7up1_chr4_2ltr_int_fr_1817,LTR7up1_chr4_Sltr_fr_1816,LTR7up1_chr5_2ltr_int_fr_1898,LTR7up1_chr6_1ltr_int_fr_1995,LTR7up1_chr6_1ltr_int_fr_2133,LTR7up1_chr7_2ltr_int_fr_2174,LTR7up1_chrX_2ltr_int_fr_2577,LTR7up1_chrX_2ltr_int_fr_2655,LTR7up1_chrX_Sltr_fr_2641,MLT2A1_1012,MLT2A1_1021,MLT2A1_1022,MLT2A1_1093,MLT2A1_1167,MLT2A1_1184,MLT2A1_1185,MLT2A1_1197,MLT2A1_13,MLT2A1_14,MLT2A1_1401,MLT2A1_1402,MLT2A1_1403,MLT2A1_1404,MLT2A1_1405,MLT2A1_1406,MLT2A1_1407,MLT2A1_1469,MLT2A1_1475,MLT2A1_1484,MLT2A1_1485,MLT2A1_1486,MLT2A1_1586,MLT2A1_1587,MLT2A1_1622,MLT2A1_1627,MLT2A1_1628,MLT2A1_1629,MLT2A1_1630,MLT2A1_1844,MLT2A1_1906,MLT2A1_2074,MLT2A1_2075,MLT2A1_2076,MLT2A1_211,MLT2A1_2115,MLT2A1_2116,MLT2A1_2137,MLT2A1_218,MLT2A1_2180,MLT2A1_2181,MLT2A1_219,MLT2A1_2192,MLT2A1_220,MLT2A1_2200,MLT2A1_221,MLT2A1_222,MLT2A1_223,MLT2A1_2314,MLT2A1_2315,MLT2A1_2316,MLT2A1_2317,MLT2A1_2318,MLT2A1_2319,MLT2A1_2320,MLT2A1_2363,MLT2A1_2364,MLT2A1_491,MLT2A1_492,MLT2A1_498,MLT2A1_540,MLT2A1_541,MLT2A1_663,MLT2A1_664,MLT2A1_665,MLT2A1_666,MLT2A1_667,MLT2A1_737,MLT2A1_932,MLT2A1_933,MLT2A2_1118,MLT2A2_1180,MLT2A2_1181,MLT2A2_1182,MLT2A2_1204,MLT2A2_1205,MLT2A2_1218,MLT2A2_1219,MLT2A2_1220,MLT2A2_1221,MLT2A2_1289,MLT2A2_1290,MLT2A2_1291,MLT2A2_1292,MLT2A2_1293,MLT2A2_1451,MLT2A2_1452,MLT2A2_1453,MLT2A2_1454,MLT2A2_1455,MLT2A2_1456,MLT2A2_1457,MLT2A2_149,MLT2A2_150,MLT2A2_151,MLT2A2_1524,MLT2A2_1575,MLT2A2_1583,MLT2A2_159,MLT2A2_166,MLT2A2_167,MLT2A2_1717,MLT2A2_18,MLT2A2_1808,MLT2A2_1809,MLT2A2_1821,MLT2A2_1831,MLT2A2_1832,MLT2A2_1833,MLT2A2_1969,MLT2A2_1984,MLT2A2_1985,MLT2A2_2393,MLT2A2_2396,MLT2A2_2407,MLT2A2_2408,MLT2A2_2443,MLT2A2_2468,MLT2A2_250,MLT2A2_251,MLT2A2_252,MLT2A2_253,MLT2A2_258,MLT2A2_259,MLT2A2_260,MLT2A2_261,MLT2A2_262,MLT2A2_263,MLT2A2_2639,MLT2A2_2640,MLT2A2_2641,MLT2A2_2689,MLT2A2_2718,MLT2A2_2719,MLT2A2_2720,MLT2A2_2764,MLT2A2_2765,MLT2A2_2766,MLT2A2_2814,MLT2A2_2815,MLT2A2_2816,MLT2A2_2817,MLT2A2_2818,MLT2A2_2819,MLT2A2_2820,MLT2A2_2821,MLT2A2_2822,MLT2A2_2823,MLT2A2_2824,MLT2A2_2825,MLT2A2_2826,MLT2A2_2827,MLT2A2_2837,MLT2A2_2838,MLT2A2_2851,MLT2A2_2852,MLT2A2_2972,MLT2A2_2973,MLT2A2_2974,MLT2A2_2975,MLT2A2_2976,MLT2A2_2977,MLT2A2_2978,MLT2A2_2979,MLT2A2_2980,MLT2A2_2981,MLT2A2_2982,MLT2A2_2983,MLT2A2_2984,MLT2A2_2985,MLT2A2_3023,MLT2A2_3024,MLT2A2_3025,MLT2A2_3026,MLT2A2_637,MLT2A2_638,MLT2A2_812,MLT2A2_813,MLT2A2_814,MLT2A2_815,MLT2A2_816,MLT2A2_841,MLT2A2_905,MLT2A2_906,MLT2A2_907</t>
  </si>
  <si>
    <t>ADRA1A,AKAP6,ANK2,ANK3,ATP1B1,ATP1B3,CAMK2D,CBLN1,CHRNA10,CHRNA7,CNGA3,CNIH3,CNR1,CTNNA3,CXADR,DMD,FMR1,GABRA1,GABRB3,GLRA2,GLRA4,GRIA1,GRIA2,GRIA3,GRIA4,GRID1,GRID2,GRIK1,GRIK2,GRIK3,GRIN2A,GRIN2B,GRIN3A,GRM5,KCNA5,KCND2,KCNE1,KCNK1,KCNK15,KCNK2,KCNMA1,MTMR2,NEDD4,NEDD4L,NETO1,NLGN1,NLGN4X,NOS1AP,NRXN1,OPRM1,PKD2,PTN,RIMS1,RIMS2,RIMS4,SLC26A4,SLC26A7,SLC26A9,SLC8A1,TMEM108</t>
  </si>
  <si>
    <t>GO:0099537</t>
  </si>
  <si>
    <t>LTR7B_chr12_1ltr_int_fr_584,LTR7B_chr12_Sltr_fr_585,LTR7B_chr13_1ltr_int_fr_725,LTR7B_chr16_Sltr_908,LTR7B_chr1_1ltr_int_fr_133,LTR7B_chr1_Sltr_162,LTR7B_chr1_Sltr_fr_135,LTR7B_chr21_Sltr_fr_1486,LTR7B_chr6_1ltr_int_fr_2253,LTR7B_chr6_Sltr_fr_2291,LTR7B_chr7_Sltr_2370,LTR7B_chr8_2ltr_int_fr_2495,LTR7B_chr9_Sltr_fr_2731,LTR7C_chr10_Sltr_277,LTR7C_chr12_Sltr_fr_521,LTR7C_chr12_Sltr_fr_539,LTR7C_chr16_Sltr_fr_820,LTR7C_chr2_Sltr_1270,LTR7C_chr3_1ltr_int_1596,LTR7C_chr3_Sltr_fr_1599,LTR7C_chr4_1ltr_int_fr_1851,LTR7C_chr7_Sltr_2172,LTR7U2_cons_chr15_Sltr_fr_778,LTR7U2_cons_chr1_Sltr_161,LTR7U2_cons_chr4_Sltr_fr_1780,LTR7U2_cons_chr6_1ltr_int_fr_1962,LTR7U2_cons_chr6_2ltr_int_fr_1963,LTR7U2_cons_chr6_2ltr_int_fr_2019,LTR7U2_cons_chrX_Sltr_2613,LTR7Y_cons_chr12_1ltr_int_fr_534,LTR7Y_cons_chr12_Sltr_fr_535,LTR7Y_cons_chr1_Sltr_fr_118,LTR7Y_cons_chr3_Sltr_fr_1668,LTR7Y_cons_chr4_1ltr_int_fr_1901,LTR7Y_cons_chr6_1ltr_int_fr_2160,LTR7Y_cons_chr6_Sltr_fr_2199,LTR7bc_chr11_1ltr_int_fr_399,LTR7bc_chr15_Sltr_fr_796,LTR7bc_chr19_1ltr_int_fr_984,LTR7bc_chr21_Sltr_fr_1358,LTR7bc_chr2_Sltr_fr_1237,LTR7bc_chr4_1ltr_int_fr_1840,LTR7bc_chr6_1ltr_int_fr_2145,LTR7bc_chr6_2ltr_int_fr_2081,LTR7bc_chr9_Sltr_fr_2559,LTR7bc_chrX_1ltr_int_fr_2605,LTR7d1_chr11_2ltr_int_fr_386,LTR7d1_chr12_2ltr_int_fr_494,LTR7d1_chr19_1ltr_int_fr_947,LTR7d1_chr1_2ltr_int_fr_139,LTR7d1_chr2_1ltr_int_fr_1204,LTR7d1_chr5_1ltr_int_fr_1867,LTR7d2_chr12_2ltr_int_fr_609,LTR7d2_chr16_2ltr_int_fr_838,LTR7d2_chr1_2ltr_int_fr_118,LTR7d2_chr1_Sltr_fr_144,LTR7d2_chr3_2ltr_int_fr_1477,LTR7d2_chr3_2ltr_int_fr_1542,LTR7d2_chr3_2ltr_int_fr_1599,LTR7d2_chr3_Sltr_fr_1480,LTR7d2_chr3_Sltr_fr_1481,LTR7d2_chr3_Sltr_fr_1598,LTR7d2_chr4_1ltr_int_fr_1836,LTR7d2_chr4_Sltr_fr_1687,LTR7d2_chr4_Sltr_fr_1838,LTR7d2_chr5_1ltr_int_fr_1918,LTR7d2_chr5_2ltr_int_fr_1919,LTR7d2_chr5_2ltr_int_fr_1920,LTR7d2_chr6_Sltr_fr_2080,LTR7d2_chr7_2ltr_int_fr_2193,LTR7d2_chr8_Sltr_fr_2308,LTR7d2_chr8_Sltr_fr_2428,LTR7d2_chr9_1ltr_int_fr_2557,LTR7d2_chr9_Sltr_fr_2443,LTR7d2_chr9_Sltr_fr_2559,LTR7d2_chr9_Sltr_fr_2560,LTR7d2_chrX_1ltr_int_fr_2604,LTR7o_chr1_Sltr_fr_162,LTR7o_chr2_Sltr_fr_1235,LTR7o_chr2_Sltr_fr_1237,LTR7o_chr4_1ltr_int_fr_1771,LTR7o_chr4_Sltr_fr_1825,LTR7o_chr5_2ltr_int_fr_1920,LTR7o_chr5_Sltr_fr_1982,LTR7o_chrX_2ltr_int_fr_2559,LTR7u1_chr15_Sltr_fr_776,LTR7u1_chr16_2ltr_int_fr_868,LTR7u1_chr3_1ltr_int_fr_1544,LTR7u1_chr6_Sltr_fr_2071,LTR7up1_chr12_1ltr_int_fr_602,LTR7up1_chr12_2ltr_int_fr_603,LTR7up1_chr1_Sltr_fr_143,LTR7up1_chr4_1ltr_int_fr_1814,LTR7up1_chr4_2ltr_int_fr_1810,LTR7up1_chr4_2ltr_int_fr_1811,LTR7up1_chr4_2ltr_int_fr_1817,LTR7up1_chr4_Sltr_fr_1816,LTR7up1_chr5_2ltr_int_fr_1898,LTR7up1_chr6_1ltr_int_fr_1995,LTR7up1_chr6_1ltr_int_fr_2133,LTR7up1_chr7_2ltr_int_fr_2174,LTR7up1_chr7_2ltr_int_fr_2182,LTR7up1_chrX_2ltr_int_fr_2577,LTR7up2_chr11_2ltr_int_fr_369,LTR7up2_chr9_2ltr_int_2448,MLT2A1_1012,MLT2A1_1021,MLT2A1_1022,MLT2A1_1087,MLT2A1_1088,MLT2A1_1093,MLT2A1_1184,MLT2A1_1185,MLT2A1_1187,MLT2A1_1195,MLT2A1_1196,MLT2A1_1197,MLT2A1_13,MLT2A1_14,MLT2A1_1401,MLT2A1_1402,MLT2A1_1403,MLT2A1_1404,MLT2A1_1405,MLT2A1_1406,MLT2A1_1407,MLT2A1_1484,MLT2A1_1485,MLT2A1_1486,MLT2A1_1584,MLT2A1_1585,MLT2A1_1586,MLT2A1_1587,MLT2A1_1606,MLT2A1_1607,MLT2A1_1625,MLT2A1_1626,MLT2A1_1627,MLT2A1_1628,MLT2A1_1629,MLT2A1_1630,MLT2A1_166,MLT2A1_1685,MLT2A1_1686,MLT2A1_1722,MLT2A1_1723,MLT2A1_1752,MLT2A1_1906,MLT2A1_218,MLT2A1_219,MLT2A1_2192,MLT2A1_220,MLT2A1_221,MLT2A1_222,MLT2A1_223,MLT2A1_2314,MLT2A1_2315,MLT2A1_2316,MLT2A1_2317,MLT2A1_2318,MLT2A1_2319,MLT2A1_2320,MLT2A1_381,MLT2A1_382,MLT2A1_383,MLT2A1_384,MLT2A1_385,MLT2A1_386,MLT2A1_411,MLT2A1_412,MLT2A1_413,MLT2A1_540,MLT2A1_541,MLT2A1_618,MLT2A1_619,MLT2A1_620,MLT2A1_621,MLT2A1_663,MLT2A1_664,MLT2A1_665,MLT2A1_666,MLT2A1_667,MLT2A1_737,MLT2A1_929,MLT2A1_930,MLT2A1_931,MLT2A1_932,MLT2A1_933,MLT2A2_1115,MLT2A2_1118,MLT2A2_1120,MLT2A2_1121,MLT2A2_1122,MLT2A2_1180,MLT2A2_1181,MLT2A2_1182,MLT2A2_1204,MLT2A2_1205,MLT2A2_1218,MLT2A2_1219,MLT2A2_1220,MLT2A2_1221,MLT2A2_1289,MLT2A2_1290,MLT2A2_1291,MLT2A2_1292,MLT2A2_1293,MLT2A2_1414,MLT2A2_1415,MLT2A2_1416,MLT2A2_1451,MLT2A2_1452,MLT2A2_1453,MLT2A2_1454,MLT2A2_1455,MLT2A2_1456,MLT2A2_1457,MLT2A2_1500,MLT2A2_1583,MLT2A2_159,MLT2A2_1640,MLT2A2_1709,MLT2A2_1710,MLT2A2_1712,MLT2A2_1713,MLT2A2_1717,MLT2A2_172,MLT2A2_173,MLT2A2_174,MLT2A2_175,MLT2A2_1783,MLT2A2_18,MLT2A2_1831,MLT2A2_1832,MLT2A2_1833,MLT2A2_1958,MLT2A2_1959,MLT2A2_1984,MLT2A2_1985,MLT2A2_2077,MLT2A2_2131,MLT2A2_2179,MLT2A2_2180,MLT2A2_2393,MLT2A2_2396,MLT2A2_2406,MLT2A2_2443,MLT2A2_2468,MLT2A2_2563,MLT2A2_2564,MLT2A2_258,MLT2A2_259,MLT2A2_260,MLT2A2_261,MLT2A2_262,MLT2A2_263,MLT2A2_2689,MLT2A2_2764,MLT2A2_2765,MLT2A2_2766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,MLT2A2_502,MLT2A2_637,MLT2A2_638,MLT2A2_665,MLT2A2_747,MLT2A2_748,MLT2A2_749,MLT2A2_750,MLT2A2_751,MLT2A2_812,MLT2A2_813,MLT2A2_814,MLT2A2_815,MLT2A2_816,MLT2A2_905,MLT2A2_906,MLT2A2_907</t>
  </si>
  <si>
    <t>CADPS2,CASK,CBLN1,CHRM2,CHRM3,CHRM5,CHRNA10,CHRNA7,CNIH3,CNR1,CTNNB1,DLG2,DLGAP1,DLGAP2,DRD2,DRD5,F2R,GABBR2,GABRA1,GABRB2,GABRB3,GABRG1,GABRG2,GAD2,GLRA2,GLRA4,GRIA1,GRIA2,GRIA3,GRIA4,GRID1,GRID2,GRIK1,GRIK2,GRIK3,GRIN2A,GRIN2B,GRIN3A,GRM1,GRM2,GRM3,GRM4,GRM5,GRM7,HTR2A,HTR4,KCND2,LIN7A,LIN7C,LRP6,NLGN1,NOS1,NRXN1,NTRK2,OPRM1,PCDH8,PLP1,RIMS1,RIMS2,RIMS4,SLC1A1,SLC22A2,SYT1,UNC13A,UNC13C</t>
  </si>
  <si>
    <t>GO:0007268</t>
  </si>
  <si>
    <t>LTR7B_chr12_1ltr_int_fr_584,LTR7B_chr12_Sltr_fr_585,LTR7B_chr13_1ltr_int_fr_725,LTR7B_chr16_Sltr_908,LTR7B_chr1_1ltr_int_fr_133,LTR7B_chr1_Sltr_162,LTR7B_chr1_Sltr_fr_135,LTR7B_chr21_Sltr_fr_1486,LTR7B_chr6_1ltr_int_fr_2253,LTR7B_chr6_Sltr_fr_2291,LTR7B_chr7_Sltr_2370,LTR7B_chr8_2ltr_int_fr_2495,LTR7C_chr10_Sltr_277,LTR7C_chr12_Sltr_fr_521,LTR7C_chr12_Sltr_fr_539,LTR7C_chr16_Sltr_fr_820,LTR7C_chr2_Sltr_1270,LTR7C_chr3_1ltr_int_1596,LTR7C_chr3_Sltr_fr_1599,LTR7C_chr4_1ltr_int_fr_1851,LTR7C_chr7_Sltr_2172,LTR7U2_cons_chr15_Sltr_fr_778,LTR7U2_cons_chr1_Sltr_161,LTR7U2_cons_chr4_Sltr_fr_1780,LTR7U2_cons_chr6_1ltr_int_fr_1962,LTR7U2_cons_chr6_2ltr_int_fr_1963,LTR7U2_cons_chr6_2ltr_int_fr_2019,LTR7U2_cons_chrX_Sltr_2613,LTR7Y_cons_chr12_1ltr_int_fr_534,LTR7Y_cons_chr12_Sltr_fr_535,LTR7Y_cons_chr1_Sltr_fr_118,LTR7Y_cons_chr3_Sltr_fr_1668,LTR7Y_cons_chr4_1ltr_int_fr_1901,LTR7Y_cons_chr6_1ltr_int_fr_2160,LTR7Y_cons_chr6_Sltr_fr_2199,LTR7bc_chr11_1ltr_int_fr_399,LTR7bc_chr15_Sltr_fr_796,LTR7bc_chr19_1ltr_int_fr_984,LTR7bc_chr21_Sltr_fr_1358,LTR7bc_chr2_Sltr_fr_1237,LTR7bc_chr4_1ltr_int_fr_1840,LTR7bc_chr6_1ltr_int_fr_2145,LTR7bc_chr6_2ltr_int_fr_2081,LTR7bc_chr9_Sltr_fr_2559,LTR7bc_chrX_1ltr_int_fr_2605,LTR7d1_chr11_2ltr_int_fr_386,LTR7d1_chr12_2ltr_int_fr_494,LTR7d1_chr19_1ltr_int_fr_947,LTR7d1_chr1_2ltr_int_fr_139,LTR7d1_chr2_1ltr_int_fr_1204,LTR7d1_chr5_1ltr_int_fr_1867,LTR7d2_chr12_2ltr_int_fr_609,LTR7d2_chr16_2ltr_int_fr_838,LTR7d2_chr1_2ltr_int_fr_118,LTR7d2_chr1_Sltr_fr_144,LTR7d2_chr3_2ltr_int_fr_1477,LTR7d2_chr3_2ltr_int_fr_1542,LTR7d2_chr3_2ltr_int_fr_1599,LTR7d2_chr3_Sltr_fr_1480,LTR7d2_chr3_Sltr_fr_1481,LTR7d2_chr3_Sltr_fr_1598,LTR7d2_chr4_1ltr_int_fr_1836,LTR7d2_chr4_Sltr_fr_1687,LTR7d2_chr4_Sltr_fr_1838,LTR7d2_chr5_1ltr_int_fr_1918,LTR7d2_chr5_2ltr_int_fr_1919,LTR7d2_chr5_2ltr_int_fr_1920,LTR7d2_chr6_Sltr_fr_2080,LTR7d2_chr7_2ltr_int_fr_2193,LTR7d2_chr8_Sltr_fr_2308,LTR7d2_chr8_Sltr_fr_2428,LTR7d2_chr9_1ltr_int_fr_2557,LTR7d2_chr9_Sltr_fr_2443,LTR7d2_chr9_Sltr_fr_2559,LTR7d2_chr9_Sltr_fr_2560,LTR7d2_chrX_1ltr_int_fr_2604,LTR7o_chr1_Sltr_fr_162,LTR7o_chr2_Sltr_fr_1235,LTR7o_chr2_Sltr_fr_1237,LTR7o_chr4_1ltr_int_fr_1771,LTR7o_chr4_Sltr_fr_1825,LTR7o_chr5_2ltr_int_fr_1920,LTR7o_chrX_2ltr_int_fr_2559,LTR7u1_chr15_Sltr_fr_776,LTR7u1_chr16_2ltr_int_fr_868,LTR7u1_chr3_1ltr_int_fr_1544,LTR7u1_chr6_Sltr_fr_2071,LTR7up1_chr12_1ltr_int_fr_602,LTR7up1_chr12_2ltr_int_fr_603,LTR7up1_chr1_Sltr_fr_143,LTR7up1_chr4_1ltr_int_fr_1814,LTR7up1_chr4_2ltr_int_fr_1810,LTR7up1_chr4_2ltr_int_fr_1811,LTR7up1_chr4_2ltr_int_fr_1817,LTR7up1_chr4_Sltr_fr_1816,LTR7up1_chr5_2ltr_int_fr_1898,LTR7up1_chr6_1ltr_int_fr_1995,LTR7up1_chr6_1ltr_int_fr_2133,LTR7up1_chr7_2ltr_int_fr_2174,LTR7up1_chr7_2ltr_int_fr_2182,LTR7up1_chrX_2ltr_int_fr_2577,LTR7up2_chr11_2ltr_int_fr_369,MLT2A1_1021,MLT2A1_1022,MLT2A1_1087,MLT2A1_1088,MLT2A1_1093,MLT2A1_1184,MLT2A1_1185,MLT2A1_1187,MLT2A1_1195,MLT2A1_1196,MLT2A1_1197,MLT2A1_13,MLT2A1_14,MLT2A1_1401,MLT2A1_1402,MLT2A1_1403,MLT2A1_1404,MLT2A1_1405,MLT2A1_1406,MLT2A1_1407,MLT2A1_1484,MLT2A1_1485,MLT2A1_1486,MLT2A1_1584,MLT2A1_1585,MLT2A1_1586,MLT2A1_1587,MLT2A1_1606,MLT2A1_1607,MLT2A1_1625,MLT2A1_1626,MLT2A1_1627,MLT2A1_1628,MLT2A1_1629,MLT2A1_1630,MLT2A1_166,MLT2A1_1685,MLT2A1_1686,MLT2A1_1752,MLT2A1_1906,MLT2A1_218,MLT2A1_219,MLT2A1_2192,MLT2A1_220,MLT2A1_221,MLT2A1_222,MLT2A1_223,MLT2A1_2314,MLT2A1_2315,MLT2A1_2316,MLT2A1_2317,MLT2A1_2318,MLT2A1_2319,MLT2A1_2320,MLT2A1_381,MLT2A1_382,MLT2A1_383,MLT2A1_384,MLT2A1_385,MLT2A1_386,MLT2A1_411,MLT2A1_412,MLT2A1_413,MLT2A1_540,MLT2A1_541,MLT2A1_618,MLT2A1_619,MLT2A1_620,MLT2A1_621,MLT2A1_663,MLT2A1_664,MLT2A1_665,MLT2A1_666,MLT2A1_667,MLT2A1_737,MLT2A1_929,MLT2A1_930,MLT2A1_931,MLT2A1_932,MLT2A1_933,MLT2A2_1115,MLT2A2_1118,MLT2A2_1120,MLT2A2_1121,MLT2A2_1122,MLT2A2_1180,MLT2A2_1181,MLT2A2_1182,MLT2A2_1218,MLT2A2_1219,MLT2A2_1220,MLT2A2_1221,MLT2A2_1289,MLT2A2_1290,MLT2A2_1291,MLT2A2_1292,MLT2A2_1293,MLT2A2_1414,MLT2A2_1415,MLT2A2_1416,MLT2A2_1451,MLT2A2_1452,MLT2A2_1453,MLT2A2_1454,MLT2A2_1455,MLT2A2_1456,MLT2A2_1457,MLT2A2_1500,MLT2A2_1583,MLT2A2_159,MLT2A2_1640,MLT2A2_1712,MLT2A2_1713,MLT2A2_1717,MLT2A2_172,MLT2A2_173,MLT2A2_174,MLT2A2_175,MLT2A2_1783,MLT2A2_18,MLT2A2_1831,MLT2A2_1832,MLT2A2_1833,MLT2A2_1958,MLT2A2_1959,MLT2A2_1984,MLT2A2_1985,MLT2A2_2077,MLT2A2_2179,MLT2A2_2180,MLT2A2_2393,MLT2A2_2396,MLT2A2_2406,MLT2A2_2443,MLT2A2_2468,MLT2A2_2563,MLT2A2_2564,MLT2A2_258,MLT2A2_259,MLT2A2_260,MLT2A2_261,MLT2A2_262,MLT2A2_263,MLT2A2_2689,MLT2A2_2764,MLT2A2_2765,MLT2A2_2766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,MLT2A2_502,MLT2A2_637,MLT2A2_638,MLT2A2_665,MLT2A2_747,MLT2A2_748,MLT2A2_749,MLT2A2_750,MLT2A2_751,MLT2A2_812,MLT2A2_813,MLT2A2_814,MLT2A2_815,MLT2A2_816,MLT2A2_905,MLT2A2_906,MLT2A2_907</t>
  </si>
  <si>
    <t>CADPS2,CASK,CBLN1,CHRM2,CHRM3,CHRM5,CHRNA10,CHRNA7,CNIH3,CTNNB1,DLG2,DLGAP1,DLGAP2,DRD2,DRD5,GABBR2,GABRA1,GABRB2,GABRB3,GABRG1,GABRG2,GAD2,GLRA2,GLRA4,GRIA1,GRIA2,GRIA3,GRIA4,GRID1,GRID2,GRIK1,GRIK2,GRIK3,GRIN2A,GRIN2B,GRIN3A,GRM1,GRM2,GRM3,GRM4,GRM5,GRM7,HTR2A,HTR4,KCND2,LIN7A,LIN7C,LRP6,NLGN1,NRXN1,OPRM1,PCDH8,PLP1,RIMS1,RIMS2,RIMS4,SLC1A1,SLC22A2,SYT1,UNC13A,UNC13C</t>
  </si>
  <si>
    <t>GO:0050808</t>
  </si>
  <si>
    <t>LTR7B_chr5_Sltr_fr_2113,LTR7B_chr6_Sltr_2240,LTR7B_chr9_Sltr_fr_2731,LTR7C_chr2_Sltr_1270,LTR7C_chr4_1ltr_int_fr_1851,LTR7C_chrX_1ltr_int_fr_2671,LTR7C_chrX_2ltr_int_fr_2636,LTR7C_chrX_Sltr_fr_2699,LTR7C_chrY_Sltr_2800,LTR7C_chrY_Sltr_fr_2772,LTR7C_chrY_Sltr_fr_2778,LTR7U2_cons_chr18_2ltr_int_fr_915,LTR7U2_cons_chr2_2ltr_int_fr_1258,LTR7U2_cons_chr4_Sltr_fr_1780,LTR7U2_cons_chr6_2ltr_int_fr_2017,LTR7U2_cons_chrX_Sltr_2595,LTR7Y_cons_chr18_Sltr_950,LTR7Y_cons_chr4_1ltr_int_fr_1901,LTR7Y_cons_chr5_Sltr_fr_1982,LTR7Y_cons_chr5_Sltr_fr_2028,LTR7Y_cons_chrX_2ltr_int_fr_2772,LTR7Y_cons_chrY_Sltr_2910,LTR7bc_chr19_1ltr_int_fr_984,LTR7bc_chr20_2ltr_int_fr_1306,LTR7bc_chr2_1ltr_int_fr_1286,LTR7bc_chr2_Sltr_fr_1237,LTR7bc_chrX_1ltr_int_fr_2713,LTR7bc_chrX_2ltr_int_fr_2712,LTR7bc_chrX_Sltr_fr_2672,LTR7bc_chrX_Sltr_fr_2674,LTR7bc_chrX_Sltr_fr_2706,LTR7bc_chrY_Sltr_fr_2795,LTR7bc_chrY_Sltr_fr_2796,LTR7d1_chr18_Sltr_fr_901,LTR7d1_chr19_1ltr_int_fr_947,LTR7d1_chr2_1ltr_int_fr_1204,LTR7d1_chr5_Sltr_fr_1892,LTR7d1_chr6_1ltr_int_fr_2015,LTR7d1_chrX_2ltr_int_fr_2630,LTR7d2_chr20_1ltr_int_fr_1302,LTR7d2_chr3_2ltr_int_fr_1477,LTR7d2_chr3_2ltr_int_fr_1542,LTR7d2_chr3_Sltr_fr_1480,LTR7d2_chr3_Sltr_fr_1481,LTR7d2_chr6_1ltr_int_fr_2069,LTR7d2_chr6_Sltr_fr_2067,LTR7d2_chrX_1ltr_int_fr_2667,LTR7d2_chrX_1ltr_int_fr_2709,LTR7d2_chrX_2ltr_int_fr_2670,LTR7d2_chrX_Sltr_fr_2669,LTR7d2_chrY_2ltr_int_fr_2798,LTR7o_chr18_Sltr_fr_926,LTR7o_chr2_Sltr_fr_1235,LTR7o_chr2_Sltr_fr_1237,LTR7o_chr2_Sltr_fr_1287,LTR7o_chr4_Sltr_fr_1825,LTR7o_chr5_Sltr_fr_1982,LTR7o_chrY_2ltr_int_fr_2784,LTR7o_chrY_Sltr_fr_2789,LTR7o_chrY_Sltr_fr_2791,LTR7o_chrY_Sltr_fr_2797,LTR7o_chrY_Sltr_fr_2801,LTR7u1_chr18_Sltr_fr_906,LTR7u1_chr2_Sltr_fr_1260,LTR7u1_chrX_1ltr_int_fr_2638,LTR7u1_chrX_2ltr_int_fr_2600,LTR7u1_chrX_Sltr_fr_2626,LTR7u1_chrY_Sltr_fr_2732,LTR7u1_chrY_Sltr_fr_2734,LTR7u1_chrY_Sltr_fr_2737,LTR7up1_chr4_1ltr_int_fr_1814,LTR7up1_chr4_2ltr_int_fr_1810,LTR7up1_chr4_2ltr_int_fr_1811,LTR7up1_chr4_2ltr_int_fr_1817,LTR7up1_chr4_Sltr_fr_1816,LTR7up1_chrX_2ltr_int_fr_2655,LTR7up1_chrY_1ltr_int_fr_2767,LTR7up2_chr11_2ltr_int_fr_369,LTR7up2_chr9_2ltr_int_2448,LTR7up2_chrX_1ltr_int_fr_2606,MLT2A1_1083,MLT2A1_1084,MLT2A1_1236,MLT2A1_1469,MLT2A1_1566,MLT2A1_1586,MLT2A1_1587,MLT2A1_1606,MLT2A1_1607,MLT2A1_1790,MLT2A1_1875,MLT2A1_1876,MLT2A1_1906,MLT2A1_1928,MLT2A1_2093,MLT2A1_2094,MLT2A1_2095,MLT2A1_218,MLT2A1_2180,MLT2A1_2181,MLT2A1_219,MLT2A1_2197,MLT2A1_2198,MLT2A1_2199,MLT2A1_220,MLT2A1_221,MLT2A1_2218,MLT2A1_2219,MLT2A1_222,MLT2A1_2220,MLT2A1_2221,MLT2A1_2222,MLT2A1_223,MLT2A1_234,MLT2A1_235,MLT2A1_236,MLT2A1_2394,MLT2A1_2395,MLT2A1_2396,MLT2A1_2397,MLT2A1_411,MLT2A1_412,MLT2A1_413,MLT2A1_491,MLT2A1_492,MLT2A1_540,MLT2A1_541,MLT2A1_663,MLT2A1_664,MLT2A1_665,MLT2A1_666,MLT2A1_667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1271,MLT2A2_1272,MLT2A2_1527,MLT2A2_1709,MLT2A2_1710,MLT2A2_1808,MLT2A2_1809,MLT2A2_1912,MLT2A2_2343,MLT2A2_2344,MLT2A2_2345,MLT2A2_2346,MLT2A2_2396,MLT2A2_2407,MLT2A2_2408,MLT2A2_2575,MLT2A2_2576,MLT2A2_2577,MLT2A2_2578,MLT2A2_2579,MLT2A2_258,MLT2A2_259,MLT2A2_260,MLT2A2_261,MLT2A2_262,MLT2A2_263,MLT2A2_2814,MLT2A2_2815,MLT2A2_2816,MLT2A2_2817,MLT2A2_2818,MLT2A2_2819,MLT2A2_2820,MLT2A2_2821,MLT2A2_2822,MLT2A2_2823,MLT2A2_2824,MLT2A2_2825,MLT2A2_2826,MLT2A2_2827,MLT2A2_2850,MLT2A2_2881,MLT2A2_291,MLT2A2_292,MLT2A2_293,MLT2A2_294,MLT2A2_3057,MLT2A2_3058,MLT2A2_3059,MLT2A2_502,MLT2A2_506,MLT2A2_637,MLT2A2_638,MLT2A2_812,MLT2A2_813,MLT2A2_814,MLT2A2_815,MLT2A2_816,MLT2A2_999</t>
  </si>
  <si>
    <t>ANK3,BDNF,CDH2,CDH9,CHRNA7,CTNNB1,DRD2,F2R,FLRT3,GPHN,GRID2,GRM5,IL1RAPL1,LRRTM1,LRRTM2,NEDD4,NLGN1,NLGN4X,NLGN4Y,NPTN,NRG1,NRXN1,NTRK2,SHANK2,SLITRK1,TMEM108,UNC13A,UTRN,WNT5A,ZC4H2</t>
  </si>
  <si>
    <t>GO:0099565</t>
  </si>
  <si>
    <t>LTR7B_chr12_1ltr_int_fr_584,LTR7B_chr12_Sltr_fr_585,LTR7B_chr16_Sltr_908,LTR7B_chr21_Sltr_fr_1486,LTR7B_chr6_1ltr_int_fr_2253,LTR7C_chr12_Sltr_fr_521,LTR7C_chr12_Sltr_fr_539,LTR7C_chr16_Sltr_fr_820,LTR7C_chr4_1ltr_int_fr_1851,LTR7U2_cons_chr1_Sltr_161,LTR7U2_cons_chr4_Sltr_fr_1780,LTR7U2_cons_chr6_1ltr_int_fr_1962,LTR7U2_cons_chr6_2ltr_int_fr_1963,LTR7U2_cons_chr6_2ltr_int_fr_2019,LTR7Y_cons_chr12_1ltr_int_fr_534,LTR7Y_cons_chr12_Sltr_fr_535,LTR7Y_cons_chr4_1ltr_int_fr_1901,LTR7Y_cons_chr6_1ltr_int_fr_2160,LTR7bc_chr11_1ltr_int_fr_399,LTR7bc_chr15_Sltr_fr_796,LTR7bc_chr21_Sltr_fr_1358,LTR7bc_chrX_1ltr_int_fr_2605,LTR7d1_chr11_2ltr_int_fr_386,LTR7d1_chr12_2ltr_int_fr_494,LTR7d2_chr16_2ltr_int_fr_838,LTR7d2_chr4_Sltr_fr_1687,LTR7d2_chr6_Sltr_fr_2080,LTR7d2_chr9_Sltr_fr_2443,LTR7d2_chrX_1ltr_int_fr_2604,LTR7o_chr1_Sltr_fr_162,LTR7o_chr4_Sltr_fr_1825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1087,MLT2A1_1088,MLT2A1_1093,MLT2A1_13,MLT2A1_14,MLT2A1_1401,MLT2A1_1402,MLT2A1_1403,MLT2A1_1404,MLT2A1_1405,MLT2A1_1406,MLT2A1_1407,MLT2A1_1484,MLT2A1_1485,MLT2A1_1486,MLT2A1_1586,MLT2A1_1587,MLT2A1_1606,MLT2A1_1607,MLT2A1_1627,MLT2A1_1628,MLT2A1_1629,MLT2A1_1630,MLT2A1_1906,MLT2A1_2192,MLT2A1_2314,MLT2A1_2315,MLT2A1_2316,MLT2A1_2317,MLT2A1_2318,MLT2A1_2319,MLT2A1_2320,MLT2A1_663,MLT2A1_664,MLT2A1_665,MLT2A1_666,MLT2A1_667,MLT2A1_737,MLT2A2_1118,MLT2A2_1218,MLT2A2_1219,MLT2A2_1220,MLT2A2_1221,MLT2A2_1289,MLT2A2_1290,MLT2A2_1291,MLT2A2_1292,MLT2A2_1293,MLT2A2_1717,MLT2A2_18,MLT2A2_1831,MLT2A2_1832,MLT2A2_1833,MLT2A2_1984,MLT2A2_1985,MLT2A2_2393,MLT2A2_2396,MLT2A2_2443,MLT2A2_2764,MLT2A2_2765,MLT2A2_2766,MLT2A2_2837,MLT2A2_2838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</si>
  <si>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CHRNA10,CHRNA7,DRD2,GABRB3,GLRA2,GLRA4,GRIA1,GRIA2,GRIA3,GRIA4,GRID1,GRID2,GRIK1,GRIK2,GRIK3,GRIN2A,GRIN2B,GRIN3A,GRM1,GRM5,OPRM1</t>
  </si>
  <si>
    <t>GO:0035235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</si>
  <si>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21_Sltr_fr_1358,LTR7bc_chrX_1ltr_int_fr_2605,LTR7d1_chr12_2ltr_int_fr_494,LTR7d2_chr16_2ltr_int_fr_838,LTR7d2_chr4_Sltr_fr_1687,LTR7d2_chr9_Sltr_fr_2443,LTR7d2_chrX_1ltr_int_fr_2604,LTR7o_chr17_1ltr_int_fr_896,LTR7o_chr1_Sltr_fr_162,LTR7o_chr4_Sltr_fr_1825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2314,MLT2A1_2315,MLT2A1_2316,MLT2A1_2317,MLT2A1_2318,MLT2A1_2319,MLT2A1_2320,MLT2A1_663,MLT2A1_664,MLT2A1_665,MLT2A1_666,MLT2A1_667,MLT2A1_737,MLT2A2_1118,MLT2A2_1218,MLT2A2_1219,MLT2A2_1220,MLT2A2_1221,MLT2A2_1717,MLT2A2_18,MLT2A2_1831,MLT2A2_1832,MLT2A2_1833,MLT2A2_1984,MLT2A2_1985,MLT2A2_2443,MLT2A2_2764,MLT2A2_2765,MLT2A2_2766,MLT2A2_2767,MLT2A2_2768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</si>
  <si>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CDK5R1,GRIA1,GRIA2,GRIA3,GRIA4,GRID1,GRID2,GRIK1,GRIK2,GRIK3,GRIN2A,GRIN2B,GRIN3A,TIAM1</t>
  </si>
  <si>
    <t>GO:0060079</t>
  </si>
  <si>
    <t>LTR7B_chr12_1ltr_int_fr_584,LTR7B_chr12_Sltr_fr_585,LTR7B_chr16_Sltr_908,LTR7B_chr21_Sltr_fr_1486,LTR7B_chr6_1ltr_int_fr_2253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Y_cons_chr6_1ltr_int_fr_2160,LTR7bc_chr11_1ltr_int_fr_399,LTR7bc_chr21_Sltr_fr_1358,LTR7bc_chrX_1ltr_int_fr_2605,LTR7d1_chr11_2ltr_int_fr_386,LTR7d1_chr12_2ltr_int_fr_494,LTR7d2_chr16_2ltr_int_fr_838,LTR7d2_chr4_Sltr_fr_1687,LTR7d2_chr6_Sltr_fr_2080,LTR7d2_chr9_Sltr_fr_2443,LTR7d2_chrX_1ltr_int_fr_2604,LTR7o_chr1_Sltr_fr_162,LTR7o_chr4_Sltr_fr_1825,LTR7o_chrX_2ltr_int_fr_2559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1093,MLT2A1_13,MLT2A1_14,MLT2A1_1401,MLT2A1_1402,MLT2A1_1403,MLT2A1_1404,MLT2A1_1405,MLT2A1_1406,MLT2A1_1407,MLT2A1_1484,MLT2A1_1485,MLT2A1_1486,MLT2A1_1627,MLT2A1_1628,MLT2A1_1629,MLT2A1_1630,MLT2A1_1906,MLT2A1_2192,MLT2A1_2314,MLT2A1_2315,MLT2A1_2316,MLT2A1_2317,MLT2A1_2318,MLT2A1_2319,MLT2A1_2320,MLT2A1_663,MLT2A1_664,MLT2A1_665,MLT2A1_666,MLT2A1_667,MLT2A1_737,MLT2A2_1118,MLT2A2_1218,MLT2A2_1219,MLT2A2_1220,MLT2A2_1221,MLT2A2_1289,MLT2A2_1290,MLT2A2_1291,MLT2A2_1292,MLT2A2_1293,MLT2A2_1717,MLT2A2_18,MLT2A2_1831,MLT2A2_1832,MLT2A2_1833,MLT2A2_1984,MLT2A2_1985,MLT2A2_2396,MLT2A2_2443,MLT2A2_2764,MLT2A2_2765,MLT2A2_2766,MLT2A2_2837,MLT2A2_2838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</si>
  <si>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CHRNA10,CHRNA7,GLRA2,GLRA4,GRIA1,GRIA2,GRIA3,GRIA4,GRID1,GRID2,GRIK1,GRIK2,GRIK3,GRIN2A,GRIN2B,GRIN3A,OPRM1</t>
  </si>
  <si>
    <t>GO:0007416</t>
  </si>
  <si>
    <t>LTR7B_chr5_Sltr_fr_2113,LTR7C_chr2_Sltr_1270,LTR7C_chr4_1ltr_int_fr_1851,LTR7C_chrX_1ltr_int_fr_2671,LTR7C_chrX_2ltr_int_fr_2636,LTR7C_chrX_Sltr_fr_2699,LTR7C_chrY_Sltr_2800,LTR7C_chrY_Sltr_fr_2772,LTR7C_chrY_Sltr_fr_2778,LTR7U2_cons_chr18_2ltr_int_fr_915,LTR7U2_cons_chr4_Sltr_fr_1780,LTR7U2_cons_chrX_Sltr_2595,LTR7Y_cons_chr18_Sltr_950,LTR7Y_cons_chr4_1ltr_int_fr_1901,LTR7Y_cons_chr5_Sltr_fr_2028,LTR7Y_cons_chrX_2ltr_int_fr_2772,LTR7Y_cons_chrY_Sltr_2910,LTR7bc_chr20_2ltr_int_fr_1306,LTR7bc_chr2_Sltr_fr_1237,LTR7bc_chrX_Sltr_fr_2672,LTR7bc_chrX_Sltr_fr_2674,LTR7bc_chrX_Sltr_fr_2706,LTR7bc_chrY_Sltr_fr_2795,LTR7bc_chrY_Sltr_fr_2796,LTR7d1_chr18_Sltr_fr_901,LTR7d1_chr2_1ltr_int_fr_1204,LTR7d1_chr5_Sltr_fr_1892,LTR7d1_chrX_2ltr_int_fr_2630,LTR7d2_chr20_1ltr_int_fr_1302,LTR7d2_chr3_2ltr_int_fr_1477,LTR7d2_chr3_Sltr_fr_1480,LTR7d2_chr3_Sltr_fr_1481,LTR7d2_chrX_1ltr_int_fr_2667,LTR7d2_chrX_2ltr_int_fr_2670,LTR7d2_chrX_Sltr_fr_2669,LTR7d2_chrY_2ltr_int_fr_2798,LTR7o_chr18_Sltr_fr_926,LTR7o_chr2_Sltr_fr_1235,LTR7o_chr2_Sltr_fr_1237,LTR7o_chr4_Sltr_fr_1825,LTR7o_chrY_2ltr_int_fr_2784,LTR7o_chrY_Sltr_fr_2789,LTR7o_chrY_Sltr_fr_2791,LTR7o_chrY_Sltr_fr_2797,LTR7o_chrY_Sltr_fr_2801,LTR7u1_chr18_Sltr_fr_906,LTR7u1_chrX_2ltr_int_fr_2600,LTR7u1_chrX_Sltr_fr_2626,LTR7u1_chrY_Sltr_fr_2732,LTR7u1_chrY_Sltr_fr_2734,LTR7u1_chrY_Sltr_fr_2737,LTR7up1_chr4_1ltr_int_fr_1814,LTR7up1_chr4_2ltr_int_fr_1810,LTR7up1_chr4_2ltr_int_fr_1811,LTR7up1_chr4_2ltr_int_fr_1817,LTR7up1_chr4_Sltr_fr_1816,LTR7up1_chrX_2ltr_int_fr_2655,LTR7up1_chrY_1ltr_int_fr_2767,LTR7up2_chr11_2ltr_int_fr_369,MLT2A1_1236,MLT2A1_1566,MLT2A1_1606,MLT2A1_1607,MLT2A1_1790,MLT2A1_1928,MLT2A1_2093,MLT2A1_2094,MLT2A1_2095,MLT2A1_218,MLT2A1_2180,MLT2A1_2181,MLT2A1_219,MLT2A1_2197,MLT2A1_2198,MLT2A1_2199,MLT2A1_220,MLT2A1_221,MLT2A1_222,MLT2A1_223,MLT2A1_2394,MLT2A1_2395,MLT2A1_2396,MLT2A1_2397,MLT2A1_540,MLT2A1_541,MLT2A1_663,MLT2A1_664,MLT2A1_665,MLT2A1_666,MLT2A1_667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1527,MLT2A2_1912,MLT2A2_2575,MLT2A2_2576,MLT2A2_2577,MLT2A2_2578,MLT2A2_2579,MLT2A2_258,MLT2A2_259,MLT2A2_260,MLT2A2_261,MLT2A2_262,MLT2A2_263,MLT2A2_2814,MLT2A2_2815,MLT2A2_2816,MLT2A2_2817,MLT2A2_2818,MLT2A2_2819,MLT2A2_2820,MLT2A2_2821,MLT2A2_2822,MLT2A2_2823,MLT2A2_2824,MLT2A2_2825,MLT2A2_2826,MLT2A2_2827,MLT2A2_2850,MLT2A2_3057,MLT2A2_3058,MLT2A2_3059,MLT2A2_506,MLT2A2_637,MLT2A2_638,MLT2A2_812,MLT2A2_813,MLT2A2_814,MLT2A2_815,MLT2A2_816,MLT2A2_999</t>
  </si>
  <si>
    <t>BDNF,CDH2,CDH9,DRD2,FLRT3,GRID2,IL1RAPL1,NLGN1,NLGN4X,NLGN4Y,NPTN,NRG1,NRXN1,SHANK2,SLITRK1,WNT5A</t>
  </si>
  <si>
    <t>GO:0060078</t>
  </si>
  <si>
    <t>LTR7B_chr12_1ltr_int_fr_584,LTR7B_chr12_Sltr_fr_585,LTR7B_chr16_Sltr_908,LTR7B_chr21_Sltr_fr_1486,LTR7B_chr4_1ltr_int_fr_1976,LTR7B_chr6_1ltr_int_fr_2253,LTR7C_chr12_Sltr_fr_521,LTR7C_chr12_Sltr_fr_539,LTR7C_chr16_Sltr_fr_820,LTR7C_chr2_2ltr_int_fr_1228,LTR7C_chr4_1ltr_int_fr_1851,LTR7U2_cons_chr1_Sltr_161,LTR7U2_cons_chr4_Sltr_fr_1780,LTR7U2_cons_chr6_1ltr_int_fr_1962,LTR7U2_cons_chr6_2ltr_int_fr_1963,LTR7Y_cons_chr12_1ltr_int_fr_534,LTR7Y_cons_chr12_Sltr_fr_535,LTR7Y_cons_chr4_1ltr_int_fr_1901,LTR7Y_cons_chr6_1ltr_int_fr_2160,LTR7bc_chr11_1ltr_int_fr_399,LTR7bc_chr15_Sltr_fr_796,LTR7bc_chr21_Sltr_fr_1358,LTR7bc_chrX_1ltr_int_fr_2605,LTR7d1_chr11_2ltr_int_fr_386,LTR7d1_chr12_2ltr_int_fr_494,LTR7d1_chr4_2ltr_int_fr_1770,LTR7d2_chr16_2ltr_int_fr_838,LTR7d2_chr4_1ltr_int_fr_1814,LTR7d2_chr4_Sltr_fr_1687,LTR7d2_chr6_Sltr_fr_2080,LTR7d2_chr9_Sltr_fr_2443,LTR7d2_chrX_1ltr_int_fr_2604,LTR7o_chr1_Sltr_fr_162,LTR7o_chr4_Sltr_fr_1825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1093,MLT2A1_13,MLT2A1_14,MLT2A1_1401,MLT2A1_1402,MLT2A1_1403,MLT2A1_1404,MLT2A1_1405,MLT2A1_1406,MLT2A1_1407,MLT2A1_1484,MLT2A1_1485,MLT2A1_1486,MLT2A1_1586,MLT2A1_1587,MLT2A1_1627,MLT2A1_1628,MLT2A1_1629,MLT2A1_1630,MLT2A1_1906,MLT2A1_211,MLT2A1_2192,MLT2A1_2314,MLT2A1_2315,MLT2A1_2316,MLT2A1_2317,MLT2A1_2318,MLT2A1_2319,MLT2A1_2320,MLT2A1_663,MLT2A1_664,MLT2A1_665,MLT2A1_666,MLT2A1_667,MLT2A1_737,MLT2A1_932,MLT2A1_933,MLT2A2_1118,MLT2A2_1218,MLT2A2_1219,MLT2A2_1220,MLT2A2_1221,MLT2A2_1289,MLT2A2_1290,MLT2A2_1291,MLT2A2_1292,MLT2A2_1293,MLT2A2_1717,MLT2A2_18,MLT2A2_1831,MLT2A2_1832,MLT2A2_1833,MLT2A2_1984,MLT2A2_1985,MLT2A2_2393,MLT2A2_2396,MLT2A2_2443,MLT2A2_250,MLT2A2_251,MLT2A2_252,MLT2A2_253,MLT2A2_2764,MLT2A2_2765,MLT2A2_2766,MLT2A2_2837,MLT2A2_2838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</si>
  <si>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CHRNA10,CHRNA7,GABRA1,GABRB3,GLRA2,GLRA4,GRIA1,GRIA2,GRIA3,GRIA4,GRID1,GRID2,GRIK1,GRIK2,GRIK3,GRIN2A,GRIN2B,GRIN3A,GRM5,OPRM1,PKD2,SLC8A1</t>
  </si>
  <si>
    <t>GO:0071709</t>
  </si>
  <si>
    <t>LTR7B_chr2_1ltr_int_fr_1356,LTR7C_chr2_Sltr_1270,LTR7C_chrX_1ltr_int_fr_2671,LTR7C_chrX_2ltr_int_fr_2636,LTR7C_chrX_Sltr_fr_2699,LTR7C_chrY_Sltr_2800,LTR7C_chrY_Sltr_fr_2772,LTR7C_chrY_Sltr_fr_2778,LTR7U2_cons_chr18_2ltr_int_fr_915,LTR7U2_cons_chr7_2ltr_int_fr_2135,LTR7U2_cons_chrX_Sltr_2595,LTR7Y_cons_chr18_Sltr_950,LTR7Y_cons_chrX_2ltr_int_fr_2772,LTR7Y_cons_chrY_Sltr_2910,LTR7bc_chr2_Sltr_fr_1237,LTR7bc_chrX_Sltr_fr_2672,LTR7bc_chrX_Sltr_fr_2674,LTR7bc_chrX_Sltr_fr_2706,LTR7bc_chrY_Sltr_fr_2795,LTR7bc_chrY_Sltr_fr_2796,LTR7d1_chr18_Sltr_fr_901,LTR7d1_chr2_1ltr_int_fr_1204,LTR7d1_chrX_2ltr_int_fr_2630,LTR7d2_chr3_2ltr_int_fr_1477,LTR7d2_chr3_Sltr_fr_1480,LTR7d2_chr3_Sltr_fr_1481,LTR7d2_chrX_1ltr_int_fr_2667,LTR7d2_chrX_2ltr_int_fr_2670,LTR7d2_chrX_Sltr_fr_2669,LTR7d2_chrY_2ltr_int_fr_2798,LTR7o_chr16_Sltr_fr_835,LTR7o_chr18_Sltr_fr_926,LTR7o_chr2_Sltr_fr_1235,LTR7o_chr2_Sltr_fr_1237,LTR7o_chrY_2ltr_int_fr_2784,LTR7o_chrY_Sltr_fr_2789,LTR7o_chrY_Sltr_fr_2791,LTR7o_chrY_Sltr_fr_2797,LTR7o_chrY_Sltr_fr_2801,LTR7u1_chr18_Sltr_fr_906,LTR7u1_chrX_2ltr_int_fr_2600,LTR7u1_chrX_Sltr_fr_2626,LTR7u1_chrY_Sltr_fr_2732,LTR7u1_chrY_Sltr_fr_2734,LTR7u1_chrY_Sltr_fr_2737,LTR7up1_chrX_2ltr_int_fr_2655,LTR7up1_chrY_1ltr_int_fr_2767,MLT2A1_1469,MLT2A1_1922,MLT2A1_218,MLT2A1_2180,MLT2A1_2181,MLT2A1_219,MLT2A1_2197,MLT2A1_2198,MLT2A1_2199,MLT2A1_220,MLT2A1_221,MLT2A1_222,MLT2A1_223,MLT2A1_2394,MLT2A1_2395,MLT2A1_2396,MLT2A1_2397,MLT2A1_540,MLT2A1_541,MLT2A2_1449,MLT2A2_1808,MLT2A2_1809,MLT2A2_2411,MLT2A2_2575,MLT2A2_2576,MLT2A2_2577,MLT2A2_2578,MLT2A2_2579,MLT2A2_258,MLT2A2_259,MLT2A2_260,MLT2A2_261,MLT2A2_262,MLT2A2_263,MLT2A2_2814,MLT2A2_2815,MLT2A2_2816,MLT2A2_2817,MLT2A2_2818,MLT2A2_2819,MLT2A2_2820,MLT2A2_2821,MLT2A2_2822,MLT2A2_2823,MLT2A2_2824,MLT2A2_2825,MLT2A2_2826,MLT2A2_2827,MLT2A2_2850,MLT2A2_3057,MLT2A2_3058,MLT2A2_3059,MLT2A2_637,MLT2A2_638</t>
  </si>
  <si>
    <t>ANK3,ANXA2,CAV2,CDH2,EMP2,IL1RAPL1,NLGN1,NLGN4X,NLGN4Y,NRXN1,SPTBN1</t>
  </si>
  <si>
    <t>GO:0044091</t>
  </si>
  <si>
    <t>GO:0034220</t>
  </si>
  <si>
    <t>LTR7B_chr12_1ltr_int_fr_584,LTR7B_chr12_Sltr_fr_585,LTR7B_chr13_Sltr_704,LTR7B_chr16_Sltr_908,LTR7B_chr16_Sltr_fr_970,LTR7B_chr1_1ltr_int_fr_106,LTR7B_chr1_2ltr_int_fr_36,LTR7B_chr1_Sltr_fr_61,LTR7B_chr21_Sltr_fr_1486,LTR7B_chr3_1ltr_int_fr_1674,LTR7B_chr3_2ltr_int_fr_1673,LTR7B_chr4_1ltr_int_fr_1952,LTR7B_chr4_1ltr_int_fr_1976,LTR7B_chr6_1ltr_int_fr_2253,LTR7B_chr7_Sltr_2370,LTR7B_chr8_1ltr_int_fr_2620,LTR7C_chr11_1ltr_int_fr_447,LTR7C_chr12_Sltr_fr_521,LTR7C_chr12_Sltr_fr_539,LTR7C_chr15_Sltr_fr_802,LTR7C_chr16_Sltr_fr_820,LTR7C_chr1_Sltr_140,LTR7C_chr1_Sltr_54,LTR7C_chr2_2ltr_int_fr_1228,LTR7C_chr2_Sltr_fr_1229,LTR7C_chr4_1ltr_int_fr_1851,LTR7C_chr7_Sltr_2172,LTR7C_chrX_1ltr_int_fr_2671,LTR7C_chrX_2ltr_int_fr_2636,LTR7U2_cons_chr11_1ltr_int_fr_351,LTR7U2_cons_chr15_Sltr_fr_778,LTR7U2_cons_chr1_1ltr_int_fr_134,LTR7U2_cons_chr1_Sltr_138,LTR7U2_cons_chr1_Sltr_161,LTR7U2_cons_chr22_Sltr_fr_1342,LTR7U2_cons_chr4_Sltr_fr_1780,LTR7U2_cons_chr6_1ltr_int_fr_1962,LTR7U2_cons_chr6_2ltr_int_fr_1963,LTR7U2_cons_chr8_1ltr_int_fr_2368,LTR7U2_cons_chrX_Sltr_2595,LTR7Y_cons_chr10_1ltr_int_fr_313,LTR7Y_cons_chr10_Sltr_317,LTR7Y_cons_chr12_1ltr_int_fr_534,LTR7Y_cons_chr12_Sltr_fr_535,LTR7Y_cons_chr19_Sltr_fr_1081,LTR7Y_cons_chr1_1ltr_int_fr_93,LTR7Y_cons_chr22_Sltr_fr_1447,LTR7Y_cons_chr2_Sltr_fr_1258,LTR7Y_cons_chr3_1ltr_int_fr_1603,LTR7Y_cons_chr4_1ltr_int_fr_1869,LTR7Y_cons_chr4_1ltr_int_fr_1901,LTR7Y_cons_chr6_1ltr_int_fr_2160,LTR7Y_cons_chr8_2ltr_int_fr_2526,LTR7bc_chr11_1ltr_int_fr_399,LTR7bc_chr13_Sltr_fr_710,LTR7bc_chr15_Sltr_fr_796,LTR7bc_chr1_1ltr_int_fr_92,LTR7bc_chr21_Sltr_fr_1358,LTR7bc_chr2_1ltr_int_fr_1198,LTR7bc_chr6_2ltr_int_fr_2081,LTR7bc_chrX_1ltr_int_fr_2593,LTR7bc_chrX_1ltr_int_fr_2605,LTR7bc_chrX_Sltr_fr_2672,LTR7bc_chrX_Sltr_fr_2674,LTR7d1_chr11_2ltr_int_fr_386,LTR7d1_chr12_2ltr_int_fr_494,LTR7d1_chr13_1ltr_int_fr_640,LTR7d1_chr2_Sltr_fr_1265,LTR7d1_chr4_2ltr_int_fr_1770,LTR7d1_chr5_1ltr_int_fr_1867,LTR7d2_chr11_1ltr_int_fr_424,LTR7d2_chr13_1ltr_int_fr_659,LTR7d2_chr16_2ltr_int_fr_838,LTR7d2_chr18_Sltr_fr_958,LTR7d2_chr2_1ltr_int_fr_1194,LTR7d2_chr2_Sltr_fr_1193,LTR7d2_chr2_Sltr_fr_1296,LTR7d2_chr4_1ltr_int_fr_1814,LTR7d2_chr4_Sltr_fr_1687,LTR7d2_chr5_1ltr_int_fr_1918,LTR7d2_chr5_2ltr_int_fr_1919,LTR7d2_chr5_2ltr_int_fr_1920,LTR7d2_chr5_2ltr_int_fr_1929,LTR7d2_chr6_Sltr_fr_2080,LTR7d2_chr7_2ltr_int_fr_2193,LTR7d2_chr9_Sltr_fr_2443,LTR7d2_chrX_1ltr_int_fr_2592,LTR7d2_chrX_1ltr_int_fr_2604,LTR7d2_chrX_1ltr_int_fr_2667,LTR7d2_chrX_2ltr_int_fr_2670,LTR7d2_chrX_Sltr_fr_2669,LTR7o_chr15_Sltr_fr_791,LTR7o_chr19_Sltr_fr_1023,LTR7o_chr1_Sltr_fr_136,LTR7o_chr1_Sltr_fr_162,LTR7o_chr4_1ltr_int_fr_1771,LTR7o_chr4_Sltr_fr_1825,LTR7o_chr5_2ltr_int_fr_1920,LTR7o_chr5_Sltr_fr_1982,LTR7o_chrX_2ltr_int_fr_2559,LTR7u1_chr11_1ltr_int_fr_412,LTR7u1_chr15_Sltr_fr_776,LTR7u1_chr16_2ltr_int_fr_868,LTR7u1_chrX_2ltr_int_fr_2600,LTR7up1_chr11_1ltr_int_fr_422,LTR7up1_chr1_2ltr_int_fr_102,LTR7up1_chr1_2ltr_int_fr_189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1093,MLT2A1_1167,MLT2A1_1184,MLT2A1_1185,MLT2A1_13,MLT2A1_14,MLT2A1_1401,MLT2A1_1402,MLT2A1_1403,MLT2A1_1404,MLT2A1_1405,MLT2A1_1406,MLT2A1_1407,MLT2A1_146,MLT2A1_1484,MLT2A1_1485,MLT2A1_1486,MLT2A1_1606,MLT2A1_1607,MLT2A1_1622,MLT2A1_1627,MLT2A1_1628,MLT2A1_1629,MLT2A1_1630,MLT2A1_1636,MLT2A1_1680,MLT2A1_1681,MLT2A1_1706,MLT2A1_1707,MLT2A1_1708,MLT2A1_1712,MLT2A1_1743,MLT2A1_1752,MLT2A1_1906,MLT2A1_1921,MLT2A1_1955,MLT2A1_2014,MLT2A1_2086,MLT2A1_211,MLT2A1_2137,MLT2A1_2188,MLT2A1_2189,MLT2A1_2192,MLT2A1_2197,MLT2A1_2198,MLT2A1_2199,MLT2A1_2314,MLT2A1_2315,MLT2A1_2316,MLT2A1_2317,MLT2A1_2318,MLT2A1_2319,MLT2A1_2320,MLT2A1_2368,MLT2A1_350,MLT2A1_351,MLT2A1_352,MLT2A1_353,MLT2A1_356,MLT2A1_415,MLT2A1_498,MLT2A1_516,MLT2A1_58,MLT2A1_59,MLT2A1_618,MLT2A1_619,MLT2A1_620,MLT2A1_621,MLT2A1_622,MLT2A1_623,MLT2A1_646,MLT2A1_663,MLT2A1_664,MLT2A1_665,MLT2A1_666,MLT2A1_667,MLT2A1_737,MLT2A1_862,MLT2A1_918,MLT2A1_919,MLT2A1_929,MLT2A1_930,MLT2A1_931,MLT2A1_932,MLT2A1_933,MLT2A2_1118,MLT2A2_1120,MLT2A2_1121,MLT2A2_1122,MLT2A2_1180,MLT2A2_1181,MLT2A2_1182,MLT2A2_1218,MLT2A2_1219,MLT2A2_1220,MLT2A2_1221,MLT2A2_1289,MLT2A2_1290,MLT2A2_1291,MLT2A2_1292,MLT2A2_1293,MLT2A2_1451,MLT2A2_1452,MLT2A2_1453,MLT2A2_1454,MLT2A2_1455,MLT2A2_1456,MLT2A2_1457,MLT2A2_1484,MLT2A2_149,MLT2A2_150,MLT2A2_151,MLT2A2_1575,MLT2A2_1640,MLT2A2_166,MLT2A2_167,MLT2A2_1717,MLT2A2_18,MLT2A2_1821,MLT2A2_1831,MLT2A2_1832,MLT2A2_1833,MLT2A2_1910,MLT2A2_1950,MLT2A2_1952,MLT2A2_1984,MLT2A2_1985,MLT2A2_2026,MLT2A2_2027,MLT2A2_2072,MLT2A2_2073,MLT2A2_2097,MLT2A2_2098,MLT2A2_2171,MLT2A2_2172,MLT2A2_2179,MLT2A2_2180,MLT2A2_2259,MLT2A2_2260,MLT2A2_2261,MLT2A2_2393,MLT2A2_2394,MLT2A2_2396,MLT2A2_2410,MLT2A2_2443,MLT2A2_2458,MLT2A2_250,MLT2A2_251,MLT2A2_252,MLT2A2_253,MLT2A2_2544,MLT2A2_2545,MLT2A2_2546,MLT2A2_2574,MLT2A2_2689,MLT2A2_2764,MLT2A2_2765,MLT2A2_2766,MLT2A2_2837,MLT2A2_2838,MLT2A2_2850,MLT2A2_2972,MLT2A2_2973,MLT2A2_2974,MLT2A2_2975,MLT2A2_2976,MLT2A2_2977,MLT2A2_2978,MLT2A2_2979,MLT2A2_2980,MLT2A2_2981,MLT2A2_2982,MLT2A2_2983,MLT2A2_2984,MLT2A2_2985,MLT2A2_433,MLT2A2_434,MLT2A2_435,MLT2A2_436,MLT2A2_437,MLT2A2_438,MLT2A2_439,MLT2A2_440,MLT2A2_495,MLT2A2_747,MLT2A2_748,MLT2A2_749,MLT2A2_750,MLT2A2_751,MLT2A2_752,MLT2A2_753,MLT2A2_812,MLT2A2_813,MLT2A2_814,MLT2A2_815,MLT2A2_816,MLT2A2_905,MLT2A2_906,MLT2A2_907</t>
  </si>
  <si>
    <t>ABCC4,ANO1,ANO4,AQP4,AQP9,ATP10A,ATP12A,ATP1B1,ATP1B3,ATP2B1,ATP2B4,ATP6V0A4,ATP8B1,BSND,CAPS2,CHRNA10,CHRNA7,CLCA1,CLCA2,CLCA4,CLDN17,CNGA3,COX7B2,DRD2,F2R,FXYD2,FXYD3,GABRA1,GABRA2,GABRA3,GABRA6,GABRB2,GABRB3,GABRG1,GABRG2,GABRG3,GABRP,GLRA2,GLRA4,GRIA1,GRIA2,GRIA3,GRIA4,GRID1,GRID2,GRIK1,GRIK2,GRIK3,GRIN2A,GRIN2B,GRIN3A,HPN,HTR2A,IL1RAPL1,ITPR2,KCNA5,KCNC2,KCNC3,KCND2,KCNE1,KCNE4,KCNIP1,KCNJ16,KCNJ4,KCNK1,KCNK15,KCNK2,KCNMA1,KCNQ5,LRRC38,NEDD4L,NMUR2,OPRM1,P2RY12,PKD2,RYR3,SCNN1B,SCNN1G,SHROOM2,SLC12A2,SLC1A1,SLC22A1,SLC22A2,SLC22A9,SLC26A4,SLC26A7,SLC26A9,SLC30A5,SLC4A3,SLC4A4,SLC4A7,SLC5A12,SLC5A6,SLC6A14,SLC6A20,SLC7A5,SLC8A1,TRPC4,TTYH1</t>
  </si>
  <si>
    <t>GO:0097104</t>
  </si>
  <si>
    <t>LTR7C_chr2_Sltr_1270,LTR7C_chrX_Sltr_fr_2699,LTR7C_chrY_Sltr_2800,LTR7C_chrY_Sltr_fr_2772,LTR7C_chrY_Sltr_fr_2778,LTR7U2_cons_chr18_2ltr_int_fr_915,LTR7Y_cons_chr18_Sltr_950,LTR7Y_cons_chrX_2ltr_int_fr_2772,LTR7Y_cons_chrY_Sltr_2910,LTR7bc_chr2_Sltr_fr_1237,LTR7bc_chrX_Sltr_fr_2706,LTR7bc_chrY_Sltr_fr_2795,LTR7bc_chrY_Sltr_fr_2796,LTR7d1_chr18_Sltr_fr_901,LTR7d1_chr2_1ltr_int_fr_1204,LTR7d1_chrX_2ltr_int_fr_2630,LTR7d2_chr3_2ltr_int_fr_1477,LTR7d2_chr3_Sltr_fr_1480,LTR7d2_chr3_Sltr_fr_1481,LTR7d2_chrY_2ltr_int_fr_2798,LTR7o_chr18_Sltr_fr_926,LTR7o_chr2_Sltr_fr_1235,LTR7o_chr2_Sltr_fr_1237,LTR7o_chrY_2ltr_int_fr_2784,LTR7o_chrY_Sltr_fr_2789,LTR7o_chrY_Sltr_fr_2791,LTR7o_chrY_Sltr_fr_2797,LTR7o_chrY_Sltr_fr_2801,LTR7u1_chr18_Sltr_fr_906,LTR7u1_chrX_Sltr_fr_2626,LTR7u1_chrY_Sltr_fr_2732,LTR7u1_chrY_Sltr_fr_2734,LTR7u1_chrY_Sltr_fr_2737,LTR7up1_chrX_2ltr_int_fr_2655,LTR7up1_chrY_1ltr_int_fr_2767,MLT2A1_218,MLT2A1_2180,MLT2A1_2181,MLT2A1_219,MLT2A1_220,MLT2A1_221,MLT2A1_222,MLT2A1_223,MLT2A1_2394,MLT2A1_2395,MLT2A1_2396,MLT2A1_2397,MLT2A1_540,MLT2A1_541,MLT2A2_2575,MLT2A2_2576,MLT2A2_2577,MLT2A2_2578,MLT2A2_2579,MLT2A2_258,MLT2A2_259,MLT2A2_260,MLT2A2_261,MLT2A2_262,MLT2A2_263,MLT2A2_2814,MLT2A2_2815,MLT2A2_2816,MLT2A2_2817,MLT2A2_2818,MLT2A2_2819,MLT2A2_2820,MLT2A2_2821,MLT2A2_2822,MLT2A2_2823,MLT2A2_2824,MLT2A2_2825,MLT2A2_2826,MLT2A2_2827,MLT2A2_3057,MLT2A2_3058,MLT2A2_3059,MLT2A2_637,MLT2A2_638</t>
  </si>
  <si>
    <t>CDH2,NLGN1,NLGN4X,NLGN4Y,NRXN1</t>
  </si>
  <si>
    <t>GO:0099068</t>
  </si>
  <si>
    <t>LTR7C_chr2_Sltr_1270,LTR7C_chrX_Sltr_fr_2699,LTR7C_chrY_Sltr_2800,LTR7C_chrY_Sltr_fr_2772,LTR7C_chrY_Sltr_fr_2778,LTR7U2_cons_chr18_2ltr_int_fr_915,LTR7Y_cons_chr18_Sltr_950,LTR7Y_cons_chrX_2ltr_int_fr_2772,LTR7Y_cons_chrY_Sltr_2910,LTR7bc_chr2_Sltr_fr_1237,LTR7bc_chrX_Sltr_fr_2706,LTR7bc_chrY_Sltr_fr_2795,LTR7bc_chrY_Sltr_fr_2796,LTR7d1_chr18_Sltr_fr_901,LTR7d1_chr2_1ltr_int_fr_1204,LTR7d1_chrX_2ltr_int_fr_2630,LTR7d2_chr3_2ltr_int_fr_1477,LTR7d2_chr3_Sltr_fr_1480,LTR7d2_chr3_Sltr_fr_1481,LTR7d2_chrY_2ltr_int_fr_2798,LTR7o_chr18_Sltr_fr_926,LTR7o_chr2_Sltr_fr_1235,LTR7o_chr2_Sltr_fr_1237,LTR7o_chrY_2ltr_int_fr_2784,LTR7o_chrY_Sltr_fr_2789,LTR7o_chrY_Sltr_fr_2791,LTR7o_chrY_Sltr_fr_2797,LTR7o_chrY_Sltr_fr_2801,LTR7u1_chr18_Sltr_fr_906,LTR7u1_chrX_Sltr_fr_2626,LTR7u1_chrY_Sltr_fr_2732,LTR7u1_chrY_Sltr_fr_2734,LTR7u1_chrY_Sltr_fr_2737,LTR7up1_chrX_2ltr_int_fr_2655,LTR7up1_chrY_1ltr_int_fr_2767,MLT2A1_218,MLT2A1_2180,MLT2A1_2181,MLT2A1_219,MLT2A1_220,MLT2A1_221,MLT2A1_222,MLT2A1_223,MLT2A1_2394,MLT2A1_2395,MLT2A1_2396,MLT2A1_2397,MLT2A1_540,MLT2A1_541,MLT2A2_2575,MLT2A2_2576,MLT2A2_2577,MLT2A2_2578,MLT2A2_2579,MLT2A2_258,MLT2A2_259,MLT2A2_260,MLT2A2_261,MLT2A2_262,MLT2A2_263,MLT2A2_2814,MLT2A2_2815,MLT2A2_2816,MLT2A2_2817,MLT2A2_2818,MLT2A2_2819,MLT2A2_2820,MLT2A2_2821,MLT2A2_2822,MLT2A2_2823,MLT2A2_2824,MLT2A2_2825,MLT2A2_2826,MLT2A2_2827,MLT2A2_3057,MLT2A2_3058,MLT2A2_3059,MLT2A2_506,MLT2A2_637,MLT2A2_638</t>
  </si>
  <si>
    <t>CDH2,NLGN1,NLGN4X,NLGN4Y,NRXN1,WNT5A</t>
  </si>
  <si>
    <t>GO:0001941</t>
  </si>
  <si>
    <t>LTR7C_chr2_Sltr_1270,LTR7C_chrX_Sltr_fr_2699,LTR7C_chrY_Sltr_2800,LTR7C_chrY_Sltr_fr_2772,LTR7C_chrY_Sltr_fr_2778,LTR7U2_cons_chr18_2ltr_int_fr_915,LTR7Y_cons_chr18_Sltr_950,LTR7Y_cons_chrX_2ltr_int_fr_2772,LTR7Y_cons_chrY_Sltr_2910,LTR7bc_chr2_Sltr_fr_1237,LTR7bc_chrX_Sltr_fr_2706,LTR7bc_chrY_Sltr_fr_2795,LTR7bc_chrY_Sltr_fr_2796,LTR7d1_chr18_Sltr_fr_901,LTR7d1_chr2_1ltr_int_fr_1204,LTR7d1_chrX_2ltr_int_fr_2630,LTR7d2_chr3_2ltr_int_fr_1477,LTR7d2_chr3_Sltr_fr_1480,LTR7d2_chr3_Sltr_fr_1481,LTR7d2_chrY_2ltr_int_fr_2798,LTR7o_chr18_Sltr_fr_926,LTR7o_chr2_Sltr_fr_1235,LTR7o_chr2_Sltr_fr_1237,LTR7o_chrY_2ltr_int_fr_2784,LTR7o_chrY_Sltr_fr_2789,LTR7o_chrY_Sltr_fr_2791,LTR7o_chrY_Sltr_fr_2797,LTR7o_chrY_Sltr_fr_2801,LTR7u1_chr18_Sltr_fr_906,LTR7u1_chrX_Sltr_fr_2626,LTR7u1_chrY_Sltr_fr_2732,LTR7u1_chrY_Sltr_fr_2734,LTR7u1_chrY_Sltr_fr_2737,LTR7up1_chrX_2ltr_int_fr_2655,LTR7up1_chrY_1ltr_int_fr_2767,MLT2A1_1875,MLT2A1_1876,MLT2A1_218,MLT2A1_2180,MLT2A1_2181,MLT2A1_219,MLT2A1_220,MLT2A1_221,MLT2A1_222,MLT2A1_223,MLT2A1_2394,MLT2A1_2395,MLT2A1_2396,MLT2A1_2397,MLT2A1_540,MLT2A1_541,MLT2A2_2343,MLT2A2_2344,MLT2A2_2345,MLT2A2_2346,MLT2A2_2575,MLT2A2_2576,MLT2A2_2577,MLT2A2_2578,MLT2A2_2579,MLT2A2_258,MLT2A2_259,MLT2A2_260,MLT2A2_261,MLT2A2_262,MLT2A2_263,MLT2A2_2814,MLT2A2_2815,MLT2A2_2816,MLT2A2_2817,MLT2A2_2818,MLT2A2_2819,MLT2A2_2820,MLT2A2_2821,MLT2A2_2822,MLT2A2_2823,MLT2A2_2824,MLT2A2_2825,MLT2A2_2826,MLT2A2_2827,MLT2A2_3057,MLT2A2_3058,MLT2A2_3059,MLT2A2_637,MLT2A2_638</t>
  </si>
  <si>
    <t>CDH2,GPHN,NLGN1,NLGN4X,NLGN4Y,NRXN1</t>
  </si>
  <si>
    <t>GO:0051966</t>
  </si>
  <si>
    <t>LTR7B_chr21_Sltr_fr_1486,LTR7B_chr6_Sltr_fr_2291,LTR7C_chr2_Sltr_1270,LTR7C_chr3_1ltr_int_1596,LTR7C_chr3_Sltr_fr_1599,LTR7U2_cons_chr1_1ltr_int_fr_133,LTR7U2_cons_chr1_Sltr_161,LTR7U2_cons_chr6_1ltr_int_fr_1962,LTR7U2_cons_chr6_2ltr_int_fr_1963,LTR7U2_cons_chr6_2ltr_int_fr_2019,LTR7Y_cons_chr3_Sltr_fr_1668,LTR7Y_cons_chr6_Sltr_fr_2199,LTR7bc_chr19_1ltr_int_fr_984,LTR7bc_chr21_Sltr_fr_1358,LTR7bc_chr2_Sltr_fr_1237,LTR7d1_chr19_1ltr_int_fr_947,LTR7d1_chr2_1ltr_int_fr_1204,LTR7d1_chr7_1ltr_int_fr_2152,LTR7d2_chr1_2ltr_int_fr_135,LTR7d2_chr3_2ltr_int_fr_1477,LTR7d2_chr3_2ltr_int_fr_1599,LTR7d2_chr3_Sltr_fr_1480,LTR7d2_chr3_Sltr_fr_1481,LTR7d2_chr3_Sltr_fr_1598,LTR7d2_chr7_1ltr_int_fr_2206,LTR7o_chr1_Sltr_fr_162,LTR7o_chr2_Sltr_fr_1235,LTR7o_chr2_Sltr_fr_1237,LTR7u1_chr3_1ltr_int_fr_1544,LTR7u1_chr6_Sltr_fr_2071,LTR7u1_chr7_Sltr_fr_2157,LTR7up1_chr12_1ltr_int_fr_602,LTR7up1_chr12_2ltr_int_fr_603,LTR7up1_chr1_1ltr_int_fr_136,LTR7up1_chr1_2ltr_int_fr_135,LTR7up1_chr6_1ltr_int_fr_1995,LTR7up1_chr7_1ltr_int_fr_2186,LTR7up2_chr7_2ltr_int_fr_2132,LTR7up2_chr7_Sltr_fr_2128,MLT2A1_1012,MLT2A1_1021,MLT2A1_1022,MLT2A1_1087,MLT2A1_1088,MLT2A1_1138,MLT2A1_1189,MLT2A1_13,MLT2A1_14,MLT2A1_1586,MLT2A1_1587,MLT2A1_1606,MLT2A1_1607,MLT2A1_162,MLT2A1_163,MLT2A1_1685,MLT2A1_1752,MLT2A1_218,MLT2A1_219,MLT2A1_220,MLT2A1_221,MLT2A1_222,MLT2A1_223,MLT2A1_381,MLT2A1_382,MLT2A1_383,MLT2A1_384,MLT2A1_385,MLT2A1_386,MLT2A1_540,MLT2A1_541,MLT2A2_119,MLT2A2_1204,MLT2A2_1205,MLT2A2_1218,MLT2A2_1219,MLT2A2_1220,MLT2A2_1221,MLT2A2_1381,MLT2A2_1414,MLT2A2_1415,MLT2A2_1416,MLT2A2_1465,MLT2A2_1466,MLT2A2_1467,MLT2A2_1468,MLT2A2_1469,MLT2A2_1470,MLT2A2_1471,MLT2A2_1472,MLT2A2_1473,MLT2A2_1474,MLT2A2_1475,MLT2A2_1476,MLT2A2_18,MLT2A2_2077,MLT2A2_2179,MLT2A2_2180,MLT2A2_258,MLT2A2_259,MLT2A2_260,MLT2A2_261,MLT2A2_262,MLT2A2_263,MLT2A2_2764,MLT2A2_2765,MLT2A2_2766,MLT2A2_466,MLT2A2_467,MLT2A2_468,MLT2A2_469,MLT2A2_470,MLT2A2_471,MLT2A2_472,MLT2A2_473,MLT2A2_637,MLT2A2_638</t>
  </si>
  <si>
    <t>CNR1,DISC1,DRD2,EGFR,GRIK1,GRIK2,GRIK3,GRM1,GRM2,GRM3,GRM4,GRM5,GRM7,GRM8,HTR2A,NLGN1,NRXN1,PTGS2,SYT1,UNC13A</t>
  </si>
  <si>
    <t>GO:0098609</t>
  </si>
  <si>
    <t>LTR7B_chr11_Sltr_421,LTR7B_chr13_1ltr_int_fr_725,LTR7B_chr16_Sltr_955,LTR7B_chr16_Sltr_fr_956,LTR7B_chr19_Sltr_fr_1073,LTR7B_chr1_2ltr_int_fr_36,LTR7B_chr21_2ltr_int_fr_1470,LTR7B_chr21_Sltr_fr_1486,LTR7B_chr3_1ltr_int_fr_1674,LTR7B_chr3_2ltr_int_fr_1673,LTR7B_chr3_Sltr_fr_1519,LTR7B_chr5_Sltr_fr_2113,LTR7B_chr6_1ltr_int_fr_2256,LTR7B_chr9_Sltr_fr_2723,LTR7C_chr10_Sltr_277,LTR7C_chr11_Sltr_381,LTR7C_chr19_1ltr_int_1063,LTR7C_chr19_Sltr_1028,LTR7C_chr19_Sltr_fr_1004,LTR7C_chr19_Sltr_fr_1005,LTR7C_chr19_Sltr_fr_1064,LTR7C_chr21_Sltr_fr_1372,LTR7C_chr2_Sltr_1270,LTR7C_chr2_Sltr_1291,LTR7C_chr3_1ltr_int_fr_1589,LTR7C_chr3_Sltr_1588,LTR7C_chr3_Sltr_fr_1382,LTR7C_chr4_1ltr_int_fr_1851,LTR7C_chrX_1ltr_int_fr_2671,LTR7C_chrX_2ltr_int_fr_2636,LTR7C_chrX_Sltr_fr_2699,LTR7C_chrY_Sltr_2800,LTR7C_chrY_Sltr_fr_2772,LTR7C_chrY_Sltr_fr_2778,LTR7U2_cons_chr11_1ltr_int_fr_351,LTR7U2_cons_chr18_2ltr_int_fr_915,LTR7U2_cons_chr19_2ltr_int_fr_1020,LTR7U2_cons_chr2_Sltr_fr_1123,LTR7U2_cons_chr4_Sltr_fr_1780,LTR7U2_cons_chrX_Sltr_2595,LTR7Y_cons_chr16_Sltr_fr_861,LTR7Y_cons_chr18_Sltr_950,LTR7Y_cons_chr19_Sltr_fr_1001,LTR7Y_cons_chr19_Sltr_fr_1081,LTR7Y_cons_chr1_Sltr_43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1ltr_int_fr_1603,LTR7Y_cons_chr4_1ltr_int_fr_1901,LTR7Y_cons_chr5_Sltr_fr_1982,LTR7Y_cons_chr5_Sltr_fr_2028,LTR7Y_cons_chr6_1ltr_int_fr_2165,LTR7Y_cons_chrX_2ltr_int_fr_2772,LTR7Y_cons_chrY_Sltr_2910,LTR7bc_chr13_Sltr_fr_710,LTR7bc_chr18_2ltr_int_fr_936,LTR7bc_chr20_2ltr_int_fr_1306,LTR7bc_chr2_1ltr_int_fr_1254,LTR7bc_chr2_Sltr_fr_1237,LTR7bc_chr3_Sltr_fr_1394,LTR7bc_chrX_Sltr_fr_2672,LTR7bc_chrX_Sltr_fr_2674,LTR7bc_chrX_Sltr_fr_2706,LTR7bc_chrY_Sltr_fr_2795,LTR7bc_chrY_Sltr_fr_2796,LTR7d1_chr18_Sltr_fr_901,LTR7d1_chr21_Sltr_fr_1307,LTR7d1_chr2_1ltr_int_fr_1204,LTR7d1_chr2_Sltr_fr_1113,LTR7d1_chr2_Sltr_fr_1223,LTR7d1_chr3_2ltr_int_fr_1471,LTR7d1_chr5_Sltr_fr_1892,LTR7d1_chrX_2ltr_int_fr_2630,LTR7d2_chr11_Sltr_fr_354,LTR7d2_chr11_Sltr_fr_357,LTR7d2_chr20_1ltr_int_fr_1302,LTR7d2_chr21_2ltr_int_fr_1338,LTR7d2_chr21_2ltr_int_fr_1339,LTR7d2_chr2_2ltr_int_fr_1279,LTR7d2_chr3_2ltr_int_fr_1477,LTR7d2_chr3_2ltr_int_fr_1542,LTR7d2_chr3_Sltr_fr_1480,LTR7d2_chr3_Sltr_fr_1481,LTR7d2_chr4_2ltr_int_fr_1833,LTR7d2_chr5_1ltr_int_fr_1853,LTR7d2_chr5_2ltr_int_fr_1925,LTR7d2_chr5_2ltr_int_fr_1926,LTR7d2_chrX_1ltr_int_fr_2667,LTR7d2_chrX_2ltr_int_fr_2670,LTR7d2_chrX_Sltr_fr_2669,LTR7d2_chrY_2ltr_int_fr_2798,LTR7o_chr17_1ltr_int_fr_896,LTR7o_chr18_Sltr_fr_926,LTR7o_chr2_1ltr_int_1146,LTR7o_chr2_Sltr_fr_1235,LTR7o_chr2_Sltr_fr_1237,LTR7o_chr3_Sltr_fr_1508,LTR7o_chr4_Sltr_fr_1825,LTR7o_chr5_Sltr_fr_1982,LTR7o_chr9_Sltr_fr_2519,LTR7o_chrY_2ltr_int_fr_2784,LTR7o_chrY_Sltr_fr_2789,LTR7o_chrY_Sltr_fr_2791,LTR7o_chrY_Sltr_fr_2797,LTR7o_chrY_Sltr_fr_2801,LTR7u1_chr18_Sltr_fr_906,LTR7u1_chr21_2ltr_int_fr_1314,LTR7u1_chrX_2ltr_int_fr_2600,LTR7u1_chrX_Sltr_fr_2626,LTR7u1_chrY_Sltr_fr_2732,LTR7u1_chrY_Sltr_fr_2734,LTR7u1_chrY_Sltr_fr_2737,LTR7up1_chr11_Sltr_fr_373,LTR7up1_chr1_1ltr_int_fr_182,LTR7up1_chr21_2ltr_int_fr_1331,LTR7up1_chr21_Sltr_fr_1335,LTR7up1_chr4_1ltr_int_fr_1814,LTR7up1_chr4_2ltr_int_fr_1810,LTR7up1_chr4_2ltr_int_fr_1811,LTR7up1_chr4_2ltr_int_fr_1817,LTR7up1_chr4_Sltr_fr_1816,LTR7up1_chr5_1ltr_int_fr_1839,LTR7up1_chr6_2ltr_int_fr_2110,LTR7up1_chr9_2ltr_int_fr_2499,LTR7up1_chrX_2ltr_int_fr_2655,LTR7up1_chrY_1ltr_int_fr_2767,LTR7up2_chr1_2ltr_int_fr_174,MLT2A1_1,MLT2A1_1025,MLT2A1_1100,MLT2A1_1138,MLT2A1_1167,MLT2A1_120,MLT2A1_121,MLT2A1_1448,MLT2A1_1449,MLT2A1_1475,MLT2A1_1545,MLT2A1_1608,MLT2A1_1625,MLT2A1_1626,MLT2A1_1906,MLT2A1_1922,MLT2A1_1928,MLT2A1_2093,MLT2A1_2094,MLT2A1_2095,MLT2A1_2105,MLT2A1_2115,MLT2A1_2116,MLT2A1_215,MLT2A1_218,MLT2A1_2180,MLT2A1_2181,MLT2A1_219,MLT2A1_2197,MLT2A1_2198,MLT2A1_2199,MLT2A1_220,MLT2A1_221,MLT2A1_222,MLT2A1_223,MLT2A1_233,MLT2A1_234,MLT2A1_2394,MLT2A1_2395,MLT2A1_2396,MLT2A1_2397,MLT2A1_411,MLT2A1_412,MLT2A1_413,MLT2A1_434,MLT2A1_435,MLT2A1_436,MLT2A1_437,MLT2A1_477,MLT2A1_495,MLT2A1_496,MLT2A1_516,MLT2A1_540,MLT2A1_541,MLT2A1_552,MLT2A1_553,MLT2A1_554,MLT2A1_663,MLT2A1_664,MLT2A1_665,MLT2A1_666,MLT2A1_667,MLT2A1_668,MLT2A1_669,MLT2A1_805,MLT2A1_806,MLT2A1_807,MLT2A1_808,MLT2A1_809,MLT2A1_810,MLT2A1_811,MLT2A1_812,MLT2A1_813,MLT2A1_814,MLT2A1_815,MLT2A1_816,MLT2A1_817,MLT2A1_818,MLT2A1_819,MLT2A1_900,MLT2A1_901,MLT2A1_902,MLT2A1_968,MLT2A1_969,MLT2A2_1000,MLT2A2_1001,MLT2A2_1002,MLT2A2_1003,MLT2A2_1004,MLT2A2_1005,MLT2A2_1006,MLT2A2_1007,MLT2A2_1008,MLT2A2_1009,MLT2A2_1010,MLT2A2_1011,MLT2A2_1012,MLT2A2_1013,MLT2A2_1014,MLT2A2_1015,MLT2A2_105,MLT2A2_1079,MLT2A2_1080,MLT2A2_1123,MLT2A2_1155,MLT2A2_1381,MLT2A2_1695,MLT2A2_1768,MLT2A2_1783,MLT2A2_1790,MLT2A2_1923,MLT2A2_1924,MLT2A2_1925,MLT2A2_1926,MLT2A2_1952,MLT2A2_2396,MLT2A2_2407,MLT2A2_2408,MLT2A2_2411,MLT2A2_2468,MLT2A2_2503,MLT2A2_2504,MLT2A2_2505,MLT2A2_2506,MLT2A2_2507,MLT2A2_2508,MLT2A2_2509,MLT2A2_2575,MLT2A2_2576,MLT2A2_2577,MLT2A2_2578,MLT2A2_2579,MLT2A2_258,MLT2A2_259,MLT2A2_260,MLT2A2_261,MLT2A2_262,MLT2A2_263,MLT2A2_2718,MLT2A2_2719,MLT2A2_2720,MLT2A2_2766,MLT2A2_2814,MLT2A2_2815,MLT2A2_2816,MLT2A2_2817,MLT2A2_2818,MLT2A2_2819,MLT2A2_2820,MLT2A2_2821,MLT2A2_2822,MLT2A2_2823,MLT2A2_2824,MLT2A2_2825,MLT2A2_2826,MLT2A2_2827,MLT2A2_2850,MLT2A2_2882,MLT2A2_291,MLT2A2_292,MLT2A2_3057,MLT2A2_3058,MLT2A2_3059,MLT2A2_495,MLT2A2_502,MLT2A2_523,MLT2A2_524,MLT2A2_525,MLT2A2_526,MLT2A2_527,MLT2A2_574,MLT2A2_575,MLT2A2_576,MLT2A2_577,MLT2A2_578,MLT2A2_579,MLT2A2_637,MLT2A2_638,MLT2A2_7,MLT2A2_8,MLT2A2_812,MLT2A2_813,MLT2A2_814,MLT2A2_815,MLT2A2_816,MLT2A2_9,MLT2A2_999</t>
  </si>
  <si>
    <t>ADAM17,ADD2,ADGRL1,ANXA1,ANXA2,APBB1IP,BVES,CADM1,CBLL1,CBLN1,CD177,CD1D,CD86,CDH10,CDH13,CDH16,CDH2,CDH9,CDK5R1,CEACAM1,CHRNA7,CLDN1,CLDN10,CLDN16,CLDN17,CLSTN2,CTNNA1,CTNNA2,CTNNA3,CTNNB1,CXADR,DSC1,DSC3,DSCAML1,DSG1,EGFR,EOMES,EPCAM,EZR,F2RL1,FADD,FER,FLRT3,GNAS,GRID2,IL1RAPL1,ITGA6,ITGA8,ITGAM,ITGB1,KIRREL1,LRP6,MSN,NECTIN1,NECTIN3,NEDD4,NLGN1,NLGN4X,NLGN4Y,NPHP4,NPTN,NRXN1,P2RY12,PCDH8,PDLIM5,PDPN,PKHD1,RAG2,REG3A,ROBO1,ROBO2,TENM2,THY1,TNFSF18,TSPAN32,TTYH1</t>
  </si>
  <si>
    <t>GO:0099560</t>
  </si>
  <si>
    <t>LTR7B_chr5_Sltr_fr_2113,LTR7C_chr2_Sltr_1270,LTR7Y_cons_chr5_Sltr_fr_2028,LTR7bc_chr2_Sltr_fr_1237,LTR7d1_chr2_1ltr_int_fr_1204,LTR7d1_chr5_Sltr_fr_1892,LTR7d2_chr3_2ltr_int_fr_1477,LTR7d2_chr3_Sltr_fr_1480,LTR7d2_chr3_Sltr_fr_1481,LTR7o_chr2_Sltr_fr_1235,LTR7o_chr2_Sltr_fr_1237,MLT2A1_218,MLT2A1_219,MLT2A1_220,MLT2A1_221,MLT2A1_222,MLT2A1_223,MLT2A1_540,MLT2A1_541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258,MLT2A2_259,MLT2A2_260,MLT2A2_261,MLT2A2_262,MLT2A2_263,MLT2A2_637,MLT2A2_638,MLT2A2_999</t>
  </si>
  <si>
    <t>CDH9,NLGN1,NRXN1</t>
  </si>
  <si>
    <t>GO:0050807</t>
  </si>
  <si>
    <t>LTR7B_chr10_Sltr_345,LTR7B_chr19_Sltr_fr_1073,LTR7B_chr9_Sltr_fr_2731,LTR7C_chr19_Sltr_fr_1004,LTR7C_chr19_Sltr_fr_1005,LTR7C_chr2_Sltr_1270,LTR7C_chr3_1ltr_int_fr_1589,LTR7C_chr3_Sltr_1588,LTR7C_chr4_1ltr_int_fr_1851,LTR7C_chrX_1ltr_int_fr_2671,LTR7C_chrX_2ltr_int_fr_2636,LTR7U2_cons_chr10_2ltr_int_fr_246,LTR7U2_cons_chr18_2ltr_int_fr_915,LTR7U2_cons_chr1_1ltr_int_fr_133,LTR7U2_cons_chr2_2ltr_int_fr_1258,LTR7U2_cons_chr4_Sltr_fr_1780,LTR7U2_cons_chr5_Sltr_fr_1807,LTR7U2_cons_chrX_Sltr_2595,LTR7Y_cons_chr18_Sltr_950,LTR7Y_cons_chr19_Sltr_fr_1001,LTR7Y_cons_chr4_1ltr_int_fr_1901,LTR7Y_cons_chr5_Sltr_fr_1982,LTR7bc_chr20_2ltr_int_fr_1306,LTR7bc_chr2_1ltr_int_fr_1286,LTR7bc_chr2_Sltr_fr_1237,LTR7bc_chrX_Sltr_fr_2672,LTR7bc_chrX_Sltr_fr_2674,LTR7d1_chr18_Sltr_fr_901,LTR7d1_chr2_1ltr_int_fr_1204,LTR7d2_chr11_Sltr_fr_357,LTR7d2_chr1_2ltr_int_fr_135,LTR7d2_chr20_1ltr_int_fr_1302,LTR7d2_chr2_2ltr_int_fr_1204,LTR7d2_chr2_2ltr_int_fr_1279,LTR7d2_chr2_Sltr_fr_1193,LTR7d2_chr3_2ltr_int_fr_1477,LTR7d2_chr3_Sltr_fr_1480,LTR7d2_chr3_Sltr_fr_1481,LTR7d2_chr4_2ltr_int_fr_1833,LTR7d2_chr5_1ltr_int_fr_1853,LTR7d2_chrX_1ltr_int_fr_2667,LTR7d2_chrX_2ltr_int_fr_2670,LTR7d2_chrX_Sltr_fr_2669,LTR7o_chr18_Sltr_fr_926,LTR7o_chr2_Sltr_fr_1235,LTR7o_chr2_Sltr_fr_1237,LTR7o_chr2_Sltr_fr_1287,LTR7o_chr4_Sltr_fr_1825,LTR7u1_chr18_Sltr_fr_906,LTR7u1_chr2_Sltr_fr_1260,LTR7u1_chrX_2ltr_int_fr_2600,LTR7up1_chr1_1ltr_int_fr_136,LTR7up1_chr1_2ltr_int_fr_135,LTR7up1_chr4_1ltr_int_fr_1814,LTR7up1_chr4_2ltr_int_fr_1810,LTR7up1_chr4_2ltr_int_fr_1811,LTR7up1_chr4_2ltr_int_fr_1817,LTR7up1_chr4_Sltr_fr_1816,LTR7up1_chr5_1ltr_int_fr_1839,LTR7up1_chr5_2ltr_int_fr_1838,LTR7up1_chr6_2ltr_int_fr_2156,LTR7up1_chr6_2ltr_int_fr_2157,LTR7up2_chr11_2ltr_int_fr_369,LTR7up2_chr9_2ltr_int_2448,MLT2A1_1013,MLT2A1_1014,MLT2A1_1015,MLT2A1_1016,MLT2A1_1197,MLT2A1_1473,MLT2A1_1474,MLT2A1_1475,MLT2A1_1606,MLT2A1_1607,MLT2A1_162,MLT2A1_163,MLT2A1_1790,MLT2A1_2093,MLT2A1_2094,MLT2A1_2095,MLT2A1_2100,MLT2A1_218,MLT2A1_219,MLT2A1_2197,MLT2A1_2198,MLT2A1_2199,MLT2A1_220,MLT2A1_221,MLT2A1_222,MLT2A1_223,MLT2A1_233,MLT2A1_234,MLT2A1_235,MLT2A1_236,MLT2A1_350,MLT2A1_351,MLT2A1_352,MLT2A1_353,MLT2A1_354,MLT2A1_434,MLT2A1_435,MLT2A1_436,MLT2A1_437,MLT2A1_495,MLT2A1_496,MLT2A1_540,MLT2A1_541,MLT2A1_663,MLT2A1_664,MLT2A1_665,MLT2A1_666,MLT2A1_667,MLT2A1_668,MLT2A1_669,MLT2A1_896,MLT2A1_897,MLT2A1_898,MLT2A1_899,MLT2A1_900,MLT2A1_901,MLT2A1_902,MLT2A2_1076,MLT2A2_1077,MLT2A2_1078,MLT2A2_1079,MLT2A2_1209,MLT2A2_1210,MLT2A2_1211,MLT2A2_1709,MLT2A2_1710,MLT2A2_1815,MLT2A2_1816,MLT2A2_1912,MLT2A2_2407,MLT2A2_2408,MLT2A2_2468,MLT2A2_2575,MLT2A2_2576,MLT2A2_2577,MLT2A2_2578,MLT2A2_2579,MLT2A2_258,MLT2A2_259,MLT2A2_260,MLT2A2_261,MLT2A2_262,MLT2A2_263,MLT2A2_2639,MLT2A2_2767,MLT2A2_2768,MLT2A2_2850,MLT2A2_291,MLT2A2_292,MLT2A2_293,MLT2A2_294,MLT2A2_433,MLT2A2_434,MLT2A2_435,MLT2A2_436,MLT2A2_437,MLT2A2_438,MLT2A2_506,MLT2A2_523,MLT2A2_524,MLT2A2_525,MLT2A2_526,MLT2A2_527,MLT2A2_637,MLT2A2_638,MLT2A2_812,MLT2A2_813,MLT2A2_814,MLT2A2_815,MLT2A2_816</t>
  </si>
  <si>
    <t>ADGRL1,BDNF,CBLN1,CBLN2,CDH2,CLSTN2,CTNNA2,DISC1,DRD2,EFNA5,EPHA4,EPHA7,FLRT3,GRID2,IL1RAPL1,LRRTM1,LRRTM2,LRRTM3,NECTIN1,NEDD4,NEURL1,NLGN1,NRXN1,NTRK2,PDLIM5,PTN,RAB17,ROBO2,SLITRK1,SYNDIG1,TIAM1,WNT5A</t>
  </si>
  <si>
    <t>GO:0050803</t>
  </si>
  <si>
    <t>GO:0097105</t>
  </si>
  <si>
    <t>LTR7C_chrX_1ltr_int_fr_2671,LTR7C_chrX_2ltr_int_fr_2636,LTR7C_chrX_Sltr_fr_2699,LTR7C_chrY_Sltr_2800,LTR7C_chrY_Sltr_fr_2772,LTR7C_chrY_Sltr_fr_2778,LTR7U2_cons_chrX_Sltr_2595,LTR7Y_cons_chrX_2ltr_int_fr_2772,LTR7Y_cons_chrY_Sltr_2910,LTR7bc_chrX_Sltr_fr_2672,LTR7bc_chrX_Sltr_fr_2674,LTR7bc_chrX_Sltr_fr_2706,LTR7bc_chrY_Sltr_fr_2795,LTR7bc_chrY_Sltr_fr_2796,LTR7d1_chrX_2ltr_int_fr_2630,LTR7d2_chr3_2ltr_int_fr_1477,LTR7d2_chr3_Sltr_fr_1480,LTR7d2_chr3_Sltr_fr_1481,LTR7d2_chrX_1ltr_int_fr_2667,LTR7d2_chrX_2ltr_int_fr_2670,LTR7d2_chrX_Sltr_fr_2669,LTR7d2_chrY_2ltr_int_fr_2798,LTR7o_chrY_2ltr_int_fr_2784,LTR7o_chrY_Sltr_fr_2789,LTR7o_chrY_Sltr_fr_2791,LTR7o_chrY_Sltr_fr_2797,LTR7o_chrY_Sltr_fr_2801,LTR7u1_chrX_2ltr_int_fr_2600,LTR7u1_chrX_Sltr_fr_2626,LTR7u1_chrY_Sltr_fr_2732,LTR7u1_chrY_Sltr_fr_2734,LTR7u1_chrY_Sltr_fr_2737,LTR7up1_chrX_2ltr_int_fr_2655,LTR7up1_chrY_1ltr_int_fr_2767,MLT2A1_2180,MLT2A1_2181,MLT2A1_2197,MLT2A1_2198,MLT2A1_2199,MLT2A1_2394,MLT2A1_2395,MLT2A1_2396,MLT2A1_2397,MLT2A1_540,MLT2A1_541,MLT2A2_2814,MLT2A2_2815,MLT2A2_2816,MLT2A2_2817,MLT2A2_2818,MLT2A2_2819,MLT2A2_2820,MLT2A2_2821,MLT2A2_2822,MLT2A2_2823,MLT2A2_2824,MLT2A2_2825,MLT2A2_2826,MLT2A2_2827,MLT2A2_2850,MLT2A2_3057,MLT2A2_3058,MLT2A2_3059,MLT2A2_637,MLT2A2_638</t>
  </si>
  <si>
    <t>IL1RAPL1,NLGN1,NLGN4X,NLGN4Y</t>
  </si>
  <si>
    <t>GO:0097090</t>
  </si>
  <si>
    <t>GO:0098660</t>
  </si>
  <si>
    <t>LTR7B_chr12_1ltr_int_fr_584,LTR7B_chr12_Sltr_fr_585,LTR7B_chr13_Sltr_704,LTR7B_chr16_Sltr_908,LTR7B_chr1_1ltr_int_fr_106,LTR7B_chr1_2ltr_int_fr_36,LTR7B_chr1_Sltr_fr_61,LTR7B_chr21_Sltr_fr_1486,LTR7B_chr3_1ltr_int_fr_1674,LTR7B_chr3_2ltr_int_fr_1673,LTR7B_chr4_1ltr_int_fr_1952,LTR7B_chr4_1ltr_int_fr_1976,LTR7B_chr6_1ltr_int_fr_2253,LTR7B_chr7_Sltr_2370,LTR7B_chr8_1ltr_int_fr_2620,LTR7C_chr11_1ltr_int_fr_447,LTR7C_chr12_Sltr_fr_521,LTR7C_chr12_Sltr_fr_539,LTR7C_chr15_Sltr_fr_802,LTR7C_chr16_Sltr_fr_820,LTR7C_chr1_Sltr_140,LTR7C_chr1_Sltr_54,LTR7C_chr2_2ltr_int_fr_1228,LTR7C_chr2_Sltr_fr_1229,LTR7C_chr7_Sltr_2172,LTR7C_chrX_1ltr_int_fr_2671,LTR7C_chrX_2ltr_int_fr_2636,LTR7U2_cons_chr11_1ltr_int_fr_351,LTR7U2_cons_chr15_Sltr_fr_778,LTR7U2_cons_chr1_1ltr_int_fr_134,LTR7U2_cons_chr1_Sltr_138,LTR7U2_cons_chr1_Sltr_161,LTR7U2_cons_chr22_Sltr_fr_1342,LTR7U2_cons_chr6_1ltr_int_fr_1962,LTR7U2_cons_chr6_2ltr_int_fr_1963,LTR7U2_cons_chr8_1ltr_int_fr_2368,LTR7U2_cons_chrX_Sltr_2595,LTR7Y_cons_chr10_1ltr_int_fr_313,LTR7Y_cons_chr10_Sltr_317,LTR7Y_cons_chr12_1ltr_int_fr_534,LTR7Y_cons_chr12_Sltr_fr_535,LTR7Y_cons_chr19_Sltr_fr_1081,LTR7Y_cons_chr1_1ltr_int_fr_93,LTR7Y_cons_chr22_Sltr_fr_1447,LTR7Y_cons_chr3_1ltr_int_fr_1603,LTR7Y_cons_chr4_1ltr_int_fr_1869,LTR7Y_cons_chr6_1ltr_int_fr_2160,LTR7Y_cons_chr8_2ltr_int_fr_2526,LTR7bc_chr11_1ltr_int_fr_399,LTR7bc_chr13_Sltr_fr_710,LTR7bc_chr15_Sltr_fr_796,LTR7bc_chr1_1ltr_int_fr_92,LTR7bc_chr21_Sltr_fr_1358,LTR7bc_chr2_1ltr_int_fr_1198,LTR7bc_chrX_Sltr_fr_2672,LTR7bc_chrX_Sltr_fr_2674,LTR7d1_chr11_2ltr_int_fr_386,LTR7d1_chr12_2ltr_int_fr_494,LTR7d1_chr13_1ltr_int_fr_640,LTR7d1_chr2_Sltr_fr_1265,LTR7d1_chr4_2ltr_int_fr_1770,LTR7d1_chr5_1ltr_int_fr_1867,LTR7d2_chr13_1ltr_int_fr_659,LTR7d2_chr16_2ltr_int_fr_838,LTR7d2_chr2_1ltr_int_fr_1194,LTR7d2_chr2_Sltr_fr_1193,LTR7d2_chr2_Sltr_fr_1296,LTR7d2_chr4_1ltr_int_fr_1814,LTR7d2_chr5_1ltr_int_fr_1918,LTR7d2_chr5_2ltr_int_fr_1919,LTR7d2_chr5_2ltr_int_fr_1920,LTR7d2_chr5_2ltr_int_fr_1929,LTR7d2_chr6_Sltr_fr_2080,LTR7d2_chr7_2ltr_int_fr_2193,LTR7d2_chr9_Sltr_fr_2443,LTR7d2_chrX_1ltr_int_fr_2667,LTR7d2_chrX_2ltr_int_fr_2670,LTR7d2_chrX_Sltr_fr_2669,LTR7o_chr15_Sltr_fr_791,LTR7o_chr19_Sltr_fr_1023,LTR7o_chr1_Sltr_fr_136,LTR7o_chr1_Sltr_fr_162,LTR7o_chr4_1ltr_int_fr_1771,LTR7o_chr5_2ltr_int_fr_1920,LTR7o_chr5_Sltr_fr_1982,LTR7o_chrX_2ltr_int_fr_2559,LTR7u1_chr15_Sltr_fr_776,LTR7u1_chr16_2ltr_int_fr_868,LTR7u1_chrX_2ltr_int_fr_2600,LTR7up1_chr1_2ltr_int_fr_102,LTR7up1_chr1_2ltr_int_fr_189,LTR7up1_chr5_2ltr_int_fr_1898,LTR7up1_chr6_1ltr_int_fr_1995,LTR7up1_chr7_2ltr_int_fr_2174,MLT2A1_1021,MLT2A1_1022,MLT2A1_1093,MLT2A1_1167,MLT2A1_1184,MLT2A1_1185,MLT2A1_13,MLT2A1_14,MLT2A1_1401,MLT2A1_1402,MLT2A1_1403,MLT2A1_1404,MLT2A1_1405,MLT2A1_1406,MLT2A1_1407,MLT2A1_146,MLT2A1_1606,MLT2A1_1607,MLT2A1_1622,MLT2A1_1627,MLT2A1_1628,MLT2A1_1629,MLT2A1_1630,MLT2A1_1636,MLT2A1_1680,MLT2A1_1681,MLT2A1_1706,MLT2A1_1707,MLT2A1_1708,MLT2A1_1712,MLT2A1_1743,MLT2A1_1752,MLT2A1_1906,MLT2A1_1955,MLT2A1_2014,MLT2A1_2086,MLT2A1_211,MLT2A1_2137,MLT2A1_2188,MLT2A1_2189,MLT2A1_2192,MLT2A1_2197,MLT2A1_2198,MLT2A1_2199,MLT2A1_2368,MLT2A1_350,MLT2A1_351,MLT2A1_352,MLT2A1_353,MLT2A1_356,MLT2A1_498,MLT2A1_516,MLT2A1_58,MLT2A1_59,MLT2A1_618,MLT2A1_619,MLT2A1_620,MLT2A1_621,MLT2A1_622,MLT2A1_623,MLT2A1_646,MLT2A1_862,MLT2A1_918,MLT2A1_919,MLT2A1_929,MLT2A1_930,MLT2A1_931,MLT2A1_932,MLT2A1_933,MLT2A2_1120,MLT2A2_1121,MLT2A2_1122,MLT2A2_1180,MLT2A2_1181,MLT2A2_1182,MLT2A2_1218,MLT2A2_1219,MLT2A2_1220,MLT2A2_1221,MLT2A2_1289,MLT2A2_1290,MLT2A2_1291,MLT2A2_1292,MLT2A2_1293,MLT2A2_1451,MLT2A2_1452,MLT2A2_1453,MLT2A2_1454,MLT2A2_1455,MLT2A2_1456,MLT2A2_1457,MLT2A2_1484,MLT2A2_149,MLT2A2_150,MLT2A2_151,MLT2A2_1575,MLT2A2_1640,MLT2A2_166,MLT2A2_167,MLT2A2_1717,MLT2A2_18,MLT2A2_1821,MLT2A2_1952,MLT2A2_2026,MLT2A2_2027,MLT2A2_2072,MLT2A2_2073,MLT2A2_2097,MLT2A2_2098,MLT2A2_2171,MLT2A2_2172,MLT2A2_2179,MLT2A2_2180,MLT2A2_2259,MLT2A2_2260,MLT2A2_2261,MLT2A2_2393,MLT2A2_2394,MLT2A2_2396,MLT2A2_2443,MLT2A2_2458,MLT2A2_250,MLT2A2_251,MLT2A2_252,MLT2A2_253,MLT2A2_2544,MLT2A2_2545,MLT2A2_2546,MLT2A2_2689,MLT2A2_2764,MLT2A2_2765,MLT2A2_2766,MLT2A2_2837,MLT2A2_2838,MLT2A2_2850,MLT2A2_433,MLT2A2_434,MLT2A2_435,MLT2A2_436,MLT2A2_437,MLT2A2_438,MLT2A2_439,MLT2A2_440,MLT2A2_495,MLT2A2_747,MLT2A2_748,MLT2A2_749,MLT2A2_750,MLT2A2_751,MLT2A2_752,MLT2A2_753</t>
  </si>
  <si>
    <t>ABCC4,ANO1,ANO4,ATP12A,ATP1B1,ATP1B3,ATP2B1,ATP2B4,ATP6V0A4,BSND,CAPS2,CHRNA10,CHRNA7,CLCA1,CLCA2,CLCA4,CLDN17,CNGA3,COX7B2,DRD2,F2R,FXYD2,FXYD3,GABRA1,GABRA2,GABRA3,GABRA6,GABRB2,GABRB3,GABRG1,GABRG2,GABRG3,GABRP,GLRA2,GLRA4,GRIK1,GRIK2,GRIK3,GRIN2A,GRIN2B,GRIN3A,HPN,HTR2A,IL1RAPL1,ITPR2,KCNA5,KCNC2,KCNC3,KCND2,KCNE1,KCNE4,KCNIP1,KCNJ16,KCNJ4,KCNK1,KCNK15,KCNK2,KCNMA1,KCNQ5,LRRC38,NMUR2,OPRM1,P2RY12,PKD2,RYR3,SCNN1B,SCNN1G,SHROOM2,SLC12A2,SLC1A1,SLC26A4,SLC26A7,SLC26A9,SLC30A5,SLC4A3,SLC4A4,SLC4A7,SLC8A1,TRPC4,TTYH1</t>
  </si>
  <si>
    <t>GO:0035176</t>
  </si>
  <si>
    <t>social behavior</t>
  </si>
  <si>
    <t>LTR7B_chrX_1ltr_int_fr_2854,LTR7B_chrX_Sltr_2855,LTR7C_chr2_Sltr_1270,LTR7C_chr7_Sltr_2254,LTR7C_chrX_Sltr_fr_2699,LTR7C_chrY_Sltr_2800,LTR7C_chrY_Sltr_fr_2772,LTR7C_chrY_Sltr_fr_2778,LTR7Y_cons_chrX_2ltr_int_fr_2772,LTR7Y_cons_chrY_Sltr_2910,LTR7bc_chr2_Sltr_fr_1237,LTR7bc_chr7_Sltr_fr_2234,LTR7bc_chr7_Sltr_fr_2235,LTR7bc_chrX_1ltr_int_fr_2660,LTR7bc_chrX_Sltr_fr_2706,LTR7bc_chrY_Sltr_fr_2795,LTR7bc_chrY_Sltr_fr_2796,LTR7d1_chr2_1ltr_int_fr_1204,LTR7d1_chr7_1ltr_int_fr_2177,LTR7d1_chrX_2ltr_int_fr_2589,LTR7d1_chrX_2ltr_int_fr_2630,LTR7d2_chr7_Sltr_fr_2234,LTR7d2_chrX_Sltr_fr_2657,LTR7d2_chrY_2ltr_int_fr_2798,LTR7o_chr2_Sltr_fr_1235,LTR7o_chr2_Sltr_fr_1237,LTR7o_chr7_Sltr_fr_2225,LTR7o_chrX_Sltr_fr_2645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1204,MLT2A1_1484,MLT2A1_1485,MLT2A1_1486,MLT2A1_1566,MLT2A1_218,MLT2A1_2180,MLT2A1_2181,MLT2A1_219,MLT2A1_220,MLT2A1_221,MLT2A1_222,MLT2A1_223,MLT2A1_2394,MLT2A1_2395,MLT2A1_2396,MLT2A1_2397,MLT2A2_1489,MLT2A2_1490,MLT2A2_1491,MLT2A2_1831,MLT2A2_1832,MLT2A2_1833,MLT2A2_258,MLT2A2_259,MLT2A2_260,MLT2A2_261,MLT2A2_262,MLT2A2_263,MLT2A2_2814,MLT2A2_2815,MLT2A2_2816,MLT2A2_2817,MLT2A2_2818,MLT2A2_2819,MLT2A2_2820,MLT2A2_2821,MLT2A2_2822,MLT2A2_2823,MLT2A2_2824,MLT2A2_2825,MLT2A2_2826,MLT2A2_2827,MLT2A2_3057,MLT2A2_3058,MLT2A2_3059</t>
  </si>
  <si>
    <t>CNTNAP2,GRID1,GRPR,NLGN4X,NLGN4Y,NRXN1,SHANK2</t>
  </si>
  <si>
    <t>GO:0048167</t>
  </si>
  <si>
    <t>LTR7B_chr16_Sltr_908,LTR7B_chr9_Sltr_fr_2731,LTR7C_chr16_Sltr_fr_820,LTR7C_chr4_1ltr_int_fr_1851,LTR7U2_cons_chr10_2ltr_int_fr_246,LTR7U2_cons_chr18_2ltr_int_fr_952,LTR7U2_cons_chr2_2ltr_int_fr_1258,LTR7U2_cons_chr4_Sltr_fr_1649,LTR7U2_cons_chr4_Sltr_fr_1780,LTR7U2_cons_chr6_1ltr_int_fr_1962,LTR7U2_cons_chr6_2ltr_int_fr_1963,LTR7Y_cons_chr4_1ltr_int_fr_1901,LTR7Y_cons_chr5_Sltr_fr_1982,LTR7bc_chr19_1ltr_int_fr_984,LTR7bc_chr2_1ltr_int_fr_1286,LTR7bc_chr4_1ltr_int_fr_1840,LTR7bc_chrX_2ltr_int_fr_2649,LTR7d1_chr14_2ltr_int_fr_739,LTR7d1_chr19_1ltr_int_fr_947,LTR7d2_chr16_2ltr_int_fr_838,LTR7d2_chr2_Sltr_fr_1193,LTR7d2_chr3_2ltr_int_fr_1477,LTR7d2_chr3_Sltr_fr_1480,LTR7d2_chr3_Sltr_fr_1481,LTR7d2_chr4_1ltr_int_fr_1836,LTR7d2_chr4_Sltr_fr_1838,LTR7d2_chrX_Sltr_fr_2646,LTR7o_chr2_Sltr_fr_1287,LTR7o_chr4_Sltr_fr_1825,LTR7u1_chr16_2ltr_int_fr_868,LTR7u1_chr2_Sltr_fr_1260,LTR7up1_chr14_Sltr_fr_757,LTR7up1_chr16_2ltr_int_fr_831,LTR7up1_chr4_1ltr_int_fr_1814,LTR7up1_chr4_2ltr_int_fr_1810,LTR7up1_chr4_2ltr_int_fr_1811,LTR7up1_chr4_2ltr_int_fr_1817,LTR7up1_chr4_Sltr_fr_1678,LTR7up1_chr4_Sltr_fr_1816,LTR7up1_chr5_2ltr_int_fr_1898,LTR7up1_chr6_1ltr_int_fr_1995,LTR7up2_chr9_2ltr_int_2448,MLT2A1_1021,MLT2A1_1022,MLT2A1_1197,MLT2A1_1231,MLT2A1_1566,MLT2A1_1586,MLT2A1_1587,MLT2A1_1606,MLT2A1_1607,MLT2A1_1882,MLT2A1_1883,MLT2A1_1906,MLT2A1_1928,MLT2A1_2074,MLT2A1_2075,MLT2A1_2076,MLT2A1_234,MLT2A1_235,MLT2A1_236,MLT2A1_2363,MLT2A1_2364,MLT2A1_350,MLT2A1_351,MLT2A1_352,MLT2A1_353,MLT2A1_354,MLT2A1_540,MLT2A1_541,MLT2A1_663,MLT2A1_664,MLT2A1_665,MLT2A1_666,MLT2A1_667,MLT2A1_738,MLT2A1_739,MLT2A1_740,MLT2A2_1118,MLT2A2_119,MLT2A2_1218,MLT2A2_1219,MLT2A2_1220,MLT2A2_1221,MLT2A2_1515,MLT2A2_1516,MLT2A2_1517,MLT2A2_1518,MLT2A2_1709,MLT2A2_1710,MLT2A2_2349,MLT2A2_2396,MLT2A2_2406,MLT2A2_2443,MLT2A2_2444,MLT2A2_2468,MLT2A2_2639,MLT2A2_2640,MLT2A2_2641,MLT2A2_291,MLT2A2_292,MLT2A2_293,MLT2A2_294,MLT2A2_3023,MLT2A2_3024,MLT2A2_3025,MLT2A2_3026,MLT2A2_433,MLT2A2_434,MLT2A2_435,MLT2A2_436,MLT2A2_437,MLT2A2_438,MLT2A2_637,MLT2A2_638,MLT2A2_665,MLT2A2_812,MLT2A2_813,MLT2A2_814,MLT2A2_815,MLT2A2_816,MLT2A2_908,MLT2A2_909,MLT2A2_910,MLT2A2_911,MLT2A2_912,MLT2A2_913,MLT2A2_914,MLT2A2_915,MLT2A2_916,MLT2A2_917</t>
  </si>
  <si>
    <t>CBLN1,CHRNA7,DRD2,DRD5,EPHA4,FMR1,GRIA1,GRID2,GRIK2,GRIN2A,GRM5,LRRTM1,LRRTM2,LZTS1,NETO1,NEURL1,NLGN1,NPTN,NTRK2,PTGS2,PTN,RAPGEF2,SHANK2,SHISA9,SIPA1L1,UNC13A,UNC13C</t>
  </si>
  <si>
    <t>GO:0007196</t>
  </si>
  <si>
    <t>LTR7B_chr6_Sltr_fr_2291,LTR7C_chr3_1ltr_int_1596,LTR7C_chr3_Sltr_fr_1599,LTR7U2_cons_chr1_Sltr_161,LTR7U2_cons_chr6_2ltr_int_fr_2019,LTR7Y_cons_chr3_Sltr_fr_1668,LTR7Y_cons_chr6_Sltr_fr_2199,LTR7d1_chr7_1ltr_int_fr_2152,LTR7d2_chr3_2ltr_int_fr_1599,LTR7d2_chr3_Sltr_fr_1598,LTR7d2_chr7_1ltr_int_fr_2206,LTR7o_chr1_Sltr_fr_162,LTR7u1_chr3_1ltr_int_fr_1544,LTR7u1_chr6_Sltr_fr_2071,LTR7u1_chr7_Sltr_fr_2157,LTR7up1_chr7_1ltr_int_fr_2186,LTR7up2_chr7_2ltr_int_fr_2132,LTR7up2_chr7_Sltr_fr_2128,MLT2A1_1087,MLT2A1_1088,MLT2A1_1189,MLT2A1_13,MLT2A1_14,MLT2A1_1586,MLT2A1_1587,MLT2A1_381,MLT2A1_382,MLT2A1_383,MLT2A1_384,MLT2A1_385,MLT2A1_386,MLT2A2_1414,MLT2A2_1415,MLT2A2_1416,MLT2A2_1465,MLT2A2_1466,MLT2A2_1467,MLT2A2_1468,MLT2A2_1469,MLT2A2_1470,MLT2A2_1471,MLT2A2_1472,MLT2A2_1473,MLT2A2_1474,MLT2A2_1475,MLT2A2_1476,MLT2A2_18,MLT2A2_466,MLT2A2_467,MLT2A2_468,MLT2A2_469,MLT2A2_470,MLT2A2_471,MLT2A2_472,MLT2A2_473</t>
  </si>
  <si>
    <t>GRIK3,GRM1,GRM2,GRM3,GRM4,GRM5,GRM7,GRM8</t>
  </si>
  <si>
    <t>GO:0007216</t>
  </si>
  <si>
    <t>GO:0071625</t>
  </si>
  <si>
    <t>LTR7C_chr2_Sltr_1270,LTR7C_chr7_Sltr_2254,LTR7C_chrX_Sltr_fr_2699,LTR7C_chrY_Sltr_2800,LTR7C_chrY_Sltr_fr_2772,LTR7C_chrY_Sltr_fr_2778,LTR7Y_cons_chrX_2ltr_int_fr_2772,LTR7Y_cons_chrY_Sltr_2910,LTR7bc_chr2_Sltr_fr_1237,LTR7bc_chr7_Sltr_fr_2234,LTR7bc_chr7_Sltr_fr_2235,LTR7bc_chrX_Sltr_fr_2706,LTR7bc_chrY_Sltr_fr_2795,LTR7bc_chrY_Sltr_fr_2796,LTR7d1_chr2_1ltr_int_fr_1204,LTR7d1_chr7_1ltr_int_fr_2177,LTR7d1_chrX_2ltr_int_fr_2630,LTR7d2_chr7_Sltr_fr_2234,LTR7d2_chrY_2ltr_int_fr_2798,LTR7o_chr2_Sltr_fr_1235,LTR7o_chr2_Sltr_fr_1237,LTR7o_chr7_Sltr_fr_2225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1204,MLT2A1_1566,MLT2A1_218,MLT2A1_2180,MLT2A1_2181,MLT2A1_219,MLT2A1_220,MLT2A1_221,MLT2A1_222,MLT2A1_223,MLT2A1_2394,MLT2A1_2395,MLT2A1_2396,MLT2A1_2397,MLT2A2_1489,MLT2A2_1490,MLT2A2_1491,MLT2A2_258,MLT2A2_259,MLT2A2_260,MLT2A2_261,MLT2A2_262,MLT2A2_263,MLT2A2_2814,MLT2A2_2815,MLT2A2_2816,MLT2A2_2817,MLT2A2_2818,MLT2A2_2819,MLT2A2_2820,MLT2A2_2821,MLT2A2_2822,MLT2A2_2823,MLT2A2_2824,MLT2A2_2825,MLT2A2_2826,MLT2A2_2827,MLT2A2_3057,MLT2A2_3058,MLT2A2_3059</t>
  </si>
  <si>
    <t>CNTNAP2,NLGN4X,NLGN4Y,NRXN1,SHANK2</t>
  </si>
  <si>
    <t>GO:0007158</t>
  </si>
  <si>
    <t>LTR7C_chr2_Sltr_1270,LTR7C_chrX_Sltr_fr_2699,LTR7C_chrY_Sltr_2800,LTR7C_chrY_Sltr_fr_2772,LTR7C_chrY_Sltr_fr_2778,LTR7Y_cons_chrX_2ltr_int_fr_2772,LTR7Y_cons_chrY_Sltr_2910,LTR7bc_chr2_Sltr_fr_1237,LTR7bc_chrX_Sltr_fr_2706,LTR7bc_chrY_Sltr_fr_2795,LTR7bc_chrY_Sltr_fr_2796,LTR7d1_chr2_1ltr_int_fr_1204,LTR7d1_chrX_2ltr_int_fr_2630,LTR7d2_chr3_2ltr_int_fr_1477,LTR7d2_chr3_Sltr_fr_1480,LTR7d2_chr3_Sltr_fr_1481,LTR7d2_chrY_2ltr_int_fr_2798,LTR7o_chr17_1ltr_int_fr_896,LTR7o_chr2_Sltr_fr_1235,LTR7o_chr2_Sltr_fr_1237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,MLT2A1_2180,MLT2A1_2181,MLT2A1_219,MLT2A1_220,MLT2A1_221,MLT2A1_222,MLT2A1_223,MLT2A1_2394,MLT2A1_2395,MLT2A1_2396,MLT2A1_2397,MLT2A1_540,MLT2A1_541,MLT2A2_258,MLT2A2_259,MLT2A2_260,MLT2A2_261,MLT2A2_262,MLT2A2_263,MLT2A2_2814,MLT2A2_2815,MLT2A2_2816,MLT2A2_2817,MLT2A2_2818,MLT2A2_2819,MLT2A2_2820,MLT2A2_2821,MLT2A2_2822,MLT2A2_2823,MLT2A2_2824,MLT2A2_2825,MLT2A2_2826,MLT2A2_2827,MLT2A2_3057,MLT2A2_3058,MLT2A2_3059,MLT2A2_637,MLT2A2_638</t>
  </si>
  <si>
    <t>CDK5R1,NLGN1,NLGN4X,NLGN4Y,NRXN1</t>
  </si>
  <si>
    <t>GO:0098742</t>
  </si>
  <si>
    <t>LTR7B_chr13_1ltr_int_fr_725,LTR7B_chr16_Sltr_955,LTR7B_chr16_Sltr_fr_956,LTR7B_chr19_Sltr_fr_1073,LTR7B_chr21_2ltr_int_fr_1470,LTR7B_chr21_Sltr_fr_1486,LTR7B_chr3_Sltr_fr_1519,LTR7B_chr5_Sltr_fr_2113,LTR7C_chr19_1ltr_int_1063,LTR7C_chr19_Sltr_1028,LTR7C_chr19_Sltr_fr_1004,LTR7C_chr19_Sltr_fr_1005,LTR7C_chr19_Sltr_fr_1064,LTR7C_chr21_Sltr_fr_1372,LTR7C_chr2_Sltr_1270,LTR7C_chr3_1ltr_int_fr_1589,LTR7C_chr3_Sltr_1588,LTR7C_chr3_Sltr_fr_1382,LTR7C_chr4_1ltr_int_fr_1851,LTR7C_chrX_1ltr_int_fr_2671,LTR7C_chrX_2ltr_int_fr_2636,LTR7U2_cons_chr11_1ltr_int_fr_351,LTR7U2_cons_chr18_2ltr_int_fr_915,LTR7U2_cons_chr19_2ltr_int_fr_1020,LTR7U2_cons_chr4_Sltr_fr_1780,LTR7U2_cons_chrX_Sltr_2595,LTR7Y_cons_chr16_Sltr_fr_861,LTR7Y_cons_chr18_Sltr_950,LTR7Y_cons_chr19_Sltr_fr_1001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1ltr_int_fr_1901,LTR7Y_cons_chr5_Sltr_fr_2028,LTR7bc_chr13_Sltr_fr_710,LTR7bc_chr18_2ltr_int_fr_936,LTR7bc_chr20_2ltr_int_fr_1306,LTR7bc_chr2_Sltr_fr_1237,LTR7bc_chrX_Sltr_fr_2672,LTR7bc_chrX_Sltr_fr_2674,LTR7d1_chr18_Sltr_fr_901,LTR7d1_chr21_Sltr_fr_1307,LTR7d1_chr2_1ltr_int_fr_1204,LTR7d1_chr3_2ltr_int_fr_1471,LTR7d1_chr5_Sltr_fr_1892,LTR7d2_chr11_Sltr_fr_354,LTR7d2_chr11_Sltr_fr_357,LTR7d2_chr20_1ltr_int_fr_1302,LTR7d2_chr21_2ltr_int_fr_1338,LTR7d2_chr21_2ltr_int_fr_1339,LTR7d2_chr2_2ltr_int_fr_1279,LTR7d2_chr3_2ltr_int_fr_1477,LTR7d2_chr3_Sltr_fr_1480,LTR7d2_chr3_Sltr_fr_1481,LTR7d2_chr5_2ltr_int_fr_1925,LTR7d2_chr5_2ltr_int_fr_1926,LTR7d2_chrX_1ltr_int_fr_2667,LTR7d2_chrX_2ltr_int_fr_2670,LTR7d2_chrX_Sltr_fr_2669,LTR7o_chr18_Sltr_fr_926,LTR7o_chr2_Sltr_fr_1235,LTR7o_chr2_Sltr_fr_1237,LTR7o_chr3_Sltr_fr_1508,LTR7o_chr4_Sltr_fr_1825,LTR7u1_chr18_Sltr_fr_906,LTR7u1_chr21_2ltr_int_fr_1314,LTR7u1_chrX_2ltr_int_fr_2600,LTR7up1_chr21_2ltr_int_fr_1331,LTR7up1_chr21_Sltr_fr_1335,LTR7up1_chr4_1ltr_int_fr_1814,LTR7up1_chr4_2ltr_int_fr_1810,LTR7up1_chr4_2ltr_int_fr_1811,LTR7up1_chr4_2ltr_int_fr_1817,LTR7up1_chr4_Sltr_fr_1816,MLT2A1_1448,MLT2A1_1449,MLT2A1_1608,MLT2A1_1928,MLT2A1_2093,MLT2A1_2094,MLT2A1_2095,MLT2A1_2115,MLT2A1_2116,MLT2A1_215,MLT2A1_218,MLT2A1_219,MLT2A1_2197,MLT2A1_2198,MLT2A1_2199,MLT2A1_220,MLT2A1_221,MLT2A1_222,MLT2A1_223,MLT2A1_233,MLT2A1_434,MLT2A1_435,MLT2A1_436,MLT2A1_437,MLT2A1_477,MLT2A1_495,MLT2A1_496,MLT2A1_540,MLT2A1_541,MLT2A1_552,MLT2A1_553,MLT2A1_554,MLT2A1_663,MLT2A1_664,MLT2A1_665,MLT2A1_666,MLT2A1_667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1123,MLT2A2_1790,MLT2A2_2468,MLT2A2_2503,MLT2A2_2504,MLT2A2_2505,MLT2A2_2506,MLT2A2_2507,MLT2A2_2508,MLT2A2_2509,MLT2A2_2575,MLT2A2_2576,MLT2A2_2577,MLT2A2_2578,MLT2A2_2579,MLT2A2_258,MLT2A2_259,MLT2A2_260,MLT2A2_261,MLT2A2_262,MLT2A2_263,MLT2A2_2718,MLT2A2_2719,MLT2A2_2720,MLT2A2_2766,MLT2A2_2850,MLT2A2_523,MLT2A2_524,MLT2A2_525,MLT2A2_526,MLT2A2_527,MLT2A2_574,MLT2A2_575,MLT2A2_576,MLT2A2_577,MLT2A2_578,MLT2A2_579,MLT2A2_637,MLT2A2_638,MLT2A2_812,MLT2A2_813,MLT2A2_814,MLT2A2_815,MLT2A2_816,MLT2A2_999</t>
  </si>
  <si>
    <t>ADGRL1,CADM1,CBLN1,CD177,CDH10,CDH13,CDH16,CDH2,CDH9,CEACAM1,CLDN1,CLDN10,CLDN16,CLDN17,CLSTN2,CXADR,DSC1,DSC3,DSCAML1,DSG1,EPCAM,FLRT3,GRID2,IL1RAPL1,ITGAM,ITGB1,NECTIN1,NECTIN3,NLGN1,NPTN,NRXN1,PCDH8,REG3A,ROBO1,ROBO2,TENM2</t>
  </si>
  <si>
    <t>GO:0034330</t>
  </si>
  <si>
    <t>LTR7B_chr14_2ltr_int_fr_813,LTR7B_chr14_Sltr_814,LTR7B_chr14_Sltr_fr_812,LTR7B_chr21_2ltr_int_fr_1470,LTR7B_chr3_Sltr_fr_1519,LTR7B_chr4_Sltr_1788,LTR7B_chr5_Sltr_fr_2113,LTR7C_chr21_Sltr_fr_1372,LTR7C_chr3_Sltr_fr_1382,LTR7C_chr4_Sltr_1661,LTR7C_chrX_Sltr_fr_2699,LTR7U2_cons_chr18_2ltr_int_fr_915,LTR7U2_cons_chr19_2ltr_int_fr_1020,LTR7U2_cons_chr2_Sltr_fr_1123,LTR7U2_cons_chr5_Sltr_fr_1819,LTR7Y_cons_chr14_Sltr_fr_755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1982,LTR7Y_cons_chr5_Sltr_fr_2028,LTR7Y_cons_chrX_2ltr_int_fr_2772,LTR7bc_chr18_2ltr_int_fr_936,LTR7bc_chrX_Sltr_fr_2706,LTR7d1_chr18_Sltr_fr_901,LTR7d1_chr21_Sltr_fr_1307,LTR7d1_chr2_Sltr_fr_1113,LTR7d1_chr3_2ltr_int_fr_1471,LTR7d1_chr5_Sltr_fr_1892,LTR7d1_chrX_2ltr_int_fr_2630,LTR7d2_chr11_Sltr_fr_354,LTR7d2_chr11_Sltr_fr_357,LTR7d2_chr21_2ltr_int_fr_1338,LTR7d2_chr21_2ltr_int_fr_1339,LTR7d2_chr3_2ltr_int_fr_1542,LTR7o_chr16_1ltr_int_878,LTR7o_chr18_Sltr_fr_926,LTR7o_chr2_1ltr_int_1146,LTR7o_chr3_Sltr_fr_1508,LTR7o_chr5_Sltr_fr_1982,LTR7u1_chr18_Sltr_fr_906,LTR7u1_chr21_2ltr_int_fr_1314,LTR7u1_chrX_Sltr_fr_2626,LTR7up1_chr21_2ltr_int_fr_1331,LTR7up1_chr21_Sltr_fr_1335,LTR7up1_chr2_2ltr_int_fr_1183,LTR7up1_chrX_2ltr_int_fr_2655,MLT2A1_1277,MLT2A1_1608,MLT2A1_1634,MLT2A1_1905,MLT2A1_2028,MLT2A1_210,MLT2A1_2115,MLT2A1_2116,MLT2A1_2180,MLT2A1_2181,MLT2A1_348,MLT2A1_349,MLT2A1_411,MLT2A1_412,MLT2A1_413,MLT2A1_477,MLT2A1_552,MLT2A1_553,MLT2A1_554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1797,MLT2A2_2503,MLT2A2_2504,MLT2A2_2505,MLT2A2_2506,MLT2A2_2507,MLT2A2_2508,MLT2A2_2509,MLT2A2_2575,MLT2A2_2576,MLT2A2_2577,MLT2A2_2578,MLT2A2_2579,MLT2A2_2718,MLT2A2_2719,MLT2A2_2720,MLT2A2_2814,MLT2A2_2815,MLT2A2_2816,MLT2A2_2817,MLT2A2_2818,MLT2A2_2819,MLT2A2_2820,MLT2A2_2821,MLT2A2_2822,MLT2A2_2823,MLT2A2_2824,MLT2A2_2825,MLT2A2_2826,MLT2A2_2827,MLT2A2_502,MLT2A2_574,MLT2A2_575,MLT2A2_576,MLT2A2_577,MLT2A2_578,MLT2A2_579,MLT2A2_841,MLT2A2_999</t>
  </si>
  <si>
    <t>ANK2,APC,CADM1,CD177,CDH10,CDH13,CDH2,CDH9,CLDN1,CTNNA1,CTNNB1,CXADR,DSG1,EPB41L3,F2R,F2RL1,FERMT2,FN1,FRMPD2,ITGA6,MARVELD3,MTDH,NECTIN1,NECTIN3,NLGN4X,PTPRO,STRN,THY1,TJP1</t>
  </si>
  <si>
    <t>GO:0042327</t>
  </si>
  <si>
    <t>LTR7B_chr11_Sltr_421,LTR7B_chr11_Sltr_469,LTR7B_chr16_1ltr_int_fr_958,LTR7B_chr1_2ltr_int_fr_214,LTR7B_chr1_Sltr_49,LTR7B_chr2_Sltr_fr_1264,LTR7B_chr4_1ltr_int_fr_1976,LTR7B_chr6_1ltr_int_fr_2253,LTR7B_chr6_Sltr_fr_2224,LTR7B_chr6_Sltr_fr_2291,LTR7B_chr9_Sltr_fr_2731,LTR7C_chr11_1ltr_int_454,LTR7C_chr11_1ltr_int_fr_453,LTR7C_chr11_Sltr_381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C_chr19_1ltr_int_1063,LTR7C_chr19_Sltr_fr_1064,LTR7C_chr1_1ltr_int_fr_190,LTR7C_chr1_Sltr_140,LTR7C_chr2_Sltr_1291,LTR7C_chr2_Sltr_fr_1150,LTR7C_chr3_1ltr_int_fr_1562,LTR7C_chr6_1ltr_int_2142,LTR7C_chr6_Sltr_fr_2143,LTR7U2_cons_chr10_2ltr_int_fr_246,LTR7U2_cons_chr16_1ltr_int_fr_861,LTR7U2_cons_chr17_Sltr_fr_887,LTR7U2_cons_chr17_Sltr_fr_888,LTR7U2_cons_chr17_Sltr_fr_889,LTR7U2_cons_chr17_Sltr_fr_890,LTR7U2_cons_chr17_Sltr_fr_891,LTR7U2_cons_chr18_2ltr_int_fr_915,LTR7U2_cons_chr1_Sltr_161,LTR7U2_cons_chr2_Sltr_fr_1123,LTR7U2_cons_chr3_2ltr_int_fr_1448,LTR7U2_cons_chr4_2ltr_int_fr_1586,LTR7U2_cons_chr4_Sltr_fr_1649,LTR7U2_cons_chr5_Sltr_fr_1807,LTR7U2_cons_chr6_2ltr_int_fr_2019,LTR7U2_cons_chr7_2ltr_int_fr_2135,LTR7Y_cons_chr17_Sltr_fr_919,LTR7Y_cons_chr17_Sltr_fr_920,LTR7Y_cons_chr17_Sltr_fr_921,LTR7Y_cons_chr17_Sltr_fr_922,LTR7Y_cons_chr18_Sltr_950,LTR7Y_cons_chr6_1ltr_int_fr_2160,LTR7Y_cons_chr6_Sltr_fr_2199,LTR7bc_chr13_Sltr_fr_696,LTR7bc_chr2_1ltr_int_fr_1254,LTR7bc_chr7_1ltr_int_fr_2290,LTR7bc_chrX_2ltr_int_fr_2649,LTR7d1_chr13_2ltr_int_fr_676,LTR7d1_chr18_Sltr_fr_901,LTR7d1_chr1_Sltr_fr_181,LTR7d1_chr2_1ltr_int_fr_1120,LTR7d1_chr2_Sltr_fr_1113,LTR7d1_chr2_Sltr_fr_1223,LTR7d1_chr4_2ltr_int_fr_1770,LTR7d1_chr7_1ltr_int_fr_2226,LTR7d1_chr7_Sltr_fr_2228,LTR7d2_chr11_2ltr_int_fr_426,LTR7d2_chr11_Sltr_fr_450,LTR7d2_chr2_Sltr_fr_1193,LTR7d2_chr3_2ltr_int_fr_1434,LTR7d2_chr3_2ltr_int_fr_1542,LTR7d2_chr4_1ltr_int_fr_1814,LTR7d2_chr4_2ltr_int_fr_1727,LTR7d2_chr5_1ltr_int_fr_1853,LTR7d2_chr6_Sltr_fr_2080,LTR7d2_chrX_2ltr_int_fr_2618,LTR7d2_chrX_Sltr_fr_2646,LTR7o_chr11_2ltr_int_fr_470,LTR7o_chr11_Sltr_fr_448,LTR7o_chr13_Sltr_fr_691,LTR7o_chr16_Sltr_fr_835,LTR7o_chr17_1ltr_int_fr_896,LTR7o_chr18_Sltr_fr_926,LTR7o_chr1_1ltr_int_fr_187,LTR7o_chr1_Sltr_fr_136,LTR7o_chr1_Sltr_fr_162,LTR7o_chr1_Sltr_fr_186,LTR7o_chr2_1ltr_int_1146,LTR7o_chr2_1ltr_int_fr_1154,LTR7o_chr2_2ltr_int_fr_1187,LTR7o_chr2_Sltr_fr_1235,LTR7o_chr3_Sltr_fr_1566,LTR7o_chr5_Sltr_fr_1982,LTR7o_chr7_2ltr_int_fr_2246,LTR7u1_chr10_1ltr_int_320,LTR7u1_chr10_Sltr_fr_321,LTR7u1_chr13_2ltr_int_fr_678,LTR7u1_chr18_Sltr_fr_906,LTR7u1_chr19_Sltr_fr_1022,LTR7u1_chr3_Sltr_fr_1527,LTR7u1_chr6_Sltr_fr_2071,LTR7up1_chr11_Sltr_fr_373,LTR7up1_chr16_1ltr_int_fr_870,LTR7up1_chr17_Sltr_fr_905,LTR7up1_chr4_Sltr_fr_1678,LTR7up1_chr5_1ltr_int_fr_1839,LTR7up1_chr5_2ltr_int_fr_1838,LTR7up1_chr6_1ltr_int_fr_2041,LTR7up1_chr6_2ltr_int_fr_2156,LTR7up1_chr6_2ltr_int_fr_2157,LTR7up2_chr10_1ltr_int_315,LTR7up2_chr6_1ltr_int_fr_1983,LTR7up2_chr9_2ltr_int_2448,MLT2A1_1013,MLT2A1_1014,MLT2A1_1015,MLT2A1_1016,MLT2A1_1072,MLT2A1_1087,MLT2A1_1088,MLT2A1_1093,MLT2A1_1138,MLT2A1_1152,MLT2A1_1153,MLT2A1_1154,MLT2A1_120,MLT2A1_121,MLT2A1_1231,MLT2A1_1236,MLT2A1_13,MLT2A1_1309,MLT2A1_14,MLT2A1_146,MLT2A1_1469,MLT2A1_1508,MLT2A1_1509,MLT2A1_1586,MLT2A1_1587,MLT2A1_1606,MLT2A1_1607,MLT2A1_1622,MLT2A1_1722,MLT2A1_1723,MLT2A1_1738,MLT2A1_1752,MLT2A1_1787,MLT2A1_1788,MLT2A1_1789,MLT2A1_1790,MLT2A1_1906,MLT2A1_1922,MLT2A1_1928,MLT2A1_1965,MLT2A1_1966,MLT2A1_2014,MLT2A1_2090,MLT2A1_215,MLT2A1_218,MLT2A1_219,MLT2A1_220,MLT2A1_2223,MLT2A1_2224,MLT2A1_2225,MLT2A1_2226,MLT2A1_2227,MLT2A1_229,MLT2A1_2340,MLT2A1_2363,MLT2A1_2364,MLT2A1_302,MLT2A1_303,MLT2A1_304,MLT2A1_341,MLT2A1_342,MLT2A1_350,MLT2A1_351,MLT2A1_352,MLT2A1_353,MLT2A1_354,MLT2A1_357,MLT2A1_411,MLT2A1_412,MLT2A1_413,MLT2A1_518,MLT2A1_658,MLT2A1_738,MLT2A1_739,MLT2A1_740,MLT2A1_896,MLT2A1_897,MLT2A1_898,MLT2A1_899,MLT2A1_900,MLT2A1_901,MLT2A1_902,MLT2A2_1076,MLT2A2_1077,MLT2A2_1078,MLT2A2_1079,MLT2A2_1111,MLT2A2_1115,MLT2A2_1144,MLT2A2_119,MLT2A2_1209,MLT2A2_1210,MLT2A2_1211,MLT2A2_1289,MLT2A2_1290,MLT2A2_1291,MLT2A2_1292,MLT2A2_1293,MLT2A2_1381,MLT2A2_1449,MLT2A2_1515,MLT2A2_1516,MLT2A2_1517,MLT2A2_1518,MLT2A2_1524,MLT2A2_1527,MLT2A2_1614,MLT2A2_166,MLT2A2_1709,MLT2A2_1710,MLT2A2_1788,MLT2A2_1851,MLT2A2_1852,MLT2A2_2076,MLT2A2_2179,MLT2A2_2180,MLT2A2_2225,MLT2A2_2226,MLT2A2_2227,MLT2A2_2228,MLT2A2_2396,MLT2A2_2411,MLT2A2_2544,MLT2A2_2545,MLT2A2_2546,MLT2A2_2575,MLT2A2_2576,MLT2A2_2577,MLT2A2_2578,MLT2A2_2579,MLT2A2_258,MLT2A2_259,MLT2A2_2674,MLT2A2_2675,MLT2A2_2767,MLT2A2_2768,MLT2A2_3023,MLT2A2_3024,MLT2A2_3025,MLT2A2_3026,MLT2A2_377,MLT2A2_417,MLT2A2_427,MLT2A2_428,MLT2A2_429,MLT2A2_430,MLT2A2_433,MLT2A2_434,MLT2A2_435,MLT2A2_436,MLT2A2_437,MLT2A2_438,MLT2A2_445,MLT2A2_446,MLT2A2_447,MLT2A2_448,MLT2A2_449,MLT2A2_450,MLT2A2_451,MLT2A2_452,MLT2A2_502,MLT2A2_506,MLT2A2_527,MLT2A2_635,MLT2A2_656,MLT2A2_834,MLT2A2_908,MLT2A2_909,MLT2A2_910,MLT2A2_911,MLT2A2_912,MLT2A2_913,MLT2A2_914,MLT2A2_915,MLT2A2_916,MLT2A2_917</t>
  </si>
  <si>
    <t>ADAM17,ADCY8,ADRA1A,ADRA2A,ADRB2,ANXA2,ARRB1,ATP2B4,AXIN2,BMP2,BMP3,BMPR1A,BMPR2,C5AR1,CALM2,CAV2,CAVIN3,CCL26,CD36,CD81,CDH2,CDK1,CDK5R1,CENPE,CHRNA7,CTGF,CTNNB1,CXCL17,DRD2,DUSP19,EDA2R,EFNA5,EGFR,EMP2,EPHA4,EPHA7,ERBB4,F2R,F2RL1,FGF1,FMR1,FSHR,GFRA2,GRM1,GRM4,GRM5,HTR2A,IL34,IRS1,ITGA6,ITLN1,JCAD,KL,KSR2,LRP8,MAP2K6,MAP3K21,MAP3K5,MAP3K7,MUC20,NDRG4,NEURL1,NOD1,NOX4,NPTN,NRG1,NTF3,NTRK2,OPRM1,OSBPL8,P2RY1,PAK1,PKD2,PRKAR2A,PTGS2,RAPGEF2,ROBO1,RPS6KA4,SCIMP,SPRY2,STK26,STK39,TDGF1,TGFA,TIAM1,TLR3,TNFSF18,TNIK,UNC5CL,WNT5A,ZC3H12A</t>
  </si>
  <si>
    <t>GO:0007188</t>
  </si>
  <si>
    <t>LTR7B_chr1_Sltr_162,LTR7B_chr6_1ltr_int_fr_2253,LTR7B_chr6_Sltr_fr_2291,LTR7C_chr3_1ltr_int_1596,LTR7C_chr3_Sltr_fr_1599,LTR7U2_cons_chr15_Sltr_fr_778,LTR7U2_cons_chr1_Sltr_161,LTR7U2_cons_chr4_Sltr_fr_1649,LTR7U2_cons_chr6_2ltr_int_fr_2019,LTR7Y_cons_chr3_Sltr_fr_1668,LTR7Y_cons_chr6_1ltr_int_fr_2160,LTR7Y_cons_chr6_Sltr_fr_2199,LTR7bc_chr3_Sltr_fr_1394,LTR7bc_chr4_1ltr_int_fr_1840,LTR7d1_chr1_2ltr_int_fr_139,LTR7d1_chr7_1ltr_int_fr_2152,LTR7d2_chr1_Sltr_fr_144,LTR7d2_chr3_2ltr_int_fr_1434,LTR7d2_chr3_2ltr_int_fr_1599,LTR7d2_chr3_Sltr_fr_1598,LTR7d2_chr4_1ltr_int_fr_1836,LTR7d2_chr4_Sltr_fr_1838,LTR7d2_chr6_Sltr_fr_2080,LTR7d2_chr7_1ltr_int_fr_2206,LTR7o_chr1_Sltr_fr_162,LTR7o_chr2_Sltr_fr_1235,LTR7u1_chr3_1ltr_int_fr_1544,LTR7u1_chr6_Sltr_fr_2071,LTR7u1_chr7_Sltr_fr_2157,LTR7up1_chr1_Sltr_fr_143,LTR7up1_chr4_Sltr_fr_1678,LTR7up1_chr7_1ltr_int_fr_2186,LTR7up2_chr7_2ltr_int_fr_2132,LTR7up2_chr7_Sltr_fr_2128,MLT2A1_1012,MLT2A1_1087,MLT2A1_1088,MLT2A1_1093,MLT2A1_1152,MLT2A1_1153,MLT2A1_1154,MLT2A1_1189,MLT2A1_1195,MLT2A1_1196,MLT2A1_1197,MLT2A1_13,MLT2A1_1309,MLT2A1_14,MLT2A1_1508,MLT2A1_1509,MLT2A1_1586,MLT2A1_1587,MLT2A1_1606,MLT2A1_1607,MLT2A1_166,MLT2A1_2105,MLT2A1_218,MLT2A1_219,MLT2A1_220,MLT2A1_381,MLT2A1_382,MLT2A1_383,MLT2A1_384,MLT2A1_385,MLT2A1_386,MLT2A1_516,MLT2A1_518,MLT2A1_738,MLT2A1_739,MLT2A1_740,MLT2A1_852,MLT2A1_853,MLT2A2_1038,MLT2A2_1115,MLT2A2_1204,MLT2A2_1205,MLT2A2_1289,MLT2A2_1290,MLT2A2_1291,MLT2A2_1292,MLT2A2_1293,MLT2A2_1414,MLT2A2_1415,MLT2A2_1416,MLT2A2_1465,MLT2A2_1466,MLT2A2_1467,MLT2A2_1468,MLT2A2_1469,MLT2A2_1470,MLT2A2_1471,MLT2A2_1472,MLT2A2_1473,MLT2A2_1474,MLT2A2_1475,MLT2A2_1476,MLT2A2_1524,MLT2A2_1614,MLT2A2_172,MLT2A2_173,MLT2A2_174,MLT2A2_175,MLT2A2_18,MLT2A2_1851,MLT2A2_1852,MLT2A2_258,MLT2A2_259,MLT2A2_466,MLT2A2_467,MLT2A2_468,MLT2A2_469,MLT2A2_470,MLT2A2_471,MLT2A2_472,MLT2A2_473,MLT2A2_665,MLT2A2_908,MLT2A2_909,MLT2A2_910,MLT2A2_911,MLT2A2_912,MLT2A2_913,MLT2A2_914,MLT2A2_915,MLT2A2_916,MLT2A2_917</t>
  </si>
  <si>
    <t>ADCY8,ADRA1A,ADRA2A,ADRB2,CASR,CHRM2,CHRM3,CHRM5,CNR1,DRD2,DRD5,FSHR,GNAI1,GNAS,GNAT3,GRIK3,GRM1,GRM2,GRM3,GRM4,GRM5,GRM7,GRM8,OPRM1,P2RY1,P2RY12,PDE4D,RAPGEF2</t>
  </si>
  <si>
    <t>GO:0045216</t>
  </si>
  <si>
    <t>LTR7B_chr14_2ltr_int_fr_813,LTR7B_chr14_Sltr_814,LTR7B_chr14_Sltr_fr_812,LTR7B_chr21_2ltr_int_fr_1470,LTR7B_chr3_Sltr_fr_1519,LTR7B_chr4_Sltr_1788,LTR7B_chr5_Sltr_fr_2113,LTR7C_chr21_Sltr_fr_1372,LTR7C_chr3_Sltr_fr_1382,LTR7C_chr4_Sltr_1661,LTR7C_chrX_Sltr_fr_2699,LTR7U2_cons_chr18_2ltr_int_fr_915,LTR7U2_cons_chr19_2ltr_int_fr_1020,LTR7U2_cons_chr5_Sltr_fr_1819,LTR7Y_cons_chr14_Sltr_fr_755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1982,LTR7Y_cons_chr5_Sltr_fr_2028,LTR7Y_cons_chrX_2ltr_int_fr_2772,LTR7bc_chr18_2ltr_int_fr_936,LTR7bc_chrX_Sltr_fr_2706,LTR7d1_chr18_Sltr_fr_901,LTR7d1_chr21_Sltr_fr_1307,LTR7d1_chr3_2ltr_int_fr_1471,LTR7d1_chr5_Sltr_fr_1892,LTR7d1_chrX_2ltr_int_fr_2630,LTR7d2_chr11_Sltr_fr_354,LTR7d2_chr11_Sltr_fr_357,LTR7d2_chr21_2ltr_int_fr_1338,LTR7d2_chr21_2ltr_int_fr_1339,LTR7d2_chr3_2ltr_int_fr_1542,LTR7o_chr16_1ltr_int_878,LTR7o_chr18_Sltr_fr_926,LTR7o_chr3_Sltr_fr_1508,LTR7o_chr5_Sltr_fr_1982,LTR7u1_chr18_Sltr_fr_906,LTR7u1_chr21_2ltr_int_fr_1314,LTR7u1_chrX_Sltr_fr_2626,LTR7up1_chr21_2ltr_int_fr_1331,LTR7up1_chr21_Sltr_fr_1335,LTR7up1_chrX_2ltr_int_fr_2655,MLT2A1_1277,MLT2A1_1608,MLT2A1_1634,MLT2A1_1905,MLT2A1_2028,MLT2A1_210,MLT2A1_2115,MLT2A1_2116,MLT2A1_2180,MLT2A1_2181,MLT2A1_411,MLT2A1_412,MLT2A1_413,MLT2A1_477,MLT2A1_552,MLT2A1_553,MLT2A1_554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1797,MLT2A2_2503,MLT2A2_2504,MLT2A2_2505,MLT2A2_2506,MLT2A2_2507,MLT2A2_2508,MLT2A2_2509,MLT2A2_2575,MLT2A2_2576,MLT2A2_2577,MLT2A2_2578,MLT2A2_2579,MLT2A2_2718,MLT2A2_2719,MLT2A2_2720,MLT2A2_2814,MLT2A2_2815,MLT2A2_2816,MLT2A2_2817,MLT2A2_2818,MLT2A2_2819,MLT2A2_2820,MLT2A2_2821,MLT2A2_2822,MLT2A2_2823,MLT2A2_2824,MLT2A2_2825,MLT2A2_2826,MLT2A2_2827,MLT2A2_502,MLT2A2_574,MLT2A2_575,MLT2A2_576,MLT2A2_577,MLT2A2_578,MLT2A2_579,MLT2A2_841,MLT2A2_999</t>
  </si>
  <si>
    <t>ANK2,APC,CADM1,CD177,CDH10,CDH13,CDH2,CDH9,CLDN1,CTNNA1,CTNNB1,CXADR,DSG1,EPB41L3,F2R,F2RL1,FERMT2,FRMPD2,MARVELD3,MTDH,NECTIN1,NECTIN3,NLGN4X,PTPRO,STRN,THY1,TJP1</t>
  </si>
  <si>
    <t>GO:0007193</t>
  </si>
  <si>
    <t>LTR7B_chr1_Sltr_162,LTR7B_chr6_1ltr_int_fr_2253,LTR7B_chr6_Sltr_fr_2291,LTR7C_chr3_1ltr_int_1596,LTR7C_chr3_Sltr_fr_1599,LTR7U2_cons_chr15_Sltr_fr_778,LTR7U2_cons_chr1_Sltr_161,LTR7U2_cons_chr6_2ltr_int_fr_2019,LTR7Y_cons_chr3_Sltr_fr_1668,LTR7Y_cons_chr6_1ltr_int_fr_2160,LTR7Y_cons_chr6_Sltr_fr_2199,LTR7bc_chr3_Sltr_fr_1394,LTR7d1_chr1_2ltr_int_fr_139,LTR7d1_chr7_1ltr_int_fr_2152,LTR7d2_chr1_Sltr_fr_144,LTR7d2_chr3_2ltr_int_fr_1434,LTR7d2_chr3_2ltr_int_fr_1599,LTR7d2_chr3_Sltr_fr_1598,LTR7d2_chr6_Sltr_fr_2080,LTR7d2_chr7_1ltr_int_fr_2206,LTR7o_chr1_Sltr_fr_162,LTR7u1_chr3_1ltr_int_fr_1544,LTR7u1_chr6_Sltr_fr_2071,LTR7u1_chr7_Sltr_fr_2157,LTR7up1_chr1_Sltr_fr_143,LTR7up1_chr7_1ltr_int_fr_2186,LTR7up2_chr7_2ltr_int_fr_2132,LTR7up2_chr7_Sltr_fr_2128,MLT2A1_1087,MLT2A1_1088,MLT2A1_1093,MLT2A1_1152,MLT2A1_1153,MLT2A1_1154,MLT2A1_1189,MLT2A1_1195,MLT2A1_1196,MLT2A1_1197,MLT2A1_13,MLT2A1_1309,MLT2A1_14,MLT2A1_1508,MLT2A1_1509,MLT2A1_1586,MLT2A1_1587,MLT2A1_1606,MLT2A1_1607,MLT2A1_166,MLT2A1_381,MLT2A1_382,MLT2A1_383,MLT2A1_384,MLT2A1_385,MLT2A1_386,MLT2A1_516,MLT2A1_518,MLT2A2_1289,MLT2A2_1290,MLT2A2_1291,MLT2A2_1292,MLT2A2_1293,MLT2A2_1414,MLT2A2_1415,MLT2A2_1416,MLT2A2_1465,MLT2A2_1466,MLT2A2_1467,MLT2A2_1468,MLT2A2_1469,MLT2A2_1470,MLT2A2_1471,MLT2A2_1472,MLT2A2_1473,MLT2A2_1474,MLT2A2_1475,MLT2A2_1476,MLT2A2_1614,MLT2A2_172,MLT2A2_173,MLT2A2_174,MLT2A2_175,MLT2A2_18,MLT2A2_1851,MLT2A2_1852,MLT2A2_466,MLT2A2_467,MLT2A2_468,MLT2A2_469,MLT2A2_470,MLT2A2_471,MLT2A2_472,MLT2A2_473</t>
  </si>
  <si>
    <t>ADCY8,ADRA2A,CASR,CHRM2,CHRM3,CHRM5,DRD2,GNAI1,GNAT3,GRIK3,GRM1,GRM2,GRM3,GRM4,GRM5,GRM7,GRM8,OPRM1,P2RY1,P2RY12</t>
  </si>
  <si>
    <t>GO:0099054</t>
  </si>
  <si>
    <t>LTR7C_chrX_1ltr_int_fr_2671,LTR7C_chrX_2ltr_int_fr_2636,LTR7C_chrX_Sltr_fr_2699,LTR7C_chrY_Sltr_2800,LTR7C_chrY_Sltr_fr_2772,LTR7C_chrY_Sltr_fr_2778,LTR7U2_cons_chrX_Sltr_2595,LTR7Y_cons_chrX_2ltr_int_fr_2772,LTR7Y_cons_chrY_Sltr_2910,LTR7bc_chrX_Sltr_fr_2672,LTR7bc_chrX_Sltr_fr_2674,LTR7bc_chrX_Sltr_fr_2706,LTR7bc_chrY_Sltr_fr_2795,LTR7bc_chrY_Sltr_fr_2796,LTR7d1_chrX_2ltr_int_fr_2630,LTR7d2_chr3_2ltr_int_fr_1477,LTR7d2_chr3_Sltr_fr_1480,LTR7d2_chr3_Sltr_fr_1481,LTR7d2_chrX_1ltr_int_fr_2667,LTR7d2_chrX_2ltr_int_fr_2670,LTR7d2_chrX_Sltr_fr_2669,LTR7d2_chrY_2ltr_int_fr_2798,LTR7o_chrY_2ltr_int_fr_2784,LTR7o_chrY_Sltr_fr_2789,LTR7o_chrY_Sltr_fr_2791,LTR7o_chrY_Sltr_fr_2797,LTR7o_chrY_Sltr_fr_2801,LTR7u1_chrX_2ltr_int_fr_2600,LTR7u1_chrX_Sltr_fr_2626,LTR7u1_chrY_Sltr_fr_2732,LTR7u1_chrY_Sltr_fr_2734,LTR7u1_chrY_Sltr_fr_2737,LTR7up1_chrX_2ltr_int_fr_2655,LTR7up1_chrY_1ltr_int_fr_2767,MLT2A1_2180,MLT2A1_2181,MLT2A1_2197,MLT2A1_2198,MLT2A1_2199,MLT2A1_2394,MLT2A1_2395,MLT2A1_2396,MLT2A1_2397,MLT2A1_540,MLT2A1_541,MLT2A2_2814,MLT2A2_2815,MLT2A2_2816,MLT2A2_2817,MLT2A2_2818,MLT2A2_2819,MLT2A2_2820,MLT2A2_2821,MLT2A2_2822,MLT2A2_2823,MLT2A2_2824,MLT2A2_2825,MLT2A2_2826,MLT2A2_2827,MLT2A2_2850,MLT2A2_3057,MLT2A2_3058,MLT2A2_3059,MLT2A2_506,MLT2A2_637,MLT2A2_638</t>
  </si>
  <si>
    <t>IL1RAPL1,NLGN1,NLGN4X,NLGN4Y,WNT5A</t>
  </si>
  <si>
    <t>GO:0043410</t>
  </si>
  <si>
    <t>LTR7B_chr11_Sltr_421,LTR7B_chr2_Sltr_fr_1264,LTR7B_chr6_1ltr_int_fr_2253,LTR7B_chr6_Sltr_fr_2224,LTR7B_chr6_Sltr_fr_2291,LTR7B_chr9_Sltr_fr_2731,LTR7C_chr11_1ltr_int_454,LTR7C_chr11_1ltr_int_fr_453,LTR7C_chr11_Sltr_381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C_chr19_1ltr_int_1063,LTR7C_chr19_Sltr_fr_1064,LTR7C_chr1_Sltr_140,LTR7C_chr2_Sltr_fr_1150,LTR7C_chr6_1ltr_int_2142,LTR7C_chr6_Sltr_fr_2143,LTR7U2_cons_chr17_Sltr_fr_887,LTR7U2_cons_chr17_Sltr_fr_888,LTR7U2_cons_chr17_Sltr_fr_889,LTR7U2_cons_chr17_Sltr_fr_890,LTR7U2_cons_chr17_Sltr_fr_891,LTR7U2_cons_chr18_2ltr_int_fr_915,LTR7U2_cons_chr1_Sltr_161,LTR7U2_cons_chr3_2ltr_int_fr_1448,LTR7U2_cons_chr4_Sltr_fr_1649,LTR7U2_cons_chr6_2ltr_int_fr_2019,LTR7U2_cons_chr7_2ltr_int_fr_2135,LTR7Y_cons_chr17_Sltr_fr_919,LTR7Y_cons_chr17_Sltr_fr_920,LTR7Y_cons_chr17_Sltr_fr_921,LTR7Y_cons_chr17_Sltr_fr_922,LTR7Y_cons_chr18_Sltr_950,LTR7Y_cons_chr6_1ltr_int_fr_2160,LTR7Y_cons_chr6_Sltr_fr_2199,LTR7bc_chr13_Sltr_fr_696,LTR7bc_chr2_1ltr_int_fr_1254,LTR7bc_chr7_1ltr_int_fr_2290,LTR7d1_chr13_2ltr_int_fr_676,LTR7d1_chr18_Sltr_fr_901,LTR7d1_chr2_1ltr_int_fr_1120,LTR7d1_chr2_Sltr_fr_1223,LTR7d1_chr7_1ltr_int_fr_2226,LTR7d1_chr7_Sltr_fr_2228,LTR7d2_chr11_2ltr_int_fr_426,LTR7d2_chr11_Sltr_fr_450,LTR7d2_chr2_Sltr_fr_1193,LTR7d2_chr3_2ltr_int_fr_1434,LTR7d2_chr3_2ltr_int_fr_1542,LTR7d2_chr4_2ltr_int_fr_1727,LTR7d2_chr6_Sltr_fr_2080,LTR7d2_chrX_2ltr_int_fr_2618,LTR7o_chr11_2ltr_int_fr_470,LTR7o_chr11_Sltr_fr_448,LTR7o_chr13_Sltr_fr_691,LTR7o_chr18_Sltr_fr_926,LTR7o_chr1_Sltr_fr_136,LTR7o_chr1_Sltr_fr_162,LTR7o_chr2_1ltr_int_fr_1154,LTR7o_chr2_2ltr_int_fr_1187,LTR7o_chr2_Sltr_fr_1235,LTR7o_chr5_Sltr_fr_1982,LTR7o_chr7_2ltr_int_fr_2246,LTR7u1_chr13_2ltr_int_fr_678,LTR7u1_chr18_Sltr_fr_906,LTR7u1_chr19_Sltr_fr_1022,LTR7u1_chr3_Sltr_fr_1527,LTR7u1_chr6_Sltr_fr_2071,LTR7up1_chr11_Sltr_fr_373,LTR7up1_chr4_Sltr_fr_1678,LTR7up1_chr6_1ltr_int_fr_2041,LTR7up2_chr6_1ltr_int_fr_1983,LTR7up2_chr9_2ltr_int_2448,MLT2A1_1072,MLT2A1_1087,MLT2A1_1088,MLT2A1_1093,MLT2A1_1138,MLT2A1_1152,MLT2A1_1153,MLT2A1_1154,MLT2A1_1236,MLT2A1_13,MLT2A1_14,MLT2A1_1469,MLT2A1_1508,MLT2A1_1509,MLT2A1_1606,MLT2A1_1607,MLT2A1_1622,MLT2A1_1722,MLT2A1_1723,MLT2A1_1738,MLT2A1_1752,MLT2A1_1787,MLT2A1_1788,MLT2A1_1789,MLT2A1_1790,MLT2A1_1906,MLT2A1_1928,MLT2A1_1965,MLT2A1_1966,MLT2A1_2014,MLT2A1_2090,MLT2A1_218,MLT2A1_219,MLT2A1_220,MLT2A1_2223,MLT2A1_2224,MLT2A1_2225,MLT2A1_2226,MLT2A1_2227,MLT2A1_229,MLT2A1_2340,MLT2A1_341,MLT2A1_342,MLT2A1_350,MLT2A1_351,MLT2A1_352,MLT2A1_353,MLT2A1_354,MLT2A1_411,MLT2A1_412,MLT2A1_413,MLT2A1_518,MLT2A1_738,MLT2A1_739,MLT2A1_740,MLT2A2_1111,MLT2A2_1115,MLT2A2_1144,MLT2A2_1209,MLT2A2_1210,MLT2A2_1289,MLT2A2_1290,MLT2A2_1291,MLT2A2_1292,MLT2A2_1293,MLT2A2_1381,MLT2A2_1449,MLT2A2_1524,MLT2A2_1527,MLT2A2_166,MLT2A2_1709,MLT2A2_1710,MLT2A2_1788,MLT2A2_1851,MLT2A2_1852,MLT2A2_2179,MLT2A2_2180,MLT2A2_2225,MLT2A2_2226,MLT2A2_2227,MLT2A2_2228,MLT2A2_2396,MLT2A2_2544,MLT2A2_2545,MLT2A2_2546,MLT2A2_2575,MLT2A2_2576,MLT2A2_2577,MLT2A2_2578,MLT2A2_2579,MLT2A2_258,MLT2A2_259,MLT2A2_2674,MLT2A2_2675,MLT2A2_2767,MLT2A2_2768,MLT2A2_427,MLT2A2_428,MLT2A2_429,MLT2A2_430,MLT2A2_433,MLT2A2_434,MLT2A2_435,MLT2A2_436,MLT2A2_437,MLT2A2_438,MLT2A2_502,MLT2A2_506,MLT2A2_527,MLT2A2_635,MLT2A2_656,MLT2A2_908,MLT2A2_909,MLT2A2_910,MLT2A2_911,MLT2A2_912,MLT2A2_913,MLT2A2_914,MLT2A2_915,MLT2A2_916,MLT2A2_917</t>
  </si>
  <si>
    <t>ADRA1A,ADRA2A,ADRB2,ARRB1,BMP2,C5AR1,CAV2,CAVIN3,CCL26,CD36,CD81,CDH2,CDK1,CHRNA7,CTGF,CTNNB1,CXCL17,DRD2,DUSP19,EDA2R,EGFR,EPHA4,ERBB4,F2R,F2RL1,FGF1,FSHR,GRM1,GRM4,HTR2A,JCAD,KL,KSR2,MAP2K6,MAP3K21,MAP3K5,MAP3K7,MUC20,NDRG4,NOD1,NOX4,NPTN,NRG1,NTF3,NTRK2,OPRM1,P2RY1,PAK1,RAPGEF2,ROBO1,SCIMP,SPRY2,STK26,TDGF1,TGFA,TIAM1,TLR3,TNIK,UNC5CL,WNT5A,ZC3H12A</t>
  </si>
  <si>
    <t>GO:0007187</t>
  </si>
  <si>
    <t>LTR7B_chr1_Sltr_162,LTR7B_chr6_1ltr_int_fr_2253,LTR7B_chr6_Sltr_fr_2291,LTR7B_chr9_Sltr_fr_2723,LTR7C_chr3_1ltr_int_1596,LTR7C_chr3_Sltr_fr_1599,LTR7U2_cons_chr15_Sltr_fr_778,LTR7U2_cons_chr1_Sltr_161,LTR7U2_cons_chr4_Sltr_fr_1649,LTR7U2_cons_chr6_2ltr_int_fr_2019,LTR7Y_cons_chr3_Sltr_fr_1668,LTR7Y_cons_chr6_1ltr_int_fr_2160,LTR7Y_cons_chr6_Sltr_fr_2199,LTR7bc_chr3_Sltr_fr_1394,LTR7bc_chr4_1ltr_int_fr_1840,LTR7bc_chrX_1ltr_int_fr_2593,LTR7d1_chr1_2ltr_int_fr_139,LTR7d1_chr7_1ltr_int_fr_2152,LTR7d2_chr1_Sltr_fr_144,LTR7d2_chr3_2ltr_int_fr_1434,LTR7d2_chr3_2ltr_int_fr_1599,LTR7d2_chr3_Sltr_fr_1598,LTR7d2_chr4_1ltr_int_fr_1836,LTR7d2_chr4_Sltr_fr_1838,LTR7d2_chr6_Sltr_fr_2080,LTR7d2_chr7_1ltr_int_fr_2206,LTR7d2_chrX_1ltr_int_fr_2592,LTR7o_chr1_Sltr_fr_162,LTR7o_chr2_Sltr_fr_1235,LTR7o_chr9_Sltr_fr_2519,LTR7u1_chr3_1ltr_int_fr_1544,LTR7u1_chr6_Sltr_fr_2071,LTR7u1_chr7_Sltr_fr_2157,LTR7up1_chr1_Sltr_fr_143,LTR7up1_chr4_Sltr_fr_1678,LTR7up1_chr7_1ltr_int_fr_2186,LTR7up1_chr9_2ltr_int_fr_2499,LTR7up2_chr7_2ltr_int_fr_2132,LTR7up2_chr7_Sltr_fr_2128,MLT2A1_1012,MLT2A1_1087,MLT2A1_1088,MLT2A1_1093,MLT2A1_1152,MLT2A1_1153,MLT2A1_1154,MLT2A1_1189,MLT2A1_1195,MLT2A1_1196,MLT2A1_1197,MLT2A1_13,MLT2A1_1309,MLT2A1_14,MLT2A1_1508,MLT2A1_1509,MLT2A1_1586,MLT2A1_1587,MLT2A1_1606,MLT2A1_1607,MLT2A1_166,MLT2A1_2105,MLT2A1_218,MLT2A1_219,MLT2A1_220,MLT2A1_381,MLT2A1_382,MLT2A1_383,MLT2A1_384,MLT2A1_385,MLT2A1_386,MLT2A1_516,MLT2A1_518,MLT2A1_738,MLT2A1_739,MLT2A1_740,MLT2A1_852,MLT2A1_853,MLT2A2_1038,MLT2A2_1115,MLT2A2_1204,MLT2A2_1205,MLT2A2_1289,MLT2A2_1290,MLT2A2_1291,MLT2A2_1292,MLT2A2_1293,MLT2A2_1414,MLT2A2_1415,MLT2A2_1416,MLT2A2_1465,MLT2A2_1466,MLT2A2_1467,MLT2A2_1468,MLT2A2_1469,MLT2A2_1470,MLT2A2_1471,MLT2A2_1472,MLT2A2_1473,MLT2A2_1474,MLT2A2_1475,MLT2A2_1476,MLT2A2_1524,MLT2A2_1614,MLT2A2_1695,MLT2A2_172,MLT2A2_173,MLT2A2_174,MLT2A2_175,MLT2A2_18,MLT2A2_1851,MLT2A2_1852,MLT2A2_258,MLT2A2_259,MLT2A2_466,MLT2A2_467,MLT2A2_468,MLT2A2_469,MLT2A2_470,MLT2A2_471,MLT2A2_472,MLT2A2_473,MLT2A2_665,MLT2A2_908,MLT2A2_909,MLT2A2_910,MLT2A2_911,MLT2A2_912,MLT2A2_913,MLT2A2_914,MLT2A2_915,MLT2A2_916,MLT2A2_917</t>
  </si>
  <si>
    <t>ADCY8,ADRA1A,ADRA2A,ADRB2,AGTR2,ANXA1,CASR,CHRM2,CHRM3,CHRM5,CNR1,DRD2,DRD5,FSHR,GNAI1,GNAS,GNAT3,GRIK3,GRM1,GRM2,GRM3,GRM4,GRM5,GRM7,GRM8,HTR4,OPRM1,P2RY1,P2RY12,PDE4D,RAPGEF2</t>
  </si>
  <si>
    <t>GO:0048488</t>
  </si>
  <si>
    <t>synaptic vesicle endocytosis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</si>
  <si>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X_2ltr_int_fr_2655,LTR7up1_chrY_1ltr_int_fr_2767,MLT2A1_1421,MLT2A1_1422,MLT2A1_1685,MLT2A1_2180,MLT2A1_2181,MLT2A1_2394,MLT2A1_2395,MLT2A1_2396,MLT2A1_2397,MLT2A1_540,MLT2A1_541,MLT2A2_2077,MLT2A2_2814,MLT2A2_2815,MLT2A2_2816,MLT2A2_2817,MLT2A2_2818,MLT2A2_2819,MLT2A2_2820,MLT2A2_2821,MLT2A2_2822,MLT2A2_2823,MLT2A2_2824,MLT2A2_2825,MLT2A2_2826,MLT2A2_2827,MLT2A2_3057,MLT2A2_3058,MLT2A2_3059,MLT2A2_637,MLT2A2_638</t>
  </si>
  <si>
    <t>DENND1A,NLGN1,NLGN4X,NLGN4Y,SYT1</t>
  </si>
  <si>
    <t>GO:0001934</t>
  </si>
  <si>
    <t>LTR7B_chr11_Sltr_421,LTR7B_chr11_Sltr_469,LTR7B_chr16_1ltr_int_fr_958,LTR7B_chr1_2ltr_int_fr_214,LTR7B_chr1_Sltr_49,LTR7B_chr2_Sltr_fr_1264,LTR7B_chr4_1ltr_int_fr_1976,LTR7B_chr6_1ltr_int_fr_2253,LTR7B_chr6_Sltr_fr_2224,LTR7B_chr6_Sltr_fr_2291,LTR7B_chr9_Sltr_fr_2731,LTR7C_chr11_1ltr_int_454,LTR7C_chr11_1ltr_int_fr_453,LTR7C_chr11_Sltr_381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C_chr19_1ltr_int_1063,LTR7C_chr19_Sltr_fr_1064,LTR7C_chr1_1ltr_int_fr_190,LTR7C_chr1_Sltr_140,LTR7C_chr2_Sltr_1291,LTR7C_chr2_Sltr_fr_1150,LTR7C_chr3_1ltr_int_fr_1562,LTR7C_chr6_1ltr_int_2142,LTR7C_chr6_Sltr_fr_2143,LTR7U2_cons_chr10_2ltr_int_fr_246,LTR7U2_cons_chr16_1ltr_int_fr_861,LTR7U2_cons_chr17_Sltr_fr_887,LTR7U2_cons_chr17_Sltr_fr_888,LTR7U2_cons_chr17_Sltr_fr_889,LTR7U2_cons_chr17_Sltr_fr_890,LTR7U2_cons_chr17_Sltr_fr_891,LTR7U2_cons_chr18_2ltr_int_fr_915,LTR7U2_cons_chr1_Sltr_161,LTR7U2_cons_chr3_2ltr_int_fr_1448,LTR7U2_cons_chr4_2ltr_int_fr_1586,LTR7U2_cons_chr4_Sltr_fr_1649,LTR7U2_cons_chr5_Sltr_fr_1807,LTR7U2_cons_chr6_2ltr_int_fr_2019,LTR7U2_cons_chr7_2ltr_int_fr_2135,LTR7Y_cons_chr17_Sltr_fr_919,LTR7Y_cons_chr17_Sltr_fr_920,LTR7Y_cons_chr17_Sltr_fr_921,LTR7Y_cons_chr17_Sltr_fr_922,LTR7Y_cons_chr18_Sltr_950,LTR7Y_cons_chr6_1ltr_int_fr_2160,LTR7Y_cons_chr6_Sltr_fr_2199,LTR7bc_chr13_Sltr_fr_696,LTR7bc_chr2_1ltr_int_fr_1254,LTR7bc_chr7_1ltr_int_fr_2290,LTR7bc_chrX_2ltr_int_fr_2649,LTR7d1_chr13_2ltr_int_fr_676,LTR7d1_chr18_Sltr_fr_901,LTR7d1_chr1_Sltr_fr_181,LTR7d1_chr2_1ltr_int_fr_1120,LTR7d1_chr2_Sltr_fr_1223,LTR7d1_chr4_2ltr_int_fr_1770,LTR7d1_chr7_1ltr_int_fr_2226,LTR7d1_chr7_Sltr_fr_2228,LTR7d2_chr11_2ltr_int_fr_426,LTR7d2_chr11_Sltr_fr_450,LTR7d2_chr2_Sltr_fr_1193,LTR7d2_chr3_2ltr_int_fr_1434,LTR7d2_chr3_2ltr_int_fr_1542,LTR7d2_chr4_1ltr_int_fr_1814,LTR7d2_chr4_2ltr_int_fr_1727,LTR7d2_chr5_1ltr_int_fr_1853,LTR7d2_chr6_Sltr_fr_2080,LTR7d2_chrX_2ltr_int_fr_2618,LTR7d2_chrX_Sltr_fr_2646,LTR7o_chr11_2ltr_int_fr_470,LTR7o_chr11_Sltr_fr_448,LTR7o_chr13_Sltr_fr_691,LTR7o_chr16_Sltr_fr_835,LTR7o_chr17_1ltr_int_fr_896,LTR7o_chr18_Sltr_fr_926,LTR7o_chr1_1ltr_int_fr_187,LTR7o_chr1_Sltr_fr_136,LTR7o_chr1_Sltr_fr_162,LTR7o_chr1_Sltr_fr_186,LTR7o_chr2_1ltr_int_fr_1154,LTR7o_chr2_2ltr_int_fr_1187,LTR7o_chr2_Sltr_fr_1235,LTR7o_chr3_Sltr_fr_1566,LTR7o_chr5_Sltr_fr_1982,LTR7o_chr7_2ltr_int_fr_2246,LTR7u1_chr10_1ltr_int_320,LTR7u1_chr10_Sltr_fr_321,LTR7u1_chr13_2ltr_int_fr_678,LTR7u1_chr18_Sltr_fr_906,LTR7u1_chr19_Sltr_fr_1022,LTR7u1_chr3_Sltr_fr_1527,LTR7u1_chr6_Sltr_fr_2071,LTR7up1_chr11_Sltr_fr_373,LTR7up1_chr16_1ltr_int_fr_870,LTR7up1_chr17_Sltr_fr_905,LTR7up1_chr4_Sltr_fr_1678,LTR7up1_chr5_1ltr_int_fr_1839,LTR7up1_chr5_2ltr_int_fr_1838,LTR7up1_chr6_1ltr_int_fr_2041,LTR7up1_chr6_2ltr_int_fr_2156,LTR7up1_chr6_2ltr_int_fr_2157,LTR7up2_chr10_1ltr_int_315,LTR7up2_chr6_1ltr_int_fr_1983,LTR7up2_chr9_2ltr_int_2448,MLT2A1_1013,MLT2A1_1014,MLT2A1_1015,MLT2A1_1016,MLT2A1_1072,MLT2A1_1087,MLT2A1_1088,MLT2A1_1093,MLT2A1_1138,MLT2A1_1152,MLT2A1_1153,MLT2A1_1154,MLT2A1_120,MLT2A1_121,MLT2A1_1231,MLT2A1_1236,MLT2A1_13,MLT2A1_1309,MLT2A1_14,MLT2A1_146,MLT2A1_1469,MLT2A1_1508,MLT2A1_1509,MLT2A1_1586,MLT2A1_1587,MLT2A1_1606,MLT2A1_1607,MLT2A1_1622,MLT2A1_1722,MLT2A1_1723,MLT2A1_1738,MLT2A1_1752,MLT2A1_1787,MLT2A1_1788,MLT2A1_1789,MLT2A1_1790,MLT2A1_1906,MLT2A1_1922,MLT2A1_1928,MLT2A1_1965,MLT2A1_1966,MLT2A1_2014,MLT2A1_2090,MLT2A1_215,MLT2A1_218,MLT2A1_219,MLT2A1_220,MLT2A1_2223,MLT2A1_2224,MLT2A1_2225,MLT2A1_2226,MLT2A1_2227,MLT2A1_229,MLT2A1_2340,MLT2A1_2363,MLT2A1_2364,MLT2A1_302,MLT2A1_303,MLT2A1_304,MLT2A1_341,MLT2A1_342,MLT2A1_350,MLT2A1_351,MLT2A1_352,MLT2A1_353,MLT2A1_354,MLT2A1_411,MLT2A1_412,MLT2A1_413,MLT2A1_518,MLT2A1_658,MLT2A1_738,MLT2A1_739,MLT2A1_740,MLT2A1_896,MLT2A1_897,MLT2A1_898,MLT2A1_899,MLT2A1_900,MLT2A1_901,MLT2A1_902,MLT2A2_1076,MLT2A2_1077,MLT2A2_1078,MLT2A2_1079,MLT2A2_1111,MLT2A2_1115,MLT2A2_1144,MLT2A2_119,MLT2A2_1209,MLT2A2_1210,MLT2A2_1211,MLT2A2_1289,MLT2A2_1290,MLT2A2_1291,MLT2A2_1292,MLT2A2_1293,MLT2A2_1381,MLT2A2_1449,MLT2A2_1515,MLT2A2_1516,MLT2A2_1517,MLT2A2_1518,MLT2A2_1524,MLT2A2_1527,MLT2A2_1614,MLT2A2_166,MLT2A2_1709,MLT2A2_1710,MLT2A2_1788,MLT2A2_1851,MLT2A2_1852,MLT2A2_2076,MLT2A2_2179,MLT2A2_2180,MLT2A2_2225,MLT2A2_2226,MLT2A2_2227,MLT2A2_2228,MLT2A2_2396,MLT2A2_2411,MLT2A2_2544,MLT2A2_2545,MLT2A2_2546,MLT2A2_2575,MLT2A2_2576,MLT2A2_2577,MLT2A2_2578,MLT2A2_2579,MLT2A2_258,MLT2A2_259,MLT2A2_2674,MLT2A2_2675,MLT2A2_2767,MLT2A2_2768,MLT2A2_3023,MLT2A2_3024,MLT2A2_3025,MLT2A2_3026,MLT2A2_377,MLT2A2_417,MLT2A2_427,MLT2A2_428,MLT2A2_429,MLT2A2_430,MLT2A2_433,MLT2A2_434,MLT2A2_435,MLT2A2_436,MLT2A2_437,MLT2A2_438,MLT2A2_502,MLT2A2_506,MLT2A2_527,MLT2A2_635,MLT2A2_656,MLT2A2_834,MLT2A2_908,MLT2A2_909,MLT2A2_910,MLT2A2_911,MLT2A2_912,MLT2A2_913,MLT2A2_914,MLT2A2_915,MLT2A2_916,MLT2A2_917</t>
  </si>
  <si>
    <t>ADAM17,ADCY8,ADRA1A,ADRA2A,ADRB2,ANXA2,ARRB1,ATP2B4,AXIN2,BMP2,BMP3,BMPR1A,BMPR2,C5AR1,CALM2,CAV2,CAVIN3,CCL26,CD36,CD81,CDH2,CDK1,CDK5R1,CENPE,CHRNA7,CTGF,CTNNB1,CXCL17,DRD2,DUSP19,EDA2R,EFNA5,EGFR,EMP2,EPHA4,EPHA7,ERBB4,F2R,F2RL1,FGF1,FMR1,FSHR,GFRA2,GRM1,GRM4,GRM5,HTR2A,IL34,ITLN1,JCAD,KL,KSR2,LRP8,MAP2K6,MAP3K21,MAP3K5,MAP3K7,MUC20,NDRG4,NEURL1,NOD1,NOX4,NPTN,NRG1,NTF3,NTRK2,OPRM1,OSBPL8,P2RY1,PAK1,PKD2,PRKAR2A,PTGS2,RAPGEF2,ROBO1,RPS6KA4,SCIMP,SPRY2,STK26,STK39,TDGF1,TGFA,TIAM1,TLR3,TNFSF18,TNIK,UNC5CL,WNT5A,ZC3H12A</t>
  </si>
  <si>
    <t>GO:0015698</t>
  </si>
  <si>
    <t>LTR7B_chr11_Sltr_469,LTR7B_chr1_1ltr_int_fr_106,LTR7B_chr21_Sltr_fr_1486,LTR7B_chr3_1ltr_int_fr_1674,LTR7B_chr3_2ltr_int_fr_1673,LTR7B_chr4_1ltr_int_fr_1952,LTR7B_chr8_1ltr_int_fr_2620,LTR7C_chr11_1ltr_int_fr_447,LTR7C_chr15_Sltr_fr_802,LTR7C_chr3_1ltr_int_fr_1562,LTR7U2_cons_chr8_1ltr_int_fr_2368,LTR7Y_cons_chr19_Sltr_fr_1081,LTR7Y_cons_chr1_1ltr_int_fr_93,LTR7Y_cons_chr3_1ltr_int_fr_1603,LTR7Y_cons_chr4_1ltr_int_fr_1869,LTR7Y_cons_chr8_2ltr_int_fr_2526,LTR7bc_chr13_Sltr_fr_710,LTR7bc_chr15_Sltr_fr_796,LTR7bc_chr1_1ltr_int_fr_92,LTR7d1_chr5_1ltr_int_fr_1867,LTR7d2_chr11_1ltr_int_fr_424,LTR7d2_chr2_Sltr_fr_1193,LTR7d2_chr5_1ltr_int_fr_1918,LTR7d2_chr5_2ltr_int_fr_1919,LTR7d2_chr5_2ltr_int_fr_1920,LTR7d2_chr5_2ltr_int_fr_1929,LTR7o_chr15_Sltr_fr_791,LTR7o_chr19_Sltr_fr_1023,LTR7o_chr3_Sltr_fr_1566,LTR7o_chr4_1ltr_int_fr_1771,LTR7o_chr5_2ltr_int_fr_1920,LTR7o_chrX_2ltr_int_fr_2559,LTR7u1_chr11_1ltr_int_fr_412,LTR7u1_chr15_Sltr_fr_776,LTR7up1_chr11_1ltr_int_fr_422,LTR7up1_chr1_2ltr_int_fr_189,LTR7up1_chr5_2ltr_int_fr_1898,LTR7up1_chr6_1ltr_int_fr_2041,LTR7up2_chr6_1ltr_int_fr_1983,MLT2A1_1167,MLT2A1_1712,MLT2A1_2192,MLT2A1_2368,MLT2A1_350,MLT2A1_351,MLT2A1_352,MLT2A1_353,MLT2A1_58,MLT2A1_59,MLT2A1_618,MLT2A1_619,MLT2A1_620,MLT2A1_621,MLT2A1_622,MLT2A1_623,MLT2A1_646,MLT2A1_918,MLT2A1_919,MLT2A1_929,MLT2A1_930,MLT2A1_931,MLT2A1_932,MLT2A1_933,MLT2A2_1120,MLT2A2_1121,MLT2A2_1122,MLT2A2_1575,MLT2A2_1640,MLT2A2_1950,MLT2A2_1952,MLT2A2_2259,MLT2A2_2260,MLT2A2_2261,MLT2A2_2393,MLT2A2_2394,MLT2A2_2766,MLT2A2_2837,MLT2A2_2838,MLT2A2_433,MLT2A2_434,MLT2A2_435,MLT2A2_436,MLT2A2_437,MLT2A2_438,MLT2A2_495,MLT2A2_747,MLT2A2_748,MLT2A2_749,MLT2A2_750,MLT2A2_751,MLT2A2_752,MLT2A2_753</t>
  </si>
  <si>
    <t>ABCC4,ANO1,ANO4,BSND,CLCA1,CLCA2,CLCA4,CLDN17,ENPP1,FXYD3,GABRA1,GABRA2,GABRA3,GABRA6,GABRB2,GABRB3,GABRG1,GABRG2,GABRG3,GABRP,GLRA2,GLRA4,IP6K2,NMUR2,SLC12A2,SLC1A1,SLC22A11,SLC22A9,SLC26A4,SLC26A7,SLC26A9,SLC4A3,SLC4A4,SLC4A7,TTYH1</t>
  </si>
  <si>
    <t>GO:0098815</t>
  </si>
  <si>
    <t>LTR7B_chr8_2ltr_int_fr_2495,LTR7C_chr2_Sltr_1270,LTR7C_chrX_Sltr_fr_2699,LTR7U2_cons_chr18_2ltr_int_fr_952,LTR7Y_cons_chrX_2ltr_int_fr_2772,LTR7bc_chr2_Sltr_fr_1237,LTR7bc_chr6_1ltr_int_fr_2145,LTR7bc_chrX_Sltr_fr_2706,LTR7d1_chr2_1ltr_int_fr_1204,LTR7d1_chrX_2ltr_int_fr_2630,LTR7d2_chr3_2ltr_int_fr_1477,LTR7d2_chr3_Sltr_fr_1480,LTR7d2_chr3_Sltr_fr_1481,LTR7d2_chr8_Sltr_fr_2308,LTR7o_chr2_Sltr_fr_1235,LTR7o_chr2_Sltr_fr_1237,LTR7u1_chrX_Sltr_fr_2626,LTR7up1_chr11_Sltr_fr_473,LTR7up1_chr6_1ltr_int_fr_2133,LTR7up1_chrX_2ltr_int_fr_2655,MLT2A1_1906,MLT2A1_2074,MLT2A1_2075,MLT2A1_2076,MLT2A1_218,MLT2A1_2180,MLT2A1_2181,MLT2A1_219,MLT2A1_220,MLT2A1_221,MLT2A1_222,MLT2A1_223,MLT2A1_491,MLT2A1_492,MLT2A1_540,MLT2A1_541,MLT2A2_1180,MLT2A2_1181,MLT2A2_1182,MLT2A2_1583,MLT2A2_1969,MLT2A2_2396,MLT2A2_2468,MLT2A2_258,MLT2A2_259,MLT2A2_260,MLT2A2_261,MLT2A2_262,MLT2A2_263,MLT2A2_2639,MLT2A2_2640,MLT2A2_2641,MLT2A2_2814,MLT2A2_2815,MLT2A2_2816,MLT2A2_2817,MLT2A2_2818,MLT2A2_2819,MLT2A2_2820,MLT2A2_2821,MLT2A2_2822,MLT2A2_2823,MLT2A2_2824,MLT2A2_2825,MLT2A2_2826,MLT2A2_2827,MLT2A2_637,MLT2A2_638</t>
  </si>
  <si>
    <t>CBLN1,CHRNA7,MTMR2,NETO1,NLGN1,NLGN4X,NRXN1,RIMS1,RIMS2,TMEM108</t>
  </si>
  <si>
    <t>GO:0060134</t>
  </si>
  <si>
    <t>LTR7C_chr2_Sltr_1270,LTR7C_chr4_1ltr_int_fr_1851,LTR7U2_cons_chr4_Sltr_fr_1780,LTR7Y_cons_chr4_1ltr_int_fr_1901,LTR7bc_chr2_Sltr_fr_1237,LTR7d1_chr2_1ltr_int_fr_1204,LTR7d2_chr2_2ltr_int_fr_1279,LTR7d2_chr9_Sltr_fr_2443,LTR7o_chr2_Sltr_fr_1235,LTR7o_chr2_Sltr_fr_1237,LTR7o_chr4_Sltr_fr_1825,LTR7up1_chr4_1ltr_int_fr_1814,LTR7up1_chr4_2ltr_int_fr_1810,LTR7up1_chr4_2ltr_int_fr_1811,LTR7up1_chr4_2ltr_int_fr_1817,LTR7up1_chr4_Sltr_fr_1816,MLT2A1_1401,MLT2A1_1402,MLT2A1_1403,MLT2A1_1404,MLT2A1_1405,MLT2A1_1406,MLT2A1_1407,MLT2A1_1606,MLT2A1_1607,MLT2A1_218,MLT2A1_219,MLT2A1_220,MLT2A1_221,MLT2A1_222,MLT2A1_223,MLT2A1_233,MLT2A1_234,MLT2A1_663,MLT2A1_664,MLT2A1_665,MLT2A1_666,MLT2A1_667,MLT2A2_1717,MLT2A2_258,MLT2A2_259,MLT2A2_260,MLT2A2_261,MLT2A2_262,MLT2A2_263,MLT2A2_291,MLT2A2_292,MLT2A2_812,MLT2A2_813,MLT2A2_814,MLT2A2_815,MLT2A2_816</t>
  </si>
  <si>
    <t>CTNNA2,DRD2,GRID2,GRIN3A,NRXN1</t>
  </si>
  <si>
    <t>GO:0043269</t>
  </si>
  <si>
    <t>LTR7B_chr12_1ltr_int_fr_584,LTR7B_chr12_Sltr_fr_585,LTR7B_chr16_Sltr_908,LTR7B_chr1_1ltr_int_fr_106,LTR7B_chr1_1ltr_int_fr_133,LTR7B_chr1_2ltr_int_fr_36,LTR7B_chr1_Sltr_54,LTR7B_chr1_Sltr_fr_135,LTR7B_chr1_Sltr_fr_61,LTR7B_chr4_1ltr_int_fr_1976,LTR7B_chr4_Sltr_1788,LTR7B_chr6_1ltr_int_fr_2253,LTR7B_chr6_2ltr_int_fr_2197,LTR7B_chr6_Sltr_2240,LTR7B_chr6_Sltr_fr_2196,LTR7B_chr7_Sltr_2370,LTR7B_chr8_Sltr_2613,LTR7B_chrX_Sltr_2872,LTR7C_chr11_1ltr_int_fr_447,LTR7C_chr12_Sltr_fr_521,LTR7C_chr12_Sltr_fr_539,LTR7C_chr16_Sltr_fr_820,LTR7C_chr19_1ltr_int_fr_969,LTR7C_chr19_Sltr_970,LTR7C_chr1_Sltr_54,LTR7C_chr2_2ltr_int_fr_1228,LTR7C_chr2_Sltr_fr_1229,LTR7C_chr3_Sltr_fr_1599,LTR7C_chr4_Sltr_1661,LTR7C_chr7_Sltr_2172,LTR7U2_cons_chr11_1ltr_int_fr_351,LTR7U2_cons_chr18_2ltr_int_fr_952,LTR7U2_cons_chr22_Sltr_fr_1342,LTR7U2_cons_chr6_2ltr_int_fr_2017,LTR7U2_cons_chrX_Sltr_2602,LTR7U2_cons_chrX_Sltr_2613,LTR7Y_cons_chr10_1ltr_int_fr_313,LTR7Y_cons_chr10_Sltr_317,LTR7Y_cons_chr12_1ltr_int_fr_534,LTR7Y_cons_chr12_Sltr_fr_535,LTR7Y_cons_chr14_Sltr_fr_731,LTR7Y_cons_chr19_Sltr_fr_1081,LTR7Y_cons_chr1_1ltr_int_fr_93,LTR7Y_cons_chr1_Sltr_fr_118,LTR7Y_cons_chr22_Sltr_fr_1447,LTR7Y_cons_chr3_Sltr_fr_1668,LTR7Y_cons_chr6_1ltr_int_fr_2160,LTR7bc_chr1_1ltr_int_fr_92,LTR7bc_chr2_1ltr_int_fr_1198,LTR7bc_chr3_Sltr_fr_1394,LTR7bc_chrX_1ltr_int_fr_2593,LTR7bc_chrX_2ltr_int_fr_2649,LTR7d1_chr12_2ltr_int_fr_494,LTR7d1_chr4_2ltr_int_fr_1770,LTR7d1_chr6_1ltr_int_fr_2015,LTR7d2_chr11_Sltr_fr_357,LTR7d2_chr16_2ltr_int_fr_838,LTR7d2_chr18_Sltr_fr_958,LTR7d2_chr1_2ltr_int_fr_118,LTR7d2_chr2_1ltr_int_fr_1194,LTR7d2_chr3_2ltr_int_fr_1434,LTR7d2_chr3_2ltr_int_fr_1477,LTR7d2_chr3_2ltr_int_fr_1542,LTR7d2_chr3_2ltr_int_fr_1599,LTR7d2_chr3_Sltr_fr_1480,LTR7d2_chr3_Sltr_fr_1481,LTR7d2_chr3_Sltr_fr_1598,LTR7d2_chr4_1ltr_int_fr_1814,LTR7d2_chr5_2ltr_int_fr_1929,LTR7d2_chr6_1ltr_int_fr_2069,LTR7d2_chr6_Sltr_fr_2067,LTR7d2_chr6_Sltr_fr_2080,LTR7d2_chr7_2ltr_int_fr_2193,LTR7d2_chr9_Sltr_fr_2443,LTR7d2_chrX_1ltr_int_fr_2592,LTR7d2_chrX_Sltr_fr_2646,LTR7d2_chrX_Sltr_fr_2673,LTR7o_chr19_Sltr_fr_1023,LTR7o_chr5_Sltr_fr_1982,LTR7o_chrX_Sltr_fr_2660,LTR7u1_chr16_2ltr_int_fr_868,LTR7u1_chr3_1ltr_int_fr_1544,LTR7u1_chr4_Sltr_fr_1762,LTR7u1_chrX_2ltr_int_fr_2605,LTR7u1_chrX_Sltr_fr_2606,LTR7up1_chr12_1ltr_int_fr_602,LTR7up1_chr12_2ltr_int_fr_603,LTR7up1_chr16_2ltr_int_fr_831,LTR7up1_chr1_2ltr_int_fr_189,LTR7up1_chr7_2ltr_int_fr_2174,LTR7up1_chrX_Sltr_fr_2641,MLT2A1_1012,MLT2A1_1083,MLT2A1_1084,MLT2A1_1093,MLT2A1_1184,MLT2A1_1185,MLT2A1_1233,MLT2A1_1401,MLT2A1_1402,MLT2A1_1403,MLT2A1_1404,MLT2A1_1405,MLT2A1_1406,MLT2A1_1407,MLT2A1_146,MLT2A1_1469,MLT2A1_1508,MLT2A1_1509,MLT2A1_1586,MLT2A1_1587,MLT2A1_1606,MLT2A1_1607,MLT2A1_1622,MLT2A1_1627,MLT2A1_1628,MLT2A1_1629,MLT2A1_1630,MLT2A1_1680,MLT2A1_1681,MLT2A1_1685,MLT2A1_1722,MLT2A1_1723,MLT2A1_1752,MLT2A1_1844,MLT2A1_2014,MLT2A1_2074,MLT2A1_2075,MLT2A1_2076,MLT2A1_2086,MLT2A1_211,MLT2A1_2137,MLT2A1_215,MLT2A1_2200,MLT2A1_2363,MLT2A1_2364,MLT2A1_302,MLT2A1_303,MLT2A1_304,MLT2A1_356,MLT2A1_381,MLT2A1_382,MLT2A1_383,MLT2A1_384,MLT2A1_385,MLT2A1_386,MLT2A1_411,MLT2A1_412,MLT2A1_413,MLT2A1_498,MLT2A1_516,MLT2A1_518,MLT2A1_540,MLT2A1_541,MLT2A1_658,MLT2A1_852,MLT2A1_853,MLT2A1_862,MLT2A2_1038,MLT2A2_1115,MLT2A2_1180,MLT2A2_1181,MLT2A2_1182,MLT2A2_119,MLT2A2_1204,MLT2A2_1205,MLT2A2_1234,MLT2A2_1271,MLT2A2_1272,MLT2A2_1289,MLT2A2_1290,MLT2A2_1291,MLT2A2_1292,MLT2A2_1293,MLT2A2_1417,MLT2A2_1451,MLT2A2_1452,MLT2A2_1453,MLT2A2_1454,MLT2A2_1455,MLT2A2_1456,MLT2A2_1457,MLT2A2_1519,MLT2A2_1520,MLT2A2_1564,MLT2A2_159,MLT2A2_1717,MLT2A2_1808,MLT2A2_1809,MLT2A2_1821,MLT2A2_1851,MLT2A2_1852,MLT2A2_1952,MLT2A2_2072,MLT2A2_2073,MLT2A2_2077,MLT2A2_2131,MLT2A2_2179,MLT2A2_2180,MLT2A2_22,MLT2A2_2407,MLT2A2_2408,MLT2A2_2443,MLT2A2_2444,MLT2A2_250,MLT2A2_251,MLT2A2_252,MLT2A2_253,MLT2A2_2544,MLT2A2_2545,MLT2A2_2546,MLT2A2_2639,MLT2A2_2640,MLT2A2_2641,MLT2A2_2654,MLT2A2_2689,MLT2A2_2851,MLT2A2_2852,MLT2A2_3023,MLT2A2_3024,MLT2A2_3025,MLT2A2_3026,MLT2A2_377,MLT2A2_439,MLT2A2_440,MLT2A2_466,MLT2A2_467,MLT2A2_468,MLT2A2_469,MLT2A2_470,MLT2A2_471,MLT2A2_472,MLT2A2_473,MLT2A2_502,MLT2A2_637,MLT2A2_638,MLT2A2_841</t>
  </si>
  <si>
    <t>ABCB4,ADRA2A,ADRB2,AGTR2,AKAP6,ANK2,ANK3,ANO1,ATP1B1,ATP1B3,ATP2B4,BSND,CA2,CALM2,CAMK2D,CASK,CASR,CNIH3,CNR1,CTNNB1,CYP4A11,CYP4F2,DMD,DRD2,F2R,FMR1,FXYD2,FXYD3,GOPC,GRIN2A,GRIN2B,GRIN3A,GRM5,GRM7,HTR2A,KCNA5,KCNC2,KCNC3,KCND2,KCNE1,KCNE4,KCNIP1,KCNJ16,KCNJ4,KCNK15,KCNMA1,KCNQ5,LRRC38,MAP2K6,NEDD4,NEDD4L,NETO1,NLGN1,NOS1,NOS1AP,OPRM1,P2RY1,P2RY12,PCSK9,PDE4D,PKD2,PM20D1,PRKG2,PTGS2,SHISA9,SLC30A5,SLC8A1,STC1,STK39,SYT1,THY1,TTYH1,UTRN</t>
  </si>
  <si>
    <t>GO:0030001</t>
  </si>
  <si>
    <t>LTR7B_chr12_1ltr_int_fr_584,LTR7B_chr12_Sltr_fr_585,LTR7B_chr13_Sltr_704,LTR7B_chr16_Sltr_908,LTR7B_chr1_2ltr_int_fr_36,LTR7B_chr1_Sltr_fr_61,LTR7B_chr21_Sltr_fr_1486,LTR7B_chr3_1ltr_int_fr_1674,LTR7B_chr3_2ltr_int_fr_1673,LTR7B_chr4_1ltr_int_fr_1952,LTR7B_chr4_1ltr_int_fr_1976,LTR7B_chr4_Sltr_1788,LTR7B_chr6_1ltr_int_fr_2253,LTR7B_chr7_Sltr_2370,LTR7B_chrX_Sltr_2872,LTR7C_chr12_Sltr_fr_521,LTR7C_chr12_Sltr_fr_539,LTR7C_chr16_Sltr_fr_820,LTR7C_chr1_Sltr_140,LTR7C_chr1_Sltr_54,LTR7C_chr2_2ltr_int_fr_1228,LTR7C_chr2_Sltr_fr_1229,LTR7C_chr4_Sltr_1661,LTR7C_chr7_Sltr_2172,LTR7C_chrX_1ltr_int_fr_2671,LTR7C_chrX_2ltr_int_fr_2636,LTR7U2_cons_chr11_1ltr_int_fr_351,LTR7U2_cons_chr15_Sltr_fr_778,LTR7U2_cons_chr1_1ltr_int_fr_134,LTR7U2_cons_chr1_Sltr_138,LTR7U2_cons_chr1_Sltr_161,LTR7U2_cons_chr22_Sltr_fr_1342,LTR7U2_cons_chr6_1ltr_int_fr_1962,LTR7U2_cons_chr6_2ltr_int_fr_1963,LTR7U2_cons_chrX_Sltr_2595,LTR7U2_cons_chrX_Sltr_2602,LTR7U2_cons_chrX_Sltr_2613,LTR7Y_cons_chr10_1ltr_int_fr_313,LTR7Y_cons_chr10_Sltr_317,LTR7Y_cons_chr12_1ltr_int_fr_534,LTR7Y_cons_chr12_Sltr_fr_535,LTR7Y_cons_chr19_Sltr_fr_1081,LTR7Y_cons_chr22_Sltr_fr_1447,LTR7Y_cons_chr2_Sltr_fr_1258,LTR7Y_cons_chr3_1ltr_int_fr_1603,LTR7Y_cons_chr4_1ltr_int_fr_1869,LTR7Y_cons_chr6_1ltr_int_fr_2160,LTR7bc_chr11_1ltr_int_fr_399,LTR7bc_chr21_Sltr_fr_1358,LTR7bc_chr2_1ltr_int_fr_1198,LTR7bc_chr3_Sltr_fr_1394,LTR7bc_chrX_Sltr_fr_2672,LTR7bc_chrX_Sltr_fr_2674,LTR7d1_chr11_2ltr_int_fr_386,LTR7d1_chr12_2ltr_int_fr_494,LTR7d1_chr13_1ltr_int_fr_640,LTR7d1_chr13_2ltr_int_fr_626,LTR7d1_chr2_Sltr_fr_1265,LTR7d1_chr4_2ltr_int_fr_1770,LTR7d2_chr11_Sltr_fr_357,LTR7d2_chr13_1ltr_int_fr_659,LTR7d2_chr16_2ltr_int_fr_838,LTR7d2_chr18_Sltr_fr_958,LTR7d2_chr2_1ltr_int_fr_1194,LTR7d2_chr2_Sltr_fr_1193,LTR7d2_chr2_Sltr_fr_1296,LTR7d2_chr4_1ltr_int_fr_1814,LTR7d2_chr5_2ltr_int_fr_1929,LTR7d2_chr6_Sltr_fr_2080,LTR7d2_chr7_2ltr_int_fr_2193,LTR7d2_chr9_Sltr_fr_2443,LTR7d2_chrX_1ltr_int_fr_2667,LTR7d2_chrX_2ltr_int_fr_2670,LTR7d2_chrX_Sltr_fr_2669,LTR7o_chr13_Sltr_fr_691,LTR7o_chr19_Sltr_fr_1023,LTR7o_chr1_Sltr_fr_136,LTR7o_chr1_Sltr_fr_162,LTR7o_chr5_Sltr_fr_1982,LTR7u1_chr13_2ltr_int_fr_678,LTR7u1_chr16_2ltr_int_fr_868,LTR7u1_chrX_2ltr_int_fr_2600,LTR7u1_chrX_2ltr_int_fr_2605,LTR7up1_chr1_2ltr_int_fr_102,LTR7up1_chr2_1ltr_int_fr_1132,LTR7up1_chr5_2ltr_int_fr_1898,LTR7up1_chr6_1ltr_int_fr_1995,LTR7up1_chr6_1ltr_int_fr_2041,LTR7up1_chr7_2ltr_int_fr_2174,LTR7up2_chr6_1ltr_int_fr_1983,MLT2A1_1021,MLT2A1_1022,MLT2A1_1093,MLT2A1_1184,MLT2A1_1185,MLT2A1_120,MLT2A1_121,MLT2A1_13,MLT2A1_14,MLT2A1_1401,MLT2A1_1402,MLT2A1_1403,MLT2A1_1404,MLT2A1_1405,MLT2A1_1406,MLT2A1_1407,MLT2A1_146,MLT2A1_1606,MLT2A1_1607,MLT2A1_1622,MLT2A1_1627,MLT2A1_1628,MLT2A1_1629,MLT2A1_1630,MLT2A1_1636,MLT2A1_1680,MLT2A1_1681,MLT2A1_1706,MLT2A1_1707,MLT2A1_1708,MLT2A1_1712,MLT2A1_1743,MLT2A1_1752,MLT2A1_1787,MLT2A1_1788,MLT2A1_1818,MLT2A1_1819,MLT2A1_1820,MLT2A1_1821,MLT2A1_1878,MLT2A1_1879,MLT2A1_1906,MLT2A1_1955,MLT2A1_2014,MLT2A1_2086,MLT2A1_211,MLT2A1_2137,MLT2A1_2188,MLT2A1_2189,MLT2A1_2197,MLT2A1_2198,MLT2A1_2199,MLT2A1_2223,MLT2A1_2224,MLT2A1_2225,MLT2A1_2226,MLT2A1_2227,MLT2A1_350,MLT2A1_351,MLT2A1_352,MLT2A1_353,MLT2A1_356,MLT2A1_498,MLT2A1_516,MLT2A1_59,MLT2A1_646,MLT2A1_862,MLT2A1_918,MLT2A1_919,MLT2A2_1180,MLT2A2_1181,MLT2A2_1182,MLT2A2_1218,MLT2A2_1219,MLT2A2_1220,MLT2A2_1221,MLT2A2_1289,MLT2A2_1290,MLT2A2_1291,MLT2A2_1292,MLT2A2_1293,MLT2A2_1451,MLT2A2_1452,MLT2A2_1453,MLT2A2_1454,MLT2A2_1455,MLT2A2_1456,MLT2A2_1457,MLT2A2_1484,MLT2A2_149,MLT2A2_150,MLT2A2_151,MLT2A2_1524,MLT2A2_166,MLT2A2_167,MLT2A2_1717,MLT2A2_18,MLT2A2_1821,MLT2A2_1910,MLT2A2_2026,MLT2A2_2027,MLT2A2_2072,MLT2A2_2073,MLT2A2_2097,MLT2A2_2098,MLT2A2_2171,MLT2A2_2172,MLT2A2_2179,MLT2A2_2180,MLT2A2_2225,MLT2A2_2272,MLT2A2_2273,MLT2A2_2274,MLT2A2_2275,MLT2A2_2396,MLT2A2_2443,MLT2A2_2458,MLT2A2_250,MLT2A2_251,MLT2A2_252,MLT2A2_253,MLT2A2_2544,MLT2A2_2545,MLT2A2_2546,MLT2A2_2689,MLT2A2_2764,MLT2A2_2765,MLT2A2_2766,MLT2A2_2850,MLT2A2_433,MLT2A2_434,MLT2A2_435,MLT2A2_436,MLT2A2_437,MLT2A2_438,MLT2A2_439,MLT2A2_440,MLT2A2_495,MLT2A2_841</t>
  </si>
  <si>
    <t>ADRA1A,ANK2,ATP12A,ATP1B1,ATP1B3,ATP2B1,ATP2B4,ATP6V0A4,CAPS2,CASK,CASR,CHRNA10,CHRNA7,CLCA1,CNGA3,CTGF,DRD2,F2R,FASLG,FTHL17,FXYD2,FXYD3,GRIK1,GRIK2,GRIK3,GRIN2A,GRIN2B,GRIN3A,HEPH,HPN,HTR2A,IL1RAPL1,ITPR2,KCNA5,KCNC2,KCNC3,KCND2,KCNE1,KCNE4,KCNIP1,KCNJ16,KCNJ4,KCNK1,KCNK15,KCNK2,KCNMA1,KCNQ5,LRP2,LRRC38,NDFIP2,NECTIN1,NEDD4L,NMUR2,OPRM1,P2RY12,PKD2,RYR3,SCNN1B,SCNN1G,SHROOM2,SLC10A1,SLC10A2,SLC12A2,SLC30A5,SLC4A3,SLC4A4,SLC4A7,SLC5A12,SLC5A6,SLC5A8,SLC8A1,TRPC4,TTYH1</t>
  </si>
  <si>
    <t>GO:0072583</t>
  </si>
  <si>
    <t>LTR7C_chrX_Sltr_fr_2699,LTR7C_chrY_Sltr_2800,LTR7C_chrY_Sltr_fr_2772,LTR7C_chrY_Sltr_fr_2778,LTR7Y_cons_chrX_2ltr_int_fr_2772,LTR7Y_cons_chrY_Sltr_2910,LTR7bc_chr7_1ltr_int_fr_2290,LTR7bc_chrX_Sltr_fr_2706,LTR7bc_chrY_Sltr_fr_2795,LTR7bc_chrY_Sltr_fr_2796,LTR7d1_chr7_1ltr_int_fr_2226,LTR7d1_chr7_Sltr_fr_2228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X_2ltr_int_fr_2655,LTR7up1_chrY_1ltr_int_fr_2767,MLT2A1_1110,MLT2A1_1421,MLT2A1_1422,MLT2A1_1685,MLT2A1_2180,MLT2A1_2181,MLT2A1_2394,MLT2A1_2395,MLT2A1_2396,MLT2A1_2397,MLT2A1_540,MLT2A1_541,MLT2A2_2077,MLT2A2_2814,MLT2A2_2815,MLT2A2_2816,MLT2A2_2817,MLT2A2_2818,MLT2A2_2819,MLT2A2_2820,MLT2A2_2821,MLT2A2_2822,MLT2A2_2823,MLT2A2_2824,MLT2A2_2825,MLT2A2_2826,MLT2A2_2827,MLT2A2_3057,MLT2A2_3058,MLT2A2_3059,MLT2A2_637,MLT2A2_638</t>
  </si>
  <si>
    <t>DENND1A,DLL1,HIP1,NLGN1,NLGN4X,NLGN4Y,SYT1</t>
  </si>
  <si>
    <t>GO:0036465</t>
  </si>
  <si>
    <t>synaptic vesicle recycling</t>
  </si>
  <si>
    <t>GO:0051963</t>
  </si>
  <si>
    <t>LTR7B_chr10_Sltr_345,LTR7B_chr19_Sltr_fr_1073,LTR7B_chr9_Sltr_fr_2731,LTR7C_chr19_Sltr_fr_1004,LTR7C_chr19_Sltr_fr_1005,LTR7C_chr2_Sltr_1270,LTR7C_chr3_1ltr_int_fr_1589,LTR7C_chr3_Sltr_1588,LTR7C_chr4_1ltr_int_fr_1851,LTR7C_chrX_1ltr_int_fr_2671,LTR7C_chrX_2ltr_int_fr_2636,LTR7U2_cons_chr2_2ltr_int_fr_1258,LTR7U2_cons_chr4_Sltr_fr_1780,LTR7U2_cons_chr5_Sltr_fr_1807,LTR7U2_cons_chrX_Sltr_2595,LTR7Y_cons_chr19_Sltr_fr_1001,LTR7Y_cons_chr4_1ltr_int_fr_1901,LTR7Y_cons_chr5_Sltr_fr_1982,LTR7bc_chr20_2ltr_int_fr_1306,LTR7bc_chr2_1ltr_int_fr_1286,LTR7bc_chr2_Sltr_fr_1237,LTR7bc_chrX_Sltr_fr_2672,LTR7bc_chrX_Sltr_fr_2674,LTR7d1_chr2_1ltr_int_fr_1204,LTR7d2_chr11_Sltr_fr_357,LTR7d2_chr20_1ltr_int_fr_1302,LTR7d2_chr2_2ltr_int_fr_1204,LTR7d2_chr3_2ltr_int_fr_1477,LTR7d2_chr3_Sltr_fr_1480,LTR7d2_chr3_Sltr_fr_1481,LTR7d2_chr4_2ltr_int_fr_1833,LTR7d2_chr5_1ltr_int_fr_1853,LTR7d2_chrX_1ltr_int_fr_2667,LTR7d2_chrX_2ltr_int_fr_2670,LTR7d2_chrX_Sltr_fr_2669,LTR7o_chr2_Sltr_fr_1235,LTR7o_chr2_Sltr_fr_1237,LTR7o_chr2_Sltr_fr_1287,LTR7o_chr4_Sltr_fr_1825,LTR7u1_chr2_Sltr_fr_1260,LTR7u1_chrX_2ltr_int_fr_2600,LTR7up1_chr4_1ltr_int_fr_1814,LTR7up1_chr4_2ltr_int_fr_1810,LTR7up1_chr4_2ltr_int_fr_1811,LTR7up1_chr4_2ltr_int_fr_1817,LTR7up1_chr4_Sltr_fr_1816,LTR7up1_chr5_1ltr_int_fr_1839,LTR7up1_chr5_2ltr_int_fr_1838,LTR7up1_chr6_2ltr_int_fr_2156,LTR7up1_chr6_2ltr_int_fr_2157,LTR7up2_chr11_2ltr_int_fr_369,LTR7up2_chr9_2ltr_int_2448,MLT2A1_1013,MLT2A1_1014,MLT2A1_1015,MLT2A1_1016,MLT2A1_1473,MLT2A1_1474,MLT2A1_1475,MLT2A1_1790,MLT2A1_2093,MLT2A1_2094,MLT2A1_2095,MLT2A1_2100,MLT2A1_218,MLT2A1_219,MLT2A1_2197,MLT2A1_2198,MLT2A1_2199,MLT2A1_220,MLT2A1_221,MLT2A1_222,MLT2A1_223,MLT2A1_234,MLT2A1_235,MLT2A1_236,MLT2A1_434,MLT2A1_435,MLT2A1_436,MLT2A1_437,MLT2A1_495,MLT2A1_496,MLT2A1_540,MLT2A1_541,MLT2A1_663,MLT2A1_664,MLT2A1_665,MLT2A1_666,MLT2A1_667,MLT2A1_668,MLT2A1_669,MLT2A1_896,MLT2A1_897,MLT2A1_898,MLT2A1_899,MLT2A1_900,MLT2A1_901,MLT2A1_902,MLT2A2_1076,MLT2A2_1077,MLT2A2_1078,MLT2A2_1079,MLT2A2_1209,MLT2A2_1210,MLT2A2_1211,MLT2A2_1709,MLT2A2_1710,MLT2A2_1815,MLT2A2_1816,MLT2A2_1912,MLT2A2_2468,MLT2A2_258,MLT2A2_259,MLT2A2_260,MLT2A2_261,MLT2A2_262,MLT2A2_263,MLT2A2_2639,MLT2A2_2850,MLT2A2_291,MLT2A2_292,MLT2A2_293,MLT2A2_294,MLT2A2_506,MLT2A2_523,MLT2A2_524,MLT2A2_525,MLT2A2_526,MLT2A2_527,MLT2A2_637,MLT2A2_638,MLT2A2_812,MLT2A2_813,MLT2A2_814,MLT2A2_815,MLT2A2_816</t>
  </si>
  <si>
    <t>ADGRL1,BDNF,CBLN1,CBLN2,CLSTN2,EFNA5,EPHA7,FLRT3,GRID2,IL1RAPL1,LRRTM1,LRRTM2,LRRTM3,NECTIN1,NLGN1,NRXN1,NTRK2,PDLIM5,RAB17,ROBO2,SLITRK1,SYNDIG1,WNT5A</t>
  </si>
  <si>
    <t>GO:0051705</t>
  </si>
  <si>
    <t>multi-organism behavior</t>
  </si>
  <si>
    <t>GO:0070374</t>
  </si>
  <si>
    <t>LTR7B_chr6_1ltr_int_fr_2253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U2_cons_chr17_Sltr_fr_887,LTR7U2_cons_chr17_Sltr_fr_888,LTR7U2_cons_chr17_Sltr_fr_889,LTR7U2_cons_chr17_Sltr_fr_890,LTR7U2_cons_chr17_Sltr_fr_891,LTR7U2_cons_chr4_Sltr_fr_1649,LTR7Y_cons_chr17_Sltr_fr_919,LTR7Y_cons_chr17_Sltr_fr_920,LTR7Y_cons_chr17_Sltr_fr_921,LTR7Y_cons_chr17_Sltr_fr_922,LTR7Y_cons_chr6_1ltr_int_fr_2160,LTR7bc_chr13_Sltr_fr_696,LTR7bc_chr7_1ltr_int_fr_2290,LTR7d1_chr13_2ltr_int_fr_676,LTR7d1_chr7_1ltr_int_fr_2226,LTR7d1_chr7_Sltr_fr_2228,LTR7d2_chr11_2ltr_int_fr_426,LTR7d2_chr11_Sltr_fr_450,LTR7d2_chr3_2ltr_int_fr_1434,LTR7d2_chr6_Sltr_fr_2080,LTR7o_chr11_2ltr_int_fr_470,LTR7o_chr11_Sltr_fr_448,LTR7o_chr13_Sltr_fr_691,LTR7o_chr2_2ltr_int_fr_1187,LTR7o_chr2_Sltr_fr_1235,LTR7o_chr5_Sltr_fr_1982,LTR7o_chr7_2ltr_int_fr_2246,LTR7u1_chr13_2ltr_int_fr_678,LTR7u1_chr19_Sltr_fr_1022,LTR7up1_chr4_Sltr_fr_1678,LTR7up1_chr6_1ltr_int_fr_2041,LTR7up2_chr6_1ltr_int_fr_1983,MLT2A1_1093,MLT2A1_1138,MLT2A1_1152,MLT2A1_1153,MLT2A1_1154,MLT2A1_1606,MLT2A1_1607,MLT2A1_1752,MLT2A1_1787,MLT2A1_1788,MLT2A1_1789,MLT2A1_1790,MLT2A1_1906,MLT2A1_1928,MLT2A1_1965,MLT2A1_1966,MLT2A1_2090,MLT2A1_218,MLT2A1_219,MLT2A1_220,MLT2A1_341,MLT2A1_342,MLT2A1_518,MLT2A1_738,MLT2A1_739,MLT2A1_740,MLT2A2_1111,MLT2A2_1289,MLT2A2_1290,MLT2A2_1291,MLT2A2_1292,MLT2A2_1293,MLT2A2_1381,MLT2A2_1524,MLT2A2_2179,MLT2A2_2180,MLT2A2_2225,MLT2A2_2226,MLT2A2_2227,MLT2A2_2228,MLT2A2_2396,MLT2A2_258,MLT2A2_259,MLT2A2_2674,MLT2A2_2675,MLT2A2_427,MLT2A2_428,MLT2A2_429,MLT2A2_430,MLT2A2_908,MLT2A2_909,MLT2A2_910,MLT2A2_911,MLT2A2_912,MLT2A2_913,MLT2A2_914,MLT2A2_915,MLT2A2_916,MLT2A2_917</t>
  </si>
  <si>
    <t>ADRA1A,ARRB1,BMP2,C5AR1,CAVIN3,CCL26,CD36,CHRNA7,CTGF,DRD2,EGFR,ERBB4,F2R,F2RL1,FGF1,FSHR,HTR2A,NDRG4,NOD1,NOX4,NPTN,OPRM1,P2RY1,RAPGEF2,SCIMP,SPRY2</t>
  </si>
  <si>
    <t>GO:0022604</t>
  </si>
  <si>
    <t>LTR7B_chr11_2ltr_int_fr_443,LTR7B_chr13_1ltr_int_fr_725,LTR7B_chr14_2ltr_int_fr_813,LTR7B_chr14_Sltr_814,LTR7B_chr14_Sltr_fr_812,LTR7B_chr1_2ltr_int_fr_214,LTR7B_chr1_2ltr_int_fr_36,LTR7B_chr1_Sltr_fr_41,LTR7B_chr2_2ltr_int_fr_1307,LTR7B_chr2_Sltr_fr_1383,LTR7B_chr4_Sltr_fr_1958,LTR7B_chr5_1ltr_int_fr_2056,LTR7B_chr5_Sltr_fr_2057,LTR7B_chr6_1ltr_int_fr_2256,LTR7B_chr6_Sltr_fr_2276,LTR7B_chr8_2ltr_int_fr_2495,LTR7B_chr9_Sltr_fr_2723,LTR7B_chr9_Sltr_fr_2731,LTR7C_chr11_1ltr_int_454,LTR7C_chr11_1ltr_int_fr_453,LTR7C_chr1_1ltr_int_fr_190,LTR7C_chr3_1ltr_int_fr_1589,LTR7C_chr3_Sltr_1588,LTR7C_chr7_Sltr_2233,LTR7C_chrX_1ltr_int_fr_2671,LTR7C_chrX_2ltr_int_fr_2636,LTR7U2_cons_chr11_1ltr_int_fr_393,LTR7U2_cons_chr1_1ltr_int_fr_133,LTR7U2_cons_chr22_Sltr_fr_1342,LTR7U2_cons_chr3_2ltr_int_fr_1448,LTR7U2_cons_chr4_Sltr_fr_1649,LTR7U2_cons_chr5_Sltr_fr_1807,LTR7U2_cons_chrX_Sltr_2595,LTR7Y_cons_chr11_1ltr_int_fr_404,LTR7Y_cons_chr14_Sltr_fr_755,LTR7Y_cons_chr22_Sltr_fr_1447,LTR7Y_cons_chr2_Sltr_fr_1297,LTR7Y_cons_chr5_2ltr_int_fr_1974,LTR7Y_cons_chr5_Sltr_fr_1975,LTR7Y_cons_chr6_1ltr_int_fr_2165,LTR7bc_chr15_Sltr_fr_796,LTR7bc_chr19_1ltr_int_fr_984,LTR7bc_chr6_1ltr_int_fr_2145,LTR7bc_chrX_Sltr_fr_2672,LTR7bc_chrX_Sltr_fr_2674,LTR7d1_chr14_2ltr_int_fr_739,LTR7d1_chr19_1ltr_int_fr_947,LTR7d1_chr1_Sltr_fr_181,LTR7d2_chr11_Sltr_fr_357,LTR7d2_chr18_Sltr_fr_958,LTR7d2_chr1_2ltr_int_fr_135,LTR7d2_chr2_Sltr_fr_1193,LTR7d2_chr3_2ltr_int_fr_1477,LTR7d2_chr3_Sltr_fr_1480,LTR7d2_chr3_Sltr_fr_1481,LTR7d2_chr4_2ltr_int_fr_1833,LTR7d2_chr5_1ltr_int_fr_1853,LTR7d2_chr5_Sltr_fr_1928,LTR7d2_chr8_Sltr_fr_2308,LTR7d2_chrX_1ltr_int_fr_2667,LTR7d2_chrX_2ltr_int_fr_2670,LTR7d2_chrX_Sltr_fr_2669,LTR7o_chr17_1ltr_int_fr_896,LTR7o_chr19_Sltr_fr_1023,LTR7o_chr1_1ltr_int_fr_187,LTR7o_chr1_Sltr_fr_186,LTR7o_chr9_Sltr_fr_2519,LTR7u1_chr15_Sltr_fr_776,LTR7u1_chrX_2ltr_int_fr_2600,LTR7up1_chr11_Sltr_fr_395,LTR7up1_chr12_1ltr_int_fr_602,LTR7up1_chr12_2ltr_int_fr_603,LTR7up1_chr14_Sltr_fr_757,LTR7up1_chr1_1ltr_int_fr_136,LTR7up1_chr1_2ltr_int_fr_135,LTR7up1_chr2_2ltr_int_fr_1183,LTR7up1_chr4_Sltr_fr_1678,LTR7up1_chr5_1ltr_int_fr_1839,LTR7up1_chr5_2ltr_int_fr_1838,LTR7up1_chr6_1ltr_int_fr_2133,LTR7up1_chr6_2ltr_int_fr_2156,LTR7up1_chr6_2ltr_int_fr_2157,LTR7up1_chr9_2ltr_int_fr_2499,LTR7up2_chr11_2ltr_int_fr_369,LTR7up2_chr5_Sltr_fr_1859,LTR7up2_chr9_2ltr_int_2448,MLT2A1_1013,MLT2A1_1014,MLT2A1_1015,MLT2A1_1016,MLT2A1_1025,MLT2A1_109,MLT2A1_1100,MLT2A1_1197,MLT2A1_1231,MLT2A1_1236,MLT2A1_1545,MLT2A1_1546,MLT2A1_1547,MLT2A1_162,MLT2A1_163,MLT2A1_1634,MLT2A1_1685,MLT2A1_1790,MLT2A1_1882,MLT2A1_1883,MLT2A1_2028,MLT2A1_2197,MLT2A1_2198,MLT2A1_2199,MLT2A1_226,MLT2A1_348,MLT2A1_349,MLT2A1_350,MLT2A1_351,MLT2A1_352,MLT2A1_353,MLT2A1_354,MLT2A1_434,MLT2A1_435,MLT2A1_436,MLT2A1_437,MLT2A1_540,MLT2A1_541,MLT2A1_650,MLT2A1_668,MLT2A1_669,MLT2A1_738,MLT2A1_739,MLT2A1_740,MLT2A1_790,MLT2A1_896,MLT2A1_897,MLT2A1_898,MLT2A1_899,MLT2A1_900,MLT2A1_901,MLT2A1_902,MLT2A2_1076,MLT2A2_1077,MLT2A2_1078,MLT2A2_1079,MLT2A2_1180,MLT2A2_1181,MLT2A2_1182,MLT2A2_1209,MLT2A2_1210,MLT2A2_1211,MLT2A2_1515,MLT2A2_1516,MLT2A2_1517,MLT2A2_1518,MLT2A2_1527,MLT2A2_1583,MLT2A2_1695,MLT2A2_1709,MLT2A2_1710,MLT2A2_1912,MLT2A2_1923,MLT2A2_1924,MLT2A2_1925,MLT2A2_1926,MLT2A2_1927,MLT2A2_1928,MLT2A2_1929,MLT2A2_1930,MLT2A2_1931,MLT2A2_1932,MLT2A2_1933,MLT2A2_1934,MLT2A2_2077,MLT2A2_2349,MLT2A2_2393,MLT2A2_2407,MLT2A2_2408,MLT2A2_273,MLT2A2_2767,MLT2A2_2768,MLT2A2_2842,MLT2A2_2850,MLT2A2_2882,MLT2A2_417,MLT2A2_433,MLT2A2_434,MLT2A2_435,MLT2A2_436,MLT2A2_437,MLT2A2_438,MLT2A2_477,MLT2A2_506,MLT2A2_523,MLT2A2_524,MLT2A2_525,MLT2A2_526,MLT2A2_527,MLT2A2_635,MLT2A2_637,MLT2A2_638,MLT2A2_796,MLT2A2_797,MLT2A2_908,MLT2A2_909,MLT2A2_910,MLT2A2_911,MLT2A2_912,MLT2A2_913,MLT2A2_914,MLT2A2_915,MLT2A2_916,MLT2A2_917</t>
  </si>
  <si>
    <t>ANXA1,ARPC2,ATP10A,BDNF,BMPR2,BVES,CARMIL1,CDC42SE2,CDK5R1,CDKL5,CSNK1E,DISC1,EFNA5,EPB41L3,EPHA4,EPHA7,EPS8,EZR,FERMT2,FGD5,FN1,HPN,IL1RAPL1,LRP8,LRRC4C,LZTS1,MSN,MYO10,NEDD4,NEDD4L,NLGN1,NRG1,NTRK2,OLFM4,PAK1,PDLIM5,PDPN,PLEKHO1,PLXNA4,PTN,PTPRO,RAPGEF2,RIMS1,RIMS2,ROBO1,ROBO2,SEMA4F,SHROOM3,SIPA1L1,SLITRK1,SYT1,THY1,TIAM1,TNIK,UNC13A,WDPCP,WNT5A</t>
  </si>
  <si>
    <t>GO:0048489</t>
  </si>
  <si>
    <t>LTR7B_chr8_2ltr_int_fr_2495,LTR7C_chrX_Sltr_fr_2699,LTR7C_chrY_Sltr_2800,LTR7C_chrY_Sltr_fr_2772,LTR7C_chrY_Sltr_fr_2778,LTR7Y_cons_chrX_2ltr_int_fr_2772,LTR7Y_cons_chrY_Sltr_2910,LTR7bc_chr15_1ltr_int_fr_820,LTR7bc_chr19_1ltr_int_fr_984,LTR7bc_chr6_1ltr_int_fr_2145,LTR7bc_chrX_Sltr_fr_2706,LTR7bc_chrY_Sltr_fr_2795,LTR7bc_chrY_Sltr_fr_2796,LTR7d1_chr15_1ltr_int_fr_793,LTR7d1_chr19_1ltr_int_fr_947,LTR7d1_chrX_2ltr_int_fr_2630,LTR7d2_chr12_2ltr_int_fr_609,LTR7d2_chr3_2ltr_int_fr_1477,LTR7d2_chr3_2ltr_int_fr_1542,LTR7d2_chr3_Sltr_fr_1480,LTR7d2_chr3_Sltr_fr_1481,LTR7d2_chr8_Sltr_fr_2308,LTR7d2_chrY_2ltr_int_fr_2798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6_1ltr_int_fr_2133,LTR7up1_chr7_2ltr_int_fr_2182,LTR7up1_chrX_2ltr_int_fr_2655,LTR7up1_chrY_1ltr_int_fr_2767,MLT2A1_1187,MLT2A1_1421,MLT2A1_1422,MLT2A1_1685,MLT2A1_1686,MLT2A1_2180,MLT2A1_2181,MLT2A1_2394,MLT2A1_2395,MLT2A1_2396,MLT2A1_2397,MLT2A1_411,MLT2A1_412,MLT2A1_413,MLT2A1_540,MLT2A1_541,MLT2A2_1180,MLT2A2_1181,MLT2A2_1182,MLT2A2_1583,MLT2A2_2077,MLT2A2_2406,MLT2A2_2689,MLT2A2_2814,MLT2A2_2815,MLT2A2_2816,MLT2A2_2817,MLT2A2_2818,MLT2A2_2819,MLT2A2_2820,MLT2A2_2821,MLT2A2_2822,MLT2A2_2823,MLT2A2_2824,MLT2A2_2825,MLT2A2_2826,MLT2A2_2827,MLT2A2_3057,MLT2A2_3058,MLT2A2_3059,MLT2A2_502,MLT2A2_637,MLT2A2_638</t>
  </si>
  <si>
    <t>AP3B2,CADPS2,CTNNB1,DENND1A,LIN7A,NLGN1,NLGN4X,NLGN4Y,RIMS1,RIMS2,RIMS4,SYT1,UNC13A,UNC13C</t>
  </si>
  <si>
    <t>GO:0097479</t>
  </si>
  <si>
    <t>LTR7B_chr8_2ltr_int_fr_2495,LTR7C_chrX_Sltr_fr_2699,LTR7C_chrY_Sltr_2800,LTR7C_chrY_Sltr_fr_2772,LTR7C_chrY_Sltr_fr_2778,LTR7Y_cons_chrX_2ltr_int_fr_2772,LTR7Y_cons_chrY_Sltr_2910,LTR7bc_chr15_1ltr_int_fr_820,LTR7bc_chr19_1ltr_int_fr_984,LTR7bc_chr6_1ltr_int_fr_2145,LTR7bc_chrX_Sltr_fr_2706,LTR7bc_chrY_Sltr_fr_2795,LTR7bc_chrY_Sltr_fr_2796,LTR7d1_chr15_1ltr_int_fr_793,LTR7d1_chr19_1ltr_int_fr_947,LTR7d1_chrX_2ltr_int_fr_2630,LTR7d2_chr12_2ltr_int_fr_609,LTR7d2_chr3_2ltr_int_fr_1477,LTR7d2_chr3_2ltr_int_fr_1542,LTR7d2_chr3_Sltr_fr_1480,LTR7d2_chr3_Sltr_fr_1481,LTR7d2_chr8_Sltr_fr_2308,LTR7d2_chrY_2ltr_int_fr_2798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6_1ltr_int_fr_2133,LTR7up1_chr7_2ltr_int_fr_2182,LTR7up1_chrX_2ltr_int_fr_2655,LTR7up1_chrY_1ltr_int_fr_2767,MLT2A1_1187,MLT2A1_1421,MLT2A1_1422,MLT2A1_1685,MLT2A1_1686,MLT2A1_2100,MLT2A1_2180,MLT2A1_2181,MLT2A1_2394,MLT2A1_2395,MLT2A1_2396,MLT2A1_2397,MLT2A1_411,MLT2A1_412,MLT2A1_413,MLT2A1_540,MLT2A1_541,MLT2A2_1180,MLT2A2_1181,MLT2A2_1182,MLT2A2_1583,MLT2A2_2077,MLT2A2_2406,MLT2A2_2689,MLT2A2_2814,MLT2A2_2815,MLT2A2_2816,MLT2A2_2817,MLT2A2_2818,MLT2A2_2819,MLT2A2_2820,MLT2A2_2821,MLT2A2_2822,MLT2A2_2823,MLT2A2_2824,MLT2A2_2825,MLT2A2_2826,MLT2A2_2827,MLT2A2_3057,MLT2A2_3058,MLT2A2_3059,MLT2A2_502,MLT2A2_637,MLT2A2_638</t>
  </si>
  <si>
    <t>AP3B2,CADPS2,CTNNB1,DENND1A,LIN7A,NLGN1,NLGN4X,NLGN4Y,RIMS1,RIMS2,RIMS4,SYNDIG1,SYT1,UNC13A,UNC13C</t>
  </si>
  <si>
    <t>GO:0099003</t>
  </si>
  <si>
    <t>GO:0044708</t>
  </si>
  <si>
    <t>LTR7B_chr12_1ltr_int_fr_584,LTR7B_chr12_Sltr_fr_585,LTR7B_chr16_Sltr_908,LTR7B_chr6_1ltr_int_fr_2253,LTR7B_chr9_Sltr_fr_2731,LTR7B_chrX_1ltr_int_fr_2854,LTR7B_chrX_Sltr_2855,LTR7C_chr12_Sltr_fr_521,LTR7C_chr12_Sltr_fr_539,LTR7C_chr16_Sltr_fr_820,LTR7C_chr2_Sltr_1270,LTR7C_chr7_Sltr_2254,LTR7C_chrX_Sltr_fr_2699,LTR7C_chrY_Sltr_2800,LTR7C_chrY_Sltr_fr_2772,LTR7C_chrY_Sltr_fr_2778,LTR7U2_cons_chr18_2ltr_int_fr_952,LTR7U2_cons_chr2_2ltr_int_fr_1258,LTR7U2_cons_chr3_2ltr_int_fr_1355,LTR7U2_cons_chr6_1ltr_int_fr_1962,LTR7U2_cons_chr6_2ltr_int_fr_1963,LTR7Y_cons_chr12_1ltr_int_fr_534,LTR7Y_cons_chr12_Sltr_fr_535,LTR7Y_cons_chr6_1ltr_int_fr_2160,LTR7Y_cons_chrX_2ltr_int_fr_2772,LTR7Y_cons_chrY_Sltr_2910,LTR7bc_chr2_1ltr_int_fr_1286,LTR7bc_chr2_Sltr_fr_1237,LTR7bc_chr3_Sltr_fr_1394,LTR7bc_chr4_1ltr_int_fr_1840,LTR7bc_chr7_Sltr_fr_2234,LTR7bc_chr7_Sltr_fr_2235,LTR7bc_chrX_1ltr_int_fr_2593,LTR7bc_chrX_1ltr_int_fr_2660,LTR7bc_chrX_Sltr_fr_2706,LTR7bc_chrY_Sltr_fr_2795,LTR7bc_chrY_Sltr_fr_2796,LTR7d1_chr12_2ltr_int_fr_494,LTR7d1_chr2_1ltr_int_fr_1204,LTR7d1_chr7_1ltr_int_fr_2177,LTR7d1_chrX_2ltr_int_fr_2589,LTR7d1_chrX_2ltr_int_fr_2630,LTR7d2_chr16_2ltr_int_fr_838,LTR7d2_chr2_Sltr_fr_1193,LTR7d2_chr4_1ltr_int_fr_1836,LTR7d2_chr4_Sltr_fr_1838,LTR7d2_chr5_2ltr_int_fr_1920,LTR7d2_chr6_Sltr_fr_2080,LTR7d2_chr7_Sltr_fr_2234,LTR7d2_chrX_1ltr_int_fr_2592,LTR7d2_chrX_Sltr_fr_2657,LTR7d2_chrY_2ltr_int_fr_2798,LTR7o_chr2_Sltr_fr_1235,LTR7o_chr2_Sltr_fr_1237,LTR7o_chr2_Sltr_fr_1287,LTR7o_chr5_2ltr_int_fr_1920,LTR7o_chr7_Sltr_fr_2225,LTR7o_chrX_Sltr_fr_2645,LTR7o_chrY_2ltr_int_fr_2784,LTR7o_chrY_Sltr_fr_2789,LTR7o_chrY_Sltr_fr_2791,LTR7o_chrY_Sltr_fr_2797,LTR7o_chrY_Sltr_fr_2801,LTR7u1_chr16_2ltr_int_fr_868,LTR7u1_chr2_Sltr_fr_1260,LTR7u1_chrX_Sltr_fr_2626,LTR7u1_chrY_Sltr_fr_2732,LTR7u1_chrY_Sltr_fr_2734,LTR7u1_chrY_Sltr_fr_2737,LTR7up1_chr1_1ltr_int_fr_182,LTR7up1_chr1_2ltr_int_fr_102,LTR7up1_chr3_2ltr_int_fr_1379,LTR7up1_chr5_2ltr_int_fr_1898,LTR7up1_chr6_1ltr_int_fr_1995,LTR7up1_chrX_2ltr_int_fr_2655,LTR7up1_chrY_1ltr_int_fr_2767,LTR7up2_chr1_2ltr_int_fr_174,LTR7up2_chr9_2ltr_int_2448,MLT2A1_1,MLT2A1_1012,MLT2A1_1021,MLT2A1_1022,MLT2A1_1093,MLT2A1_1138,MLT2A1_1197,MLT2A1_1204,MLT2A1_1309,MLT2A1_1448,MLT2A1_1449,MLT2A1_1566,MLT2A1_1586,MLT2A1_1587,MLT2A1_1606,MLT2A1_1607,MLT2A1_1627,MLT2A1_1628,MLT2A1_1629,MLT2A1_1630,MLT2A1_1634,MLT2A1_1752,MLT2A1_1790,MLT2A1_1906,MLT2A1_1922,MLT2A1_1928,MLT2A1_1965,MLT2A1_1966,MLT2A1_2074,MLT2A1_2075,MLT2A1_2076,MLT2A1_218,MLT2A1_2180,MLT2A1_2181,MLT2A1_219,MLT2A1_220,MLT2A1_221,MLT2A1_222,MLT2A1_223,MLT2A1_234,MLT2A1_235,MLT2A1_236,MLT2A1_2394,MLT2A1_2395,MLT2A1_2396,MLT2A1_2397,MLT2A1_350,MLT2A1_351,MLT2A1_352,MLT2A1_353,MLT2A1_354,MLT2A1_483,MLT2A1_932,MLT2A1_933,MLT2A2_1080,MLT2A2_1118,MLT2A2_1122,MLT2A2_119,MLT2A2_1204,MLT2A2_1205,MLT2A2_1218,MLT2A2_1219,MLT2A2_1220,MLT2A2_1221,MLT2A2_1289,MLT2A2_1290,MLT2A2_1291,MLT2A2_1292,MLT2A2_1293,MLT2A2_1381,MLT2A2_1489,MLT2A2_149,MLT2A2_1490,MLT2A2_1491,MLT2A2_150,MLT2A2_151,MLT2A2_1614,MLT2A2_1709,MLT2A2_1710,MLT2A2_1768,MLT2A2_1790,MLT2A2_1952,MLT2A2_2179,MLT2A2_2180,MLT2A2_2396,MLT2A2_2411,MLT2A2_2443,MLT2A2_258,MLT2A2_259,MLT2A2_260,MLT2A2_261,MLT2A2_262,MLT2A2_263,MLT2A2_2639,MLT2A2_2640,MLT2A2_2641,MLT2A2_2814,MLT2A2_2815,MLT2A2_2816,MLT2A2_2817,MLT2A2_2818,MLT2A2_2819,MLT2A2_2820,MLT2A2_2821,MLT2A2_2822,MLT2A2_2823,MLT2A2_2824,MLT2A2_2825,MLT2A2_2826,MLT2A2_2827,MLT2A2_291,MLT2A2_292,MLT2A2_293,MLT2A2_294,MLT2A2_3057,MLT2A2_3058,MLT2A2_3059,MLT2A2_433,MLT2A2_434,MLT2A2_435,MLT2A2_436,MLT2A2_437,MLT2A2_438,MLT2A2_582,MLT2A2_583,MLT2A2_665,MLT2A2_7,MLT2A2_8,MLT2A2_9</t>
  </si>
  <si>
    <t>ADCY8,AGTR2,CASR,CHRNA7,CNR1,CNTNAP2,DRD2,DRD5,EGFR,EPHA4,EPS8,FADD,FOXB1,GABRG2,GRIA1,GRIK2,GRIN2A,GRIN2B,GRM5,GRPR,HTR2A,ITGA8,ITGB1,KCNK2,LRRTM1,LSAMP,NDRG4,NETO1,NLGN4X,NLGN4Y,NMUR2,NPHP4,NPTN,NRXN1,NTRK2,OPRM1,PJA2,PTGS2,PTN,SHANK2,SLITRK1</t>
  </si>
  <si>
    <t>GO:0070372</t>
  </si>
  <si>
    <t>LTR7B_chr6_1ltr_int_fr_2253,LTR7B_chr6_1ltr_int_fr_2256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C_chr19_1ltr_int_1063,LTR7C_chr19_Sltr_1028,LTR7C_chr19_Sltr_fr_1064,LTR7U2_cons_chr17_Sltr_fr_887,LTR7U2_cons_chr17_Sltr_fr_888,LTR7U2_cons_chr17_Sltr_fr_889,LTR7U2_cons_chr17_Sltr_fr_890,LTR7U2_cons_chr17_Sltr_fr_891,LTR7U2_cons_chr4_Sltr_fr_1649,LTR7Y_cons_chr17_Sltr_fr_919,LTR7Y_cons_chr17_Sltr_fr_920,LTR7Y_cons_chr17_Sltr_fr_921,LTR7Y_cons_chr17_Sltr_fr_922,LTR7Y_cons_chr6_1ltr_int_fr_2160,LTR7Y_cons_chr6_1ltr_int_fr_2165,LTR7bc_chr13_Sltr_fr_696,LTR7bc_chr7_1ltr_int_fr_2290,LTR7d1_chr13_2ltr_int_fr_676,LTR7d1_chr7_1ltr_int_fr_2226,LTR7d1_chr7_Sltr_fr_2228,LTR7d2_chr11_2ltr_int_fr_426,LTR7d2_chr11_Sltr_fr_450,LTR7d2_chr3_2ltr_int_fr_1434,LTR7d2_chr6_Sltr_fr_2080,LTR7o_chr11_2ltr_int_fr_470,LTR7o_chr11_Sltr_fr_448,LTR7o_chr13_Sltr_fr_691,LTR7o_chr2_2ltr_int_fr_1187,LTR7o_chr2_Sltr_fr_1235,LTR7o_chr5_Sltr_fr_1982,LTR7o_chr7_2ltr_int_fr_2246,LTR7u1_chr13_2ltr_int_fr_678,LTR7u1_chr19_Sltr_fr_1022,LTR7up1_chr2_2ltr_int_fr_1183,LTR7up1_chr4_Sltr_fr_1678,LTR7up1_chr6_1ltr_int_fr_2041,LTR7up1_chr6_2ltr_int_fr_2110,LTR7up1_chr6_2ltr_int_fr_2156,LTR7up1_chr6_2ltr_int_fr_2157,LTR7up2_chr6_1ltr_int_fr_1983,MLT2A1_1013,MLT2A1_1014,MLT2A1_1015,MLT2A1_1016,MLT2A1_1093,MLT2A1_1100,MLT2A1_1138,MLT2A1_1152,MLT2A1_1153,MLT2A1_1154,MLT2A1_1606,MLT2A1_1607,MLT2A1_1752,MLT2A1_1787,MLT2A1_1788,MLT2A1_1789,MLT2A1_1790,MLT2A1_1906,MLT2A1_1928,MLT2A1_1965,MLT2A1_1966,MLT2A1_2090,MLT2A1_218,MLT2A1_219,MLT2A1_220,MLT2A1_341,MLT2A1_342,MLT2A1_348,MLT2A1_349,MLT2A1_518,MLT2A1_738,MLT2A1_739,MLT2A1_740,MLT2A1_968,MLT2A1_969,MLT2A2_1111,MLT2A2_1155,MLT2A2_1209,MLT2A2_1210,MLT2A2_1211,MLT2A2_1289,MLT2A2_1290,MLT2A2_1291,MLT2A2_1292,MLT2A2_1293,MLT2A2_1381,MLT2A2_1524,MLT2A2_2179,MLT2A2_2180,MLT2A2_2225,MLT2A2_2226,MLT2A2_2227,MLT2A2_2228,MLT2A2_2396,MLT2A2_258,MLT2A2_259,MLT2A2_2674,MLT2A2_2675,MLT2A2_2767,MLT2A2_2768,MLT2A2_427,MLT2A2_428,MLT2A2_429,MLT2A2_430,MLT2A2_908,MLT2A2_909,MLT2A2_910,MLT2A2_911,MLT2A2_912,MLT2A2_913,MLT2A2_914,MLT2A2_915,MLT2A2_916,MLT2A2_917</t>
  </si>
  <si>
    <t>ADRA1A,ARRB1,BMP2,C5AR1,CAVIN3,CCL26,CD36,CEACAM1,CHRNA7,CTGF,DRD2,EGFR,EPHA7,ERBB4,EZR,F2R,F2RL1,FGF1,FN1,FSHR,HTR2A,NDRG4,NOD1,NOX4,NPTN,OPRM1,P2RY1,PKHD1,RAPGEF2,SCIMP,SPRY2,SPRY4,TIAM1</t>
  </si>
  <si>
    <t>GO:0007157</t>
  </si>
  <si>
    <t>LTR7B_chr19_Sltr_fr_1073,LTR7B_chr21_2ltr_int_fr_1470,LTR7B_chr3_Sltr_fr_1519,LTR7C_chr19_Sltr_fr_1004,LTR7C_chr19_Sltr_fr_1005,LTR7C_chr21_Sltr_fr_1372,LTR7C_chr3_Sltr_fr_1382,LTR7C_chr4_1ltr_int_fr_1851,LTR7C_chrX_1ltr_int_fr_2671,LTR7C_chrX_2ltr_int_fr_2636,LTR7U2_cons_chr18_2ltr_int_fr_915,LTR7U2_cons_chr4_Sltr_fr_1780,LTR7U2_cons_chrX_Sltr_2595,LTR7Y_cons_chr18_Sltr_950,LTR7Y_cons_chr19_Sltr_fr_1001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1ltr_int_fr_1901,LTR7bc_chrX_Sltr_fr_2672,LTR7bc_chrX_Sltr_fr_2674,LTR7d1_chr18_Sltr_fr_901,LTR7d1_chr21_Sltr_fr_1307,LTR7d2_chr11_Sltr_fr_354,LTR7d2_chr11_Sltr_fr_357,LTR7d2_chr21_2ltr_int_fr_1338,LTR7d2_chr21_2ltr_int_fr_1339,LTR7d2_chr2_2ltr_int_fr_1279,LTR7d2_chr3_2ltr_int_fr_1477,LTR7d2_chr3_Sltr_fr_1480,LTR7d2_chr3_Sltr_fr_1481,LTR7d2_chr5_2ltr_int_fr_1925,LTR7d2_chr5_2ltr_int_fr_1926,LTR7d2_chrX_1ltr_int_fr_2667,LTR7d2_chrX_2ltr_int_fr_2670,LTR7d2_chrX_Sltr_fr_2669,LTR7o_chr18_Sltr_fr_926,LTR7o_chr4_Sltr_fr_1825,LTR7u1_chr18_Sltr_fr_906,LTR7u1_chr21_2ltr_int_fr_1314,LTR7u1_chrX_2ltr_int_fr_2600,LTR7up1_chr21_2ltr_int_fr_1331,LTR7up1_chr21_Sltr_fr_1335,LTR7up1_chr4_1ltr_int_fr_1814,LTR7up1_chr4_2ltr_int_fr_1810,LTR7up1_chr4_2ltr_int_fr_1811,LTR7up1_chr4_2ltr_int_fr_1817,LTR7up1_chr4_Sltr_fr_1816,MLT2A1_1608,MLT2A1_2115,MLT2A1_2116,MLT2A1_2197,MLT2A1_2198,MLT2A1_2199,MLT2A1_233,MLT2A1_477,MLT2A1_540,MLT2A1_541,MLT2A1_663,MLT2A1_664,MLT2A1_665,MLT2A1_666,MLT2A1_667,MLT2A2_1123,MLT2A2_2468,MLT2A2_2575,MLT2A2_2576,MLT2A2_2577,MLT2A2_2578,MLT2A2_2579,MLT2A2_2718,MLT2A2_2719,MLT2A2_2720,MLT2A2_2850,MLT2A2_574,MLT2A2_575,MLT2A2_576,MLT2A2_577,MLT2A2_578,MLT2A2_579,MLT2A2_637,MLT2A2_638,MLT2A2_812,MLT2A2_813,MLT2A2_814,MLT2A2_815,MLT2A2_816</t>
  </si>
  <si>
    <t>ADGRL1,CADM1,CBLN1,CDH2,CXADR,GRID2,IL1RAPL1,NECTIN1,NECTIN3,NLGN1,REG3A,TENM2</t>
  </si>
  <si>
    <t>GO:0006820</t>
  </si>
  <si>
    <t>LTR7B_chr11_Sltr_469,LTR7B_chr16_Sltr_fr_970,LTR7B_chr1_1ltr_int_fr_106,LTR7B_chr21_Sltr_fr_1486,LTR7B_chr3_1ltr_int_fr_1674,LTR7B_chr3_2ltr_int_fr_1673,LTR7B_chr4_1ltr_int_fr_1952,LTR7B_chr8_1ltr_int_fr_2620,LTR7B_chr8_Sltr_2613,LTR7B_chr9_Sltr_fr_2723,LTR7B_chr9_Sltr_fr_2731,LTR7C_chr11_1ltr_int_fr_447,LTR7C_chr15_Sltr_fr_802,LTR7C_chr17_Sltr_937,LTR7C_chr19_1ltr_int_1063,LTR7C_chr19_Sltr_1028,LTR7C_chr19_Sltr_fr_1064,LTR7C_chr1_2ltr_int_fr_174,LTR7C_chr3_1ltr_int_1596,LTR7C_chr3_1ltr_int_fr_1562,LTR7C_chr5_Sltr_1866,LTR7U2_cons_chr5_2ltr_int_fr_1797,LTR7U2_cons_chr8_1ltr_int_fr_2368,LTR7Y_cons_chr19_Sltr_fr_1081,LTR7Y_cons_chr1_1ltr_int_fr_93,LTR7Y_cons_chr2_Sltr_fr_1258,LTR7Y_cons_chr3_1ltr_int_fr_1603,LTR7Y_cons_chr4_1ltr_int_fr_1869,LTR7Y_cons_chr8_2ltr_int_fr_2526,LTR7bc_chr13_Sltr_fr_710,LTR7bc_chr15_Sltr_fr_796,LTR7bc_chr1_1ltr_int_fr_92,LTR7bc_chr6_1ltr_int_fr_2145,LTR7bc_chr6_2ltr_int_fr_2081,LTR7bc_chrX_1ltr_int_fr_2593,LTR7d1_chr13_1ltr_int_fr_640,LTR7d1_chr13_2ltr_int_fr_626,LTR7d1_chr5_1ltr_int_fr_1867,LTR7d2_chr11_1ltr_int_fr_424,LTR7d2_chr13_1ltr_int_fr_659,LTR7d2_chr18_Sltr_fr_958,LTR7d2_chr1_2ltr_int_fr_172,LTR7d2_chr2_Sltr_fr_1193,LTR7d2_chr5_1ltr_int_fr_1918,LTR7d2_chr5_2ltr_int_fr_1843,LTR7d2_chr5_2ltr_int_fr_1906,LTR7d2_chr5_2ltr_int_fr_1919,LTR7d2_chr5_2ltr_int_fr_1920,LTR7d2_chr5_2ltr_int_fr_1929,LTR7d2_chrX_1ltr_int_fr_2592,LTR7o_chr15_Sltr_fr_791,LTR7o_chr19_Sltr_fr_1023,LTR7o_chr20_Sltr_fr_1339,LTR7o_chr3_Sltr_fr_1566,LTR7o_chr4_1ltr_int_fr_1771,LTR7o_chr5_2ltr_int_fr_1920,LTR7o_chr9_Sltr_fr_2519,LTR7o_chrX_2ltr_int_fr_2559,LTR7u1_chr11_1ltr_int_fr_412,LTR7u1_chr15_Sltr_fr_776,LTR7up1_chr11_1ltr_int_fr_422,LTR7up1_chr12_1ltr_int_fr_541,LTR7up1_chr12_1ltr_int_fr_602,LTR7up1_chr12_2ltr_int_fr_603,LTR7up1_chr12_Sltr_fr_543,LTR7up1_chr1_2ltr_int_fr_189,LTR7up1_chr2_1ltr_int_fr_1132,LTR7up1_chr5_2ltr_int_fr_1898,LTR7up1_chr6_1ltr_int_fr_2041,LTR7up1_chr6_1ltr_int_fr_2133,LTR7up1_chr9_2ltr_int_fr_2499,LTR7up2_chr6_1ltr_int_fr_1983,LTR7up2_chr9_2ltr_int_2448,MLT2A1_1152,MLT2A1_1153,MLT2A1_1154,MLT2A1_1167,MLT2A1_1606,MLT2A1_1607,MLT2A1_1685,MLT2A1_1712,MLT2A1_1743,MLT2A1_1818,MLT2A1_1819,MLT2A1_1820,MLT2A1_1821,MLT2A1_1878,MLT2A1_1879,MLT2A1_1921,MLT2A1_2192,MLT2A1_2368,MLT2A1_350,MLT2A1_351,MLT2A1_352,MLT2A1_353,MLT2A1_415,MLT2A1_58,MLT2A1_59,MLT2A1_618,MLT2A1_619,MLT2A1_620,MLT2A1_621,MLT2A1_622,MLT2A1_623,MLT2A1_646,MLT2A1_72,MLT2A1_73,MLT2A1_888,MLT2A1_918,MLT2A1_919,MLT2A1_925,MLT2A1_929,MLT2A1_930,MLT2A1_931,MLT2A1_932,MLT2A1_933,MLT2A2_1070,MLT2A2_1112,MLT2A2_1120,MLT2A2_1121,MLT2A2_1122,MLT2A2_1180,MLT2A2_1181,MLT2A2_1182,MLT2A2_1417,MLT2A2_1564,MLT2A2_1575,MLT2A2_1640,MLT2A2_1695,MLT2A2_1709,MLT2A2_1710,MLT2A2_1910,MLT2A2_1950,MLT2A2_1952,MLT2A2_2076,MLT2A2_2077,MLT2A2_21,MLT2A2_2171,MLT2A2_2172,MLT2A2_2259,MLT2A2_2260,MLT2A2_2261,MLT2A2_2272,MLT2A2_2273,MLT2A2_2274,MLT2A2_2275,MLT2A2_2393,MLT2A2_2394,MLT2A2_2410,MLT2A2_2766,MLT2A2_2837,MLT2A2_2838,MLT2A2_433,MLT2A2_434,MLT2A2_435,MLT2A2_436,MLT2A2_437,MLT2A2_438,MLT2A2_495,MLT2A2_634,MLT2A2_665,MLT2A2_747,MLT2A2_748,MLT2A2_749,MLT2A2_750,MLT2A2_751,MLT2A2_752,MLT2A2_753</t>
  </si>
  <si>
    <t>ABCA4,ABCB4,ABCC4,ANO1,ANO4,ANXA1,AQP9,ATP10A,ATP10B,ATP8B1,BSND,CA2,CA4,CD36,CEACAM1,CLCA1,CLCA2,CLCA4,CLDN17,CROT,DRD2,ENPP1,FXYD3,GABRA1,GABRA2,GABRA3,GABRA6,GABRB2,GABRB3,GABRG1,GABRG2,GABRG3,GABRP,GLRA2,GLRA4,GRM2,IP6K2,LRP2,NMUR2,NTRK2,OCA2,OSBPL8,PRELID2,RIMS1,SLC10A1,SLC10A2,SLC12A2,SLC1A1,SLC22A1,SLC22A11,SLC22A2,SLC22A9,SLC26A4,SLC26A7,SLC26A9,SLC2A1,SLC2A2,SLC2A9,SLC4A3,SLC4A4,SLC4A7,SLC52A3,SLC5A12,SLC5A6,SLC5A8,SLC6A14,SLC6A20,SLC7A5,SLCO1B3,SLCO1C1,SLCO4C1,SYT1,TRPC4,TTYH1</t>
  </si>
  <si>
    <t>GO:0030818</t>
  </si>
  <si>
    <t>LTR7B_chr6_1ltr_int_fr_2253,LTR7C_chr3_1ltr_int_1596,LTR7C_chr3_Sltr_fr_1599,LTR7Y_cons_chr14_Sltr_fr_731,LTR7Y_cons_chr3_Sltr_fr_1668,LTR7Y_cons_chr6_1ltr_int_fr_2160,LTR7bc_chr9_Sltr_fr_2559,LTR7d1_chr7_1ltr_int_fr_2152,LTR7d2_chr3_2ltr_int_fr_1599,LTR7d2_chr3_Sltr_fr_1598,LTR7d2_chr6_Sltr_fr_2080,LTR7d2_chr7_1ltr_int_fr_2206,LTR7d2_chr9_1ltr_int_fr_2557,LTR7d2_chr9_Sltr_fr_2559,LTR7d2_chr9_Sltr_fr_2560,LTR7u1_chr3_1ltr_int_fr_1544,LTR7u1_chr7_Sltr_fr_2157,LTR7up1_chr7_1ltr_int_fr_2186,LTR7up2_chr7_2ltr_int_fr_2132,LTR7up2_chr7_Sltr_fr_2128,MLT2A1_1093,MLT2A1_1189,MLT2A1_1508,MLT2A1_1509,MLT2A1_1606,MLT2A1_1607,MLT2A1_1844,MLT2A1_381,MLT2A1_382,MLT2A1_383,MLT2A1_384,MLT2A1_385,MLT2A1_386,MLT2A2_1289,MLT2A2_1290,MLT2A2_1291,MLT2A2_1292,MLT2A2_1293,MLT2A2_1414,MLT2A2_1415,MLT2A2_1416,MLT2A2_1465,MLT2A2_1466,MLT2A2_1467,MLT2A2_1468,MLT2A2_1469,MLT2A2_1470,MLT2A2_1471,MLT2A2_1472,MLT2A2_1473,MLT2A2_1474,MLT2A2_1475,MLT2A2_1476,MLT2A2_1712,MLT2A2_1713,MLT2A2_1851,MLT2A2_1852,MLT2A2_466,MLT2A2_467,MLT2A2_468,MLT2A2_469,MLT2A2_470,MLT2A2_471,MLT2A2_472,MLT2A2_473</t>
  </si>
  <si>
    <t>ADRA2A,AKAP6,DRD2,GABBR2,GRM2,GRM3,GRM7,GRM8,OPRM1</t>
  </si>
  <si>
    <t>GO:0030803</t>
  </si>
  <si>
    <t>GO:0007612</t>
  </si>
  <si>
    <t>LTR7B_chr16_Sltr_908,LTR7B_chr9_Sltr_fr_2731,LTR7C_chr16_Sltr_fr_820,LTR7C_chr2_Sltr_1270,LTR7C_chr7_Sltr_2254,LTR7C_chrX_Sltr_fr_2699,LTR7C_chrY_Sltr_2800,LTR7C_chrY_Sltr_fr_2772,LTR7C_chrY_Sltr_fr_2778,LTR7U2_cons_chr18_2ltr_int_fr_952,LTR7Y_cons_chrX_2ltr_int_fr_2772,LTR7Y_cons_chrY_Sltr_2910,LTR7bc_chr2_Sltr_fr_1237,LTR7bc_chr4_1ltr_int_fr_1840,LTR7bc_chr7_Sltr_fr_2234,LTR7bc_chr7_Sltr_fr_2235,LTR7bc_chrX_Sltr_fr_2706,LTR7bc_chrY_Sltr_fr_2795,LTR7bc_chrY_Sltr_fr_2796,LTR7d1_chr2_1ltr_int_fr_1204,LTR7d1_chr7_1ltr_int_fr_2177,LTR7d1_chrX_2ltr_int_fr_2630,LTR7d2_chr16_2ltr_int_fr_838,LTR7d2_chr4_1ltr_int_fr_1836,LTR7d2_chr4_Sltr_fr_1838,LTR7d2_chr7_Sltr_fr_2234,LTR7d2_chrY_2ltr_int_fr_2798,LTR7o_chr2_Sltr_fr_1235,LTR7o_chr2_Sltr_fr_1237,LTR7o_chr7_Sltr_fr_2225,LTR7o_chrY_2ltr_int_fr_2784,LTR7o_chrY_Sltr_fr_2789,LTR7o_chrY_Sltr_fr_2791,LTR7o_chrY_Sltr_fr_2797,LTR7o_chrY_Sltr_fr_2801,LTR7u1_chr16_2ltr_int_fr_868,LTR7u1_chrX_Sltr_fr_2626,LTR7u1_chrY_Sltr_fr_2732,LTR7u1_chrY_Sltr_fr_2734,LTR7u1_chrY_Sltr_fr_2737,LTR7up1_chrX_2ltr_int_fr_2655,LTR7up1_chrY_1ltr_int_fr_2767,LTR7up2_chr9_2ltr_int_2448,MLT2A1_1197,MLT2A1_1204,MLT2A1_1448,MLT2A1_1449,MLT2A1_1566,MLT2A1_1586,MLT2A1_1587,MLT2A1_1606,MLT2A1_1607,MLT2A1_1906,MLT2A1_1922,MLT2A1_1928,MLT2A1_1965,MLT2A1_1966,MLT2A1_2074,MLT2A1_2075,MLT2A1_2076,MLT2A1_218,MLT2A1_2180,MLT2A1_2181,MLT2A1_219,MLT2A1_220,MLT2A1_221,MLT2A1_222,MLT2A1_223,MLT2A1_2394,MLT2A1_2395,MLT2A1_2396,MLT2A1_2397,MLT2A2_119,MLT2A2_1489,MLT2A2_1490,MLT2A2_1491,MLT2A2_1709,MLT2A2_1710,MLT2A2_1790,MLT2A2_2396,MLT2A2_2411,MLT2A2_2443,MLT2A2_258,MLT2A2_259,MLT2A2_260,MLT2A2_261,MLT2A2_262,MLT2A2_263,MLT2A2_2639,MLT2A2_2640,MLT2A2_2641,MLT2A2_2814,MLT2A2_2815,MLT2A2_2816,MLT2A2_2817,MLT2A2_2818,MLT2A2_2819,MLT2A2_2820,MLT2A2_2821,MLT2A2_2822,MLT2A2_2823,MLT2A2_2824,MLT2A2_2825,MLT2A2_2826,MLT2A2_2827,MLT2A2_3057,MLT2A2_3058,MLT2A2_3059,MLT2A2_665</t>
  </si>
  <si>
    <t>CHRNA7,CNTNAP2,DRD2,DRD5,FOXB1,GRIN2A,GRM5,ITGB1,NDRG4,NETO1,NLGN4X,NLGN4Y,NPTN,NRXN1,NTRK2,PTGS2,PTN,SHANK2</t>
  </si>
  <si>
    <t>GO:0050806</t>
  </si>
  <si>
    <t>LTR7B_chr16_Sltr_908,LTR7B_chr8_2ltr_int_fr_2495,LTR7B_chr8_Sltr_2613,LTR7B_chr9_Sltr_fr_2731,LTR7C_chr16_Sltr_fr_820,LTR7C_chr2_Sltr_1270,LTR7U2_cons_chr18_2ltr_int_fr_952,LTR7U2_cons_chr2_2ltr_int_fr_1258,LTR7U2_cons_chr6_1ltr_int_fr_1962,LTR7U2_cons_chr6_2ltr_int_fr_1963,LTR7Y_cons_chr5_Sltr_fr_1982,LTR7bc_chr19_1ltr_int_fr_984,LTR7bc_chr2_1ltr_int_fr_1286,LTR7bc_chr2_Sltr_fr_1237,LTR7bc_chr6_1ltr_int_fr_2145,LTR7bc_chrX_2ltr_int_fr_2649,LTR7d1_chr19_1ltr_int_fr_947,LTR7d1_chr2_1ltr_int_fr_1204,LTR7d2_chr16_2ltr_int_fr_838,LTR7d2_chr3_2ltr_int_fr_1477,LTR7d2_chr3_Sltr_fr_1480,LTR7d2_chr3_Sltr_fr_1481,LTR7d2_chr8_Sltr_fr_2308,LTR7d2_chrX_Sltr_fr_2646,LTR7o_chr2_Sltr_fr_1235,LTR7o_chr2_Sltr_fr_1237,LTR7o_chr2_Sltr_fr_1287,LTR7u1_chr16_2ltr_int_fr_868,LTR7u1_chr2_Sltr_fr_1260,LTR7up1_chr12_1ltr_int_fr_602,LTR7up1_chr12_2ltr_int_fr_603,LTR7up1_chr6_1ltr_int_fr_1995,LTR7up1_chr6_1ltr_int_fr_2133,LTR7up2_chr9_2ltr_int_2448,MLT2A1_1021,MLT2A1_1022,MLT2A1_1138,MLT2A1_1197,MLT2A1_1566,MLT2A1_1606,MLT2A1_1607,MLT2A1_1685,MLT2A1_1906,MLT2A1_1928,MLT2A1_2074,MLT2A1_2075,MLT2A1_2076,MLT2A1_218,MLT2A1_219,MLT2A1_220,MLT2A1_221,MLT2A1_222,MLT2A1_223,MLT2A1_234,MLT2A1_235,MLT2A1_236,MLT2A1_2363,MLT2A1_2364,MLT2A1_495,MLT2A1_496,MLT2A1_540,MLT2A1_541,MLT2A2_1180,MLT2A2_1181,MLT2A2_1182,MLT2A2_119,MLT2A2_1218,MLT2A2_1219,MLT2A2_1220,MLT2A2_1221,MLT2A2_1381,MLT2A2_1524,MLT2A2_1564,MLT2A2_1583,MLT2A2_1709,MLT2A2_1710,MLT2A2_2077,MLT2A2_2396,MLT2A2_2443,MLT2A2_258,MLT2A2_259,MLT2A2_260,MLT2A2_261,MLT2A2_262,MLT2A2_263,MLT2A2_2639,MLT2A2_2640,MLT2A2_2641,MLT2A2_291,MLT2A2_292,MLT2A2_293,MLT2A2_294,MLT2A2_3023,MLT2A2_3024,MLT2A2_3025,MLT2A2_3026,MLT2A2_637,MLT2A2_638</t>
  </si>
  <si>
    <t>ADRA1A,CA2,CHRNA7,CLSTN2,DRD2,EGFR,FMR1,GRIK2,GRIN2A,LRRTM1,LRRTM2,NETO1,NLGN1,NPTN,NRXN1,NTRK2,PTGS2,PTN,RIMS1,RIMS2,SHANK2,SYT1,UNC13A</t>
  </si>
  <si>
    <t>GO:0007611</t>
  </si>
  <si>
    <t>LTR7B_chr12_1ltr_int_fr_584,LTR7B_chr12_Sltr_fr_585,LTR7B_chr16_Sltr_908,LTR7B_chr9_Sltr_fr_2731,LTR7C_chr12_Sltr_fr_521,LTR7C_chr12_Sltr_fr_539,LTR7C_chr16_Sltr_fr_820,LTR7C_chr2_Sltr_1270,LTR7C_chr7_Sltr_2254,LTR7C_chrX_Sltr_fr_2699,LTR7C_chrY_Sltr_2800,LTR7C_chrY_Sltr_fr_2772,LTR7C_chrY_Sltr_fr_2778,LTR7U2_cons_chr18_2ltr_int_fr_952,LTR7Y_cons_chr12_1ltr_int_fr_534,LTR7Y_cons_chr12_Sltr_fr_535,LTR7Y_cons_chrX_2ltr_int_fr_2772,LTR7Y_cons_chrY_Sltr_2910,LTR7bc_chr2_Sltr_fr_1237,LTR7bc_chr4_1ltr_int_fr_1840,LTR7bc_chr7_Sltr_fr_2234,LTR7bc_chr7_Sltr_fr_2235,LTR7bc_chrX_Sltr_fr_2706,LTR7bc_chrY_Sltr_fr_2795,LTR7bc_chrY_Sltr_fr_2796,LTR7d1_chr12_2ltr_int_fr_494,LTR7d1_chr2_1ltr_int_fr_1204,LTR7d1_chr7_1ltr_int_fr_2177,LTR7d1_chrX_2ltr_int_fr_2630,LTR7d2_chr16_2ltr_int_fr_838,LTR7d2_chr4_1ltr_int_fr_1836,LTR7d2_chr4_Sltr_fr_1838,LTR7d2_chr7_Sltr_fr_2234,LTR7d2_chrY_2ltr_int_fr_2798,LTR7o_chr2_Sltr_fr_1235,LTR7o_chr2_Sltr_fr_1237,LTR7o_chr7_Sltr_fr_2225,LTR7o_chrY_2ltr_int_fr_2784,LTR7o_chrY_Sltr_fr_2789,LTR7o_chrY_Sltr_fr_2791,LTR7o_chrY_Sltr_fr_2797,LTR7o_chrY_Sltr_fr_2801,LTR7u1_chr16_2ltr_int_fr_868,LTR7u1_chrX_Sltr_fr_2626,LTR7u1_chrY_Sltr_fr_2732,LTR7u1_chrY_Sltr_fr_2734,LTR7u1_chrY_Sltr_fr_2737,LTR7up1_chr1_2ltr_int_fr_102,LTR7up1_chr5_2ltr_int_fr_1898,LTR7up1_chrX_2ltr_int_fr_2655,LTR7up1_chrY_1ltr_int_fr_2767,LTR7up2_chr9_2ltr_int_2448,MLT2A1_1012,MLT2A1_1138,MLT2A1_1197,MLT2A1_1204,MLT2A1_1309,MLT2A1_1448,MLT2A1_1449,MLT2A1_1566,MLT2A1_1586,MLT2A1_1587,MLT2A1_1606,MLT2A1_1607,MLT2A1_1627,MLT2A1_1628,MLT2A1_1629,MLT2A1_1630,MLT2A1_1752,MLT2A1_1906,MLT2A1_1922,MLT2A1_1928,MLT2A1_1965,MLT2A1_1966,MLT2A1_2074,MLT2A1_2075,MLT2A1_2076,MLT2A1_218,MLT2A1_2180,MLT2A1_2181,MLT2A1_219,MLT2A1_220,MLT2A1_221,MLT2A1_222,MLT2A1_223,MLT2A1_2394,MLT2A1_2395,MLT2A1_2396,MLT2A1_2397,MLT2A2_1080,MLT2A2_1118,MLT2A2_119,MLT2A2_1204,MLT2A2_1205,MLT2A2_1381,MLT2A2_1489,MLT2A2_149,MLT2A2_1490,MLT2A2_1491,MLT2A2_150,MLT2A2_151,MLT2A2_1614,MLT2A2_1709,MLT2A2_1710,MLT2A2_1768,MLT2A2_1790,MLT2A2_2179,MLT2A2_2180,MLT2A2_2396,MLT2A2_2411,MLT2A2_2443,MLT2A2_258,MLT2A2_259,MLT2A2_260,MLT2A2_261,MLT2A2_262,MLT2A2_263,MLT2A2_2639,MLT2A2_2640,MLT2A2_2641,MLT2A2_2814,MLT2A2_2815,MLT2A2_2816,MLT2A2_2817,MLT2A2_2818,MLT2A2_2819,MLT2A2_2820,MLT2A2_2821,MLT2A2_2822,MLT2A2_2823,MLT2A2_2824,MLT2A2_2825,MLT2A2_2826,MLT2A2_2827,MLT2A2_3057,MLT2A2_3058,MLT2A2_3059,MLT2A2_665</t>
  </si>
  <si>
    <t>ADCY8,CHRNA7,CNR1,CNTNAP2,DRD2,DRD5,EGFR,FOXB1,GRIA1,GRIN2A,GRIN2B,GRM5,HTR2A,ITGA8,ITGB1,KCNK2,NDRG4,NETO1,NLGN4X,NLGN4Y,NPTN,NRXN1,NTRK2,PJA2,PTGS2,PTN,SHANK2</t>
  </si>
  <si>
    <t>GO:0043408</t>
  </si>
  <si>
    <t>LTR7B_chr11_Sltr_421,LTR7B_chr2_Sltr_fr_1264,LTR7B_chr6_1ltr_int_fr_2253,LTR7B_chr6_1ltr_int_fr_2256,LTR7B_chr6_Sltr_fr_2224,LTR7B_chr6_Sltr_fr_2291,LTR7B_chr9_Sltr_fr_2731,LTR7C_chr11_1ltr_int_454,LTR7C_chr11_1ltr_int_fr_453,LTR7C_chr11_Sltr_381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C_chr19_1ltr_int_1063,LTR7C_chr19_Sltr_1028,LTR7C_chr19_Sltr_fr_1064,LTR7C_chr1_Sltr_140,LTR7C_chr2_Sltr_fr_1150,LTR7C_chr6_1ltr_int_2142,LTR7C_chr6_Sltr_fr_2143,LTR7U2_cons_chr17_Sltr_fr_887,LTR7U2_cons_chr17_Sltr_fr_888,LTR7U2_cons_chr17_Sltr_fr_889,LTR7U2_cons_chr17_Sltr_fr_890,LTR7U2_cons_chr17_Sltr_fr_891,LTR7U2_cons_chr18_2ltr_int_fr_915,LTR7U2_cons_chr1_Sltr_161,LTR7U2_cons_chr3_2ltr_int_fr_1448,LTR7U2_cons_chr4_Sltr_fr_1649,LTR7U2_cons_chr6_1ltr_int_fr_1962,LTR7U2_cons_chr6_2ltr_int_fr_1963,LTR7U2_cons_chr6_2ltr_int_fr_2019,LTR7U2_cons_chr7_2ltr_int_fr_2135,LTR7Y_cons_chr17_Sltr_fr_919,LTR7Y_cons_chr17_Sltr_fr_920,LTR7Y_cons_chr17_Sltr_fr_921,LTR7Y_cons_chr17_Sltr_fr_922,LTR7Y_cons_chr18_Sltr_950,LTR7Y_cons_chr6_1ltr_int_fr_2160,LTR7Y_cons_chr6_1ltr_int_fr_2165,LTR7Y_cons_chr6_Sltr_fr_2199,LTR7bc_chr13_Sltr_fr_696,LTR7bc_chr2_1ltr_int_fr_1254,LTR7bc_chr7_1ltr_int_fr_2290,LTR7d1_chr13_2ltr_int_fr_676,LTR7d1_chr18_Sltr_fr_901,LTR7d1_chr2_1ltr_int_fr_1120,LTR7d1_chr2_Sltr_fr_1223,LTR7d1_chr7_1ltr_int_fr_2226,LTR7d1_chr7_Sltr_fr_2228,LTR7d2_chr11_2ltr_int_fr_426,LTR7d2_chr11_Sltr_fr_450,LTR7d2_chr2_Sltr_fr_1193,LTR7d2_chr3_2ltr_int_fr_1434,LTR7d2_chr3_2ltr_int_fr_1542,LTR7d2_chr4_2ltr_int_fr_1727,LTR7d2_chr6_Sltr_fr_2080,LTR7d2_chrX_2ltr_int_fr_2618,LTR7o_chr11_2ltr_int_fr_470,LTR7o_chr11_Sltr_fr_448,LTR7o_chr13_Sltr_fr_691,LTR7o_chr16_1ltr_int_878,LTR7o_chr18_Sltr_fr_926,LTR7o_chr1_Sltr_fr_136,LTR7o_chr1_Sltr_fr_162,LTR7o_chr2_1ltr_int_fr_1154,LTR7o_chr2_2ltr_int_fr_1187,LTR7o_chr2_Sltr_fr_1235,LTR7o_chr5_Sltr_fr_1982,LTR7o_chr7_2ltr_int_fr_2246,LTR7u1_chr13_2ltr_int_fr_678,LTR7u1_chr18_Sltr_fr_906,LTR7u1_chr19_Sltr_fr_1022,LTR7u1_chr3_Sltr_fr_1527,LTR7u1_chr6_Sltr_fr_2071,LTR7up1_chr11_Sltr_fr_373,LTR7up1_chr2_2ltr_int_fr_1183,LTR7up1_chr4_Sltr_fr_1678,LTR7up1_chr6_1ltr_int_fr_1995,LTR7up1_chr6_1ltr_int_fr_2041,LTR7up1_chr6_2ltr_int_fr_2110,LTR7up1_chr6_2ltr_int_fr_2156,LTR7up1_chr6_2ltr_int_fr_2157,LTR7up2_chr6_1ltr_int_fr_1983,LTR7up2_chr9_2ltr_int_2448,MLT2A1_1013,MLT2A1_1014,MLT2A1_1015,MLT2A1_1016,MLT2A1_1021,MLT2A1_1022,MLT2A1_1072,MLT2A1_1087,MLT2A1_1088,MLT2A1_1093,MLT2A1_1100,MLT2A1_1138,MLT2A1_1152,MLT2A1_1153,MLT2A1_1154,MLT2A1_1236,MLT2A1_13,MLT2A1_14,MLT2A1_1469,MLT2A1_1508,MLT2A1_1509,MLT2A1_1606,MLT2A1_1607,MLT2A1_1622,MLT2A1_1722,MLT2A1_1723,MLT2A1_1738,MLT2A1_1752,MLT2A1_1787,MLT2A1_1788,MLT2A1_1789,MLT2A1_1790,MLT2A1_1906,MLT2A1_1910,MLT2A1_1911,MLT2A1_1928,MLT2A1_1965,MLT2A1_1966,MLT2A1_2014,MLT2A1_2090,MLT2A1_218,MLT2A1_219,MLT2A1_220,MLT2A1_2223,MLT2A1_2224,MLT2A1_2225,MLT2A1_2226,MLT2A1_2227,MLT2A1_229,MLT2A1_2340,MLT2A1_341,MLT2A1_342,MLT2A1_348,MLT2A1_349,MLT2A1_350,MLT2A1_351,MLT2A1_352,MLT2A1_353,MLT2A1_354,MLT2A1_411,MLT2A1_412,MLT2A1_413,MLT2A1_518,MLT2A1_658,MLT2A1_738,MLT2A1_739,MLT2A1_740,MLT2A1_968,MLT2A1_969,MLT2A2_1111,MLT2A2_1115,MLT2A2_1144,MLT2A2_1155,MLT2A2_1209,MLT2A2_1210,MLT2A2_1211,MLT2A2_1218,MLT2A2_1219,MLT2A2_1220,MLT2A2_1221,MLT2A2_1289,MLT2A2_1290,MLT2A2_1291,MLT2A2_1292,MLT2A2_1293,MLT2A2_1381,MLT2A2_1449,MLT2A2_1524,MLT2A2_1527,MLT2A2_166,MLT2A2_1709,MLT2A2_1710,MLT2A2_1788,MLT2A2_1851,MLT2A2_1852,MLT2A2_2179,MLT2A2_2180,MLT2A2_2225,MLT2A2_2226,MLT2A2_2227,MLT2A2_2228,MLT2A2_2396,MLT2A2_2397,MLT2A2_2544,MLT2A2_2545,MLT2A2_2546,MLT2A2_2575,MLT2A2_2576,MLT2A2_2577,MLT2A2_2578,MLT2A2_2579,MLT2A2_258,MLT2A2_259,MLT2A2_2674,MLT2A2_2675,MLT2A2_2767,MLT2A2_2768,MLT2A2_427,MLT2A2_428,MLT2A2_429,MLT2A2_430,MLT2A2_433,MLT2A2_434,MLT2A2_435,MLT2A2_436,MLT2A2_437,MLT2A2_438,MLT2A2_502,MLT2A2_506,MLT2A2_527,MLT2A2_635,MLT2A2_656,MLT2A2_908,MLT2A2_909,MLT2A2_910,MLT2A2_911,MLT2A2_912,MLT2A2_913,MLT2A2_914,MLT2A2_915,MLT2A2_916,MLT2A2_917</t>
  </si>
  <si>
    <t>ADRA1A,ADRA2A,ADRB2,ARRB1,BMP2,BMP3,C5AR1,CAV2,CAVIN3,CCL26,CD36,CD81,CDH2,CDK1,CEACAM1,CHRNA7,CTGF,CTNNB1,CXCL17,DRD2,DUSP19,EDA2R,EGFR,EPHA4,EPHA7,ERBB4,EZR,F2R,F2RL1,FGF1,FN1,FSHR,GRIK2,GRM1,GRM4,HTR2A,JCAD,KL,KSR2,MAP2K6,MAP3K21,MAP3K5,MAP3K7,MARVELD3,MUC20,NDRG4,NOD1,NOX4,NPTN,NRG1,NTF3,NTRK2,OPRM1,P2RY1,PAK1,PKHD1,RAPGEF2,ROBO1,SCIMP,SMPD1,SPRED1,SPRY2,SPRY4,STK26,TDGF1,TGFA,TIAM1,TLR3,TNIK,ULK4,UNC5CL,WNT5A,ZC3H12A</t>
  </si>
  <si>
    <t>GO:0031344</t>
  </si>
  <si>
    <t>LTR7B_chr11_2ltr_int_fr_443,LTR7B_chr1_2ltr_int_fr_214,LTR7B_chr1_2ltr_int_fr_36,LTR7B_chr2_2ltr_int_fr_1307,LTR7B_chr2_Sltr_fr_1264,LTR7B_chr2_Sltr_fr_1383,LTR7B_chr6_1ltr_int_fr_2256,LTR7B_chr6_Sltr_fr_2276,LTR7B_chr8_2ltr_int_fr_2495,LTR7B_chr9_Sltr_fr_2731,LTR7C_chr11_1ltr_int_454,LTR7C_chr11_1ltr_int_fr_453,LTR7C_chr14_Sltr_fr_759,LTR7C_chr1_1ltr_int_fr_190,LTR7C_chr2_Sltr_fr_1150,LTR7C_chr3_1ltr_int_fr_1589,LTR7C_chr3_Sltr_1588,LTR7C_chr4_1ltr_int_fr_1851,LTR7C_chr7_Sltr_2233,LTR7C_chrX_1ltr_int_fr_2671,LTR7C_chrX_2ltr_int_fr_2636,LTR7U2_cons_chr10_2ltr_int_fr_246,LTR7U2_cons_chr11_1ltr_int_fr_393,LTR7U2_cons_chr1_1ltr_int_fr_133,LTR7U2_cons_chr3_2ltr_int_fr_1355,LTR7U2_cons_chr3_2ltr_int_fr_1448,LTR7U2_cons_chr4_Sltr_fr_1649,LTR7U2_cons_chr4_Sltr_fr_1780,LTR7U2_cons_chr5_Sltr_fr_1807,LTR7U2_cons_chr5_Sltr_fr_1819,LTR7U2_cons_chrX_Sltr_2595,LTR7Y_cons_chr11_1ltr_int_fr_404,LTR7Y_cons_chr2_Sltr_fr_1297,LTR7Y_cons_chr4_1ltr_int_fr_1901,LTR7Y_cons_chr6_1ltr_int_fr_2165,LTR7bc_chr13_Sltr_fr_696,LTR7bc_chr14_Sltr_fr_754,LTR7bc_chr15_1ltr_int_fr_820,LTR7bc_chr19_1ltr_int_fr_984,LTR7bc_chr6_1ltr_int_fr_2145,LTR7bc_chrX_2ltr_int_fr_2649,LTR7bc_chrX_Sltr_fr_2672,LTR7bc_chrX_Sltr_fr_2674,LTR7d1_chr13_2ltr_int_fr_676,LTR7d1_chr14_2ltr_int_fr_739,LTR7d1_chr15_1ltr_int_fr_793,LTR7d1_chr19_1ltr_int_fr_947,LTR7d1_chr1_Sltr_fr_181,LTR7d1_chr2_1ltr_int_fr_1120,LTR7d2_chr11_Sltr_fr_357,LTR7d2_chr18_Sltr_fr_958,LTR7d2_chr1_2ltr_int_fr_135,LTR7d2_chr2_2ltr_int_fr_1204,LTR7d2_chr2_Sltr_fr_1193,LTR7d2_chr3_2ltr_int_fr_1477,LTR7d2_chr3_Sltr_fr_1480,LTR7d2_chr3_Sltr_fr_1481,LTR7d2_chr4_2ltr_int_fr_1833,LTR7d2_chr5_1ltr_int_fr_1853,LTR7d2_chr5_2ltr_int_fr_1925,LTR7d2_chr5_2ltr_int_fr_1926,LTR7d2_chr5_Sltr_fr_1928,LTR7d2_chr8_Sltr_fr_2308,LTR7d2_chrX_1ltr_int_fr_2667,LTR7d2_chrX_2ltr_int_fr_2670,LTR7d2_chrX_Sltr_fr_2646,LTR7d2_chrX_Sltr_fr_2669,LTR7o_chr13_Sltr_fr_691,LTR7o_chr17_1ltr_int_fr_896,LTR7o_chr1_1ltr_int_fr_187,LTR7o_chr1_Sltr_fr_186,LTR7o_chr2_1ltr_int_fr_1154,LTR7o_chr2_Sltr_fr_1153,LTR7o_chr4_Sltr_fr_1825,LTR7o_chr5_Sltr_fr_1982,LTR7u1_chr13_2ltr_int_fr_678,LTR7u1_chrX_2ltr_int_fr_2600,LTR7up1_chr11_Sltr_fr_395,LTR7up1_chr12_1ltr_int_fr_602,LTR7up1_chr12_2ltr_int_fr_603,LTR7up1_chr14_Sltr_fr_757,LTR7up1_chr1_1ltr_int_fr_136,LTR7up1_chr1_2ltr_int_fr_135,LTR7up1_chr2_2ltr_int_fr_1183,LTR7up1_chr3_2ltr_int_fr_1379,LTR7up1_chr4_1ltr_int_fr_1814,LTR7up1_chr4_2ltr_int_fr_1810,LTR7up1_chr4_2ltr_int_fr_1811,LTR7up1_chr4_2ltr_int_fr_1817,LTR7up1_chr4_Sltr_fr_1678,LTR7up1_chr4_Sltr_fr_1816,LTR7up1_chr5_1ltr_int_fr_1839,LTR7up1_chr5_2ltr_int_fr_1838,LTR7up1_chr6_1ltr_int_fr_2133,LTR7up1_chr6_2ltr_int_fr_2156,LTR7up1_chr6_2ltr_int_fr_2157,LTR7up2_chr11_2ltr_int_fr_369,LTR7up2_chr5_Sltr_fr_1859,LTR7up2_chr9_2ltr_int_2448,MLT2A1_1012,MLT2A1_1013,MLT2A1_1014,MLT2A1_1015,MLT2A1_1016,MLT2A1_1100,MLT2A1_1197,MLT2A1_1231,MLT2A1_1236,MLT2A1_1309,MLT2A1_1545,MLT2A1_1546,MLT2A1_1547,MLT2A1_162,MLT2A1_163,MLT2A1_1634,MLT2A1_1685,MLT2A1_1787,MLT2A1_1788,MLT2A1_1789,MLT2A1_1790,MLT2A1_1874,MLT2A1_1882,MLT2A1_1883,MLT2A1_1928,MLT2A1_1965,MLT2A1_1966,MLT2A1_2197,MLT2A1_2198,MLT2A1_2199,MLT2A1_226,MLT2A1_2320,MLT2A1_2363,MLT2A1_2364,MLT2A1_348,MLT2A1_349,MLT2A1_350,MLT2A1_351,MLT2A1_352,MLT2A1_353,MLT2A1_354,MLT2A1_39,MLT2A1_40,MLT2A1_413,MLT2A1_434,MLT2A1_435,MLT2A1_436,MLT2A1_437,MLT2A1_482,MLT2A1_483,MLT2A1_540,MLT2A1_541,MLT2A1_663,MLT2A1_664,MLT2A1_665,MLT2A1_666,MLT2A1_667,MLT2A1_668,MLT2A1_669,MLT2A1_738,MLT2A1_739,MLT2A1_740,MLT2A1_790,MLT2A1_896,MLT2A1_897,MLT2A1_898,MLT2A1_899,MLT2A1_900,MLT2A1_901,MLT2A1_902,MLT2A2_1076,MLT2A2_1077,MLT2A2_1078,MLT2A2_1079,MLT2A2_1080,MLT2A2_1123,MLT2A2_1180,MLT2A2_1181,MLT2A2_1182,MLT2A2_1204,MLT2A2_1205,MLT2A2_1209,MLT2A2_1210,MLT2A2_1211,MLT2A2_1515,MLT2A2_1516,MLT2A2_1517,MLT2A2_1518,MLT2A2_1527,MLT2A2_1583,MLT2A2_1614,MLT2A2_1709,MLT2A2_1710,MLT2A2_1912,MLT2A2_1923,MLT2A2_1924,MLT2A2_1925,MLT2A2_1926,MLT2A2_1927,MLT2A2_1928,MLT2A2_1929,MLT2A2_1930,MLT2A2_1931,MLT2A2_1932,MLT2A2_1933,MLT2A2_1934,MLT2A2_2077,MLT2A2_2225,MLT2A2_2226,MLT2A2_2227,MLT2A2_2228,MLT2A2_2342,MLT2A2_2349,MLT2A2_2407,MLT2A2_2408,MLT2A2_273,MLT2A2_2767,MLT2A2_2768,MLT2A2_2842,MLT2A2_2850,MLT2A2_3023,MLT2A2_3024,MLT2A2_3025,MLT2A2_3026,MLT2A2_36,MLT2A2_37,MLT2A2_417,MLT2A2_433,MLT2A2_434,MLT2A2_435,MLT2A2_436,MLT2A2_437,MLT2A2_438,MLT2A2_506,MLT2A2_523,MLT2A2_524,MLT2A2_525,MLT2A2_526,MLT2A2_527,MLT2A2_581,MLT2A2_582,MLT2A2_583,MLT2A2_635,MLT2A2_637,MLT2A2_638,MLT2A2_812,MLT2A2_813,MLT2A2_814,MLT2A2_815,MLT2A2_816,MLT2A2_908,MLT2A2_909,MLT2A2_910,MLT2A2_911,MLT2A2_912,MLT2A2_913,MLT2A2_914,MLT2A2_915,MLT2A2_916,MLT2A2_917</t>
  </si>
  <si>
    <t>APC,ARF6,ARPC2,ASAP1,ATP8B1,BDNF,BMPR2,CARMIL1,CDK5R1,CDKL5,CNR1,CPEB1,DISC1,EFNA5,EPHA4,EPHA7,EZR,F2RL1,FER,FMR1,FN1,GAP43,GRID2,IL1RAPL1,LRP8,LRRC4C,LRRC7,LZTS1,MYO10,NCKAP1,NDRG4,NEDD4,NEDD4L,NEURL1,NLGN1,NPTN,NRG1,NTRK2,PAK1,PDLIM5,PDPN,PLD1,PLXNA4,PODXL,PTN,PTPRO,RAB17,RAPGEF2,RIMS1,RIMS2,RIPOR2,ROBO1,ROBO2,SEMA4F,SIPA1L1,SLITRK1,SPRY2,SYNE2,SYT1,TENM2,THOC2,THY1,TIAM1,TNIK,ULK4,UNC13A,WDPCP,WNT5A</t>
  </si>
  <si>
    <t>GO:1900372</t>
  </si>
  <si>
    <t>GO:0030815</t>
  </si>
  <si>
    <t>GO:0030800</t>
  </si>
  <si>
    <t>GO:1905114</t>
  </si>
  <si>
    <t>LTR7B_chr12_1ltr_int_fr_584,LTR7B_chr12_Sltr_fr_585,LTR7B_chr14_2ltr_int_fr_813,LTR7B_chr14_Sltr_814,LTR7B_chr14_Sltr_fr_812,LTR7B_chr16_Sltr_908,LTR7B_chr21_Sltr_fr_1486,LTR7B_chr6_1ltr_int_fr_2253,LTR7C_chr12_Sltr_fr_521,LTR7C_chr12_Sltr_fr_539,LTR7C_chr16_Sltr_fr_820,LTR7C_chr4_1ltr_int_fr_1851,LTR7U2_cons_chr1_1ltr_int_fr_133,LTR7U2_cons_chr1_1ltr_int_fr_203,LTR7U2_cons_chr1_Sltr_161,LTR7U2_cons_chr1_Sltr_205,LTR7U2_cons_chr22_Sltr_fr_1342,LTR7U2_cons_chr3_2ltr_int_fr_1448,LTR7U2_cons_chr4_Sltr_fr_1780,LTR7U2_cons_chr5_Sltr_fr_1819,LTR7U2_cons_chr6_1ltr_int_fr_1962,LTR7U2_cons_chr6_2ltr_int_fr_1963,LTR7U2_cons_chr6_2ltr_int_fr_2019,LTR7Y_cons_chr12_1ltr_int_fr_534,LTR7Y_cons_chr12_Sltr_fr_535,LTR7Y_cons_chr14_Sltr_fr_755,LTR7Y_cons_chr22_Sltr_fr_1447,LTR7Y_cons_chr4_1ltr_int_fr_1901,LTR7Y_cons_chr6_1ltr_int_fr_2160,LTR7bc_chr11_1ltr_int_fr_399,LTR7bc_chr15_Sltr_fr_796,LTR7bc_chr21_Sltr_fr_1358,LTR7bc_chr7_Sltr_fr_2234,LTR7bc_chr7_Sltr_fr_2235,LTR7bc_chrX_1ltr_int_fr_2605,LTR7d1_chr11_2ltr_int_fr_386,LTR7d1_chr11_2ltr_int_fr_461,LTR7d1_chr12_2ltr_int_fr_494,LTR7d2_chr16_2ltr_int_fr_838,LTR7d2_chr1_2ltr_int_fr_135,LTR7d2_chr3_2ltr_int_fr_1542,LTR7d2_chr4_Sltr_fr_1687,LTR7d2_chr6_Sltr_fr_2080,LTR7d2_chr7_Sltr_fr_2234,LTR7d2_chr9_Sltr_fr_2443,LTR7d2_chrX_1ltr_int_fr_2604,LTR7o_chr1_Sltr_fr_162,LTR7o_chr4_Sltr_fr_1825,LTR7o_chr7_Sltr_fr_2225,LTR7o_chrX_2ltr_int_fr_2559,LTR7u1_chr15_Sltr_fr_776,LTR7u1_chr16_2ltr_int_fr_868,LTR7up1_chr17_Sltr_fr_905,LTR7up1_chr1_1ltr_int_fr_136,LTR7up1_chr1_2ltr_int_fr_135,LTR7up1_chr4_1ltr_int_fr_1814,LTR7up1_chr4_2ltr_int_fr_1615,LTR7up1_chr4_2ltr_int_fr_1810,LTR7up1_chr4_2ltr_int_fr_1811,LTR7up1_chr4_2ltr_int_fr_1817,LTR7up1_chr4_Sltr_fr_1816,LTR7up1_chr5_2ltr_int_fr_1898,LTR7up1_chr6_1ltr_int_fr_1995,LTR7up1_chrX_2ltr_int_fr_2577,MLT2A1_1021,MLT2A1_1022,MLT2A1_1087,MLT2A1_1088,MLT2A1_1093,MLT2A1_1204,MLT2A1_1282,MLT2A1_13,MLT2A1_14,MLT2A1_1401,MLT2A1_1402,MLT2A1_1403,MLT2A1_1404,MLT2A1_1405,MLT2A1_1406,MLT2A1_1407,MLT2A1_1484,MLT2A1_1485,MLT2A1_1486,MLT2A1_1586,MLT2A1_1587,MLT2A1_1606,MLT2A1_1607,MLT2A1_162,MLT2A1_1625,MLT2A1_1626,MLT2A1_1627,MLT2A1_1628,MLT2A1_1629,MLT2A1_163,MLT2A1_1630,MLT2A1_1906,MLT2A1_2090,MLT2A1_210,MLT2A1_2192,MLT2A1_2314,MLT2A1_2315,MLT2A1_2316,MLT2A1_2317,MLT2A1_2318,MLT2A1_2319,MLT2A1_2320,MLT2A1_411,MLT2A1_412,MLT2A1_413,MLT2A1_491,MLT2A1_492,MLT2A1_663,MLT2A1_664,MLT2A1_665,MLT2A1_666,MLT2A1_667,MLT2A1_680,MLT2A1_737,MLT2A1_747,MLT2A1_768,MLT2A2_1118,MLT2A2_1209,MLT2A2_1210,MLT2A2_1218,MLT2A2_1219,MLT2A2_1220,MLT2A2_1221,MLT2A2_1289,MLT2A2_1290,MLT2A2_1291,MLT2A2_1292,MLT2A2_1293,MLT2A2_1490,MLT2A2_1491,MLT2A2_1717,MLT2A2_18,MLT2A2_1831,MLT2A2_1832,MLT2A2_1833,MLT2A2_1984,MLT2A2_1985,MLT2A2_2393,MLT2A2_2396,MLT2A2_2443,MLT2A2_2674,MLT2A2_2675,MLT2A2_2764,MLT2A2_2765,MLT2A2_2766,MLT2A2_2767,MLT2A2_2768,MLT2A2_2837,MLT2A2_2838,MLT2A2_2972,MLT2A2_2973,MLT2A2_2974,MLT2A2_2975,MLT2A2_2976,MLT2A2_2977,MLT2A2_2978,MLT2A2_2979,MLT2A2_2980,MLT2A2_2981,MLT2A2_2982,MLT2A2_2983,MLT2A2_2984,MLT2A2_2985,MLT2A2_502,MLT2A2_506,MLT2A2_635,MLT2A2_657,MLT2A2_658,MLT2A2_812,MLT2A2_813,MLT2A2_814,MLT2A2_815,MLT2A2_816,MLT2A2_905,MLT2A2_906,MLT2A2_907,MLT2A2_923</t>
  </si>
  <si>
    <t>AMOTL1,APC,AXIN2,BMP2,CHRNA10,CHRNA7,CPE,CSNK1E,CTNNB1,CUL1,CXXC4,DISC1,DRD2,FERMT2,FZD6,GABRB3,GLRA2,GLRA4,GRIA1,GRIA2,GRIA3,GRIA4,GRID1,GRID2,GRIK1,GRIK2,GRIK3,GRIN2A,GRIN2B,GRIN3A,GRM1,GRM5,LRP6,MAP3K7,NKD2,NPHP3,OPRM1,PDE6B,STRN,TIAM1,TNIK,WLS,WNT5A</t>
  </si>
  <si>
    <t>GO:0044802</t>
  </si>
  <si>
    <t>LTR7B_chr14_2ltr_int_fr_813,LTR7B_chr14_Sltr_814,LTR7B_chr14_Sltr_fr_812,LTR7B_chr16_1ltr_int_fr_958,LTR7B_chr1_Sltr_54,LTR7B_chr1_Sltr_fr_61,LTR7B_chr2_1ltr_int_fr_1356,LTR7B_chr2_Sltr_fr_1383,LTR7B_chr3_Sltr_1681,LTR7B_chr4_Sltr_1788,LTR7B_chr5_1ltr_int_fr_2056,LTR7B_chr5_Sltr_fr_2057,LTR7B_chr6_1ltr_int_fr_2256,LTR7B_chr6_Sltr_fr_2224,LTR7C_chr1_Sltr_54,LTR7C_chr2_Sltr_1270,LTR7C_chr4_Sltr_1661,LTR7C_chr7_Sltr_2254,LTR7C_chrX_1ltr_int_fr_2671,LTR7C_chrX_2ltr_int_fr_2636,LTR7C_chrX_Sltr_fr_2699,LTR7C_chrY_Sltr_2800,LTR7C_chrY_Sltr_fr_2772,LTR7C_chrY_Sltr_fr_2778,LTR7U2_cons_chr16_1ltr_int_fr_861,LTR7U2_cons_chr18_2ltr_int_fr_915,LTR7U2_cons_chr2_Sltr_1141,LTR7U2_cons_chr2_Sltr_1145,LTR7U2_cons_chr3_2ltr_int_fr_1448,LTR7U2_cons_chr4_Sltr_fr_1649,LTR7U2_cons_chr6_1ltr_int_fr_1962,LTR7U2_cons_chr6_2ltr_int_fr_1963,LTR7U2_cons_chr6_2ltr_int_fr_2019,LTR7U2_cons_chr7_2ltr_int_fr_2135,LTR7U2_cons_chrX_Sltr_2595,LTR7Y_cons_chr14_Sltr_fr_755,LTR7Y_cons_chr18_Sltr_950,LTR7Y_cons_chr5_2ltr_int_fr_1974,LTR7Y_cons_chr5_Sltr_fr_1975,LTR7Y_cons_chr6_1ltr_int_fr_2165,LTR7Y_cons_chrX_2ltr_int_fr_2772,LTR7Y_cons_chrY_Sltr_2910,LTR7bc_chr15_Sltr_fr_796,LTR7bc_chr2_Sltr_fr_1237,LTR7bc_chr7_Sltr_fr_2234,LTR7bc_chr7_Sltr_fr_2235,LTR7bc_chrX_Sltr_fr_2672,LTR7bc_chrX_Sltr_fr_2674,LTR7bc_chrX_Sltr_fr_2706,LTR7bc_chrY_Sltr_fr_2795,LTR7bc_chrY_Sltr_fr_2796,LTR7d1_chr18_Sltr_fr_901,LTR7d1_chr2_1ltr_int_fr_1204,LTR7d1_chr5_1ltr_int_fr_1867,LTR7d1_chr7_1ltr_int_fr_2177,LTR7d1_chrX_2ltr_int_fr_2630,LTR7d2_chr11_Sltr_fr_357,LTR7d2_chr12_2ltr_int_fr_609,LTR7d2_chr18_Sltr_fr_958,LTR7d2_chr3_2ltr_int_fr_1434,LTR7d2_chr3_2ltr_int_fr_1477,LTR7d2_chr3_Sltr_fr_1480,LTR7d2_chr3_Sltr_fr_1481,LTR7d2_chr5_1ltr_int_fr_1918,LTR7d2_chr5_2ltr_int_fr_1919,LTR7d2_chr7_Sltr_fr_2234,LTR7d2_chrX_1ltr_int_fr_2667,LTR7d2_chrX_2ltr_int_fr_2670,LTR7d2_chrX_Sltr_fr_2669,LTR7d2_chrY_2ltr_int_fr_2798,LTR7o_chr16_Sltr_fr_835,LTR7o_chr18_Sltr_fr_926,LTR7o_chr2_Sltr_fr_1235,LTR7o_chr2_Sltr_fr_1237,LTR7o_chr7_Sltr_fr_2225,LTR7o_chrY_2ltr_int_fr_2784,LTR7o_chrY_Sltr_fr_2789,LTR7o_chrY_Sltr_fr_2791,LTR7o_chrY_Sltr_fr_2797,LTR7o_chrY_Sltr_fr_2801,LTR7u1_chr15_Sltr_fr_776,LTR7u1_chr18_Sltr_fr_906,LTR7u1_chr3_Sltr_fr_1527,LTR7u1_chr4_Sltr_fr_1762,LTR7u1_chrX_2ltr_int_fr_2600,LTR7u1_chrX_Sltr_fr_2626,LTR7u1_chrY_Sltr_fr_2732,LTR7u1_chrY_Sltr_fr_2734,LTR7u1_chrY_Sltr_fr_2737,LTR7up1_chr12_1ltr_int_fr_602,LTR7up1_chr12_2ltr_int_fr_603,LTR7up1_chr16_1ltr_int_fr_870,LTR7up1_chr4_Sltr_fr_1678,LTR7up1_chr6_1ltr_int_fr_1995,LTR7up1_chrX_2ltr_int_fr_2655,LTR7up1_chrY_1ltr_int_fr_2767,LTR7up2_chr11_2ltr_int_fr_369,MLT2A1_1021,MLT2A1_1022,MLT2A1_1072,MLT2A1_1087,MLT2A1_1088,MLT2A1_1100,MLT2A1_1138,MLT2A1_1204,MLT2A1_1301,MLT2A1_1469,MLT2A1_1473,MLT2A1_1493,MLT2A1_1494,MLT2A1_1584,MLT2A1_1585,MLT2A1_1625,MLT2A1_1626,MLT2A1_1685,MLT2A1_1686,MLT2A1_1712,MLT2A1_1874,MLT2A1_1875,MLT2A1_1876,MLT2A1_1922,MLT2A1_2028,MLT2A1_218,MLT2A1_2180,MLT2A1_2181,MLT2A1_219,MLT2A1_2197,MLT2A1_2198,MLT2A1_2199,MLT2A1_220,MLT2A1_221,MLT2A1_222,MLT2A1_223,MLT2A1_2394,MLT2A1_2395,MLT2A1_2396,MLT2A1_2397,MLT2A1_332,MLT2A1_498,MLT2A1_518,MLT2A1_540,MLT2A1_541,MLT2A1_658,MLT2A1_72,MLT2A1_73,MLT2A1_738,MLT2A1_739,MLT2A1_740,MLT2A1_747,MLT2A1_768,MLT2A1_929,MLT2A1_930,MLT2A1_931,MLT2A2_1120,MLT2A2_1218,MLT2A2_1219,MLT2A2_1220,MLT2A2_1221,MLT2A2_1258,MLT2A2_1381,MLT2A2_1417,MLT2A2_1449,MLT2A2_1489,MLT2A2_1490,MLT2A2_1491,MLT2A2_1808,MLT2A2_1809,MLT2A2_1815,MLT2A2_1816,MLT2A2_1958,MLT2A2_1959,MLT2A2_2076,MLT2A2_2077,MLT2A2_2342,MLT2A2_2343,MLT2A2_2344,MLT2A2_2345,MLT2A2_2346,MLT2A2_2393,MLT2A2_2411,MLT2A2_2575,MLT2A2_2576,MLT2A2_2577,MLT2A2_2578,MLT2A2_2579,MLT2A2_258,MLT2A2_259,MLT2A2_260,MLT2A2_261,MLT2A2_262,MLT2A2_263,MLT2A2_2767,MLT2A2_2768,MLT2A2_2814,MLT2A2_2815,MLT2A2_2816,MLT2A2_2817,MLT2A2_2818,MLT2A2_2819,MLT2A2_2820,MLT2A2_2821,MLT2A2_2822,MLT2A2_2823,MLT2A2_2824,MLT2A2_2825,MLT2A2_2826,MLT2A2_2827,MLT2A2_2850,MLT2A2_3057,MLT2A2_3058,MLT2A2_3059,MLT2A2_635,MLT2A2_637,MLT2A2_638,MLT2A2_841,MLT2A2_908,MLT2A2_909,MLT2A2_910,MLT2A2_911,MLT2A2_912,MLT2A2_913,MLT2A2_914,MLT2A2_915,MLT2A2_916,MLT2A2_917,MLT2A2_923</t>
  </si>
  <si>
    <t>ABCA4,ABCB4,ANK2,ANK3,ANO4,ANXA2,ATP10A,ATP10B,ATP1B1,ATP1B3,ATP8B1,CAV2,CAVIN2,CDH2,CDK1,CLASP2,CNTNAP2,CPE,DLG2,EGFR,EMP2,EPB41L3,EZR,FERMT2,GPHN,GRIK2,HK2,IL1RAPL1,LIN7A,LIN7C,LRP6,MAL2,MAP7,MTSS1L,MYOF,NKD2,NLGN1,NLGN4X,NLGN4Y,NRXN1,OSBPL8,P2RY1,PRKG2,RAB32,RAPGEF2,RAPGEF6,REEP3,RTP3,SPATA46,SPTBN1,SYNE2,SYT1,TFDP2,THY1,TIAM1,TNIK</t>
  </si>
  <si>
    <t>GO:0050801</t>
  </si>
  <si>
    <t>LTR7B_chr12_1ltr_int_fr_584,LTR7B_chr12_Sltr_fr_585,LTR7B_chr13_Sltr_704,LTR7B_chr16_Sltr_908,LTR7B_chr1_1ltr_int_fr_106,LTR7B_chr1_Sltr_fr_61,LTR7B_chr2_Sltr_fr_1252,LTR7B_chr3_1ltr_int_fr_1674,LTR7B_chr3_2ltr_int_fr_1673,LTR7B_chr4_1ltr_int_fr_1952,LTR7B_chr4_1ltr_int_fr_1976,LTR7B_chr4_Sltr_1788,LTR7B_chr8_1ltr_int_fr_2620,LTR7B_chr8_Sltr_2613,LTR7B_chrX_Sltr_2872,LTR7C_chr11_1ltr_int_454,LTR7C_chr11_1ltr_int_fr_453,LTR7C_chr12_Sltr_fr_521,LTR7C_chr12_Sltr_fr_539,LTR7C_chr16_Sltr_fr_820,LTR7C_chr19_1ltr_int_fr_969,LTR7C_chr19_Sltr_970,LTR7C_chr1_Sltr_54,LTR7C_chr2_2ltr_int_fr_1228,LTR7C_chr2_Sltr_fr_1174,LTR7C_chr4_Sltr_1661,LTR7C_chr6_1ltr_int_fr_2098,LTR7C_chr6_1ltr_int_fr_2099,LTR7U2_cons_chr15_Sltr_fr_778,LTR7U2_cons_chr1_1ltr_int_fr_133,LTR7U2_cons_chr6_1ltr_int_fr_1962,LTR7U2_cons_chr6_2ltr_int_fr_1963,LTR7U2_cons_chr6_2ltr_int_fr_2019,LTR7U2_cons_chr8_1ltr_int_fr_2368,LTR7U2_cons_chrX_Sltr_2602,LTR7Y_cons_chr10_1ltr_int_fr_313,LTR7Y_cons_chr10_Sltr_317,LTR7Y_cons_chr12_1ltr_int_fr_534,LTR7Y_cons_chr12_Sltr_fr_535,LTR7Y_cons_chr1_1ltr_int_fr_93,LTR7Y_cons_chr2_Sltr_fr_1178,LTR7Y_cons_chr3_1ltr_int_fr_1603,LTR7Y_cons_chr4_1ltr_int_fr_1869,LTR7Y_cons_chr8_2ltr_int_fr_2526,LTR7bc_chr11_1ltr_int_fr_399,LTR7bc_chr1_1ltr_int_fr_92,LTR7bc_chr3_Sltr_fr_1394,LTR7bc_chr4_1ltr_int_fr_1840,LTR7bc_chr7_Sltr_fr_2234,LTR7bc_chr7_Sltr_fr_2235,LTR7bc_chrX_1ltr_int_fr_2593,LTR7d1_chr11_2ltr_int_fr_386,LTR7d1_chr12_2ltr_int_fr_494,LTR7d1_chr13_1ltr_int_fr_640,LTR7d1_chr4_2ltr_int_fr_1770,LTR7d2_chr13_1ltr_int_fr_659,LTR7d2_chr16_2ltr_int_fr_838,LTR7d2_chr18_Sltr_fr_958,LTR7d2_chr1_2ltr_int_fr_135,LTR7d2_chr2_Sltr_fr_1193,LTR7d2_chr3_2ltr_int_fr_1434,LTR7d2_chr4_1ltr_int_fr_1814,LTR7d2_chr4_1ltr_int_fr_1836,LTR7d2_chr4_Sltr_fr_1838,LTR7d2_chr7_Sltr_fr_2234,LTR7d2_chrX_1ltr_int_fr_2592,LTR7o_chr2_2ltr_int_fr_1187,LTR7o_chr5_Sltr_fr_1982,LTR7o_chr6_1ltr_int_fr_2074,LTR7o_chr7_Sltr_fr_2225,LTR7u1_chr16_2ltr_int_fr_868,LTR7u1_chr19_Sltr_fr_1022,LTR7u1_chrX_2ltr_int_fr_2605,LTR7up1_chr1_1ltr_int_fr_136,LTR7up1_chr1_2ltr_int_fr_135,LTR7up1_chr5_2ltr_int_fr_1898,LTR7up1_chr6_1ltr_int_fr_1995,LTR7up1_chr6_1ltr_int_fr_2041,LTR7up1_chr6_2ltr_int_fr_2110,LTR7up2_chr6_1ltr_int_fr_1983,MLT2A1_1021,MLT2A1_1022,MLT2A1_1087,MLT2A1_1088,MLT2A1_1092,MLT2A1_1138,MLT2A1_1152,MLT2A1_1153,MLT2A1_1154,MLT2A1_1167,MLT2A1_120,MLT2A1_1204,MLT2A1_121,MLT2A1_1233,MLT2A1_146,MLT2A1_1469,MLT2A1_1497,MLT2A1_1508,MLT2A1_1509,MLT2A1_1586,MLT2A1_1587,MLT2A1_1606,MLT2A1_1607,MLT2A1_162,MLT2A1_1622,MLT2A1_1625,MLT2A1_1626,MLT2A1_1627,MLT2A1_1628,MLT2A1_1629,MLT2A1_163,MLT2A1_1630,MLT2A1_1636,MLT2A1_1706,MLT2A1_1707,MLT2A1_1708,MLT2A1_1738,MLT2A1_1743,MLT2A1_1752,MLT2A1_1906,MLT2A1_1928,MLT2A1_1955,MLT2A1_211,MLT2A1_2223,MLT2A1_2224,MLT2A1_2225,MLT2A1_2226,MLT2A1_2227,MLT2A1_341,MLT2A1_342,MLT2A1_350,MLT2A1_351,MLT2A1_352,MLT2A1_353,MLT2A1_498,MLT2A1_518,MLT2A1_554,MLT2A1_646,MLT2A1_862,MLT2A1_968,MLT2A1_969,MLT2A2_10,MLT2A2_1118,MLT2A2_1155,MLT2A2_1218,MLT2A2_1219,MLT2A2_1220,MLT2A2_1221,MLT2A2_1284,MLT2A2_1285,MLT2A2_1286,MLT2A2_1381,MLT2A2_1484,MLT2A2_1490,MLT2A2_1491,MLT2A2_1519,MLT2A2_1520,MLT2A2_1524,MLT2A2_1564,MLT2A2_1575,MLT2A2_1808,MLT2A2_1809,MLT2A2_1821,MLT2A2_1851,MLT2A2_1852,MLT2A2_2026,MLT2A2_2027,MLT2A2_2073,MLT2A2_2097,MLT2A2_2098,MLT2A2_2171,MLT2A2_2172,MLT2A2_2179,MLT2A2_2180,MLT2A2_22,MLT2A2_2396,MLT2A2_2443,MLT2A2_2458,MLT2A2_250,MLT2A2_251,MLT2A2_252,MLT2A2_253,MLT2A2_2652,MLT2A2_2653,MLT2A2_2654,MLT2A2_427,MLT2A2_428,MLT2A2_429,MLT2A2_430,MLT2A2_433,MLT2A2_434,MLT2A2_435,MLT2A2_436,MLT2A2_437,MLT2A2_438,MLT2A2_495,MLT2A2_657,MLT2A2_658,MLT2A2_665,MLT2A2_841</t>
  </si>
  <si>
    <t>ABCG2,ADRA1A,AGTR2,ANK2,ANK3,AQP11,ATP12A,ATP1B1,ATP1B3,ATP2B1,ATP2B4,ATP6V0A4,C5AR1,CA2,CAMK2D,CAPS2,CASR,CD36,CHRNA10,CHRNA7,CLDN16,CNNM2,CPS1,CUL1,CYBRD1,CYP4A11,CYP4F12,CYP4F2,DISC1,DRD2,DRD5,EGFR,ENPP1,ESR1,F2R,F2RL1,FASLG,FTHL17,GPAM,GPR157,GRIA1,GRIK2,GRIN2A,GRIN2B,GRM1,GRM5,HEPH,HTR2A,ITPR2,KCNA5,KCNMA1,KL,LRP6,NEDD4L,NMUR2,NPTN,P2RY1,PDE6B,PKD2,PKHD1,RYR3,SCNN1B,SCNN1G,SLC26A4,SLC26A7,SLC26A9,SLC30A5,SLC4A3,SLC4A4,SLC4A7,SLC8A1,STC1,TFAP2B,TRPC4</t>
  </si>
  <si>
    <t>GO:0006812</t>
  </si>
  <si>
    <t>LTR7B_chr12_1ltr_int_fr_584,LTR7B_chr12_Sltr_fr_585,LTR7B_chr13_Sltr_704,LTR7B_chr16_Sltr_908,LTR7B_chr1_2ltr_int_fr_36,LTR7B_chr1_Sltr_fr_61,LTR7B_chr21_Sltr_fr_1486,LTR7B_chr3_1ltr_int_fr_1674,LTR7B_chr3_2ltr_int_fr_1673,LTR7B_chr4_1ltr_int_fr_1952,LTR7B_chr4_1ltr_int_fr_1976,LTR7B_chr4_Sltr_1788,LTR7B_chr6_1ltr_int_fr_2253,LTR7B_chr7_Sltr_2370,LTR7B_chrX_Sltr_2872,LTR7C_chr11_1ltr_int_fr_447,LTR7C_chr12_Sltr_fr_521,LTR7C_chr12_Sltr_fr_539,LTR7C_chr15_Sltr_fr_802,LTR7C_chr16_Sltr_fr_820,LTR7C_chr1_Sltr_140,LTR7C_chr1_Sltr_54,LTR7C_chr2_2ltr_int_fr_1228,LTR7C_chr2_Sltr_fr_1229,LTR7C_chr4_Sltr_1661,LTR7C_chr7_Sltr_2172,LTR7C_chrX_1ltr_int_fr_2671,LTR7C_chrX_2ltr_int_fr_2636,LTR7U2_cons_chr11_1ltr_int_fr_351,LTR7U2_cons_chr15_Sltr_fr_778,LTR7U2_cons_chr1_1ltr_int_fr_134,LTR7U2_cons_chr1_Sltr_138,LTR7U2_cons_chr1_Sltr_161,LTR7U2_cons_chr22_Sltr_fr_1342,LTR7U2_cons_chr6_1ltr_int_fr_1962,LTR7U2_cons_chr6_2ltr_int_fr_1963,LTR7U2_cons_chrX_Sltr_2595,LTR7U2_cons_chrX_Sltr_2602,LTR7U2_cons_chrX_Sltr_2613,LTR7Y_cons_chr10_1ltr_int_fr_313,LTR7Y_cons_chr10_Sltr_317,LTR7Y_cons_chr12_1ltr_int_fr_534,LTR7Y_cons_chr12_Sltr_fr_535,LTR7Y_cons_chr19_Sltr_fr_1081,LTR7Y_cons_chr22_Sltr_fr_1447,LTR7Y_cons_chr2_Sltr_fr_1258,LTR7Y_cons_chr3_1ltr_int_fr_1603,LTR7Y_cons_chr4_1ltr_int_fr_1869,LTR7Y_cons_chr6_1ltr_int_fr_2160,LTR7bc_chr11_1ltr_int_fr_399,LTR7bc_chr21_Sltr_fr_1358,LTR7bc_chr2_1ltr_int_fr_1198,LTR7bc_chr3_Sltr_fr_1394,LTR7bc_chr6_2ltr_int_fr_2081,LTR7bc_chrX_Sltr_fr_2672,LTR7bc_chrX_Sltr_fr_2674,LTR7d1_chr11_2ltr_int_fr_386,LTR7d1_chr12_2ltr_int_fr_494,LTR7d1_chr13_1ltr_int_fr_640,LTR7d1_chr13_2ltr_int_fr_626,LTR7d1_chr2_Sltr_fr_1265,LTR7d1_chr4_2ltr_int_fr_1770,LTR7d2_chr11_Sltr_fr_357,LTR7d2_chr13_1ltr_int_fr_659,LTR7d2_chr16_2ltr_int_fr_838,LTR7d2_chr18_Sltr_fr_958,LTR7d2_chr2_1ltr_int_fr_1194,LTR7d2_chr2_Sltr_fr_1193,LTR7d2_chr2_Sltr_fr_1296,LTR7d2_chr4_1ltr_int_fr_1814,LTR7d2_chr5_2ltr_int_fr_1929,LTR7d2_chr6_Sltr_fr_2080,LTR7d2_chr7_2ltr_int_fr_2193,LTR7d2_chr9_Sltr_fr_2443,LTR7d2_chrX_1ltr_int_fr_2667,LTR7d2_chrX_2ltr_int_fr_2670,LTR7d2_chrX_Sltr_fr_2669,LTR7o_chr13_Sltr_fr_691,LTR7o_chr15_Sltr_fr_791,LTR7o_chr19_Sltr_fr_1023,LTR7o_chr1_Sltr_fr_136,LTR7o_chr1_Sltr_fr_162,LTR7o_chr5_Sltr_fr_1982,LTR7u1_chr13_2ltr_int_fr_678,LTR7u1_chr16_2ltr_int_fr_868,LTR7u1_chrX_2ltr_int_fr_2600,LTR7u1_chrX_2ltr_int_fr_2605,LTR7up1_chr1_2ltr_int_fr_102,LTR7up1_chr2_1ltr_int_fr_1132,LTR7up1_chr5_2ltr_int_fr_1898,LTR7up1_chr6_1ltr_int_fr_1995,LTR7up1_chr6_1ltr_int_fr_2041,LTR7up1_chr7_2ltr_int_fr_2174,LTR7up2_chr6_1ltr_int_fr_1983,MLT2A1_1021,MLT2A1_1022,MLT2A1_1093,MLT2A1_1184,MLT2A1_1185,MLT2A1_120,MLT2A1_121,MLT2A1_13,MLT2A1_14,MLT2A1_1401,MLT2A1_1402,MLT2A1_1403,MLT2A1_1404,MLT2A1_1405,MLT2A1_1406,MLT2A1_1407,MLT2A1_146,MLT2A1_1606,MLT2A1_1607,MLT2A1_1622,MLT2A1_1627,MLT2A1_1628,MLT2A1_1629,MLT2A1_1630,MLT2A1_1636,MLT2A1_1680,MLT2A1_1681,MLT2A1_1706,MLT2A1_1707,MLT2A1_1708,MLT2A1_1712,MLT2A1_1743,MLT2A1_1752,MLT2A1_1787,MLT2A1_1788,MLT2A1_1818,MLT2A1_1819,MLT2A1_1820,MLT2A1_1821,MLT2A1_1878,MLT2A1_1879,MLT2A1_1906,MLT2A1_1955,MLT2A1_2014,MLT2A1_2086,MLT2A1_211,MLT2A1_2137,MLT2A1_2188,MLT2A1_2189,MLT2A1_2197,MLT2A1_2198,MLT2A1_2199,MLT2A1_2223,MLT2A1_2224,MLT2A1_2225,MLT2A1_2226,MLT2A1_2227,MLT2A1_350,MLT2A1_351,MLT2A1_352,MLT2A1_353,MLT2A1_356,MLT2A1_415,MLT2A1_498,MLT2A1_516,MLT2A1_59,MLT2A1_622,MLT2A1_623,MLT2A1_646,MLT2A1_862,MLT2A1_918,MLT2A1_919,MLT2A2_1180,MLT2A2_1181,MLT2A2_1182,MLT2A2_1218,MLT2A2_1219,MLT2A2_1220,MLT2A2_1221,MLT2A2_1289,MLT2A2_1290,MLT2A2_1291,MLT2A2_1292,MLT2A2_1293,MLT2A2_1417,MLT2A2_1451,MLT2A2_1452,MLT2A2_1453,MLT2A2_1454,MLT2A2_1455,MLT2A2_1456,MLT2A2_1457,MLT2A2_1484,MLT2A2_149,MLT2A2_150,MLT2A2_151,MLT2A2_1524,MLT2A2_1640,MLT2A2_166,MLT2A2_167,MLT2A2_1717,MLT2A2_18,MLT2A2_1821,MLT2A2_1910,MLT2A2_1952,MLT2A2_2026,MLT2A2_2027,MLT2A2_2072,MLT2A2_2073,MLT2A2_2097,MLT2A2_2098,MLT2A2_2171,MLT2A2_2172,MLT2A2_2179,MLT2A2_2180,MLT2A2_2225,MLT2A2_2272,MLT2A2_2273,MLT2A2_2274,MLT2A2_2275,MLT2A2_2394,MLT2A2_2396,MLT2A2_2443,MLT2A2_2458,MLT2A2_250,MLT2A2_251,MLT2A2_252,MLT2A2_253,MLT2A2_2544,MLT2A2_2545,MLT2A2_2546,MLT2A2_2689,MLT2A2_2764,MLT2A2_2765,MLT2A2_2766,MLT2A2_2850,MLT2A2_433,MLT2A2_434,MLT2A2_435,MLT2A2_436,MLT2A2_437,MLT2A2_438,MLT2A2_439,MLT2A2_440,MLT2A2_495,MLT2A2_665,MLT2A2_752,MLT2A2_753,MLT2A2_841</t>
  </si>
  <si>
    <t>ABCB4,ADRA1A,ANK2,ANO1,ATP12A,ATP1B1,ATP1B3,ATP2B1,ATP2B4,ATP6V0A4,CAPS2,CASK,CASR,CHRM5,CHRNA10,CHRNA7,CLCA1,CNGA3,COX7B2,CTGF,DRD2,F2R,FASLG,FTHL17,FXYD2,FXYD3,GRIK1,GRIK2,GRIK3,GRIN2A,GRIN2B,GRIN3A,HEPH,HPN,HTR2A,IL1RAPL1,ITPR2,KCNA5,KCNC2,KCNC3,KCND2,KCNE1,KCNE4,KCNIP1,KCNJ16,KCNJ4,KCNK1,KCNK15,KCNK2,KCNMA1,KCNQ5,LRP2,LRRC38,NDFIP2,NECTIN1,NEDD4L,NMUR2,OCA2,OPRM1,P2RY12,PKD2,RYR3,SCNN1B,SCNN1G,SHROOM2,SLC10A1,SLC10A2,SLC12A2,SLC1A1,SLC22A1,SLC22A2,SLC2A9,SLC30A5,SLC4A3,SLC4A4,SLC4A7,SLC5A12,SLC5A6,SLC5A8,SLC6A20,SLC8A1,TRPC4,TTYH1</t>
  </si>
  <si>
    <t>GO:1904861</t>
  </si>
  <si>
    <t>LTR7C_chr2_Sltr_1270,LTR7C_chr4_1ltr_int_fr_1851,LTR7U2_cons_chr4_Sltr_fr_1780,LTR7Y_cons_chr4_1ltr_int_fr_1901,LTR7bc_chr2_Sltr_fr_1237,LTR7d1_chr2_1ltr_int_fr_1204,LTR7d2_chr3_2ltr_int_fr_1477,LTR7d2_chr3_Sltr_fr_1480,LTR7d2_chr3_Sltr_fr_1481,LTR7o_chr2_Sltr_fr_1235,LTR7o_chr2_Sltr_fr_1237,LTR7o_chr4_Sltr_fr_1825,LTR7up1_chr4_1ltr_int_fr_1814,LTR7up1_chr4_2ltr_int_fr_1810,LTR7up1_chr4_2ltr_int_fr_1811,LTR7up1_chr4_2ltr_int_fr_1817,LTR7up1_chr4_Sltr_fr_1816,MLT2A1_1928,MLT2A1_218,MLT2A1_219,MLT2A1_220,MLT2A1_221,MLT2A1_222,MLT2A1_223,MLT2A1_540,MLT2A1_541,MLT2A1_663,MLT2A1_664,MLT2A1_665,MLT2A1_666,MLT2A1_667,MLT2A2_258,MLT2A2_259,MLT2A2_260,MLT2A2_261,MLT2A2_262,MLT2A2_263,MLT2A2_506,MLT2A2_637,MLT2A2_638,MLT2A2_812,MLT2A2_813,MLT2A2_814,MLT2A2_815,MLT2A2_816</t>
  </si>
  <si>
    <t>GRID2,NLGN1,NPTN,NRXN1,WNT5A</t>
  </si>
  <si>
    <t>GO:0098602</t>
  </si>
  <si>
    <t>LTR7B_chr11_Sltr_421,LTR7B_chr14_2ltr_int_fr_813,LTR7B_chr14_Sltr_814,LTR7B_chr14_Sltr_fr_812,LTR7B_chr21_2ltr_int_fr_1470,LTR7B_chr3_1ltr_int_fr_1674,LTR7B_chr3_2ltr_int_fr_1673,LTR7B_chr6_1ltr_int_fr_2256,LTR7B_chr9_Sltr_fr_2723,LTR7C_chr10_Sltr_277,LTR7C_chr11_Sltr_381,LTR7C_chr21_Sltr_fr_1372,LTR7C_chr2_Sltr_1270,LTR7C_chr2_Sltr_1291,LTR7C_chrX_Sltr_fr_2699,LTR7C_chrY_Sltr_2800,LTR7C_chrY_Sltr_fr_2772,LTR7C_chrY_Sltr_fr_2778,LTR7U2_cons_chr18_2ltr_int_fr_915,LTR7U2_cons_chr19_2ltr_int_fr_1020,LTR7Y_cons_chr14_Sltr_fr_755,LTR7Y_cons_chr18_Sltr_950,LTR7Y_cons_chr1_Sltr_43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1ltr_int_fr_1603,LTR7Y_cons_chr5_Sltr_fr_1982,LTR7Y_cons_chr6_1ltr_int_fr_2165,LTR7Y_cons_chrX_2ltr_int_fr_2772,LTR7Y_cons_chrY_Sltr_2910,LTR7bc_chr2_1ltr_int_fr_1254,LTR7bc_chr2_Sltr_fr_1237,LTR7bc_chr3_Sltr_fr_1394,LTR7bc_chrX_Sltr_fr_2706,LTR7bc_chrY_Sltr_fr_2795,LTR7bc_chrY_Sltr_fr_2796,LTR7d1_chr18_Sltr_fr_901,LTR7d1_chr21_Sltr_fr_1307,LTR7d1_chr2_1ltr_int_fr_1204,LTR7d1_chr2_Sltr_fr_1223,LTR7d1_chrX_2ltr_int_fr_2630,LTR7d2_chr21_2ltr_int_fr_1338,LTR7d2_chr21_2ltr_int_fr_1339,LTR7d2_chr3_2ltr_int_fr_1477,LTR7d2_chr3_2ltr_int_fr_1542,LTR7d2_chr3_Sltr_fr_1480,LTR7d2_chr3_Sltr_fr_1481,LTR7d2_chr5_1ltr_int_fr_1853,LTR7d2_chrY_2ltr_int_fr_2798,LTR7o_chr17_1ltr_int_fr_896,LTR7o_chr18_Sltr_fr_926,LTR7o_chr2_Sltr_fr_1235,LTR7o_chr2_Sltr_fr_1237,LTR7o_chr5_Sltr_fr_1982,LTR7o_chr9_Sltr_fr_2519,LTR7o_chrY_2ltr_int_fr_2784,LTR7o_chrY_Sltr_fr_2789,LTR7o_chrY_Sltr_fr_2791,LTR7o_chrY_Sltr_fr_2797,LTR7o_chrY_Sltr_fr_2801,LTR7u1_chr18_Sltr_fr_906,LTR7u1_chr21_2ltr_int_fr_1314,LTR7u1_chrX_Sltr_fr_2626,LTR7u1_chrY_Sltr_fr_2732,LTR7u1_chrY_Sltr_fr_2734,LTR7u1_chrY_Sltr_fr_2737,LTR7up1_chr11_Sltr_fr_373,LTR7up1_chr21_2ltr_int_fr_1331,LTR7up1_chr21_Sltr_fr_1335,LTR7up1_chr2_2ltr_int_fr_1183,LTR7up1_chr5_1ltr_int_fr_1839,LTR7up1_chr9_2ltr_int_fr_2499,LTR7up1_chrX_2ltr_int_fr_2655,LTR7up1_chrY_1ltr_int_fr_2767,MLT2A1_1025,MLT2A1_1100,MLT2A1_120,MLT2A1_121,MLT2A1_1448,MLT2A1_1449,MLT2A1_1475,MLT2A1_1545,MLT2A1_1906,MLT2A1_2105,MLT2A1_2115,MLT2A1_2116,MLT2A1_218,MLT2A1_2180,MLT2A1_2181,MLT2A1_219,MLT2A1_220,MLT2A1_221,MLT2A1_222,MLT2A1_223,MLT2A1_2394,MLT2A1_2395,MLT2A1_2396,MLT2A1_2397,MLT2A1_348,MLT2A1_349,MLT2A1_411,MLT2A1_412,MLT2A1_413,MLT2A1_516,MLT2A1_540,MLT2A1_541,MLT2A1_900,MLT2A1_901,MLT2A1_902,MLT2A2_1079,MLT2A2_1080,MLT2A2_1695,MLT2A2_1768,MLT2A2_1783,MLT2A2_1790,MLT2A2_1923,MLT2A2_1924,MLT2A2_1925,MLT2A2_1926,MLT2A2_1952,MLT2A2_2396,MLT2A2_2407,MLT2A2_2408,MLT2A2_2575,MLT2A2_2576,MLT2A2_2577,MLT2A2_2578,MLT2A2_2579,MLT2A2_258,MLT2A2_259,MLT2A2_260,MLT2A2_261,MLT2A2_262,MLT2A2_263,MLT2A2_2718,MLT2A2_2719,MLT2A2_2720,MLT2A2_2814,MLT2A2_2815,MLT2A2_2816,MLT2A2_2817,MLT2A2_2818,MLT2A2_2819,MLT2A2_2820,MLT2A2_2821,MLT2A2_2822,MLT2A2_2823,MLT2A2_2824,MLT2A2_2825,MLT2A2_2826,MLT2A2_2827,MLT2A2_2882,MLT2A2_3057,MLT2A2_3058,MLT2A2_3059,MLT2A2_495,MLT2A2_502,MLT2A2_637,MLT2A2_638</t>
  </si>
  <si>
    <t>ADAM17,ADD2,ANXA1,APBB1IP,BVES,CD177,CD1D,CD86,CDH2,CDK5R1,CHRNA7,CTNNA1,CTNNA3,CTNNB1,CXADR,EOMES,EZR,F2RL1,FADD,FER,FERMT2,FN1,GNAS,ITGA8,ITGB1,MSN,NEDD4,NLGN1,NLGN4X,NLGN4Y,NRXN1,P2RY12,RAG2,TNFSF18,TSPAN32</t>
  </si>
  <si>
    <t>GO:0001964</t>
  </si>
  <si>
    <t>LTR7B_chr16_Sltr_908,LTR7C_chr16_Sltr_fr_820,LTR7C_chr2_Sltr_1270,LTR7C_chr4_1ltr_int_fr_1851,LTR7U2_cons_chr4_Sltr_fr_1780,LTR7Y_cons_chr4_1ltr_int_fr_1901,LTR7bc_chr2_Sltr_fr_1237,LTR7d1_chr2_1ltr_int_fr_1204,LTR7d2_chr16_2ltr_int_fr_838,LTR7d2_chr2_2ltr_int_fr_1279,LTR7d2_chr9_Sltr_fr_2443,LTR7o_chr2_Sltr_fr_1235,LTR7o_chr2_Sltr_fr_1237,LTR7o_chr4_Sltr_fr_1825,LTR7u1_chr16_2ltr_int_fr_868,LTR7up1_chr4_1ltr_int_fr_1814,LTR7up1_chr4_2ltr_int_fr_1810,LTR7up1_chr4_2ltr_int_fr_1811,LTR7up1_chr4_2ltr_int_fr_1817,LTR7up1_chr4_Sltr_fr_1816,MLT2A1_1236,MLT2A1_1401,MLT2A1_1402,MLT2A1_1403,MLT2A1_1404,MLT2A1_1405,MLT2A1_1406,MLT2A1_1407,MLT2A1_1606,MLT2A1_1607,MLT2A1_218,MLT2A1_219,MLT2A1_220,MLT2A1_221,MLT2A1_222,MLT2A1_223,MLT2A1_233,MLT2A1_234,MLT2A1_663,MLT2A1_664,MLT2A1_665,MLT2A1_666,MLT2A1_667,MLT2A2_1527,MLT2A2_1717,MLT2A2_2443,MLT2A2_258,MLT2A2_259,MLT2A2_260,MLT2A2_261,MLT2A2_262,MLT2A2_263,MLT2A2_291,MLT2A2_292,MLT2A2_812,MLT2A2_813,MLT2A2_814,MLT2A2_815,MLT2A2_816</t>
  </si>
  <si>
    <t>CTNNA2,DRD2,GRID2,GRIN2A,GRIN3A,NRG1,NRXN1</t>
  </si>
  <si>
    <t>GO:0007270</t>
  </si>
  <si>
    <t>LTR7B_chr1_1ltr_int_fr_133,LTR7B_chr1_Sltr_fr_135,LTR7C_chr4_1ltr_int_fr_1851,LTR7U2_cons_chr4_Sltr_fr_1780,LTR7U2_cons_chr6_1ltr_int_fr_1962,LTR7U2_cons_chr6_2ltr_int_fr_1963,LTR7Y_cons_chr1_Sltr_fr_118,LTR7Y_cons_chr4_1ltr_int_fr_1901,LTR7bc_chr19_1ltr_int_fr_984,LTR7bc_chr4_1ltr_int_fr_1840,LTR7d1_chr19_1ltr_int_fr_947,LTR7d1_chr5_1ltr_int_fr_1867,LTR7d2_chr1_2ltr_int_fr_118,LTR7d2_chr4_1ltr_int_fr_1836,LTR7d2_chr4_Sltr_fr_1687,LTR7d2_chr4_Sltr_fr_1838,LTR7d2_chr5_1ltr_int_fr_1918,LTR7d2_chr5_2ltr_int_fr_1919,LTR7d2_chr5_2ltr_int_fr_1920,LTR7d2_chr8_Sltr_fr_2428,LTR7o_chr4_Sltr_fr_1825,LTR7o_chr5_2ltr_int_fr_1920,LTR7o_chrX_2ltr_int_fr_2559,LTR7up1_chr4_1ltr_int_fr_1814,LTR7up1_chr4_2ltr_int_fr_1810,LTR7up1_chr4_2ltr_int_fr_1811,LTR7up1_chr4_2ltr_int_fr_1817,LTR7up1_chr4_Sltr_fr_1816,LTR7up1_chr6_1ltr_int_fr_1995,MLT2A1_1021,MLT2A1_1022,MLT2A1_1606,MLT2A1_1607,MLT2A1_2192,MLT2A1_663,MLT2A1_664,MLT2A1_665,MLT2A1_666,MLT2A1_667,MLT2A1_737,MLT2A1_929,MLT2A1_930,MLT2A1_931,MLT2A1_932,MLT2A1_933,MLT2A2_1120,MLT2A2_1121,MLT2A2_1122,MLT2A2_1218,MLT2A2_1219,MLT2A2_1220,MLT2A2_1221,MLT2A2_1500,MLT2A2_159,MLT2A2_2837,MLT2A2_2838,MLT2A2_665,MLT2A2_812,MLT2A2_813,MLT2A2_814,MLT2A2_815,MLT2A2_816,MLT2A2_905,MLT2A2_906,MLT2A2_907</t>
  </si>
  <si>
    <t>CNIH3,DLGAP2,DRD2,DRD5,GABRA1,GABRB2,GABRG2,GLRA2,GLRA4,GRIA2,GRID2,GRIK2,UNC13A</t>
  </si>
  <si>
    <t>GO:0050890</t>
  </si>
  <si>
    <t>LTR7B_chr12_1ltr_int_fr_584,LTR7B_chr12_Sltr_fr_585,LTR7B_chr16_Sltr_908,LTR7B_chr9_Sltr_fr_2731,LTR7C_chr12_Sltr_fr_521,LTR7C_chr12_Sltr_fr_539,LTR7C_chr16_Sltr_fr_820,LTR7C_chr2_Sltr_1270,LTR7C_chr7_Sltr_2254,LTR7C_chrX_Sltr_fr_2699,LTR7C_chrY_Sltr_2800,LTR7C_chrY_Sltr_fr_2772,LTR7C_chrY_Sltr_fr_2778,LTR7U2_cons_chr18_2ltr_int_fr_952,LTR7Y_cons_chr12_1ltr_int_fr_534,LTR7Y_cons_chr12_Sltr_fr_535,LTR7Y_cons_chrX_2ltr_int_fr_2772,LTR7Y_cons_chrY_Sltr_2910,LTR7bc_chr2_Sltr_fr_1237,LTR7bc_chr4_1ltr_int_fr_1840,LTR7bc_chr7_Sltr_fr_2234,LTR7bc_chr7_Sltr_fr_2235,LTR7bc_chrX_Sltr_fr_2706,LTR7bc_chrY_Sltr_fr_2795,LTR7bc_chrY_Sltr_fr_2796,LTR7d1_chr12_2ltr_int_fr_494,LTR7d1_chr2_1ltr_int_fr_1204,LTR7d1_chr7_1ltr_int_fr_2177,LTR7d1_chrX_2ltr_int_fr_2630,LTR7d2_chr16_2ltr_int_fr_838,LTR7d2_chr4_1ltr_int_fr_1836,LTR7d2_chr4_Sltr_fr_1838,LTR7d2_chr7_Sltr_fr_2234,LTR7d2_chrY_2ltr_int_fr_2798,LTR7o_chr2_Sltr_fr_1235,LTR7o_chr2_Sltr_fr_1237,LTR7o_chr7_Sltr_fr_2225,LTR7o_chrY_2ltr_int_fr_2784,LTR7o_chrY_Sltr_fr_2789,LTR7o_chrY_Sltr_fr_2791,LTR7o_chrY_Sltr_fr_2797,LTR7o_chrY_Sltr_fr_2801,LTR7u1_chr16_2ltr_int_fr_868,LTR7u1_chrX_Sltr_fr_2626,LTR7u1_chrY_Sltr_fr_2732,LTR7u1_chrY_Sltr_fr_2734,LTR7u1_chrY_Sltr_fr_2737,LTR7up1_chr14_Sltr_fr_771,LTR7up1_chr1_2ltr_int_fr_102,LTR7up1_chr5_2ltr_int_fr_1898,LTR7up1_chrX_2ltr_int_fr_2655,LTR7up1_chrY_1ltr_int_fr_2767,LTR7up2_chr9_2ltr_int_2448,MLT2A1_1012,MLT2A1_1138,MLT2A1_1197,MLT2A1_1204,MLT2A1_1309,MLT2A1_1448,MLT2A1_1449,MLT2A1_1566,MLT2A1_1586,MLT2A1_1587,MLT2A1_1606,MLT2A1_1607,MLT2A1_1627,MLT2A1_1628,MLT2A1_1629,MLT2A1_1630,MLT2A1_1752,MLT2A1_1906,MLT2A1_1922,MLT2A1_1928,MLT2A1_1965,MLT2A1_1966,MLT2A1_2074,MLT2A1_2075,MLT2A1_2076,MLT2A1_2105,MLT2A1_218,MLT2A1_2180,MLT2A1_2181,MLT2A1_219,MLT2A1_220,MLT2A1_2206,MLT2A1_221,MLT2A1_222,MLT2A1_223,MLT2A1_2394,MLT2A1_2395,MLT2A1_2396,MLT2A1_2397,MLT2A2_1080,MLT2A2_1118,MLT2A2_119,MLT2A2_1204,MLT2A2_1205,MLT2A2_1381,MLT2A2_1489,MLT2A2_149,MLT2A2_1490,MLT2A2_1491,MLT2A2_150,MLT2A2_151,MLT2A2_1614,MLT2A2_1709,MLT2A2_1710,MLT2A2_1768,MLT2A2_1790,MLT2A2_2179,MLT2A2_2180,MLT2A2_2369,MLT2A2_2396,MLT2A2_2411,MLT2A2_2443,MLT2A2_258,MLT2A2_259,MLT2A2_260,MLT2A2_261,MLT2A2_262,MLT2A2_263,MLT2A2_2639,MLT2A2_2640,MLT2A2_2641,MLT2A2_2814,MLT2A2_2815,MLT2A2_2816,MLT2A2_2817,MLT2A2_2818,MLT2A2_2819,MLT2A2_2820,MLT2A2_2821,MLT2A2_2822,MLT2A2_2823,MLT2A2_2824,MLT2A2_2825,MLT2A2_2826,MLT2A2_2827,MLT2A2_3057,MLT2A2_3058,MLT2A2_3059,MLT2A2_665</t>
  </si>
  <si>
    <t>ADCY8,CHRNA7,CNR1,CNTNAP2,DRD2,DRD5,EGFR,FOXB1,GNAS,GRIA1,GRIN2A,GRIN2B,GRM5,HTR2A,ITGA8,ITGB1,KCNK2,NDRG4,NETO1,NLGN4X,NLGN4Y,NPTN,NRXN1,NTRK2,PJA2,PTGS2,PTN,SHANK2,SHROOM4,TTC8</t>
  </si>
  <si>
    <t>GO:0098662</t>
  </si>
  <si>
    <t>LTR7B_chr12_1ltr_int_fr_584,LTR7B_chr12_Sltr_fr_585,LTR7B_chr13_Sltr_704,LTR7B_chr16_Sltr_908,LTR7B_chr1_2ltr_int_fr_36,LTR7B_chr1_Sltr_fr_61,LTR7B_chr21_Sltr_fr_1486,LTR7B_chr3_1ltr_int_fr_1674,LTR7B_chr3_2ltr_int_fr_1673,LTR7B_chr4_1ltr_int_fr_1952,LTR7B_chr4_1ltr_int_fr_1976,LTR7B_chr6_1ltr_int_fr_2253,LTR7B_chr7_Sltr_2370,LTR7C_chr12_Sltr_fr_521,LTR7C_chr12_Sltr_fr_539,LTR7C_chr16_Sltr_fr_820,LTR7C_chr1_Sltr_140,LTR7C_chr1_Sltr_54,LTR7C_chr2_2ltr_int_fr_1228,LTR7C_chr2_Sltr_fr_1229,LTR7C_chr7_Sltr_2172,LTR7C_chrX_1ltr_int_fr_2671,LTR7C_chrX_2ltr_int_fr_2636,LTR7U2_cons_chr11_1ltr_int_fr_351,LTR7U2_cons_chr15_Sltr_fr_778,LTR7U2_cons_chr1_1ltr_int_fr_134,LTR7U2_cons_chr1_Sltr_138,LTR7U2_cons_chr1_Sltr_161,LTR7U2_cons_chr22_Sltr_fr_1342,LTR7U2_cons_chr6_1ltr_int_fr_1962,LTR7U2_cons_chr6_2ltr_int_fr_1963,LTR7U2_cons_chrX_Sltr_2595,LTR7Y_cons_chr10_1ltr_int_fr_313,LTR7Y_cons_chr10_Sltr_317,LTR7Y_cons_chr12_1ltr_int_fr_534,LTR7Y_cons_chr12_Sltr_fr_535,LTR7Y_cons_chr19_Sltr_fr_1081,LTR7Y_cons_chr22_Sltr_fr_1447,LTR7Y_cons_chr3_1ltr_int_fr_1603,LTR7Y_cons_chr4_1ltr_int_fr_1869,LTR7Y_cons_chr6_1ltr_int_fr_2160,LTR7bc_chr11_1ltr_int_fr_399,LTR7bc_chr21_Sltr_fr_1358,LTR7bc_chr2_1ltr_int_fr_1198,LTR7bc_chrX_Sltr_fr_2672,LTR7bc_chrX_Sltr_fr_2674,LTR7d1_chr11_2ltr_int_fr_386,LTR7d1_chr12_2ltr_int_fr_494,LTR7d1_chr13_1ltr_int_fr_640,LTR7d1_chr2_Sltr_fr_1265,LTR7d1_chr4_2ltr_int_fr_1770,LTR7d2_chr13_1ltr_int_fr_659,LTR7d2_chr16_2ltr_int_fr_838,LTR7d2_chr2_1ltr_int_fr_1194,LTR7d2_chr2_Sltr_fr_1193,LTR7d2_chr2_Sltr_fr_1296,LTR7d2_chr4_1ltr_int_fr_1814,LTR7d2_chr5_2ltr_int_fr_1929,LTR7d2_chr6_Sltr_fr_2080,LTR7d2_chr7_2ltr_int_fr_2193,LTR7d2_chr9_Sltr_fr_2443,LTR7d2_chrX_1ltr_int_fr_2667,LTR7d2_chrX_2ltr_int_fr_2670,LTR7d2_chrX_Sltr_fr_2669,LTR7o_chr19_Sltr_fr_1023,LTR7o_chr1_Sltr_fr_136,LTR7o_chr1_Sltr_fr_162,LTR7o_chr5_Sltr_fr_1982,LTR7u1_chr16_2ltr_int_fr_868,LTR7u1_chrX_2ltr_int_fr_2600,LTR7up1_chr1_2ltr_int_fr_102,LTR7up1_chr6_1ltr_int_fr_1995,LTR7up1_chr7_2ltr_int_fr_2174,MLT2A1_1021,MLT2A1_1022,MLT2A1_1093,MLT2A1_1184,MLT2A1_1185,MLT2A1_13,MLT2A1_14,MLT2A1_1401,MLT2A1_1402,MLT2A1_1403,MLT2A1_1404,MLT2A1_1405,MLT2A1_1406,MLT2A1_1407,MLT2A1_146,MLT2A1_1606,MLT2A1_1607,MLT2A1_1622,MLT2A1_1627,MLT2A1_1628,MLT2A1_1629,MLT2A1_1630,MLT2A1_1636,MLT2A1_1680,MLT2A1_1681,MLT2A1_1706,MLT2A1_1707,MLT2A1_1708,MLT2A1_1743,MLT2A1_1752,MLT2A1_1906,MLT2A1_1955,MLT2A1_2014,MLT2A1_2086,MLT2A1_211,MLT2A1_2137,MLT2A1_2188,MLT2A1_2189,MLT2A1_2197,MLT2A1_2198,MLT2A1_2199,MLT2A1_350,MLT2A1_351,MLT2A1_352,MLT2A1_353,MLT2A1_356,MLT2A1_498,MLT2A1_516,MLT2A1_622,MLT2A1_623,MLT2A1_646,MLT2A1_862,MLT2A2_1180,MLT2A2_1181,MLT2A2_1182,MLT2A2_1218,MLT2A2_1219,MLT2A2_1220,MLT2A2_1221,MLT2A2_1289,MLT2A2_1290,MLT2A2_1291,MLT2A2_1292,MLT2A2_1293,MLT2A2_1451,MLT2A2_1452,MLT2A2_1453,MLT2A2_1454,MLT2A2_1455,MLT2A2_1456,MLT2A2_1457,MLT2A2_1484,MLT2A2_149,MLT2A2_150,MLT2A2_151,MLT2A2_166,MLT2A2_167,MLT2A2_1717,MLT2A2_18,MLT2A2_1821,MLT2A2_2026,MLT2A2_2027,MLT2A2_2072,MLT2A2_2073,MLT2A2_2097,MLT2A2_2098,MLT2A2_2171,MLT2A2_2172,MLT2A2_2179,MLT2A2_2180,MLT2A2_2396,MLT2A2_2443,MLT2A2_2458,MLT2A2_250,MLT2A2_251,MLT2A2_252,MLT2A2_253,MLT2A2_2544,MLT2A2_2545,MLT2A2_2546,MLT2A2_2689,MLT2A2_2764,MLT2A2_2765,MLT2A2_2766,MLT2A2_2850,MLT2A2_433,MLT2A2_434,MLT2A2_435,MLT2A2_436,MLT2A2_437,MLT2A2_438,MLT2A2_439,MLT2A2_440,MLT2A2_495,MLT2A2_752,MLT2A2_753</t>
  </si>
  <si>
    <t>ATP12A,ATP1B1,ATP1B3,ATP2B1,ATP2B4,ATP6V0A4,CAPS2,CHRNA10,CHRNA7,CNGA3,COX7B2,DRD2,F2R,FXYD2,GRIK1,GRIK2,GRIK3,GRIN2A,GRIN2B,GRIN3A,HPN,HTR2A,IL1RAPL1,ITPR2,KCNA5,KCNC2,KCNC3,KCND2,KCNE1,KCNE4,KCNIP1,KCNJ16,KCNJ4,KCNK1,KCNK15,KCNK2,KCNMA1,KCNQ5,LRRC38,OPRM1,P2RY12,PKD2,RYR3,SCNN1B,SCNN1G,SHROOM2,SLC30A5,SLC4A3,SLC4A4,SLC4A7,SLC8A1,TRPC4,TTYH1</t>
  </si>
  <si>
    <t>GO:1902533</t>
  </si>
  <si>
    <t>positive regulation of intracellular signal transduction</t>
  </si>
  <si>
    <t>LTR7B_chr11_Sltr_421,LTR7B_chr1_Sltr_54,LTR7B_chr2_Sltr_fr_1264,LTR7B_chr4_1ltr_int_fr_1976,LTR7B_chr6_1ltr_int_fr_2253,LTR7B_chr6_Sltr_fr_2224,LTR7B_chr6_Sltr_fr_2291,LTR7B_chr9_Sltr_fr_2731,LTR7C_chr11_1ltr_int_454,LTR7C_chr11_1ltr_int_fr_447,LTR7C_chr11_1ltr_int_fr_453,LTR7C_chr11_Sltr_381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C_chr19_1ltr_int_1063,LTR7C_chr19_Sltr_fr_1064,LTR7C_chr1_Sltr_140,LTR7C_chr2_Sltr_fr_1150,LTR7C_chr6_1ltr_int_2142,LTR7C_chr6_Sltr_fr_2143,LTR7U2_cons_chr17_Sltr_fr_887,LTR7U2_cons_chr17_Sltr_fr_888,LTR7U2_cons_chr17_Sltr_fr_889,LTR7U2_cons_chr17_Sltr_fr_890,LTR7U2_cons_chr17_Sltr_fr_891,LTR7U2_cons_chr18_2ltr_int_fr_915,LTR7U2_cons_chr1_1ltr_int_fr_203,LTR7U2_cons_chr1_Sltr_161,LTR7U2_cons_chr1_Sltr_205,LTR7U2_cons_chr3_2ltr_int_fr_1448,LTR7U2_cons_chr4_Sltr_fr_1649,LTR7U2_cons_chr6_2ltr_int_fr_2019,LTR7U2_cons_chr7_2ltr_int_fr_2135,LTR7Y_cons_chr14_Sltr_fr_731,LTR7Y_cons_chr17_Sltr_fr_919,LTR7Y_cons_chr17_Sltr_fr_920,LTR7Y_cons_chr17_Sltr_fr_921,LTR7Y_cons_chr17_Sltr_fr_922,LTR7Y_cons_chr18_Sltr_950,LTR7Y_cons_chr3_Sltr_fr_1668,LTR7Y_cons_chr6_1ltr_int_fr_2160,LTR7Y_cons_chr6_Sltr_fr_2199,LTR7bc_chr13_Sltr_fr_696,LTR7bc_chr2_1ltr_int_fr_1254,LTR7bc_chr3_Sltr_fr_1394,LTR7bc_chr7_1ltr_int_fr_2290,LTR7d1_chr13_2ltr_int_fr_676,LTR7d1_chr18_Sltr_fr_901,LTR7d1_chr2_1ltr_int_fr_1120,LTR7d1_chr2_Sltr_fr_1223,LTR7d1_chr4_2ltr_int_fr_1770,LTR7d1_chr7_1ltr_int_fr_2226,LTR7d1_chr7_Sltr_fr_2228,LTR7d2_chr11_2ltr_int_fr_426,LTR7d2_chr11_Sltr_fr_450,LTR7d2_chr2_Sltr_fr_1193,LTR7d2_chr3_2ltr_int_fr_1434,LTR7d2_chr3_2ltr_int_fr_1477,LTR7d2_chr3_2ltr_int_fr_1542,LTR7d2_chr3_2ltr_int_fr_1599,LTR7d2_chr3_Sltr_fr_1480,LTR7d2_chr3_Sltr_fr_1481,LTR7d2_chr3_Sltr_fr_1598,LTR7d2_chr4_1ltr_int_fr_1814,LTR7d2_chr4_2ltr_int_fr_1727,LTR7d2_chr6_Sltr_fr_2080,LTR7d2_chrX_2ltr_int_fr_2618,LTR7o_chr11_2ltr_int_fr_470,LTR7o_chr11_Sltr_fr_448,LTR7o_chr13_Sltr_fr_691,LTR7o_chr18_Sltr_fr_926,LTR7o_chr1_Sltr_fr_136,LTR7o_chr1_Sltr_fr_162,LTR7o_chr2_1ltr_int_fr_1154,LTR7o_chr2_2ltr_int_fr_1187,LTR7o_chr2_Sltr_fr_1235,LTR7o_chr5_Sltr_fr_1982,LTR7o_chr7_2ltr_int_fr_2246,LTR7u1_chr13_2ltr_int_fr_678,LTR7u1_chr18_Sltr_fr_906,LTR7u1_chr19_Sltr_fr_1022,LTR7u1_chr3_Sltr_fr_1527,LTR7u1_chr6_Sltr_fr_2071,LTR7up1_chr11_Sltr_fr_373,LTR7up1_chr4_Sltr_fr_1678,LTR7up1_chr6_1ltr_int_fr_2041,LTR7up2_chr6_1ltr_int_fr_1983,LTR7up2_chr9_2ltr_int_2448,MLT2A1_1072,MLT2A1_1087,MLT2A1_1088,MLT2A1_1093,MLT2A1_1138,MLT2A1_1152,MLT2A1_1153,MLT2A1_1154,MLT2A1_120,MLT2A1_121,MLT2A1_1236,MLT2A1_1277,MLT2A1_13,MLT2A1_14,MLT2A1_1469,MLT2A1_1508,MLT2A1_1509,MLT2A1_1606,MLT2A1_1607,MLT2A1_1622,MLT2A1_1722,MLT2A1_1723,MLT2A1_1738,MLT2A1_1752,MLT2A1_1787,MLT2A1_1788,MLT2A1_1789,MLT2A1_1790,MLT2A1_1844,MLT2A1_1906,MLT2A1_1910,MLT2A1_1911,MLT2A1_1928,MLT2A1_1965,MLT2A1_1966,MLT2A1_2014,MLT2A1_2090,MLT2A1_215,MLT2A1_218,MLT2A1_219,MLT2A1_220,MLT2A1_2223,MLT2A1_2224,MLT2A1_2225,MLT2A1_2226,MLT2A1_2227,MLT2A1_2243,MLT2A1_229,MLT2A1_2340,MLT2A1_341,MLT2A1_342,MLT2A1_350,MLT2A1_351,MLT2A1_352,MLT2A1_353,MLT2A1_354,MLT2A1_357,MLT2A1_386,MLT2A1_411,MLT2A1_412,MLT2A1_413,MLT2A1_518,MLT2A1_540,MLT2A1_541,MLT2A1_738,MLT2A1_739,MLT2A1_740,MLT2A1_862,MLT2A2_1111,MLT2A2_1115,MLT2A2_1144,MLT2A2_119,MLT2A2_1209,MLT2A2_1210,MLT2A2_1258,MLT2A2_1289,MLT2A2_1290,MLT2A2_1291,MLT2A2_1292,MLT2A2_1293,MLT2A2_1381,MLT2A2_1449,MLT2A2_1524,MLT2A2_1527,MLT2A2_166,MLT2A2_1709,MLT2A2_1710,MLT2A2_1788,MLT2A2_1851,MLT2A2_1852,MLT2A2_1952,MLT2A2_2076,MLT2A2_2179,MLT2A2_2180,MLT2A2_2225,MLT2A2_2226,MLT2A2_2227,MLT2A2_2228,MLT2A2_2396,MLT2A2_2397,MLT2A2_2407,MLT2A2_2408,MLT2A2_2503,MLT2A2_2504,MLT2A2_2505,MLT2A2_2506,MLT2A2_2507,MLT2A2_2508,MLT2A2_2509,MLT2A2_2544,MLT2A2_2545,MLT2A2_2546,MLT2A2_2575,MLT2A2_2576,MLT2A2_2577,MLT2A2_2578,MLT2A2_2579,MLT2A2_258,MLT2A2_259,MLT2A2_2674,MLT2A2_2675,MLT2A2_2767,MLT2A2_2768,MLT2A2_2888,MLT2A2_2889,MLT2A2_427,MLT2A2_428,MLT2A2_429,MLT2A2_430,MLT2A2_433,MLT2A2_434,MLT2A2_435,MLT2A2_436,MLT2A2_437,MLT2A2_438,MLT2A2_445,MLT2A2_446,MLT2A2_447,MLT2A2_448,MLT2A2_449,MLT2A2_450,MLT2A2_451,MLT2A2_452,MLT2A2_471,MLT2A2_472,MLT2A2_473,MLT2A2_502,MLT2A2_506,MLT2A2_527,MLT2A2_635,MLT2A2_637,MLT2A2_638,MLT2A2_656,MLT2A2_908,MLT2A2_909,MLT2A2_910,MLT2A2_911,MLT2A2_912,MLT2A2_913,MLT2A2_914,MLT2A2_915,MLT2A2_916,MLT2A2_917</t>
  </si>
  <si>
    <t>ADRA1A,ADRA2A,ADRB2,AKAP6,ARRB1,BCLAF1,BMP2,C5AR1,CALM2,CAV2,CAVIN3,CCL26,CD36,CD81,CD86,CDH13,CDH2,CDK1,CHRNA7,CTGF,CTNNB1,CXCL17,DRD2,DUSP19,EDA2R,EGFR,EPHA4,ERBB4,F2R,F2RL1,FADD,FASLG,FGF1,FGF16,FGF3,FSHR,GRM1,GRM4,HIP1,HTR2A,IRS1,JCAD,KL,KSR2,LMCD1,MAP2K6,MAP3K21,MAP3K5,MAP3K7,MTDH,MUC20,NDFIP2,NDRG4,NEDD4,NLGN1,NOD1,NOS1AP,NOX4,NPTN,NRG1,NTF3,NTRK2,OPRM1,OSBPL8,P2RY1,PAK1,PIK3R1,PKD2,PTGS2,RAPGEF2,ROBO1,SCIMP,SPRED1,SPRY2,STK26,TDGF1,TGFA,TIAM1,TLR3,TNFSF18,TNIK,TSPYL5,UNC5CL,WLS,WNT5A,ZC3H12A,ZDHHC17</t>
  </si>
  <si>
    <t>GO:0007610</t>
  </si>
  <si>
    <t>LTR7B_chr12_1ltr_int_fr_584,LTR7B_chr12_Sltr_fr_585,LTR7B_chr16_Sltr_908,LTR7B_chr6_1ltr_int_fr_2253,LTR7B_chr7_Sltr_2370,LTR7B_chr9_Sltr_fr_2731,LTR7B_chrX_1ltr_int_fr_2854,LTR7B_chrX_Sltr_2855,LTR7C_chr12_Sltr_fr_521,LTR7C_chr12_Sltr_fr_539,LTR7C_chr16_Sltr_fr_820,LTR7C_chr2_Sltr_1270,LTR7C_chr7_Sltr_2172,LTR7C_chr7_Sltr_2254,LTR7C_chrX_Sltr_fr_2699,LTR7C_chrY_Sltr_2800,LTR7C_chrY_Sltr_fr_2772,LTR7C_chrY_Sltr_fr_2778,LTR7U2_cons_chr18_2ltr_int_fr_952,LTR7U2_cons_chr22_Sltr_fr_1342,LTR7U2_cons_chr2_2ltr_int_fr_1258,LTR7U2_cons_chr3_2ltr_int_fr_1355,LTR7U2_cons_chr6_1ltr_int_fr_1962,LTR7U2_cons_chr6_2ltr_int_fr_1963,LTR7U2_cons_chr6_2ltr_int_fr_2019,LTR7Y_cons_chr12_1ltr_int_fr_534,LTR7Y_cons_chr12_Sltr_fr_535,LTR7Y_cons_chr22_Sltr_fr_1447,LTR7Y_cons_chr6_1ltr_int_fr_2160,LTR7Y_cons_chrX_2ltr_int_fr_2772,LTR7Y_cons_chrY_Sltr_2910,LTR7bc_chr2_1ltr_int_fr_1286,LTR7bc_chr2_Sltr_fr_1237,LTR7bc_chr3_Sltr_fr_1394,LTR7bc_chr4_1ltr_int_fr_1840,LTR7bc_chr7_Sltr_fr_2234,LTR7bc_chr7_Sltr_fr_2235,LTR7bc_chrX_1ltr_int_fr_2593,LTR7bc_chrX_1ltr_int_fr_2660,LTR7bc_chrX_Sltr_fr_2706,LTR7bc_chrY_Sltr_fr_2795,LTR7bc_chrY_Sltr_fr_2796,LTR7d1_chr12_2ltr_int_fr_494,LTR7d1_chr2_1ltr_int_fr_1204,LTR7d1_chr7_1ltr_int_fr_2177,LTR7d1_chrX_2ltr_int_fr_2589,LTR7d1_chrX_2ltr_int_fr_2630,LTR7d2_chr16_2ltr_int_fr_838,LTR7d2_chr2_Sltr_fr_1193,LTR7d2_chr3_2ltr_int_fr_1434,LTR7d2_chr4_1ltr_int_fr_1836,LTR7d2_chr4_2ltr_int_fr_1833,LTR7d2_chr4_Sltr_fr_1838,LTR7d2_chr5_2ltr_int_fr_1920,LTR7d2_chr6_Sltr_fr_2080,LTR7d2_chr7_2ltr_int_fr_2193,LTR7d2_chr7_Sltr_fr_2234,LTR7d2_chrX_1ltr_int_fr_2592,LTR7d2_chrX_Sltr_fr_2657,LTR7d2_chrY_2ltr_int_fr_2798,LTR7o_chr2_Sltr_fr_1235,LTR7o_chr2_Sltr_fr_1237,LTR7o_chr2_Sltr_fr_1287,LTR7o_chr5_2ltr_int_fr_1920,LTR7o_chr7_Sltr_fr_2225,LTR7o_chrX_Sltr_fr_2645,LTR7o_chrY_2ltr_int_fr_2784,LTR7o_chrY_Sltr_fr_2789,LTR7o_chrY_Sltr_fr_2791,LTR7o_chrY_Sltr_fr_2797,LTR7o_chrY_Sltr_fr_2801,LTR7u1_chr16_2ltr_int_fr_868,LTR7u1_chr2_Sltr_fr_1260,LTR7u1_chrX_Sltr_fr_2626,LTR7u1_chrY_Sltr_fr_2732,LTR7u1_chrY_Sltr_fr_2734,LTR7u1_chrY_Sltr_fr_2737,LTR7up1_chr1_1ltr_int_fr_182,LTR7up1_chr1_2ltr_int_fr_102,LTR7up1_chr3_2ltr_int_fr_1379,LTR7up1_chr5_2ltr_int_fr_1898,LTR7up1_chr6_1ltr_int_fr_1995,LTR7up1_chr7_2ltr_int_fr_2174,LTR7up1_chrX_2ltr_int_fr_2655,LTR7up1_chrY_1ltr_int_fr_2767,LTR7up2_chr1_2ltr_int_fr_174,LTR7up2_chr9_2ltr_int_2448,MLT2A1_1,MLT2A1_1012,MLT2A1_1021,MLT2A1_1022,MLT2A1_1087,MLT2A1_1088,MLT2A1_1093,MLT2A1_1138,MLT2A1_1184,MLT2A1_1185,MLT2A1_1197,MLT2A1_1204,MLT2A1_1236,MLT2A1_1309,MLT2A1_1448,MLT2A1_1449,MLT2A1_1484,MLT2A1_1485,MLT2A1_1486,MLT2A1_1566,MLT2A1_1586,MLT2A1_1587,MLT2A1_1606,MLT2A1_1607,MLT2A1_1627,MLT2A1_1628,MLT2A1_1629,MLT2A1_1630,MLT2A1_1634,MLT2A1_1752,MLT2A1_1790,MLT2A1_1906,MLT2A1_1922,MLT2A1_1928,MLT2A1_1965,MLT2A1_1966,MLT2A1_2074,MLT2A1_2075,MLT2A1_2076,MLT2A1_210,MLT2A1_218,MLT2A1_2180,MLT2A1_2181,MLT2A1_219,MLT2A1_220,MLT2A1_221,MLT2A1_222,MLT2A1_223,MLT2A1_234,MLT2A1_235,MLT2A1_236,MLT2A1_2394,MLT2A1_2395,MLT2A1_2396,MLT2A1_2397,MLT2A1_350,MLT2A1_351,MLT2A1_352,MLT2A1_353,MLT2A1_354,MLT2A1_483,MLT2A1_518,MLT2A1_932,MLT2A1_933,MLT2A2_10,MLT2A2_1080,MLT2A2_1118,MLT2A2_1122,MLT2A2_119,MLT2A2_1204,MLT2A2_1205,MLT2A2_1218,MLT2A2_1219,MLT2A2_1220,MLT2A2_1221,MLT2A2_1289,MLT2A2_1290,MLT2A2_1291,MLT2A2_1292,MLT2A2_1293,MLT2A2_1381,MLT2A2_1451,MLT2A2_1452,MLT2A2_1453,MLT2A2_1454,MLT2A2_1455,MLT2A2_1456,MLT2A2_1457,MLT2A2_1489,MLT2A2_149,MLT2A2_1490,MLT2A2_1491,MLT2A2_150,MLT2A2_151,MLT2A2_1527,MLT2A2_1614,MLT2A2_1709,MLT2A2_1710,MLT2A2_1768,MLT2A2_1790,MLT2A2_1831,MLT2A2_1832,MLT2A2_1833,MLT2A2_1952,MLT2A2_2179,MLT2A2_2180,MLT2A2_2396,MLT2A2_2411,MLT2A2_2443,MLT2A2_258,MLT2A2_259,MLT2A2_260,MLT2A2_261,MLT2A2_262,MLT2A2_263,MLT2A2_2639,MLT2A2_2640,MLT2A2_2641,MLT2A2_2814,MLT2A2_2815,MLT2A2_2816,MLT2A2_2817,MLT2A2_2818,MLT2A2_2819,MLT2A2_2820,MLT2A2_2821,MLT2A2_2822,MLT2A2_2823,MLT2A2_2824,MLT2A2_2825,MLT2A2_2826,MLT2A2_2827,MLT2A2_291,MLT2A2_292,MLT2A2_293,MLT2A2_294,MLT2A2_3057,MLT2A2_3058,MLT2A2_3059,MLT2A2_433,MLT2A2_434,MLT2A2_435,MLT2A2_436,MLT2A2_437,MLT2A2_438,MLT2A2_582,MLT2A2_583,MLT2A2_665,MLT2A2_7,MLT2A2_8,MLT2A2_9</t>
  </si>
  <si>
    <t>ADCY8,AGTR2,CASR,CHRNA7,CNR1,CNTNAP2,CSNK1E,DRD2,DRD5,EGFR,EPHA4,EPS8,FADD,FOXB1,GABRG2,GPR157,GRIA1,GRID1,GRIK2,GRIN2A,GRIN2B,GRM1,GRM5,GRPR,HPGDS,HTR2A,ITGA8,ITGB1,KCND2,KCNK2,LRRTM1,LSAMP,NDRG4,NETO1,NLGN4X,NLGN4Y,NMUR2,NPHP4,NPTN,NRG1,NRXN1,NTRK2,OPRM1,P2RY1,PJA2,PTGS2,PTN,SHANK2,SLITRK1,STRN</t>
  </si>
  <si>
    <t>GO:0016337</t>
  </si>
  <si>
    <t>LTR7B_chr11_Sltr_421,LTR7B_chr21_2ltr_int_fr_1470,LTR7B_chr3_1ltr_int_fr_1674,LTR7B_chr3_2ltr_int_fr_1673,LTR7B_chr6_1ltr_int_fr_2256,LTR7B_chr9_Sltr_fr_2723,LTR7C_chr10_Sltr_277,LTR7C_chr11_Sltr_381,LTR7C_chr21_Sltr_fr_1372,LTR7C_chr2_Sltr_1270,LTR7C_chr2_Sltr_1291,LTR7C_chrX_Sltr_fr_2699,LTR7C_chrY_Sltr_2800,LTR7C_chrY_Sltr_fr_2772,LTR7C_chrY_Sltr_fr_2778,LTR7U2_cons_chr18_2ltr_int_fr_915,LTR7U2_cons_chr19_2ltr_int_fr_1020,LTR7Y_cons_chr18_Sltr_950,LTR7Y_cons_chr1_Sltr_43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1ltr_int_fr_1603,LTR7Y_cons_chr5_Sltr_fr_1982,LTR7Y_cons_chr6_1ltr_int_fr_2165,LTR7Y_cons_chrX_2ltr_int_fr_2772,LTR7Y_cons_chrY_Sltr_2910,LTR7bc_chr2_1ltr_int_fr_1254,LTR7bc_chr2_Sltr_fr_1237,LTR7bc_chr3_Sltr_fr_1394,LTR7bc_chrX_Sltr_fr_2706,LTR7bc_chrY_Sltr_fr_2795,LTR7bc_chrY_Sltr_fr_2796,LTR7d1_chr18_Sltr_fr_901,LTR7d1_chr21_Sltr_fr_1307,LTR7d1_chr2_1ltr_int_fr_1204,LTR7d1_chr2_Sltr_fr_1223,LTR7d1_chrX_2ltr_int_fr_2630,LTR7d2_chr21_2ltr_int_fr_1338,LTR7d2_chr21_2ltr_int_fr_1339,LTR7d2_chr3_2ltr_int_fr_1477,LTR7d2_chr3_2ltr_int_fr_1542,LTR7d2_chr3_Sltr_fr_1480,LTR7d2_chr3_Sltr_fr_1481,LTR7d2_chr5_1ltr_int_fr_1853,LTR7d2_chrY_2ltr_int_fr_2798,LTR7o_chr17_1ltr_int_fr_896,LTR7o_chr18_Sltr_fr_926,LTR7o_chr2_Sltr_fr_1235,LTR7o_chr2_Sltr_fr_1237,LTR7o_chr5_Sltr_fr_1982,LTR7o_chr9_Sltr_fr_2519,LTR7o_chrY_2ltr_int_fr_2784,LTR7o_chrY_Sltr_fr_2789,LTR7o_chrY_Sltr_fr_2791,LTR7o_chrY_Sltr_fr_2797,LTR7o_chrY_Sltr_fr_2801,LTR7u1_chr18_Sltr_fr_906,LTR7u1_chr21_2ltr_int_fr_1314,LTR7u1_chrX_Sltr_fr_2626,LTR7u1_chrY_Sltr_fr_2732,LTR7u1_chrY_Sltr_fr_2734,LTR7u1_chrY_Sltr_fr_2737,LTR7up1_chr11_Sltr_fr_373,LTR7up1_chr21_2ltr_int_fr_1331,LTR7up1_chr21_Sltr_fr_1335,LTR7up1_chr5_1ltr_int_fr_1839,LTR7up1_chr9_2ltr_int_fr_2499,LTR7up1_chrX_2ltr_int_fr_2655,LTR7up1_chrY_1ltr_int_fr_2767,MLT2A1_1025,MLT2A1_1100,MLT2A1_120,MLT2A1_121,MLT2A1_1448,MLT2A1_1449,MLT2A1_1475,MLT2A1_1545,MLT2A1_1906,MLT2A1_2105,MLT2A1_2115,MLT2A1_2116,MLT2A1_218,MLT2A1_2180,MLT2A1_2181,MLT2A1_219,MLT2A1_220,MLT2A1_221,MLT2A1_222,MLT2A1_223,MLT2A1_2394,MLT2A1_2395,MLT2A1_2396,MLT2A1_2397,MLT2A1_411,MLT2A1_412,MLT2A1_413,MLT2A1_516,MLT2A1_540,MLT2A1_541,MLT2A1_900,MLT2A1_901,MLT2A1_902,MLT2A2_1079,MLT2A2_1080,MLT2A2_1695,MLT2A2_1783,MLT2A2_1790,MLT2A2_1923,MLT2A2_1924,MLT2A2_1925,MLT2A2_1926,MLT2A2_1952,MLT2A2_2396,MLT2A2_2407,MLT2A2_2408,MLT2A2_2575,MLT2A2_2576,MLT2A2_2577,MLT2A2_2578,MLT2A2_2579,MLT2A2_258,MLT2A2_259,MLT2A2_260,MLT2A2_261,MLT2A2_262,MLT2A2_263,MLT2A2_2718,MLT2A2_2719,MLT2A2_2720,MLT2A2_2814,MLT2A2_2815,MLT2A2_2816,MLT2A2_2817,MLT2A2_2818,MLT2A2_2819,MLT2A2_2820,MLT2A2_2821,MLT2A2_2822,MLT2A2_2823,MLT2A2_2824,MLT2A2_2825,MLT2A2_2826,MLT2A2_2827,MLT2A2_2882,MLT2A2_3057,MLT2A2_3058,MLT2A2_3059,MLT2A2_495,MLT2A2_502,MLT2A2_637,MLT2A2_638</t>
  </si>
  <si>
    <t>ADAM17,ADD2,ANXA1,APBB1IP,BVES,CD177,CD1D,CD86,CDH2,CDK5R1,CHRNA7,CTNNA1,CTNNA3,CTNNB1,CXADR,EOMES,EZR,F2RL1,FADD,FER,GNAS,ITGB1,MSN,NEDD4,NLGN1,NLGN4X,NLGN4Y,NRXN1,P2RY12,RAG2,TNFSF18,TSPAN32</t>
  </si>
  <si>
    <t>GO:0099504</t>
  </si>
  <si>
    <t>LTR7B_chr8_2ltr_int_fr_2495,LTR7C_chrX_Sltr_fr_2699,LTR7C_chrY_Sltr_2800,LTR7C_chrY_Sltr_fr_2772,LTR7C_chrY_Sltr_fr_2778,LTR7Y_cons_chrX_2ltr_int_fr_2772,LTR7Y_cons_chrY_Sltr_2910,LTR7bc_chr19_1ltr_int_fr_984,LTR7bc_chr6_1ltr_int_fr_2145,LTR7bc_chrX_Sltr_fr_2706,LTR7bc_chrY_Sltr_fr_2795,LTR7bc_chrY_Sltr_fr_2796,LTR7d1_chr19_1ltr_int_fr_947,LTR7d1_chrX_2ltr_int_fr_2630,LTR7d2_chr3_2ltr_int_fr_1477,LTR7d2_chr3_Sltr_fr_1480,LTR7d2_chr3_Sltr_fr_1481,LTR7d2_chr8_Sltr_fr_2308,LTR7d2_chrY_2ltr_int_fr_2798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6_1ltr_int_fr_2133,LTR7up1_chr7_2ltr_int_fr_2182,LTR7up1_chrX_2ltr_int_fr_2655,LTR7up1_chrY_1ltr_int_fr_2767,MLT2A1_1187,MLT2A1_1421,MLT2A1_1422,MLT2A1_1685,MLT2A1_2100,MLT2A1_2180,MLT2A1_2181,MLT2A1_2394,MLT2A1_2395,MLT2A1_2396,MLT2A1_2397,MLT2A1_540,MLT2A1_541,MLT2A2_1180,MLT2A2_1181,MLT2A2_1182,MLT2A2_1583,MLT2A2_2077,MLT2A2_2406,MLT2A2_2689,MLT2A2_2814,MLT2A2_2815,MLT2A2_2816,MLT2A2_2817,MLT2A2_2818,MLT2A2_2819,MLT2A2_2820,MLT2A2_2821,MLT2A2_2822,MLT2A2_2823,MLT2A2_2824,MLT2A2_2825,MLT2A2_2826,MLT2A2_2827,MLT2A2_3057,MLT2A2_3058,MLT2A2_3059,MLT2A2_637,MLT2A2_638</t>
  </si>
  <si>
    <t>CADPS2,DENND1A,NLGN1,NLGN4X,NLGN4Y,RIMS1,RIMS2,RIMS4,SYNDIG1,SYT1,UNC13A,UNC13C</t>
  </si>
  <si>
    <t>GO:0034762</t>
  </si>
  <si>
    <t>LTR7B_chr12_1ltr_int_fr_584,LTR7B_chr12_Sltr_fr_585,LTR7B_chr16_Sltr_908,LTR7B_chr1_1ltr_int_fr_106,LTR7B_chr1_1ltr_int_fr_133,LTR7B_chr1_2ltr_int_fr_36,LTR7B_chr1_Sltr_54,LTR7B_chr1_Sltr_fr_135,LTR7B_chr1_Sltr_fr_61,LTR7B_chr4_1ltr_int_fr_1976,LTR7B_chr4_Sltr_1788,LTR7B_chr6_1ltr_int_fr_2253,LTR7B_chr6_2ltr_int_fr_2197,LTR7B_chr6_Sltr_2240,LTR7B_chr6_Sltr_fr_2196,LTR7B_chr7_Sltr_2370,LTR7B_chr8_Sltr_2613,LTR7B_chrX_Sltr_2872,LTR7C_chr11_1ltr_int_fr_447,LTR7C_chr12_Sltr_fr_521,LTR7C_chr12_Sltr_fr_539,LTR7C_chr16_Sltr_fr_820,LTR7C_chr1_Sltr_54,LTR7C_chr2_2ltr_int_fr_1228,LTR7C_chr2_Sltr_fr_1229,LTR7C_chr4_Sltr_1661,LTR7C_chr7_Sltr_2172,LTR7U2_cons_chr11_1ltr_int_fr_351,LTR7U2_cons_chr18_2ltr_int_fr_952,LTR7U2_cons_chr22_Sltr_fr_1342,LTR7U2_cons_chr6_2ltr_int_fr_2017,LTR7U2_cons_chrX_Sltr_2602,LTR7Y_cons_chr10_1ltr_int_fr_313,LTR7Y_cons_chr10_Sltr_317,LTR7Y_cons_chr12_1ltr_int_fr_534,LTR7Y_cons_chr12_Sltr_fr_535,LTR7Y_cons_chr14_Sltr_fr_731,LTR7Y_cons_chr1_1ltr_int_fr_93,LTR7Y_cons_chr1_Sltr_fr_118,LTR7Y_cons_chr22_Sltr_fr_1447,LTR7Y_cons_chr6_1ltr_int_fr_2160,LTR7bc_chr1_1ltr_int_fr_92,LTR7bc_chr2_1ltr_int_fr_1198,LTR7bc_chrX_2ltr_int_fr_2649,LTR7d1_chr12_2ltr_int_fr_494,LTR7d1_chr4_2ltr_int_fr_1770,LTR7d1_chr6_1ltr_int_fr_2015,LTR7d2_chr11_Sltr_fr_357,LTR7d2_chr16_2ltr_int_fr_838,LTR7d2_chr18_Sltr_fr_958,LTR7d2_chr1_2ltr_int_fr_118,LTR7d2_chr2_1ltr_int_fr_1194,LTR7d2_chr3_2ltr_int_fr_1477,LTR7d2_chr3_Sltr_fr_1480,LTR7d2_chr3_Sltr_fr_1481,LTR7d2_chr4_1ltr_int_fr_1814,LTR7d2_chr5_2ltr_int_fr_1929,LTR7d2_chr6_1ltr_int_fr_2069,LTR7d2_chr6_Sltr_fr_2067,LTR7d2_chr6_Sltr_fr_2080,LTR7d2_chr7_2ltr_int_fr_2193,LTR7d2_chr9_Sltr_fr_2443,LTR7d2_chrX_Sltr_fr_2646,LTR7d2_chrX_Sltr_fr_2673,LTR7o_chr19_Sltr_fr_1023,LTR7o_chr5_Sltr_fr_1982,LTR7o_chrX_Sltr_fr_2660,LTR7u1_chr16_2ltr_int_fr_868,LTR7u1_chrX_2ltr_int_fr_2605,LTR7u1_chrX_Sltr_fr_2606,LTR7up1_chr16_2ltr_int_fr_831,LTR7up1_chr1_2ltr_int_fr_189,LTR7up1_chr7_2ltr_int_fr_2174,LTR7up1_chrX_Sltr_fr_2641,MLT2A1_1083,MLT2A1_1084,MLT2A1_1093,MLT2A1_1184,MLT2A1_1185,MLT2A1_1401,MLT2A1_1402,MLT2A1_1403,MLT2A1_1404,MLT2A1_1405,MLT2A1_1406,MLT2A1_1407,MLT2A1_146,MLT2A1_1469,MLT2A1_1508,MLT2A1_1509,MLT2A1_1586,MLT2A1_1587,MLT2A1_1606,MLT2A1_1607,MLT2A1_1622,MLT2A1_1627,MLT2A1_1628,MLT2A1_1629,MLT2A1_1630,MLT2A1_1680,MLT2A1_1681,MLT2A1_1722,MLT2A1_1723,MLT2A1_1844,MLT2A1_2014,MLT2A1_2074,MLT2A1_2075,MLT2A1_2076,MLT2A1_2086,MLT2A1_211,MLT2A1_2137,MLT2A1_215,MLT2A1_2200,MLT2A1_2363,MLT2A1_2364,MLT2A1_302,MLT2A1_303,MLT2A1_304,MLT2A1_356,MLT2A1_498,MLT2A1_540,MLT2A1_541,MLT2A1_852,MLT2A1_853,MLT2A2_1038,MLT2A2_1115,MLT2A2_1180,MLT2A2_1181,MLT2A2_1182,MLT2A2_1234,MLT2A2_1271,MLT2A2_1272,MLT2A2_1289,MLT2A2_1290,MLT2A2_1291,MLT2A2_1292,MLT2A2_1293,MLT2A2_1451,MLT2A2_1452,MLT2A2_1453,MLT2A2_1454,MLT2A2_1455,MLT2A2_1456,MLT2A2_1457,MLT2A2_1564,MLT2A2_159,MLT2A2_1717,MLT2A2_1808,MLT2A2_1809,MLT2A2_1821,MLT2A2_1851,MLT2A2_1852,MLT2A2_1952,MLT2A2_2072,MLT2A2_2073,MLT2A2_2131,MLT2A2_2407,MLT2A2_2408,MLT2A2_2443,MLT2A2_2444,MLT2A2_250,MLT2A2_251,MLT2A2_252,MLT2A2_253,MLT2A2_2544,MLT2A2_2545,MLT2A2_2546,MLT2A2_2639,MLT2A2_2640,MLT2A2_2641,MLT2A2_2689,MLT2A2_2851,MLT2A2_2852,MLT2A2_3023,MLT2A2_3024,MLT2A2_3025,MLT2A2_3026,MLT2A2_377,MLT2A2_439,MLT2A2_440,MLT2A2_637,MLT2A2_638,MLT2A2_841</t>
  </si>
  <si>
    <t>ADRA2A,ADRB2,AKAP6,ANK2,ANK3,ANO1,ATP1B1,ATP1B3,ATP2B4,BSND,CA2,CALM2,CAMK2D,CNIH3,DMD,DRD2,F2R,FMR1,FXYD2,FXYD3,GOPC,GRIN2A,GRIN2B,GRIN3A,GRM5,KCNA5,KCNC2,KCNC3,KCND2,KCNE1,KCNE4,KCNIP1,KCNJ16,KCNJ4,KCNK15,KCNMA1,KCNQ5,LRRC38,NEDD4,NEDD4L,NETO1,NLGN1,NOS1,NOS1AP,OPRM1,PCSK9,PDE4D,PKD2,PM20D1,SHISA9,SLC8A1,STK39,THY1,UTRN</t>
  </si>
  <si>
    <t>GO:0044057</t>
  </si>
  <si>
    <t>LTR7B_chr16_Sltr_908,LTR7B_chr1_Sltr_162,LTR7B_chr1_Sltr_54,LTR7B_chr1_Sltr_fr_61,LTR7B_chr21_2ltr_int_fr_1470,LTR7B_chr4_Sltr_1788,LTR7B_chr6_1ltr_int_fr_2253,LTR7B_chr6_Sltr_2240,LTR7B_chr7_Sltr_2370,LTR7B_chrX_Sltr_2872,LTR7C_chr11_1ltr_int_454,LTR7C_chr11_1ltr_int_fr_453,LTR7C_chr16_Sltr_fr_820,LTR7C_chr1_Sltr_140,LTR7C_chr1_Sltr_54,LTR7C_chr21_Sltr_fr_1372,LTR7C_chr2_2ltr_int_fr_1228,LTR7C_chr4_Sltr_1661,LTR7C_chr7_Sltr_2172,LTR7U2_cons_chr11_1ltr_int_fr_351,LTR7U2_cons_chr15_Sltr_fr_778,LTR7U2_cons_chr1_1ltr_int_fr_134,LTR7U2_cons_chr1_Sltr_138,LTR7U2_cons_chr1_Sltr_161,LTR7U2_cons_chr22_Sltr_fr_1342,LTR7U2_cons_chr4_2ltr_int_fr_1586,LTR7U2_cons_chr6_2ltr_int_fr_2017,LTR7U2_cons_chr6_2ltr_int_fr_2019,LTR7U2_cons_chrX_Sltr_2602,LTR7Y_cons_chr14_Sltr_fr_731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Y_cons_chr3_Sltr_fr_1668,LTR7Y_cons_chr6_1ltr_int_fr_2160,LTR7bc_chr3_Sltr_fr_1394,LTR7bc_chrX_1ltr_int_fr_2593,LTR7bc_chrX_2ltr_int_fr_2649,LTR7d1_chr1_2ltr_int_fr_139,LTR7d1_chr21_Sltr_fr_1307,LTR7d1_chr6_1ltr_int_fr_2015,LTR7d2_chr16_2ltr_int_fr_838,LTR7d2_chr1_Sltr_fr_144,LTR7d2_chr21_2ltr_int_fr_1338,LTR7d2_chr21_2ltr_int_fr_1339,LTR7d2_chr3_2ltr_int_fr_1477,LTR7d2_chr3_2ltr_int_fr_1599,LTR7d2_chr3_Sltr_fr_1480,LTR7d2_chr3_Sltr_fr_1481,LTR7d2_chr3_Sltr_fr_1598,LTR7d2_chr5_2ltr_int_fr_1929,LTR7d2_chr6_1ltr_int_fr_2069,LTR7d2_chr6_Sltr_fr_2067,LTR7d2_chr6_Sltr_fr_2080,LTR7d2_chr7_2ltr_int_fr_2193,LTR7d2_chrX_1ltr_int_fr_2592,LTR7d2_chrX_Sltr_fr_2646,LTR7d2_chrX_Sltr_fr_2673,LTR7o_chr16_Sltr_fr_835,LTR7o_chr19_Sltr_fr_1023,LTR7o_chr1_Sltr_fr_136,LTR7o_chr1_Sltr_fr_162,LTR7o_chr5_Sltr_fr_1982,LTR7o_chrX_Sltr_fr_2660,LTR7u1_chr16_2ltr_int_fr_868,LTR7u1_chr21_2ltr_int_fr_1314,LTR7u1_chrX_2ltr_int_fr_2605,LTR7u1_chrX_Sltr_fr_2606,LTR7up1_chr11_Sltr_fr_473,LTR7up1_chr1_Sltr_fr_143,LTR7up1_chr21_2ltr_int_fr_1331,LTR7up1_chr21_2ltr_int_fr_1351,LTR7up1_chr21_Sltr_fr_1335,LTR7up1_chr4_2ltr_int_fr_1615,LTR7up1_chr5_2ltr_int_fr_1898,LTR7up1_chr6_1ltr_int_fr_2041,LTR7up1_chr7_2ltr_int_fr_2174,LTR7up1_chrX_Sltr_fr_2641,LTR7up2_chr6_1ltr_int_fr_1983,MLT2A1_1083,MLT2A1_1084,MLT2A1_1087,MLT2A1_1088,MLT2A1_1093,MLT2A1_1138,MLT2A1_1184,MLT2A1_1185,MLT2A1_1195,MLT2A1_1196,MLT2A1_1197,MLT2A1_1233,MLT2A1_1236,MLT2A1_13,MLT2A1_14,MLT2A1_146,MLT2A1_1475,MLT2A1_1508,MLT2A1_1509,MLT2A1_1606,MLT2A1_1607,MLT2A1_1622,MLT2A1_1634,MLT2A1_1636,MLT2A1_166,MLT2A1_1706,MLT2A1_1707,MLT2A1_1708,MLT2A1_1722,MLT2A1_1723,MLT2A1_1752,MLT2A1_1844,MLT2A1_1906,MLT2A1_2105,MLT2A1_211,MLT2A1_2115,MLT2A1_2116,MLT2A1_2137,MLT2A1_215,MLT2A1_2200,MLT2A1_2363,MLT2A1_2364,MLT2A1_302,MLT2A1_303,MLT2A1_304,MLT2A1_386,MLT2A1_498,MLT2A1_540,MLT2A1_541,MLT2A1_680,MLT2A1_852,MLT2A1_853,MLT2A2_1038,MLT2A2_1115,MLT2A2_119,MLT2A2_1271,MLT2A2_1272,MLT2A2_1289,MLT2A2_1290,MLT2A2_1291,MLT2A2_1292,MLT2A2_1293,MLT2A2_1381,MLT2A2_1417,MLT2A2_1451,MLT2A2_1452,MLT2A2_1453,MLT2A2_1454,MLT2A2_1455,MLT2A2_1456,MLT2A2_1457,MLT2A2_1519,MLT2A2_1520,MLT2A2_1524,MLT2A2_1527,MLT2A2_1640,MLT2A2_166,MLT2A2_167,MLT2A2_172,MLT2A2_173,MLT2A2_174,MLT2A2_175,MLT2A2_1851,MLT2A2_1852,MLT2A2_1969,MLT2A2_2026,MLT2A2_2027,MLT2A2_2097,MLT2A2_2098,MLT2A2_2131,MLT2A2_2179,MLT2A2_2180,MLT2A2_2396,MLT2A2_2443,MLT2A2_250,MLT2A2_251,MLT2A2_252,MLT2A2_253,MLT2A2_2689,MLT2A2_2718,MLT2A2_2719,MLT2A2_2720,MLT2A2_2851,MLT2A2_2852,MLT2A2_3023,MLT2A2_3024,MLT2A2_3025,MLT2A2_3026,MLT2A2_377,MLT2A2_417,MLT2A2_471,MLT2A2_472,MLT2A2_473,MLT2A2_637,MLT2A2_638,MLT2A2_834,MLT2A2_841</t>
  </si>
  <si>
    <t>ABCB4,ADRA1A,ADRA2A,ADRB2,AGTR2,AKAP6,ANK2,ATP1B1,ATP1B3,ATP2B1,ATP2B4,BMPR2,CALM2,CAMK2D,CASR,CHRM2,CHRM3,CHRNA7,CTGF,CTNNA3,CXADR,DMD,DRD2,EGFR,EMP2,F2R,F2RL1,FMR1,FXYD2,FXYD3,GNAS,GRIN2A,GRM1,HTR2A,ITPR2,KCNA5,KCND2,KCNE1,KCNIP1,KCNJ4,KCNK1,KCNK15,LMCD1,MTMR2,MTPN,NLGN1,NMUR2,NOS1,NOS1AP,NRG1,OPRM1,PAK1,PDE4D,PDE9A,PTGS2,PTPRO,RYR3,SLC1A1,SLC8A1,STC1,STK39,TACR3,UTRN,ZC3H12A</t>
  </si>
  <si>
    <t>GO:0006898</t>
  </si>
  <si>
    <t>LTR7B_chr11_Sltr_421,LTR7B_chr1_2ltr_int_fr_214,LTR7B_chr2_2ltr_int_fr_1307,LTR7B_chr6_1ltr_int_fr_2256,LTR7C_chr10_Sltr_fr_269,LTR7C_chr11_Sltr_381,LTR7C_chr19_1ltr_int_1063,LTR7C_chr19_Sltr_1028,LTR7C_chr19_Sltr_fr_1064,LTR7C_chr1_1ltr_int_fr_190,LTR7C_chrX_Sltr_fr_2699,LTR7C_chrY_Sltr_2800,LTR7C_chrY_Sltr_fr_2772,LTR7C_chrY_Sltr_fr_2778,LTR7U2_cons_chr7_2ltr_int_fr_2135,LTR7Y_cons_chr6_1ltr_int_fr_2165,LTR7Y_cons_chrX_2ltr_int_fr_2772,LTR7Y_cons_chrY_Sltr_2910,LTR7bc_chr7_1ltr_int_fr_2290,LTR7bc_chrX_Sltr_fr_2706,LTR7bc_chrY_Sltr_fr_2795,LTR7bc_chrY_Sltr_fr_2796,LTR7d1_chr1_Sltr_fr_181,LTR7d1_chr7_1ltr_int_fr_2226,LTR7d1_chr7_Sltr_fr_2228,LTR7d1_chrX_2ltr_int_fr_2630,LTR7d2_chr11_Sltr_fr_450,LTR7d2_chr3_2ltr_int_fr_1477,LTR7d2_chr3_Sltr_fr_1480,LTR7d2_chr3_Sltr_fr_1481,LTR7d2_chrY_2ltr_int_fr_2798,LTR7o_chr11_Sltr_fr_448,LTR7o_chr1_1ltr_int_fr_187,LTR7o_chr1_Sltr_fr_186,LTR7o_chrY_2ltr_int_fr_2784,LTR7o_chrY_Sltr_fr_2789,LTR7o_chrY_Sltr_fr_2791,LTR7o_chrY_Sltr_fr_2797,LTR7o_chrY_Sltr_fr_2801,LTR7u1_chrX_Sltr_fr_2626,LTR7u1_chrY_Sltr_fr_2732,LTR7u1_chrY_Sltr_fr_2734,LTR7u1_chrY_Sltr_fr_2737,LTR7up1_chr11_Sltr_fr_373,LTR7up1_chr12_1ltr_int_fr_602,LTR7up1_chr12_2ltr_int_fr_603,LTR7up1_chr2_1ltr_int_fr_1132,LTR7up1_chr5_2ltr_int_fr_1898,LTR7up1_chr6_1ltr_int_fr_2041,LTR7up1_chrX_2ltr_int_fr_2655,LTR7up1_chrY_1ltr_int_fr_2767,LTR7up2_chr6_1ltr_int_fr_1983,MLT2A1_1100,MLT2A1_1110,MLT2A1_1152,MLT2A1_1153,MLT2A1_1154,MLT2A1_1421,MLT2A1_1422,MLT2A1_1448,MLT2A1_1449,MLT2A1_1606,MLT2A1_1607,MLT2A1_1625,MLT2A1_1626,MLT2A1_1685,MLT2A1_2180,MLT2A1_2181,MLT2A1_2394,MLT2A1_2395,MLT2A1_2396,MLT2A1_2397,MLT2A1_491,MLT2A1_492,MLT2A1_540,MLT2A1_541,MLT2A2_105,MLT2A2_1115,MLT2A2_1118,MLT2A2_1449,MLT2A2_1790,MLT2A2_2077,MLT2A2_2407,MLT2A2_2408,MLT2A2_2814,MLT2A2_2815,MLT2A2_2816,MLT2A2_2817,MLT2A2_2818,MLT2A2_2819,MLT2A2_2820,MLT2A2_2821,MLT2A2_2822,MLT2A2_2823,MLT2A2_2824,MLT2A2_2825,MLT2A2_2826,MLT2A2_2827,MLT2A2_3057,MLT2A2_3058,MLT2A2_3059,MLT2A2_637,MLT2A2_638</t>
  </si>
  <si>
    <t>ADRB2,ARRB1,CAV2,CD36,CD5L,CD81,CEACAM1,CUBN,CXCR1,DENND1A,DLL1,DRD2,ENPP1,EZR,GRIA1,HIP1,ITGB1,LRP2,LRP6,LRP8,NEDD4,NLGN1,NLGN4X,NLGN4Y,SYT1,TMEM108,TMPRSS5</t>
  </si>
  <si>
    <t>GO:0006897</t>
  </si>
  <si>
    <t>LTR7B_chr11_Sltr_421,LTR7B_chr1_2ltr_int_fr_214,LTR7B_chr2_2ltr_int_fr_1307,LTR7B_chr2_Sltr_fr_1264,LTR7B_chr4_Sltr_1788,LTR7B_chr5_1ltr_int_fr_2056,LTR7B_chr5_Sltr_fr_2057,LTR7B_chr6_1ltr_int_fr_2256,LTR7B_chr6_Sltr_fr_2276,LTR7B_chr9_Sltr_fr_2723,LTR7C_chr10_Sltr_fr_269,LTR7C_chr11_1ltr_int_454,LTR7C_chr11_1ltr_int_fr_453,LTR7C_chr11_Sltr_381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C_chr19_1ltr_int_1063,LTR7C_chr19_Sltr_1028,LTR7C_chr19_Sltr_fr_1064,LTR7C_chr1_1ltr_int_fr_190,LTR7C_chr2_Sltr_fr_1150,LTR7C_chr4_Sltr_1661,LTR7C_chrX_Sltr_fr_2699,LTR7C_chrY_Sltr_2800,LTR7C_chrY_Sltr_fr_2772,LTR7C_chrY_Sltr_fr_2778,LTR7U2_cons_chr17_Sltr_fr_887,LTR7U2_cons_chr17_Sltr_fr_888,LTR7U2_cons_chr17_Sltr_fr_889,LTR7U2_cons_chr17_Sltr_fr_890,LTR7U2_cons_chr17_Sltr_fr_891,LTR7U2_cons_chr22_Sltr_fr_1342,LTR7U2_cons_chr7_2ltr_int_fr_2135,LTR7Y_cons_chr16_Sltr_fr_861,LTR7Y_cons_chr17_Sltr_fr_919,LTR7Y_cons_chr17_Sltr_fr_920,LTR7Y_cons_chr17_Sltr_fr_921,LTR7Y_cons_chr17_Sltr_fr_922,LTR7Y_cons_chr22_Sltr_fr_1447,LTR7Y_cons_chr5_2ltr_int_fr_1974,LTR7Y_cons_chr5_Sltr_fr_1975,LTR7Y_cons_chr6_1ltr_int_fr_2165,LTR7Y_cons_chrX_2ltr_int_fr_2772,LTR7Y_cons_chrY_Sltr_2910,LTR7bc_chr7_1ltr_int_fr_2290,LTR7bc_chrX_Sltr_fr_2706,LTR7bc_chrY_Sltr_fr_2795,LTR7bc_chrY_Sltr_fr_2796,LTR7d1_chr1_Sltr_fr_181,LTR7d1_chr2_1ltr_int_fr_1120,LTR7d1_chr7_1ltr_int_fr_2226,LTR7d1_chr7_Sltr_fr_2228,LTR7d1_chrX_2ltr_int_fr_2630,LTR7d2_chr11_Sltr_fr_450,LTR7d2_chr3_2ltr_int_fr_1477,LTR7d2_chr3_Sltr_fr_1480,LTR7d2_chr3_Sltr_fr_1481,LTR7d2_chr5_1ltr_int_fr_1877,LTR7d2_chr5_Sltr_fr_1928,LTR7d2_chrY_2ltr_int_fr_2798,LTR7o_chr11_Sltr_fr_448,LTR7o_chr1_1ltr_int_fr_187,LTR7o_chr1_Sltr_fr_186,LTR7o_chr2_1ltr_int_fr_1154,LTR7o_chr2_Sltr_fr_1153,LTR7o_chr9_Sltr_fr_2519,LTR7o_chrY_2ltr_int_fr_2784,LTR7o_chrY_Sltr_fr_2789,LTR7o_chrY_Sltr_fr_2791,LTR7o_chrY_Sltr_fr_2797,LTR7o_chrY_Sltr_fr_2801,LTR7u1_chr5_2ltr_int_fr_1836,LTR7u1_chrX_Sltr_fr_2626,LTR7u1_chrY_Sltr_fr_2732,LTR7u1_chrY_Sltr_fr_2734,LTR7u1_chrY_Sltr_fr_2737,LTR7up1_chr11_Sltr_fr_373,LTR7up1_chr12_1ltr_int_fr_602,LTR7up1_chr12_2ltr_int_fr_603,LTR7up1_chr2_1ltr_int_fr_1132,LTR7up1_chr5_1ltr_int_fr_1861,LTR7up1_chr5_2ltr_int_fr_1898,LTR7up1_chr6_1ltr_int_fr_2041,LTR7up1_chr9_2ltr_int_fr_2499,LTR7up1_chrX_2ltr_int_fr_2655,LTR7up1_chrY_1ltr_int_fr_2767,LTR7up2_chr5_Sltr_fr_1859,LTR7up2_chr6_1ltr_int_fr_1983,MLT2A1_1100,MLT2A1_111,MLT2A1_1110,MLT2A1_112,MLT2A1_1152,MLT2A1_1153,MLT2A1_1154,MLT2A1_1421,MLT2A1_1422,MLT2A1_1448,MLT2A1_1449,MLT2A1_1606,MLT2A1_1607,MLT2A1_1625,MLT2A1_1626,MLT2A1_1685,MLT2A1_1906,MLT2A1_2180,MLT2A1_2181,MLT2A1_2394,MLT2A1_2395,MLT2A1_2396,MLT2A1_2397,MLT2A1_491,MLT2A1_492,MLT2A1_540,MLT2A1_541,MLT2A1_790,MLT2A1_862,MLT2A2_105,MLT2A2_1115,MLT2A2_1118,MLT2A2_1184,MLT2A2_1449,MLT2A2_1695,MLT2A2_1790,MLT2A2_2077,MLT2A2_2396,MLT2A2_2407,MLT2A2_2408,MLT2A2_2814,MLT2A2_2815,MLT2A2_2816,MLT2A2_2817,MLT2A2_2818,MLT2A2_2819,MLT2A2_2820,MLT2A2_2821,MLT2A2_2822,MLT2A2_2823,MLT2A2_2824,MLT2A2_2825,MLT2A2_2826,MLT2A2_2827,MLT2A2_3057,MLT2A2_3058,MLT2A2_3059,MLT2A2_637,MLT2A2_638,MLT2A2_841</t>
  </si>
  <si>
    <t>ADRB2,ANK2,ANXA1,ARPC2,ARRB1,CARMIL1,CAV2,CD36,CD5L,CD81,CDC42SE2,CEACAM1,CHRNA7,CSNK1E,CUBN,CXCR1,DENND1A,DLL1,DRD2,ENPP1,EZR,FCGR2A,GRIA1,HIP1,ITGAM,ITGB1,LRP2,LRP6,LRP8,MYO10,MYO6,NCKAP1,NEDD4,NLGN1,NLGN4X,NLGN4Y,PAK1,PIK3R1,RABEP1,SNX2,SYT1,TMEM108,TMPRSS5</t>
  </si>
  <si>
    <t>GO:0051668</t>
  </si>
  <si>
    <t>LTR7B_chr1_Sltr_fr_61,LTR7C_chr1_Sltr_54,LTR7C_chr2_Sltr_1270,LTR7U2_cons_chr18_2ltr_int_fr_915,LTR7U2_cons_chr18_2ltr_int_fr_952,LTR7U2_cons_chr6_1ltr_int_fr_1962,LTR7U2_cons_chr6_2ltr_int_fr_1963,LTR7Y_cons_chr18_Sltr_950,LTR7bc_chr2_Sltr_fr_1237,LTR7d1_chr12_2ltr_int_fr_621,LTR7d1_chr18_Sltr_fr_901,LTR7d1_chr2_1ltr_int_fr_1204,LTR7d2_chr11_Sltr_fr_357,LTR7d2_chr3_2ltr_int_fr_1477,LTR7d2_chr3_Sltr_fr_1480,LTR7d2_chr3_Sltr_fr_1481,LTR7o_chr18_Sltr_fr_926,LTR7o_chr2_Sltr_fr_1235,LTR7o_chr2_Sltr_fr_1237,LTR7u1_chr18_Sltr_fr_906,LTR7up1_chr6_1ltr_int_fr_1995,MLT2A1_1021,MLT2A1_1022,MLT2A1_1301,MLT2A1_1584,MLT2A1_1585,MLT2A1_1875,MLT2A1_1876,MLT2A1_2074,MLT2A1_2075,MLT2A1_2076,MLT2A1_218,MLT2A1_219,MLT2A1_220,MLT2A1_221,MLT2A1_222,MLT2A1_223,MLT2A1_540,MLT2A1_541,MLT2A2_1218,MLT2A2_1219,MLT2A2_1220,MLT2A2_1221,MLT2A2_1958,MLT2A2_1959,MLT2A2_2343,MLT2A2_2344,MLT2A2_2345,MLT2A2_2346,MLT2A2_2503,MLT2A2_2504,MLT2A2_2505,MLT2A2_2506,MLT2A2_2507,MLT2A2_2508,MLT2A2_2509,MLT2A2_2575,MLT2A2_2576,MLT2A2_2577,MLT2A2_2578,MLT2A2_2579,MLT2A2_258,MLT2A2_259,MLT2A2_260,MLT2A2_261,MLT2A2_262,MLT2A2_263,MLT2A2_2639,MLT2A2_2640,MLT2A2_2641,MLT2A2_637,MLT2A2_638</t>
  </si>
  <si>
    <t>ANKS1B,ATP1B1,CDH13,CDH2,DLG2,GPHN,GRIK2,MAL2,NETO1,NLGN1,NRXN1,THY1</t>
  </si>
  <si>
    <t>GO:0010769</t>
  </si>
  <si>
    <t>LTR7B_chr11_2ltr_int_fr_443,LTR7B_chr13_1ltr_int_fr_725,LTR7B_chr1_2ltr_int_fr_214,LTR7B_chr1_2ltr_int_fr_36,LTR7B_chr2_2ltr_int_fr_1307,LTR7B_chr2_Sltr_fr_1383,LTR7B_chr6_Sltr_fr_2276,LTR7B_chr9_Sltr_fr_2731,LTR7C_chr11_1ltr_int_454,LTR7C_chr11_1ltr_int_fr_453,LTR7C_chr1_1ltr_int_fr_190,LTR7C_chr3_1ltr_int_fr_1589,LTR7C_chr3_Sltr_1588,LTR7C_chr7_Sltr_2233,LTR7C_chrX_1ltr_int_fr_2671,LTR7C_chrX_2ltr_int_fr_2636,LTR7U2_cons_chr11_1ltr_int_fr_393,LTR7U2_cons_chr1_1ltr_int_fr_133,LTR7U2_cons_chr3_2ltr_int_fr_1448,LTR7U2_cons_chr4_Sltr_fr_1649,LTR7U2_cons_chr5_Sltr_fr_1807,LTR7U2_cons_chrX_Sltr_2595,LTR7Y_cons_chr11_1ltr_int_fr_404,LTR7bc_chrX_Sltr_fr_2672,LTR7bc_chrX_Sltr_fr_2674,LTR7d1_chr14_2ltr_int_fr_739,LTR7d1_chr1_Sltr_fr_181,LTR7d2_chr11_Sltr_fr_357,LTR7d2_chr1_2ltr_int_fr_135,LTR7d2_chr2_Sltr_fr_1193,LTR7d2_chr3_2ltr_int_fr_1477,LTR7d2_chr3_Sltr_fr_1480,LTR7d2_chr3_Sltr_fr_1481,LTR7d2_chr4_2ltr_int_fr_1833,LTR7d2_chr5_1ltr_int_fr_1853,LTR7d2_chrX_1ltr_int_fr_2667,LTR7d2_chrX_2ltr_int_fr_2670,LTR7d2_chrX_Sltr_fr_2669,LTR7o_chr17_1ltr_int_fr_896,LTR7o_chr1_1ltr_int_fr_187,LTR7o_chr1_Sltr_fr_186,LTR7u1_chrX_2ltr_int_fr_2600,LTR7up1_chr11_Sltr_fr_395,LTR7up1_chr14_Sltr_fr_757,LTR7up1_chr1_1ltr_int_fr_136,LTR7up1_chr1_2ltr_int_fr_135,LTR7up1_chr2_2ltr_int_fr_1183,LTR7up1_chr4_Sltr_fr_1678,LTR7up1_chr5_1ltr_int_fr_1839,LTR7up1_chr5_2ltr_int_fr_1838,LTR7up1_chr6_2ltr_int_fr_2156,LTR7up1_chr6_2ltr_int_fr_2157,LTR7up2_chr11_2ltr_int_fr_369,LTR7up2_chr9_2ltr_int_2448,MLT2A1_1013,MLT2A1_1014,MLT2A1_1015,MLT2A1_1016,MLT2A1_1231,MLT2A1_1236,MLT2A1_1545,MLT2A1_1546,MLT2A1_1547,MLT2A1_162,MLT2A1_163,MLT2A1_1634,MLT2A1_1790,MLT2A1_1882,MLT2A1_1883,MLT2A1_2197,MLT2A1_2198,MLT2A1_2199,MLT2A1_348,MLT2A1_349,MLT2A1_350,MLT2A1_351,MLT2A1_352,MLT2A1_353,MLT2A1_354,MLT2A1_434,MLT2A1_435,MLT2A1_436,MLT2A1_437,MLT2A1_540,MLT2A1_541,MLT2A1_668,MLT2A1_669,MLT2A1_738,MLT2A1_739,MLT2A1_740,MLT2A1_896,MLT2A1_897,MLT2A1_898,MLT2A1_899,MLT2A1_900,MLT2A1_901,MLT2A1_902,MLT2A2_1076,MLT2A2_1077,MLT2A2_1078,MLT2A2_1079,MLT2A2_1209,MLT2A2_1210,MLT2A2_1211,MLT2A2_1515,MLT2A2_1516,MLT2A2_1517,MLT2A2_1518,MLT2A2_1527,MLT2A2_1709,MLT2A2_1710,MLT2A2_1912,MLT2A2_1923,MLT2A2_1924,MLT2A2_1925,MLT2A2_1926,MLT2A2_1927,MLT2A2_1928,MLT2A2_1929,MLT2A2_1930,MLT2A2_1931,MLT2A2_1932,MLT2A2_1933,MLT2A2_1934,MLT2A2_2349,MLT2A2_2407,MLT2A2_2408,MLT2A2_2767,MLT2A2_2768,MLT2A2_2842,MLT2A2_2850,MLT2A2_417,MLT2A2_433,MLT2A2_434,MLT2A2_435,MLT2A2_436,MLT2A2_437,MLT2A2_438,MLT2A2_506,MLT2A2_523,MLT2A2_524,MLT2A2_525,MLT2A2_526,MLT2A2_527,MLT2A2_635,MLT2A2_637,MLT2A2_638,MLT2A2_908,MLT2A2_909,MLT2A2_910,MLT2A2_911,MLT2A2_912,MLT2A2_913,MLT2A2_914,MLT2A2_915,MLT2A2_916,MLT2A2_917</t>
  </si>
  <si>
    <t>ARPC2,BDNF,BMPR2,CARMIL1,CDK5R1,CDKL5,DISC1,EFNA5,EPHA4,EPHA7,FN1,IL1RAPL1,LRP8,LRRC4C,LZTS1,NEDD4,NLGN1,NRG1,NTRK2,OLFM4,PAK1,PDLIM5,PDPN,PLXNA4,PTPRO,RAPGEF2,ROBO1,ROBO2,SEMA4F,SIPA1L1,SLITRK1,THY1,TIAM1,TNIK,WNT5A</t>
  </si>
  <si>
    <t>GO:0098771</t>
  </si>
  <si>
    <t>LTR7B_chr12_1ltr_int_fr_584,LTR7B_chr12_Sltr_fr_585,LTR7B_chr13_Sltr_704,LTR7B_chr16_Sltr_908,LTR7B_chr1_1ltr_int_fr_106,LTR7B_chr1_Sltr_fr_61,LTR7B_chr2_Sltr_fr_1252,LTR7B_chr3_1ltr_int_fr_1674,LTR7B_chr3_2ltr_int_fr_1673,LTR7B_chr4_1ltr_int_fr_1952,LTR7B_chr4_1ltr_int_fr_1976,LTR7B_chr4_Sltr_1788,LTR7B_chr8_1ltr_int_fr_2620,LTR7B_chr8_Sltr_2613,LTR7B_chrX_Sltr_2872,LTR7C_chr11_1ltr_int_454,LTR7C_chr11_1ltr_int_fr_453,LTR7C_chr12_Sltr_fr_521,LTR7C_chr12_Sltr_fr_539,LTR7C_chr16_Sltr_fr_820,LTR7C_chr19_1ltr_int_fr_969,LTR7C_chr19_Sltr_970,LTR7C_chr1_Sltr_54,LTR7C_chr2_2ltr_int_fr_1228,LTR7C_chr2_Sltr_fr_1174,LTR7C_chr4_Sltr_1661,LTR7C_chr6_1ltr_int_fr_2098,LTR7C_chr6_1ltr_int_fr_2099,LTR7U2_cons_chr15_Sltr_fr_778,LTR7U2_cons_chr1_1ltr_int_fr_133,LTR7U2_cons_chr6_1ltr_int_fr_1962,LTR7U2_cons_chr6_2ltr_int_fr_1963,LTR7U2_cons_chr6_2ltr_int_fr_2019,LTR7U2_cons_chr8_1ltr_int_fr_2368,LTR7U2_cons_chrX_Sltr_2602,LTR7Y_cons_chr10_1ltr_int_fr_313,LTR7Y_cons_chr10_Sltr_317,LTR7Y_cons_chr12_1ltr_int_fr_534,LTR7Y_cons_chr12_Sltr_fr_535,LTR7Y_cons_chr1_1ltr_int_fr_93,LTR7Y_cons_chr2_Sltr_fr_1178,LTR7Y_cons_chr3_1ltr_int_fr_1603,LTR7Y_cons_chr4_1ltr_int_fr_1869,LTR7Y_cons_chr8_2ltr_int_fr_2526,LTR7bc_chr11_1ltr_int_fr_399,LTR7bc_chr1_1ltr_int_fr_92,LTR7bc_chr3_Sltr_fr_1394,LTR7bc_chr4_1ltr_int_fr_1840,LTR7bc_chr7_Sltr_fr_2234,LTR7bc_chr7_Sltr_fr_2235,LTR7bc_chrX_1ltr_int_fr_2593,LTR7d1_chr11_2ltr_int_fr_386,LTR7d1_chr12_2ltr_int_fr_494,LTR7d1_chr13_1ltr_int_fr_640,LTR7d1_chr4_2ltr_int_fr_1770,LTR7d2_chr13_1ltr_int_fr_659,LTR7d2_chr16_2ltr_int_fr_838,LTR7d2_chr18_Sltr_fr_958,LTR7d2_chr1_2ltr_int_fr_135,LTR7d2_chr2_Sltr_fr_1193,LTR7d2_chr3_2ltr_int_fr_1434,LTR7d2_chr4_1ltr_int_fr_1814,LTR7d2_chr4_1ltr_int_fr_1836,LTR7d2_chr4_Sltr_fr_1838,LTR7d2_chr7_Sltr_fr_2234,LTR7d2_chrX_1ltr_int_fr_2592,LTR7o_chr5_Sltr_fr_1982,LTR7o_chr6_1ltr_int_fr_2074,LTR7o_chr7_Sltr_fr_2225,LTR7u1_chr16_2ltr_int_fr_868,LTR7u1_chr19_Sltr_fr_1022,LTR7u1_chrX_2ltr_int_fr_2605,LTR7up1_chr1_1ltr_int_fr_136,LTR7up1_chr1_2ltr_int_fr_135,LTR7up1_chr5_2ltr_int_fr_1898,LTR7up1_chr6_1ltr_int_fr_1995,LTR7up1_chr6_1ltr_int_fr_2041,LTR7up1_chr6_2ltr_int_fr_2110,LTR7up2_chr6_1ltr_int_fr_1983,MLT2A1_1021,MLT2A1_1022,MLT2A1_1087,MLT2A1_1088,MLT2A1_1092,MLT2A1_1138,MLT2A1_1152,MLT2A1_1153,MLT2A1_1154,MLT2A1_1167,MLT2A1_120,MLT2A1_1204,MLT2A1_121,MLT2A1_1233,MLT2A1_146,MLT2A1_1469,MLT2A1_1497,MLT2A1_1586,MLT2A1_1587,MLT2A1_1606,MLT2A1_1607,MLT2A1_162,MLT2A1_1622,MLT2A1_1625,MLT2A1_1626,MLT2A1_1627,MLT2A1_1628,MLT2A1_1629,MLT2A1_163,MLT2A1_1630,MLT2A1_1636,MLT2A1_1706,MLT2A1_1707,MLT2A1_1708,MLT2A1_1738,MLT2A1_1743,MLT2A1_1752,MLT2A1_1906,MLT2A1_1928,MLT2A1_1955,MLT2A1_211,MLT2A1_2223,MLT2A1_2224,MLT2A1_2225,MLT2A1_2226,MLT2A1_2227,MLT2A1_350,MLT2A1_351,MLT2A1_352,MLT2A1_353,MLT2A1_498,MLT2A1_518,MLT2A1_554,MLT2A1_646,MLT2A1_862,MLT2A1_968,MLT2A1_969,MLT2A2_10,MLT2A2_1118,MLT2A2_1155,MLT2A2_1218,MLT2A2_1219,MLT2A2_1220,MLT2A2_1221,MLT2A2_1284,MLT2A2_1285,MLT2A2_1286,MLT2A2_1381,MLT2A2_1484,MLT2A2_1490,MLT2A2_1491,MLT2A2_1519,MLT2A2_1520,MLT2A2_1524,MLT2A2_1564,MLT2A2_1575,MLT2A2_1808,MLT2A2_1809,MLT2A2_1821,MLT2A2_2026,MLT2A2_2027,MLT2A2_2073,MLT2A2_2097,MLT2A2_2098,MLT2A2_2171,MLT2A2_2172,MLT2A2_2179,MLT2A2_2180,MLT2A2_22,MLT2A2_2396,MLT2A2_2443,MLT2A2_2458,MLT2A2_250,MLT2A2_251,MLT2A2_252,MLT2A2_253,MLT2A2_2652,MLT2A2_2653,MLT2A2_2654,MLT2A2_433,MLT2A2_434,MLT2A2_435,MLT2A2_436,MLT2A2_437,MLT2A2_438,MLT2A2_495,MLT2A2_657,MLT2A2_658,MLT2A2_665,MLT2A2_841</t>
  </si>
  <si>
    <t>ABCG2,ADRA1A,AGTR2,ANK2,ANK3,AQP11,ATP12A,ATP1B1,ATP1B3,ATP2B1,ATP2B4,ATP6V0A4,C5AR1,CA2,CAMK2D,CAPS2,CASR,CD36,CHRNA10,CHRNA7,CLDN16,CNNM2,CUL1,CYBRD1,CYP4A11,CYP4F12,CYP4F2,DISC1,DRD2,DRD5,EGFR,ENPP1,ESR1,F2R,F2RL1,FASLG,FTHL17,GPR157,GRIA1,GRIK2,GRIN2A,GRIN2B,GRM1,GRM5,HEPH,HTR2A,ITPR2,KCNA5,KCNMA1,KL,LRP6,NEDD4L,NMUR2,NPTN,P2RY1,PDE6B,PKD2,PKHD1,RYR3,SCNN1B,SCNN1G,SLC26A4,SLC26A7,SLC26A9,SLC30A5,SLC4A3,SLC4A4,SLC4A7,SLC8A1,STC1,TFAP2B,TRPC4</t>
  </si>
  <si>
    <t>GO:0034765</t>
  </si>
  <si>
    <t>LTR7B_chr12_1ltr_int_fr_584,LTR7B_chr12_Sltr_fr_585,LTR7B_chr16_Sltr_908,LTR7B_chr1_1ltr_int_fr_133,LTR7B_chr1_2ltr_int_fr_36,LTR7B_chr1_Sltr_54,LTR7B_chr1_Sltr_fr_135,LTR7B_chr1_Sltr_fr_61,LTR7B_chr4_1ltr_int_fr_1976,LTR7B_chr4_Sltr_1788,LTR7B_chr6_1ltr_int_fr_2253,LTR7B_chr6_2ltr_int_fr_2197,LTR7B_chr6_Sltr_2240,LTR7B_chr6_Sltr_fr_2196,LTR7B_chr7_Sltr_2370,LTR7B_chrX_Sltr_2872,LTR7C_chr11_1ltr_int_fr_447,LTR7C_chr12_Sltr_fr_521,LTR7C_chr12_Sltr_fr_539,LTR7C_chr16_Sltr_fr_820,LTR7C_chr1_Sltr_54,LTR7C_chr2_2ltr_int_fr_1228,LTR7C_chr2_Sltr_fr_1229,LTR7C_chr4_Sltr_1661,LTR7C_chr7_Sltr_2172,LTR7U2_cons_chr11_1ltr_int_fr_351,LTR7U2_cons_chr18_2ltr_int_fr_952,LTR7U2_cons_chr22_Sltr_fr_1342,LTR7U2_cons_chr6_2ltr_int_fr_2017,LTR7U2_cons_chrX_Sltr_2602,LTR7Y_cons_chr10_1ltr_int_fr_313,LTR7Y_cons_chr10_Sltr_317,LTR7Y_cons_chr12_1ltr_int_fr_534,LTR7Y_cons_chr12_Sltr_fr_535,LTR7Y_cons_chr14_Sltr_fr_731,LTR7Y_cons_chr1_Sltr_fr_118,LTR7Y_cons_chr22_Sltr_fr_1447,LTR7Y_cons_chr6_1ltr_int_fr_2160,LTR7bc_chr2_1ltr_int_fr_1198,LTR7bc_chrX_2ltr_int_fr_2649,LTR7d1_chr12_2ltr_int_fr_494,LTR7d1_chr4_2ltr_int_fr_1770,LTR7d1_chr6_1ltr_int_fr_2015,LTR7d2_chr11_Sltr_fr_357,LTR7d2_chr16_2ltr_int_fr_838,LTR7d2_chr18_Sltr_fr_958,LTR7d2_chr1_2ltr_int_fr_118,LTR7d2_chr2_1ltr_int_fr_1194,LTR7d2_chr3_2ltr_int_fr_1477,LTR7d2_chr3_Sltr_fr_1480,LTR7d2_chr3_Sltr_fr_1481,LTR7d2_chr4_1ltr_int_fr_1814,LTR7d2_chr5_2ltr_int_fr_1929,LTR7d2_chr6_1ltr_int_fr_2069,LTR7d2_chr6_Sltr_fr_2067,LTR7d2_chr6_Sltr_fr_2080,LTR7d2_chr7_2ltr_int_fr_2193,LTR7d2_chr9_Sltr_fr_2443,LTR7d2_chrX_Sltr_fr_2646,LTR7d2_chrX_Sltr_fr_2673,LTR7o_chr19_Sltr_fr_1023,LTR7o_chr5_Sltr_fr_1982,LTR7o_chrX_Sltr_fr_2660,LTR7u1_chr16_2ltr_int_fr_868,LTR7u1_chrX_2ltr_int_fr_2605,LTR7u1_chrX_Sltr_fr_2606,LTR7up1_chr16_2ltr_int_fr_831,LTR7up1_chr1_2ltr_int_fr_189,LTR7up1_chr7_2ltr_int_fr_2174,LTR7up1_chrX_Sltr_fr_2641,MLT2A1_1083,MLT2A1_1084,MLT2A1_1093,MLT2A1_1184,MLT2A1_1185,MLT2A1_1401,MLT2A1_1402,MLT2A1_1403,MLT2A1_1404,MLT2A1_1405,MLT2A1_1406,MLT2A1_1407,MLT2A1_146,MLT2A1_1469,MLT2A1_1508,MLT2A1_1509,MLT2A1_1586,MLT2A1_1587,MLT2A1_1606,MLT2A1_1607,MLT2A1_1622,MLT2A1_1627,MLT2A1_1628,MLT2A1_1629,MLT2A1_1630,MLT2A1_1680,MLT2A1_1681,MLT2A1_1722,MLT2A1_1723,MLT2A1_1844,MLT2A1_2014,MLT2A1_2074,MLT2A1_2075,MLT2A1_2076,MLT2A1_2086,MLT2A1_211,MLT2A1_2137,MLT2A1_215,MLT2A1_2200,MLT2A1_2363,MLT2A1_2364,MLT2A1_302,MLT2A1_303,MLT2A1_304,MLT2A1_356,MLT2A1_498,MLT2A1_540,MLT2A1_541,MLT2A1_852,MLT2A1_853,MLT2A2_1038,MLT2A2_1115,MLT2A2_1180,MLT2A2_1181,MLT2A2_1182,MLT2A2_1234,MLT2A2_1271,MLT2A2_1272,MLT2A2_1289,MLT2A2_1290,MLT2A2_1291,MLT2A2_1292,MLT2A2_1293,MLT2A2_1451,MLT2A2_1452,MLT2A2_1453,MLT2A2_1454,MLT2A2_1455,MLT2A2_1456,MLT2A2_1457,MLT2A2_159,MLT2A2_1717,MLT2A2_1808,MLT2A2_1809,MLT2A2_1821,MLT2A2_1851,MLT2A2_1852,MLT2A2_1952,MLT2A2_2072,MLT2A2_2073,MLT2A2_2131,MLT2A2_2407,MLT2A2_2408,MLT2A2_2443,MLT2A2_2444,MLT2A2_250,MLT2A2_251,MLT2A2_252,MLT2A2_253,MLT2A2_2544,MLT2A2_2545,MLT2A2_2546,MLT2A2_2639,MLT2A2_2640,MLT2A2_2641,MLT2A2_2689,MLT2A2_2851,MLT2A2_2852,MLT2A2_3023,MLT2A2_3024,MLT2A2_3025,MLT2A2_3026,MLT2A2_377,MLT2A2_439,MLT2A2_440,MLT2A2_637,MLT2A2_638,MLT2A2_841</t>
  </si>
  <si>
    <t>ADRA2A,ADRB2,AKAP6,ANK2,ANK3,ANO1,ATP1B1,ATP1B3,ATP2B4,BSND,CALM2,CAMK2D,CNIH3,DMD,DRD2,F2R,FMR1,FXYD2,FXYD3,GOPC,GRIN2A,GRIN2B,GRIN3A,GRM5,KCNA5,KCNC2,KCNC3,KCND2,KCNE1,KCNE4,KCNIP1,KCNJ16,KCNJ4,KCNK15,KCNMA1,KCNQ5,LRRC38,NEDD4,NEDD4L,NETO1,NLGN1,NOS1,NOS1AP,OPRM1,PCSK9,PDE4D,PKD2,SHISA9,SLC8A1,STK39,THY1,UTRN</t>
  </si>
  <si>
    <t>GO:0055080</t>
  </si>
  <si>
    <t>LTR7B_chr12_1ltr_int_fr_584,LTR7B_chr12_Sltr_fr_585,LTR7B_chr13_Sltr_704,LTR7B_chr16_Sltr_908,LTR7B_chr1_1ltr_int_fr_106,LTR7B_chr1_Sltr_fr_61,LTR7B_chr2_Sltr_fr_1252,LTR7B_chr3_1ltr_int_fr_1674,LTR7B_chr3_2ltr_int_fr_1673,LTR7B_chr4_1ltr_int_fr_1952,LTR7B_chr4_1ltr_int_fr_1976,LTR7B_chr4_Sltr_1788,LTR7B_chr8_1ltr_int_fr_2620,LTR7B_chr8_Sltr_2613,LTR7B_chrX_Sltr_2872,LTR7C_chr11_1ltr_int_454,LTR7C_chr11_1ltr_int_fr_453,LTR7C_chr12_Sltr_fr_521,LTR7C_chr12_Sltr_fr_539,LTR7C_chr16_Sltr_fr_820,LTR7C_chr19_1ltr_int_fr_969,LTR7C_chr19_Sltr_970,LTR7C_chr1_Sltr_54,LTR7C_chr2_2ltr_int_fr_1228,LTR7C_chr2_Sltr_fr_1174,LTR7C_chr4_Sltr_1661,LTR7C_chr6_1ltr_int_fr_2098,LTR7C_chr6_1ltr_int_fr_2099,LTR7U2_cons_chr15_Sltr_fr_778,LTR7U2_cons_chr1_1ltr_int_fr_133,LTR7U2_cons_chr6_1ltr_int_fr_1962,LTR7U2_cons_chr6_2ltr_int_fr_1963,LTR7U2_cons_chr6_2ltr_int_fr_2019,LTR7U2_cons_chr8_1ltr_int_fr_2368,LTR7U2_cons_chrX_Sltr_2602,LTR7Y_cons_chr10_1ltr_int_fr_313,LTR7Y_cons_chr10_Sltr_317,LTR7Y_cons_chr12_1ltr_int_fr_534,LTR7Y_cons_chr12_Sltr_fr_535,LTR7Y_cons_chr1_1ltr_int_fr_93,LTR7Y_cons_chr2_Sltr_fr_1178,LTR7Y_cons_chr3_1ltr_int_fr_1603,LTR7Y_cons_chr4_1ltr_int_fr_1869,LTR7Y_cons_chr8_2ltr_int_fr_2526,LTR7bc_chr11_1ltr_int_fr_399,LTR7bc_chr1_1ltr_int_fr_92,LTR7bc_chr3_Sltr_fr_1394,LTR7bc_chr4_1ltr_int_fr_1840,LTR7bc_chr7_Sltr_fr_2234,LTR7bc_chr7_Sltr_fr_2235,LTR7bc_chrX_1ltr_int_fr_2593,LTR7d1_chr11_2ltr_int_fr_386,LTR7d1_chr12_2ltr_int_fr_494,LTR7d1_chr13_1ltr_int_fr_640,LTR7d1_chr4_2ltr_int_fr_1770,LTR7d2_chr13_1ltr_int_fr_659,LTR7d2_chr16_2ltr_int_fr_838,LTR7d2_chr18_Sltr_fr_958,LTR7d2_chr1_2ltr_int_fr_135,LTR7d2_chr2_Sltr_fr_1193,LTR7d2_chr3_2ltr_int_fr_1434,LTR7d2_chr4_1ltr_int_fr_1814,LTR7d2_chr4_1ltr_int_fr_1836,LTR7d2_chr4_Sltr_fr_1838,LTR7d2_chr7_Sltr_fr_2234,LTR7d2_chrX_1ltr_int_fr_2592,LTR7o_chr5_Sltr_fr_1982,LTR7o_chr6_1ltr_int_fr_2074,LTR7o_chr7_Sltr_fr_2225,LTR7u1_chr16_2ltr_int_fr_868,LTR7u1_chr19_Sltr_fr_1022,LTR7u1_chrX_2ltr_int_fr_2605,LTR7up1_chr1_1ltr_int_fr_136,LTR7up1_chr1_2ltr_int_fr_135,LTR7up1_chr5_2ltr_int_fr_1898,LTR7up1_chr6_1ltr_int_fr_1995,LTR7up1_chr6_2ltr_int_fr_2110,MLT2A1_1021,MLT2A1_1022,MLT2A1_1087,MLT2A1_1088,MLT2A1_1092,MLT2A1_1138,MLT2A1_1152,MLT2A1_1153,MLT2A1_1154,MLT2A1_1167,MLT2A1_120,MLT2A1_1204,MLT2A1_121,MLT2A1_1233,MLT2A1_146,MLT2A1_1469,MLT2A1_1497,MLT2A1_1586,MLT2A1_1587,MLT2A1_1606,MLT2A1_1607,MLT2A1_162,MLT2A1_1622,MLT2A1_1625,MLT2A1_1626,MLT2A1_1627,MLT2A1_1628,MLT2A1_1629,MLT2A1_163,MLT2A1_1630,MLT2A1_1636,MLT2A1_1706,MLT2A1_1707,MLT2A1_1708,MLT2A1_1738,MLT2A1_1743,MLT2A1_1752,MLT2A1_1906,MLT2A1_1928,MLT2A1_1955,MLT2A1_211,MLT2A1_2223,MLT2A1_2224,MLT2A1_2225,MLT2A1_2226,MLT2A1_2227,MLT2A1_350,MLT2A1_351,MLT2A1_352,MLT2A1_353,MLT2A1_498,MLT2A1_518,MLT2A1_554,MLT2A1_646,MLT2A1_862,MLT2A1_968,MLT2A1_969,MLT2A2_10,MLT2A2_1118,MLT2A2_1155,MLT2A2_1218,MLT2A2_1219,MLT2A2_1220,MLT2A2_1221,MLT2A2_1284,MLT2A2_1285,MLT2A2_1286,MLT2A2_1381,MLT2A2_1484,MLT2A2_1490,MLT2A2_1491,MLT2A2_1519,MLT2A2_1520,MLT2A2_1524,MLT2A2_1564,MLT2A2_1575,MLT2A2_1808,MLT2A2_1809,MLT2A2_1821,MLT2A2_2026,MLT2A2_2027,MLT2A2_2073,MLT2A2_2097,MLT2A2_2098,MLT2A2_2171,MLT2A2_2172,MLT2A2_2179,MLT2A2_2180,MLT2A2_22,MLT2A2_2396,MLT2A2_2443,MLT2A2_2458,MLT2A2_250,MLT2A2_251,MLT2A2_252,MLT2A2_253,MLT2A2_2652,MLT2A2_2653,MLT2A2_2654,MLT2A2_433,MLT2A2_434,MLT2A2_435,MLT2A2_436,MLT2A2_437,MLT2A2_438,MLT2A2_495,MLT2A2_657,MLT2A2_658,MLT2A2_665,MLT2A2_841</t>
  </si>
  <si>
    <t>ABCG2,ADRA1A,AGTR2,ANK2,ANK3,AQP11,ATP12A,ATP1B1,ATP1B3,ATP2B1,ATP2B4,ATP6V0A4,C5AR1,CA2,CAMK2D,CAPS2,CASR,CD36,CHRNA10,CHRNA7,CLDN16,CNNM2,CUL1,CYBRD1,CYP4A11,CYP4F12,CYP4F2,DISC1,DRD2,DRD5,EGFR,ESR1,F2R,F2RL1,FASLG,FTHL17,GPR157,GRIA1,GRIK2,GRIN2A,GRIN2B,GRM1,GRM5,HEPH,HTR2A,ITPR2,KCNA5,KCNMA1,KL,LRP6,NEDD4L,NMUR2,NPTN,P2RY1,PDE6B,PKD2,PKHD1,RYR3,SCNN1B,SCNN1G,SLC26A4,SLC26A7,SLC26A9,SLC30A5,SLC4A3,SLC4A4,SLC4A7,SLC8A1,STC1,TFAP2B,TRPC4</t>
  </si>
  <si>
    <t>GO:0098655</t>
  </si>
  <si>
    <t>LTR7B_chr12_1ltr_int_fr_584,LTR7B_chr12_Sltr_fr_585,LTR7B_chr13_Sltr_704,LTR7B_chr16_Sltr_908,LTR7B_chr1_2ltr_int_fr_36,LTR7B_chr1_Sltr_fr_61,LTR7B_chr21_Sltr_fr_1486,LTR7B_chr3_1ltr_int_fr_1674,LTR7B_chr3_2ltr_int_fr_1673,LTR7B_chr4_1ltr_int_fr_1952,LTR7B_chr4_1ltr_int_fr_1976,LTR7B_chr6_1ltr_int_fr_2253,LTR7B_chr7_Sltr_2370,LTR7C_chr11_1ltr_int_fr_447,LTR7C_chr12_Sltr_fr_521,LTR7C_chr12_Sltr_fr_539,LTR7C_chr16_Sltr_fr_820,LTR7C_chr1_Sltr_140,LTR7C_chr1_Sltr_54,LTR7C_chr2_2ltr_int_fr_1228,LTR7C_chr2_Sltr_fr_1229,LTR7C_chr7_Sltr_2172,LTR7C_chrX_1ltr_int_fr_2671,LTR7C_chrX_2ltr_int_fr_2636,LTR7U2_cons_chr11_1ltr_int_fr_351,LTR7U2_cons_chr15_Sltr_fr_778,LTR7U2_cons_chr1_1ltr_int_fr_134,LTR7U2_cons_chr1_Sltr_138,LTR7U2_cons_chr1_Sltr_161,LTR7U2_cons_chr22_Sltr_fr_1342,LTR7U2_cons_chr6_1ltr_int_fr_1962,LTR7U2_cons_chr6_2ltr_int_fr_1963,LTR7U2_cons_chrX_Sltr_2595,LTR7Y_cons_chr10_1ltr_int_fr_313,LTR7Y_cons_chr10_Sltr_317,LTR7Y_cons_chr12_1ltr_int_fr_534,LTR7Y_cons_chr12_Sltr_fr_535,LTR7Y_cons_chr19_Sltr_fr_1081,LTR7Y_cons_chr22_Sltr_fr_1447,LTR7Y_cons_chr3_1ltr_int_fr_1603,LTR7Y_cons_chr4_1ltr_int_fr_1869,LTR7Y_cons_chr6_1ltr_int_fr_2160,LTR7bc_chr11_1ltr_int_fr_399,LTR7bc_chr21_Sltr_fr_1358,LTR7bc_chr2_1ltr_int_fr_1198,LTR7bc_chr6_2ltr_int_fr_2081,LTR7bc_chrX_Sltr_fr_2672,LTR7bc_chrX_Sltr_fr_2674,LTR7d1_chr11_2ltr_int_fr_386,LTR7d1_chr12_2ltr_int_fr_494,LTR7d1_chr13_1ltr_int_fr_640,LTR7d1_chr2_Sltr_fr_1265,LTR7d1_chr4_2ltr_int_fr_1770,LTR7d2_chr13_1ltr_int_fr_659,LTR7d2_chr16_2ltr_int_fr_838,LTR7d2_chr2_1ltr_int_fr_1194,LTR7d2_chr2_Sltr_fr_1193,LTR7d2_chr2_Sltr_fr_1296,LTR7d2_chr4_1ltr_int_fr_1814,LTR7d2_chr5_2ltr_int_fr_1929,LTR7d2_chr6_Sltr_fr_2080,LTR7d2_chr7_2ltr_int_fr_2193,LTR7d2_chr9_Sltr_fr_2443,LTR7d2_chrX_1ltr_int_fr_2667,LTR7d2_chrX_2ltr_int_fr_2670,LTR7d2_chrX_Sltr_fr_2669,LTR7o_chr19_Sltr_fr_1023,LTR7o_chr1_Sltr_fr_136,LTR7o_chr1_Sltr_fr_162,LTR7o_chr5_Sltr_fr_1982,LTR7u1_chr16_2ltr_int_fr_868,LTR7u1_chrX_2ltr_int_fr_2600,LTR7up1_chr1_2ltr_int_fr_102,LTR7up1_chr6_1ltr_int_fr_1995,LTR7up1_chr7_2ltr_int_fr_2174,MLT2A1_1021,MLT2A1_1022,MLT2A1_1093,MLT2A1_1184,MLT2A1_1185,MLT2A1_13,MLT2A1_14,MLT2A1_1401,MLT2A1_1402,MLT2A1_1403,MLT2A1_1404,MLT2A1_1405,MLT2A1_1406,MLT2A1_1407,MLT2A1_146,MLT2A1_1606,MLT2A1_1607,MLT2A1_1622,MLT2A1_1627,MLT2A1_1628,MLT2A1_1629,MLT2A1_1630,MLT2A1_1636,MLT2A1_1680,MLT2A1_1681,MLT2A1_1706,MLT2A1_1707,MLT2A1_1708,MLT2A1_1743,MLT2A1_1752,MLT2A1_1906,MLT2A1_1955,MLT2A1_2014,MLT2A1_2086,MLT2A1_211,MLT2A1_2137,MLT2A1_2188,MLT2A1_2189,MLT2A1_2197,MLT2A1_2198,MLT2A1_2199,MLT2A1_350,MLT2A1_351,MLT2A1_352,MLT2A1_353,MLT2A1_356,MLT2A1_498,MLT2A1_516,MLT2A1_622,MLT2A1_623,MLT2A1_646,MLT2A1_862,MLT2A1_918,MLT2A1_919,MLT2A2_1180,MLT2A2_1181,MLT2A2_1182,MLT2A2_1218,MLT2A2_1219,MLT2A2_1220,MLT2A2_1221,MLT2A2_1289,MLT2A2_1290,MLT2A2_1291,MLT2A2_1292,MLT2A2_1293,MLT2A2_1451,MLT2A2_1452,MLT2A2_1453,MLT2A2_1454,MLT2A2_1455,MLT2A2_1456,MLT2A2_1457,MLT2A2_1484,MLT2A2_149,MLT2A2_150,MLT2A2_151,MLT2A2_1640,MLT2A2_166,MLT2A2_167,MLT2A2_1717,MLT2A2_18,MLT2A2_1821,MLT2A2_1952,MLT2A2_2026,MLT2A2_2027,MLT2A2_2072,MLT2A2_2073,MLT2A2_2097,MLT2A2_2098,MLT2A2_2171,MLT2A2_2172,MLT2A2_2179,MLT2A2_2180,MLT2A2_2396,MLT2A2_2443,MLT2A2_2458,MLT2A2_250,MLT2A2_251,MLT2A2_252,MLT2A2_253,MLT2A2_2544,MLT2A2_2545,MLT2A2_2546,MLT2A2_2689,MLT2A2_2764,MLT2A2_2765,MLT2A2_2766,MLT2A2_2850,MLT2A2_433,MLT2A2_434,MLT2A2_435,MLT2A2_436,MLT2A2_437,MLT2A2_438,MLT2A2_439,MLT2A2_440,MLT2A2_495,MLT2A2_752,MLT2A2_753</t>
  </si>
  <si>
    <t>ANO1,ATP12A,ATP1B1,ATP1B3,ATP2B1,ATP2B4,ATP6V0A4,CAPS2,CHRNA10,CHRNA7,CNGA3,COX7B2,DRD2,F2R,FXYD2,GRIK1,GRIK2,GRIK3,GRIN2A,GRIN2B,GRIN3A,HPN,HTR2A,IL1RAPL1,ITPR2,KCNA5,KCNC2,KCNC3,KCND2,KCNE1,KCNE4,KCNIP1,KCNJ16,KCNJ4,KCNK1,KCNK15,KCNK2,KCNMA1,KCNQ5,LRRC38,OPRM1,P2RY12,PKD2,RYR3,SCNN1B,SCNN1G,SHROOM2,SLC12A2,SLC1A1,SLC22A1,SLC22A2,SLC30A5,SLC4A3,SLC4A4,SLC4A7,SLC8A1,TRPC4,TTYH1</t>
  </si>
  <si>
    <t>GO:0051965</t>
  </si>
  <si>
    <t>LTR7B_chr10_Sltr_345,LTR7B_chr19_Sltr_fr_1073,LTR7B_chr9_Sltr_fr_2731,LTR7C_chr19_Sltr_fr_1004,LTR7C_chr19_Sltr_fr_1005,LTR7C_chr2_Sltr_1270,LTR7C_chr4_1ltr_int_fr_1851,LTR7C_chrX_1ltr_int_fr_2671,LTR7C_chrX_2ltr_int_fr_2636,LTR7U2_cons_chr2_2ltr_int_fr_1258,LTR7U2_cons_chr4_Sltr_fr_1780,LTR7U2_cons_chr5_Sltr_fr_1807,LTR7U2_cons_chrX_Sltr_2595,LTR7Y_cons_chr19_Sltr_fr_1001,LTR7Y_cons_chr4_1ltr_int_fr_1901,LTR7Y_cons_chr5_Sltr_fr_1982,LTR7bc_chr20_2ltr_int_fr_1306,LTR7bc_chr2_1ltr_int_fr_1286,LTR7bc_chr2_Sltr_fr_1237,LTR7bc_chrX_Sltr_fr_2672,LTR7bc_chrX_Sltr_fr_2674,LTR7d1_chr2_1ltr_int_fr_1204,LTR7d2_chr20_1ltr_int_fr_1302,LTR7d2_chr3_2ltr_int_fr_1477,LTR7d2_chr3_Sltr_fr_1480,LTR7d2_chr3_Sltr_fr_1481,LTR7d2_chr5_1ltr_int_fr_1853,LTR7d2_chrX_1ltr_int_fr_2667,LTR7d2_chrX_2ltr_int_fr_2670,LTR7d2_chrX_Sltr_fr_2669,LTR7o_chr2_Sltr_fr_1235,LTR7o_chr2_Sltr_fr_1237,LTR7o_chr2_Sltr_fr_1287,LTR7o_chr4_Sltr_fr_1825,LTR7u1_chr2_Sltr_fr_1260,LTR7u1_chrX_2ltr_int_fr_2600,LTR7up1_chr4_1ltr_int_fr_1814,LTR7up1_chr4_2ltr_int_fr_1810,LTR7up1_chr4_2ltr_int_fr_1811,LTR7up1_chr4_2ltr_int_fr_1817,LTR7up1_chr4_Sltr_fr_1816,LTR7up1_chr5_1ltr_int_fr_1839,LTR7up1_chr5_2ltr_int_fr_1838,LTR7up2_chr11_2ltr_int_fr_369,LTR7up2_chr9_2ltr_int_2448,MLT2A1_1473,MLT2A1_1474,MLT2A1_1475,MLT2A1_1790,MLT2A1_2093,MLT2A1_2094,MLT2A1_2095,MLT2A1_2100,MLT2A1_218,MLT2A1_219,MLT2A1_2197,MLT2A1_2198,MLT2A1_2199,MLT2A1_220,MLT2A1_221,MLT2A1_222,MLT2A1_223,MLT2A1_234,MLT2A1_235,MLT2A1_236,MLT2A1_495,MLT2A1_496,MLT2A1_540,MLT2A1_541,MLT2A1_663,MLT2A1_664,MLT2A1_665,MLT2A1_666,MLT2A1_667,MLT2A1_896,MLT2A1_897,MLT2A1_898,MLT2A1_899,MLT2A1_900,MLT2A1_901,MLT2A1_902,MLT2A2_1076,MLT2A2_1077,MLT2A2_1078,MLT2A2_1079,MLT2A2_1709,MLT2A2_1710,MLT2A2_1815,MLT2A2_1816,MLT2A2_1912,MLT2A2_2468,MLT2A2_258,MLT2A2_259,MLT2A2_260,MLT2A2_261,MLT2A2_262,MLT2A2_263,MLT2A2_2639,MLT2A2_2850,MLT2A2_291,MLT2A2_292,MLT2A2_293,MLT2A2_294,MLT2A2_637,MLT2A2_638,MLT2A2_812,MLT2A2_813,MLT2A2_814,MLT2A2_815,MLT2A2_816</t>
  </si>
  <si>
    <t>ADGRL1,BDNF,CBLN1,CBLN2,CLSTN2,EFNA5,FLRT3,GRID2,IL1RAPL1,LRRTM1,LRRTM2,LRRTM3,NLGN1,NRXN1,NTRK2,SLITRK1,SYNDIG1</t>
  </si>
  <si>
    <t>GO:0051960</t>
  </si>
  <si>
    <t>regulation of nervous system development</t>
  </si>
  <si>
    <t>LTR7B_chr10_Sltr_345,LTR7B_chr11_2ltr_int_fr_443,LTR7B_chr19_Sltr_fr_1073,LTR7B_chr1_2ltr_int_fr_214,LTR7B_chr2_Sltr_fr_1383,LTR7B_chr3_1ltr_int_fr_1674,LTR7B_chr3_2ltr_int_fr_1673,LTR7B_chr6_1ltr_int_fr_2253,LTR7B_chr8_2ltr_int_fr_2495,LTR7B_chr9_Sltr_fr_2731,LTR7C_chr11_1ltr_int_454,LTR7C_chr11_1ltr_int_fr_453,LTR7C_chr14_Sltr_fr_759,LTR7C_chr19_Sltr_fr_1004,LTR7C_chr19_Sltr_fr_1005,LTR7C_chr1_1ltr_int_fr_190,LTR7C_chr2_Sltr_1270,LTR7C_chr3_1ltr_int_fr_1589,LTR7C_chr3_Sltr_1588,LTR7C_chr4_1ltr_int_fr_1851,LTR7C_chr7_Sltr_2233,LTR7C_chrX_1ltr_int_fr_2671,LTR7C_chrX_2ltr_int_fr_2636,LTR7U2_cons_chr10_2ltr_int_fr_246,LTR7U2_cons_chr11_1ltr_int_fr_393,LTR7U2_cons_chr18_2ltr_int_fr_915,LTR7U2_cons_chr1_1ltr_int_fr_133,LTR7U2_cons_chr22_Sltr_fr_1342,LTR7U2_cons_chr2_2ltr_int_fr_1258,LTR7U2_cons_chr2_Sltr_fr_1123,LTR7U2_cons_chr3_2ltr_int_fr_1448,LTR7U2_cons_chr4_Sltr_fr_1649,LTR7U2_cons_chr4_Sltr_fr_1780,LTR7U2_cons_chr5_Sltr_fr_1807,LTR7U2_cons_chrX_Sltr_2595,LTR7Y_cons_chr11_1ltr_int_fr_404,LTR7Y_cons_chr18_Sltr_950,LTR7Y_cons_chr19_Sltr_fr_1001,LTR7Y_cons_chr22_Sltr_fr_1447,LTR7Y_cons_chr3_1ltr_int_fr_1603,LTR7Y_cons_chr4_1ltr_int_fr_1901,LTR7Y_cons_chr5_Sltr_fr_1982,LTR7Y_cons_chr6_1ltr_int_fr_2160,LTR7bc_chr14_Sltr_fr_754,LTR7bc_chr15_1ltr_int_fr_820,LTR7bc_chr19_1ltr_int_fr_984,LTR7bc_chr20_2ltr_int_fr_1306,LTR7bc_chr2_1ltr_int_fr_1286,LTR7bc_chr2_Sltr_fr_1237,LTR7bc_chr6_1ltr_int_fr_2145,LTR7bc_chrX_1ltr_int_fr_2713,LTR7bc_chrX_2ltr_int_fr_2649,LTR7bc_chrX_2ltr_int_fr_2712,LTR7bc_chrX_Sltr_fr_2672,LTR7bc_chrX_Sltr_fr_2674,LTR7d1_chr14_2ltr_int_fr_739,LTR7d1_chr15_1ltr_int_fr_793,LTR7d1_chr18_Sltr_fr_901,LTR7d1_chr19_1ltr_int_fr_947,LTR7d1_chr1_Sltr_fr_181,LTR7d1_chr2_1ltr_int_fr_1204,LTR7d2_chr11_Sltr_fr_357,LTR7d2_chr18_Sltr_fr_958,LTR7d2_chr1_2ltr_int_fr_135,LTR7d2_chr20_1ltr_int_fr_1302,LTR7d2_chr2_2ltr_int_fr_1204,LTR7d2_chr2_Sltr_fr_1193,LTR7d2_chr3_2ltr_int_fr_1477,LTR7d2_chr3_2ltr_int_fr_1542,LTR7d2_chr3_Sltr_fr_1480,LTR7d2_chr3_Sltr_fr_1481,LTR7d2_chr4_2ltr_int_fr_1833,LTR7d2_chr5_1ltr_int_fr_1853,LTR7d2_chr6_Sltr_fr_2080,LTR7d2_chr8_Sltr_fr_2308,LTR7d2_chrX_1ltr_int_fr_2667,LTR7d2_chrX_1ltr_int_fr_2709,LTR7d2_chrX_2ltr_int_fr_2670,LTR7d2_chrX_Sltr_fr_2646,LTR7d2_chrX_Sltr_fr_2669,LTR7o_chr17_1ltr_int_fr_896,LTR7o_chr18_Sltr_fr_926,LTR7o_chr1_1ltr_int_fr_187,LTR7o_chr1_Sltr_fr_186,LTR7o_chr20_Sltr_fr_1339,LTR7o_chr2_2ltr_int_fr_1187,LTR7o_chr2_Sltr_fr_1235,LTR7o_chr2_Sltr_fr_1237,LTR7o_chr2_Sltr_fr_1287,LTR7o_chr4_Sltr_fr_1825,LTR7u1_chr10_1ltr_int_320,LTR7u1_chr10_Sltr_fr_321,LTR7u1_chr18_Sltr_fr_906,LTR7u1_chr2_Sltr_fr_1260,LTR7u1_chrX_1ltr_int_fr_2638,LTR7u1_chrX_2ltr_int_fr_2600,LTR7up1_chr11_Sltr_fr_395,LTR7up1_chr11_Sltr_fr_473,LTR7up1_chr12_1ltr_int_fr_602,LTR7up1_chr12_2ltr_int_fr_603,LTR7up1_chr14_Sltr_fr_757,LTR7up1_chr1_1ltr_int_fr_136,LTR7up1_chr1_2ltr_int_fr_135,LTR7up1_chr20_Sltr_fr_1311,LTR7up1_chr2_1ltr_int_fr_1132,LTR7up1_chr2_2ltr_int_fr_1183,LTR7up1_chr4_1ltr_int_fr_1814,LTR7up1_chr4_2ltr_int_fr_1810,LTR7up1_chr4_2ltr_int_fr_1811,LTR7up1_chr4_2ltr_int_fr_1817,LTR7up1_chr4_Sltr_fr_1678,LTR7up1_chr4_Sltr_fr_1816,LTR7up1_chr5_1ltr_int_fr_1839,LTR7up1_chr5_2ltr_int_fr_1838,LTR7up1_chr6_1ltr_int_fr_2133,LTR7up1_chr6_2ltr_int_fr_2156,LTR7up1_chr6_2ltr_int_fr_2157,LTR7up2_chr10_1ltr_int_315,LTR7up2_chr11_2ltr_int_fr_369,LTR7up2_chr9_2ltr_int_2448,LTR7up2_chrX_1ltr_int_fr_2606,MLT2A1_1012,MLT2A1_1013,MLT2A1_1014,MLT2A1_1015,MLT2A1_1016,MLT2A1_1093,MLT2A1_1110,MLT2A1_117,MLT2A1_1197,MLT2A1_1231,MLT2A1_1236,MLT2A1_1309,MLT2A1_1469,MLT2A1_1473,MLT2A1_1474,MLT2A1_1475,MLT2A1_1545,MLT2A1_1546,MLT2A1_1547,MLT2A1_1606,MLT2A1_1607,MLT2A1_162,MLT2A1_1622,MLT2A1_163,MLT2A1_1634,MLT2A1_1685,MLT2A1_1722,MLT2A1_1723,MLT2A1_1790,MLT2A1_1882,MLT2A1_1883,MLT2A1_1928,MLT2A1_1965,MLT2A1_1966,MLT2A1_2090,MLT2A1_2093,MLT2A1_2094,MLT2A1_2095,MLT2A1_2100,MLT2A1_218,MLT2A1_219,MLT2A1_2197,MLT2A1_2198,MLT2A1_2199,MLT2A1_220,MLT2A1_221,MLT2A1_2218,MLT2A1_2219,MLT2A1_222,MLT2A1_2220,MLT2A1_2221,MLT2A1_2222,MLT2A1_223,MLT2A1_2320,MLT2A1_234,MLT2A1_235,MLT2A1_236,MLT2A1_2363,MLT2A1_2364,MLT2A1_341,MLT2A1_342,MLT2A1_348,MLT2A1_349,MLT2A1_350,MLT2A1_351,MLT2A1_352,MLT2A1_353,MLT2A1_354,MLT2A1_39,MLT2A1_40,MLT2A1_411,MLT2A1_412,MLT2A1_413,MLT2A1_434,MLT2A1_435,MLT2A1_436,MLT2A1_437,MLT2A1_491,MLT2A1_492,MLT2A1_495,MLT2A1_496,MLT2A1_516,MLT2A1_540,MLT2A1_541,MLT2A1_663,MLT2A1_664,MLT2A1_665,MLT2A1_666,MLT2A1_667,MLT2A1_668,MLT2A1_669,MLT2A1_738,MLT2A1_739,MLT2A1_740,MLT2A1_896,MLT2A1_897,MLT2A1_898,MLT2A1_899,MLT2A1_900,MLT2A1_901,MLT2A1_902,MLT2A2_1076,MLT2A2_1077,MLT2A2_1078,MLT2A2_1079,MLT2A2_1180,MLT2A2_1181,MLT2A2_1182,MLT2A2_1204,MLT2A2_1205,MLT2A2_1209,MLT2A2_1210,MLT2A2_1211,MLT2A2_1289,MLT2A2_1290,MLT2A2_1291,MLT2A2_1292,MLT2A2_1293,MLT2A2_1515,MLT2A2_1516,MLT2A2_1517,MLT2A2_1518,MLT2A2_1527,MLT2A2_1583,MLT2A2_1614,MLT2A2_1709,MLT2A2_1710,MLT2A2_1815,MLT2A2_1816,MLT2A2_1912,MLT2A2_1923,MLT2A2_1924,MLT2A2_1925,MLT2A2_1926,MLT2A2_1927,MLT2A2_1928,MLT2A2_1929,MLT2A2_1930,MLT2A2_1931,MLT2A2_1932,MLT2A2_1933,MLT2A2_1934,MLT2A2_1969,MLT2A2_2077,MLT2A2_2131,MLT2A2_2349,MLT2A2_2407,MLT2A2_2408,MLT2A2_2468,MLT2A2_2575,MLT2A2_2576,MLT2A2_2577,MLT2A2_2578,MLT2A2_2579,MLT2A2_258,MLT2A2_259,MLT2A2_260,MLT2A2_261,MLT2A2_262,MLT2A2_263,MLT2A2_2639,MLT2A2_2674,MLT2A2_2675,MLT2A2_2767,MLT2A2_2768,MLT2A2_2842,MLT2A2_2850,MLT2A2_2881,MLT2A2_291,MLT2A2_292,MLT2A2_293,MLT2A2_294,MLT2A2_3023,MLT2A2_3024,MLT2A2_3025,MLT2A2_3026,MLT2A2_36,MLT2A2_37,MLT2A2_417,MLT2A2_427,MLT2A2_428,MLT2A2_429,MLT2A2_430,MLT2A2_433,MLT2A2_434,MLT2A2_435,MLT2A2_436,MLT2A2_437,MLT2A2_438,MLT2A2_495,MLT2A2_502,MLT2A2_506,MLT2A2_523,MLT2A2_524,MLT2A2_525,MLT2A2_526,MLT2A2_527,MLT2A2_635,MLT2A2_637,MLT2A2_638,MLT2A2_812,MLT2A2_813,MLT2A2_814,MLT2A2_815,MLT2A2_816,MLT2A2_908,MLT2A2_909,MLT2A2_910,MLT2A2_911,MLT2A2_912,MLT2A2_913,MLT2A2_914,MLT2A2_915,MLT2A2_916,MLT2A2_917</t>
  </si>
  <si>
    <t>ADGRL1,ARF6,ASAP1,ATOH1,BDNF,BMP2,BMPR1A,BMPR2,CBLN1,CBLN2,CDH2,CDK1,CDK5R1,CDKL5,CLSTN2,CNR1,CPEB1,CSNK1E,CTNNA1,CTNNB1,DISC1,DLL1,DLX2,DNMT3B,DRD2,EFNA5,EOMES,EPHA4,EPHA7,ERBB4,FLRT3,FMR1,FN1,GPR161,GRID2,IGSF10,IL1RAPL1,LRP2,LRP8,LRRC4C,LRRC7,LRRTM1,LRRTM2,LRRTM3,LZTS1,MTMR2,NDRG4,NECTIN1,NEDD4,NEDD4L,NEURL1,NLGN1,NOS1,NPHP3,NPTN,NRG1,NRXN1,NTF3,NTRK2,OPRM1,P2RY12,PAK1,PDLIM5,PLXNA4,PTN,PTPRO,RAB17,RAPGEF2,RIMS1,RIMS2,ROBO1,ROBO2,SCRT2,SEMA4F,SIPA1L1,SLITRK1,SYNDIG1,SYT1,THOC2,THY1,TIAM1,TNIK,ULK4,UNC13A,WNT5A,ZC4H2</t>
  </si>
  <si>
    <t>GO:1901699</t>
  </si>
  <si>
    <t>LTR7B_chr1_Sltr_162,LTR7B_chr4_1ltr_int_fr_1976,LTR7B_chr6_1ltr_int_fr_2253,LTR7B_chr6_1ltr_int_fr_2256,LTR7B_chr6_Sltr_fr_2224,LTR7B_chr8_Sltr_2613,LTR7B_chr9_Sltr_fr_2731,LTR7C_chr11_1ltr_int_454,LTR7C_chr11_1ltr_int_fr_453,LTR7C_chr19_1ltr_int_1063,LTR7C_chr19_Sltr_1028,LTR7C_chr19_Sltr_fr_1064,LTR7C_chr2_2ltr_int_fr_1228,LTR7C_chr3_1ltr_int_fr_1562,LTR7U2_cons_chr10_2ltr_int_fr_246,LTR7U2_cons_chr15_Sltr_fr_778,LTR7U2_cons_chr1_1ltr_int_fr_203,LTR7U2_cons_chr1_Sltr_205,LTR7U2_cons_chr4_Sltr_fr_1649,LTR7U2_cons_chr5_Sltr_fr_1819,LTR7U2_cons_chr7_2ltr_int_fr_2135,LTR7Y_cons_chr14_Sltr_fr_731,LTR7Y_cons_chr5_Sltr_fr_1982,LTR7Y_cons_chr6_1ltr_int_fr_2160,LTR7Y_cons_chr6_1ltr_int_fr_2165,LTR7bc_chr15_1ltr_int_fr_820,LTR7bc_chr15_Sltr_fr_796,LTR7bc_chr3_Sltr_fr_1394,LTR7bc_chr4_1ltr_int_fr_1840,LTR7bc_chrX_1ltr_int_fr_2593,LTR7bc_chrX_2ltr_int_fr_2649,LTR7d1_chr15_1ltr_int_fr_793,LTR7d1_chr1_2ltr_int_fr_139,LTR7d1_chr4_2ltr_int_fr_1770,LTR7d1_chr5_1ltr_int_fr_1867,LTR7d2_chr1_Sltr_fr_144,LTR7d2_chr2_Sltr_fr_1193,LTR7d2_chr3_2ltr_int_fr_1542,LTR7d2_chr4_1ltr_int_fr_1814,LTR7d2_chr4_1ltr_int_fr_1836,LTR7d2_chr4_2ltr_int_fr_1727,LTR7d2_chr4_Sltr_fr_1838,LTR7d2_chr5_1ltr_int_fr_1853,LTR7d2_chr5_1ltr_int_fr_1918,LTR7d2_chr5_2ltr_int_fr_1919,LTR7d2_chr5_2ltr_int_fr_1920,LTR7d2_chr6_Sltr_fr_2080,LTR7d2_chrX_1ltr_int_fr_2592,LTR7d2_chrX_Sltr_fr_2646,LTR7o_chr11_2ltr_int_fr_470,LTR7o_chr17_1ltr_int_fr_896,LTR7o_chr2_2ltr_int_fr_1187,LTR7o_chr3_Sltr_fr_1566,LTR7o_chr5_2ltr_int_fr_1920,LTR7o_chr7_2ltr_int_fr_2246,LTR7u1_chr15_Sltr_fr_776,LTR7u1_chrX_2ltr_int_fr_2514,LTR7up1_chr1_2ltr_int_fr_189,LTR7up1_chr1_Sltr_fr_143,LTR7up1_chr4_Sltr_fr_1678,LTR7up1_chr5_1ltr_int_fr_1839,LTR7up1_chr6_1ltr_int_fr_2041,LTR7up1_chrX_1ltr_int_fr_2544,LTR7up2_chr6_1ltr_int_fr_1983,LTR7up2_chr9_2ltr_int_2448,MLT2A1_1025,MLT2A1_1072,MLT2A1_1093,MLT2A1_1100,MLT2A1_1138,MLT2A1_1152,MLT2A1_1153,MLT2A1_1154,MLT2A1_1195,MLT2A1_1196,MLT2A1_1197,MLT2A1_1233,MLT2A1_1309,MLT2A1_146,MLT2A1_1586,MLT2A1_1587,MLT2A1_162,MLT2A1_1636,MLT2A1_166,MLT2A1_1680,MLT2A1_1681,MLT2A1_1738,MLT2A1_1844,MLT2A1_1906,MLT2A1_1921,MLT2A1_211,MLT2A1_2137,MLT2A1_2192,MLT2A1_2298,MLT2A1_2363,MLT2A1_2364,MLT2A1_341,MLT2A1_342,MLT2A1_350,MLT2A1_351,MLT2A1_352,MLT2A1_353,MLT2A1_354,MLT2A1_357,MLT2A1_411,MLT2A1_412,MLT2A1_413,MLT2A1_516,MLT2A1_738,MLT2A1_739,MLT2A1_740,MLT2A1_852,MLT2A1_853,MLT2A1_862,MLT2A1_900,MLT2A1_901,MLT2A1_902,MLT2A1_929,MLT2A1_930,MLT2A1_931,MLT2A1_932,MLT2A1_933,MLT2A2_1038,MLT2A2_1079,MLT2A2_1080,MLT2A2_1115,MLT2A2_1120,MLT2A2_1121,MLT2A2_1122,MLT2A2_119,MLT2A2_1289,MLT2A2_1290,MLT2A2_1291,MLT2A2_1292,MLT2A2_1293,MLT2A2_1381,MLT2A2_1417,MLT2A2_1449,MLT2A2_1484,MLT2A2_1519,MLT2A2_1520,MLT2A2_1564,MLT2A2_1614,MLT2A2_1709,MLT2A2_1710,MLT2A2_172,MLT2A2_173,MLT2A2_174,MLT2A2_175,MLT2A2_2026,MLT2A2_2027,MLT2A2_2072,MLT2A2_2073,MLT2A2_2393,MLT2A2_2396,MLT2A2_2410,MLT2A2_250,MLT2A2_251,MLT2A2_252,MLT2A2_253,MLT2A2_2837,MLT2A2_2838,MLT2A2_3023,MLT2A2_3024,MLT2A2_3025,MLT2A2_3026,MLT2A2_427,MLT2A2_428,MLT2A2_429,MLT2A2_430,MLT2A2_433,MLT2A2_434,MLT2A2_435,MLT2A2_436,MLT2A2_437,MLT2A2_438,MLT2A2_445,MLT2A2_446,MLT2A2_447,MLT2A2_448,MLT2A2_449,MLT2A2_450,MLT2A2_451,MLT2A2_452,MLT2A2_502,MLT2A2_665,MLT2A2_908,MLT2A2_909,MLT2A2_910,MLT2A2_911,MLT2A2_912,MLT2A2_913,MLT2A2_914,MLT2A2_915,MLT2A2_916,MLT2A2_917</t>
  </si>
  <si>
    <t>ABCB4,ADCY8,ADRB2,AGTR2,AKAP6,APC,AQP9,ATP2B4,ATP6V0A4,CA2,CASR,CAV2,CD36,CDK5R1,CEACAM1,CHRM2,CHRM3,CHRM5,CHRNA7,CPEB1,CPS1,CTNNA1,CTNNB1,DRD5,EGFR,ENPP1,EPHA4,EZR,FER,FMR1,GABRA1,GABRB2,GABRB3,GABRG2,GLRA2,GRM5,IRS1,IRS4,ITPR2,KCNC2,KCNE1,KL,LIN28B,MAP3K5,NEURL1,NOD1,NOX4,NTRK2,OPRM1,P2RY12,PAK1,PCSK9,PDE4D,PIK3R1,PKD2,PRKAR2A,PTGS2,RAPGEF2,RPE65,RYR3,SLC8A1,STC1,TLR3,TSNAX</t>
  </si>
  <si>
    <t>GO:0086072</t>
  </si>
  <si>
    <t>AV node cell-bundle of His cell adhesion involved in cell communication</t>
  </si>
  <si>
    <t>GO:0010975</t>
  </si>
  <si>
    <t>LTR7B_chr11_2ltr_int_fr_443,LTR7B_chr1_2ltr_int_fr_214,LTR7B_chr2_Sltr_fr_1383,LTR7B_chr8_2ltr_int_fr_2495,LTR7B_chr9_Sltr_fr_2731,LTR7C_chr11_1ltr_int_454,LTR7C_chr11_1ltr_int_fr_453,LTR7C_chr14_Sltr_fr_759,LTR7C_chr1_1ltr_int_fr_190,LTR7C_chr3_1ltr_int_fr_1589,LTR7C_chr3_Sltr_1588,LTR7C_chr4_1ltr_int_fr_1851,LTR7C_chr7_Sltr_2233,LTR7C_chrX_1ltr_int_fr_2671,LTR7C_chrX_2ltr_int_fr_2636,LTR7U2_cons_chr10_2ltr_int_fr_246,LTR7U2_cons_chr11_1ltr_int_fr_393,LTR7U2_cons_chr1_1ltr_int_fr_133,LTR7U2_cons_chr3_2ltr_int_fr_1448,LTR7U2_cons_chr4_Sltr_fr_1649,LTR7U2_cons_chr4_Sltr_fr_1780,LTR7U2_cons_chr5_Sltr_fr_1807,LTR7U2_cons_chrX_Sltr_2595,LTR7Y_cons_chr11_1ltr_int_fr_404,LTR7Y_cons_chr4_1ltr_int_fr_1901,LTR7bc_chr14_Sltr_fr_754,LTR7bc_chr15_1ltr_int_fr_820,LTR7bc_chr19_1ltr_int_fr_984,LTR7bc_chr6_1ltr_int_fr_2145,LTR7bc_chrX_2ltr_int_fr_2649,LTR7bc_chrX_Sltr_fr_2672,LTR7bc_chrX_Sltr_fr_2674,LTR7d1_chr14_2ltr_int_fr_739,LTR7d1_chr15_1ltr_int_fr_793,LTR7d1_chr19_1ltr_int_fr_947,LTR7d1_chr1_Sltr_fr_181,LTR7d2_chr11_Sltr_fr_357,LTR7d2_chr18_Sltr_fr_958,LTR7d2_chr1_2ltr_int_fr_135,LTR7d2_chr2_2ltr_int_fr_1204,LTR7d2_chr2_Sltr_fr_1193,LTR7d2_chr3_2ltr_int_fr_1477,LTR7d2_chr3_Sltr_fr_1480,LTR7d2_chr3_Sltr_fr_1481,LTR7d2_chr4_2ltr_int_fr_1833,LTR7d2_chr5_1ltr_int_fr_1853,LTR7d2_chr8_Sltr_fr_2308,LTR7d2_chrX_1ltr_int_fr_2667,LTR7d2_chrX_2ltr_int_fr_2670,LTR7d2_chrX_Sltr_fr_2646,LTR7d2_chrX_Sltr_fr_2669,LTR7o_chr17_1ltr_int_fr_896,LTR7o_chr1_1ltr_int_fr_187,LTR7o_chr1_Sltr_fr_186,LTR7o_chr4_Sltr_fr_1825,LTR7u1_chrX_2ltr_int_fr_2600,LTR7up1_chr11_Sltr_fr_395,LTR7up1_chr12_1ltr_int_fr_602,LTR7up1_chr12_2ltr_int_fr_603,LTR7up1_chr14_Sltr_fr_757,LTR7up1_chr1_1ltr_int_fr_136,LTR7up1_chr1_2ltr_int_fr_135,LTR7up1_chr2_2ltr_int_fr_1183,LTR7up1_chr4_1ltr_int_fr_1814,LTR7up1_chr4_2ltr_int_fr_1810,LTR7up1_chr4_2ltr_int_fr_1811,LTR7up1_chr4_2ltr_int_fr_1817,LTR7up1_chr4_Sltr_fr_1678,LTR7up1_chr4_Sltr_fr_1816,LTR7up1_chr5_1ltr_int_fr_1839,LTR7up1_chr5_2ltr_int_fr_1838,LTR7up1_chr6_1ltr_int_fr_2133,LTR7up1_chr6_2ltr_int_fr_2156,LTR7up1_chr6_2ltr_int_fr_2157,LTR7up2_chr11_2ltr_int_fr_369,LTR7up2_chr9_2ltr_int_2448,MLT2A1_1012,MLT2A1_1013,MLT2A1_1014,MLT2A1_1015,MLT2A1_1016,MLT2A1_1197,MLT2A1_1231,MLT2A1_1236,MLT2A1_1309,MLT2A1_1545,MLT2A1_1546,MLT2A1_1547,MLT2A1_162,MLT2A1_163,MLT2A1_1634,MLT2A1_1685,MLT2A1_1790,MLT2A1_1882,MLT2A1_1883,MLT2A1_1928,MLT2A1_1965,MLT2A1_1966,MLT2A1_2197,MLT2A1_2198,MLT2A1_2199,MLT2A1_2320,MLT2A1_2363,MLT2A1_2364,MLT2A1_348,MLT2A1_349,MLT2A1_350,MLT2A1_351,MLT2A1_352,MLT2A1_353,MLT2A1_354,MLT2A1_39,MLT2A1_40,MLT2A1_413,MLT2A1_434,MLT2A1_435,MLT2A1_436,MLT2A1_437,MLT2A1_540,MLT2A1_541,MLT2A1_663,MLT2A1_664,MLT2A1_665,MLT2A1_666,MLT2A1_667,MLT2A1_668,MLT2A1_669,MLT2A1_738,MLT2A1_739,MLT2A1_740,MLT2A1_896,MLT2A1_897,MLT2A1_898,MLT2A1_899,MLT2A1_900,MLT2A1_901,MLT2A1_902,MLT2A2_1076,MLT2A2_1077,MLT2A2_1078,MLT2A2_1079,MLT2A2_1180,MLT2A2_1181,MLT2A2_1182,MLT2A2_1204,MLT2A2_1205,MLT2A2_1209,MLT2A2_1210,MLT2A2_1211,MLT2A2_1515,MLT2A2_1516,MLT2A2_1517,MLT2A2_1518,MLT2A2_1527,MLT2A2_1583,MLT2A2_1614,MLT2A2_1709,MLT2A2_1710,MLT2A2_1912,MLT2A2_1923,MLT2A2_1924,MLT2A2_1925,MLT2A2_1926,MLT2A2_1927,MLT2A2_1928,MLT2A2_1929,MLT2A2_1930,MLT2A2_1931,MLT2A2_1932,MLT2A2_1933,MLT2A2_1934,MLT2A2_2077,MLT2A2_2349,MLT2A2_2407,MLT2A2_2408,MLT2A2_2767,MLT2A2_2768,MLT2A2_2842,MLT2A2_2850,MLT2A2_3023,MLT2A2_3024,MLT2A2_3025,MLT2A2_3026,MLT2A2_36,MLT2A2_37,MLT2A2_417,MLT2A2_433,MLT2A2_434,MLT2A2_435,MLT2A2_436,MLT2A2_437,MLT2A2_438,MLT2A2_506,MLT2A2_523,MLT2A2_524,MLT2A2_525,MLT2A2_526,MLT2A2_527,MLT2A2_635,MLT2A2_637,MLT2A2_638,MLT2A2_812,MLT2A2_813,MLT2A2_814,MLT2A2_815,MLT2A2_816,MLT2A2_908,MLT2A2_909,MLT2A2_910,MLT2A2_911,MLT2A2_912,MLT2A2_913,MLT2A2_914,MLT2A2_915,MLT2A2_916,MLT2A2_917</t>
  </si>
  <si>
    <t>ARF6,ASAP1,BDNF,BMPR2,CDK5R1,CDKL5,CNR1,CPEB1,DISC1,EFNA5,EPHA4,EPHA7,FMR1,FN1,GRID2,IL1RAPL1,LRP8,LRRC4C,LRRC7,LZTS1,NDRG4,NEDD4,NEDD4L,NEURL1,NLGN1,NPTN,NRG1,NTRK2,PAK1,PDLIM5,PLXNA4,PTN,PTPRO,RAB17,RAPGEF2,RIMS1,RIMS2,ROBO1,ROBO2,SEMA4F,SIPA1L1,SLITRK1,SYT1,THOC2,THY1,TIAM1,TNIK,ULK4,UNC13A,WNT5A</t>
  </si>
  <si>
    <t>GO:0032409</t>
  </si>
  <si>
    <t>LTR7B_chr1_1ltr_int_fr_106,LTR7B_chr1_1ltr_int_fr_133,LTR7B_chr1_2ltr_int_fr_36,LTR7B_chr1_Sltr_54,LTR7B_chr1_Sltr_fr_135,LTR7B_chr1_Sltr_fr_61,LTR7B_chr4_1ltr_int_fr_1976,LTR7B_chr4_Sltr_1788,LTR7B_chr6_1ltr_int_fr_2253,LTR7B_chr6_2ltr_int_fr_2197,LTR7B_chr6_Sltr_2240,LTR7B_chr6_Sltr_fr_2196,LTR7B_chrX_Sltr_2872,LTR7C_chr1_Sltr_54,LTR7C_chr4_Sltr_1661,LTR7U2_cons_chr11_1ltr_int_fr_351,LTR7U2_cons_chr18_2ltr_int_fr_952,LTR7U2_cons_chr6_2ltr_int_fr_2017,LTR7U2_cons_chrX_Sltr_2602,LTR7Y_cons_chr14_Sltr_fr_731,LTR7Y_cons_chr1_1ltr_int_fr_93,LTR7Y_cons_chr1_Sltr_fr_118,LTR7Y_cons_chr6_1ltr_int_fr_2160,LTR7bc_chr1_1ltr_int_fr_92,LTR7bc_chrX_2ltr_int_fr_2649,LTR7d1_chr4_2ltr_int_fr_1770,LTR7d1_chr6_1ltr_int_fr_2015,LTR7d2_chr18_Sltr_fr_958,LTR7d2_chr1_2ltr_int_fr_118,LTR7d2_chr3_2ltr_int_fr_1477,LTR7d2_chr3_Sltr_fr_1480,LTR7d2_chr3_Sltr_fr_1481,LTR7d2_chr4_1ltr_int_fr_1814,LTR7d2_chr6_1ltr_int_fr_2069,LTR7d2_chr6_Sltr_fr_2067,LTR7d2_chr6_Sltr_fr_2080,LTR7d2_chrX_Sltr_fr_2646,LTR7d2_chrX_Sltr_fr_2673,LTR7o_chr13_Sltr_fr_691,LTR7o_chr19_Sltr_fr_1023,LTR7o_chrX_Sltr_fr_2660,LTR7u1_chr13_2ltr_int_fr_678,LTR7u1_chrX_2ltr_int_fr_2605,LTR7u1_chrX_Sltr_fr_2606,LTR7up1_chr16_2ltr_int_fr_831,LTR7up1_chr1_2ltr_int_fr_189,LTR7up1_chrX_Sltr_fr_2641,MLT2A1_1083,MLT2A1_1084,MLT2A1_1093,MLT2A1_1469,MLT2A1_1508,MLT2A1_1509,MLT2A1_1586,MLT2A1_1587,MLT2A1_1606,MLT2A1_1607,MLT2A1_1680,MLT2A1_1681,MLT2A1_1722,MLT2A1_1723,MLT2A1_1787,MLT2A1_1788,MLT2A1_1844,MLT2A1_2074,MLT2A1_2075,MLT2A1_2076,MLT2A1_2137,MLT2A1_215,MLT2A1_2200,MLT2A1_2363,MLT2A1_2364,MLT2A1_302,MLT2A1_303,MLT2A1_304,MLT2A1_498,MLT2A1_540,MLT2A1_541,MLT2A1_852,MLT2A1_853,MLT2A2_1038,MLT2A2_1115,MLT2A2_1234,MLT2A2_1271,MLT2A2_1272,MLT2A2_1289,MLT2A2_1290,MLT2A2_1291,MLT2A2_1292,MLT2A2_1293,MLT2A2_159,MLT2A2_1808,MLT2A2_1809,MLT2A2_1851,MLT2A2_1852,MLT2A2_2072,MLT2A2_2073,MLT2A2_2131,MLT2A2_2225,MLT2A2_2407,MLT2A2_2408,MLT2A2_2444,MLT2A2_2639,MLT2A2_2640,MLT2A2_2641,MLT2A2_2851,MLT2A2_2852,MLT2A2_3023,MLT2A2_3024,MLT2A2_3025,MLT2A2_3026,MLT2A2_377,MLT2A2_637,MLT2A2_638,MLT2A2_841</t>
  </si>
  <si>
    <t>ADRA2A,ADRB2,AKAP6,ANK2,ANK3,ATP1B1,ATP1B3,CALM2,CAMK2D,CNIH3,DMD,DRD2,FMR1,FXYD2,FXYD3,GOPC,GRM5,KCNC2,KCNE1,LRRC38,NDFIP2,NEDD4,NEDD4L,NETO1,NLGN1,NOS1,NOS1AP,OPRM1,PCSK9,PDE4D,PKD2,PM20D1,SHISA9,STK39,UTRN</t>
  </si>
  <si>
    <t>GO:0051051</t>
  </si>
  <si>
    <t>LTR7B_chr4_1ltr_int_fr_1976,LTR7B_chr6_1ltr_int_fr_2253,LTR7B_chr6_1ltr_int_fr_2256,LTR7B_chr6_2ltr_int_fr_2197,LTR7B_chr6_Sltr_fr_2196,LTR7B_chr9_Sltr_fr_2723,LTR7C_chr14_Sltr_fr_759,LTR7C_chr19_1ltr_int_1063,LTR7C_chr19_1ltr_int_fr_969,LTR7C_chr19_Sltr_1028,LTR7C_chr19_Sltr_970,LTR7C_chr19_Sltr_fr_1064,LTR7C_chr2_2ltr_int_fr_1228,LTR7C_chr3_Sltr_fr_1599,LTR7C_chr4_Sltr_1661,LTR7C_chrX_1ltr_int_fr_2671,LTR7C_chrX_2ltr_int_fr_2636,LTR7U2_cons_chr1_Sltr_161,LTR7U2_cons_chr2_2ltr_int_fr_1258,LTR7U2_cons_chrX_Sltr_2595,LTR7Y_cons_chr3_Sltr_fr_1668,LTR7Y_cons_chr5_Sltr_fr_1982,LTR7Y_cons_chr6_1ltr_int_fr_2160,LTR7Y_cons_chr6_1ltr_int_fr_2165,LTR7bc_chr14_Sltr_fr_754,LTR7bc_chr2_1ltr_int_fr_1286,LTR7bc_chrX_1ltr_int_fr_2593,LTR7bc_chrX_2ltr_int_fr_2649,LTR7bc_chrX_Sltr_fr_2672,LTR7bc_chrX_Sltr_fr_2674,LTR7d1_chr4_2ltr_int_fr_1770,LTR7d2_chr18_Sltr_fr_958,LTR7d2_chr3_2ltr_int_fr_1434,LTR7d2_chr3_2ltr_int_fr_1599,LTR7d2_chr3_Sltr_fr_1598,LTR7d2_chr4_1ltr_int_fr_1814,LTR7d2_chr6_Sltr_fr_2080,LTR7d2_chrX_1ltr_int_fr_2592,LTR7d2_chrX_1ltr_int_fr_2667,LTR7d2_chrX_2ltr_int_fr_2670,LTR7d2_chrX_Sltr_fr_2646,LTR7d2_chrX_Sltr_fr_2669,LTR7o_chr13_Sltr_fr_691,LTR7o_chr1_Sltr_fr_162,LTR7o_chr2_Sltr_fr_1287,LTR7o_chr5_Sltr_fr_1982,LTR7o_chr9_Sltr_fr_2519,LTR7u1_chr13_2ltr_int_fr_678,LTR7u1_chr2_Sltr_fr_1260,LTR7u1_chr3_1ltr_int_fr_1544,LTR7u1_chr4_Sltr_fr_1762,LTR7u1_chrX_2ltr_int_fr_2600,LTR7up1_chr11_Sltr_fr_473,LTR7up1_chr17_Sltr_fr_905,LTR7up1_chr1_2ltr_int_fr_189,LTR7up1_chr2_2ltr_int_fr_1183,LTR7up1_chr6_1ltr_int_fr_2041,LTR7up1_chr9_2ltr_int_fr_2499,LTR7up2_chr6_1ltr_int_fr_1983,MLT2A1_1012,MLT2A1_1093,MLT2A1_1100,MLT2A1_1152,MLT2A1_1153,MLT2A1_1154,MLT2A1_1233,MLT2A1_1236,MLT2A1_13,MLT2A1_14,MLT2A1_1469,MLT2A1_1508,MLT2A1_1509,MLT2A1_1606,MLT2A1_1607,MLT2A1_1622,MLT2A1_1722,MLT2A1_1723,MLT2A1_1752,MLT2A1_1787,MLT2A1_1788,MLT2A1_2090,MLT2A1_211,MLT2A1_2137,MLT2A1_215,MLT2A1_2197,MLT2A1_2198,MLT2A1_2199,MLT2A1_234,MLT2A1_235,MLT2A1_236,MLT2A1_2363,MLT2A1_2364,MLT2A1_302,MLT2A1_303,MLT2A1_304,MLT2A1_348,MLT2A1_349,MLT2A1_357,MLT2A1_381,MLT2A1_382,MLT2A1_383,MLT2A1_384,MLT2A1_385,MLT2A1_386,MLT2A1_516,MLT2A1_518,MLT2A1_658,MLT2A2_119,MLT2A2_1204,MLT2A2_1205,MLT2A2_1234,MLT2A2_1289,MLT2A2_1290,MLT2A2_1291,MLT2A2_1292,MLT2A2_1293,MLT2A2_1519,MLT2A2_1520,MLT2A2_1527,MLT2A2_1695,MLT2A2_1808,MLT2A2_1809,MLT2A2_1851,MLT2A2_1852,MLT2A2_1969,MLT2A2_1984,MLT2A2_1985,MLT2A2_2131,MLT2A2_2133,MLT2A2_2134,MLT2A2_2179,MLT2A2_2180,MLT2A2_2225,MLT2A2_2407,MLT2A2_2408,MLT2A2_253,MLT2A2_2654,MLT2A2_2674,MLT2A2_2675,MLT2A2_2850,MLT2A2_291,MLT2A2_292,MLT2A2_293,MLT2A2_294,MLT2A2_3023,MLT2A2_3024,MLT2A2_3025,MLT2A2_3026,MLT2A2_377,MLT2A2_445,MLT2A2_446,MLT2A2_447,MLT2A2_448,MLT2A2_449,MLT2A2_450,MLT2A2_451,MLT2A2_452,MLT2A2_466,MLT2A2_467,MLT2A2_468,MLT2A2_469,MLT2A2_470,MLT2A2_471,MLT2A2_472,MLT2A2_473,MLT2A2_841</t>
  </si>
  <si>
    <t>ADRA2A,AGTR2,ANK3,ANXA1,ARF6,AXIN2,CABP1,CALM2,CAMK2D,CARD18,CD36,CEACAM1,CNR1,CYP4F2,DRD2,ENPP1,EZR,F2R,F2RL1,FERMT1,FMR1,FN1,GOPC,GRM7,HTR2A,IL1RAPL1,IRS1,KCNA5,KCNE1,LRRTM1,LRRTM2,MTMR2,NDFIP2,NEDD4,NEDD4L,NOS1,NRG1,OPRM1,P2RY1,P2RY12,PCSK9,PKD2,PKDCC,PRKG2,PTGS2,STC1,STK39,ZC3H12A</t>
  </si>
  <si>
    <t>GO:0051962</t>
  </si>
  <si>
    <t>positive regulation of nervous system development</t>
  </si>
  <si>
    <t>LTR7B_chr10_Sltr_345,LTR7B_chr19_Sltr_fr_1073,LTR7B_chr1_2ltr_int_fr_214,LTR7B_chr6_1ltr_int_fr_2253,LTR7B_chr8_2ltr_int_fr_2495,LTR7B_chr9_Sltr_fr_2731,LTR7C_chr11_1ltr_int_454,LTR7C_chr11_1ltr_int_fr_453,LTR7C_chr19_Sltr_fr_1004,LTR7C_chr19_Sltr_fr_1005,LTR7C_chr1_1ltr_int_fr_190,LTR7C_chr2_Sltr_1270,LTR7C_chr3_1ltr_int_fr_1589,LTR7C_chr3_Sltr_1588,LTR7C_chr4_1ltr_int_fr_1851,LTR7C_chrX_1ltr_int_fr_2671,LTR7C_chrX_2ltr_int_fr_2636,LTR7U2_cons_chr10_2ltr_int_fr_246,LTR7U2_cons_chr1_1ltr_int_fr_133,LTR7U2_cons_chr22_Sltr_fr_1342,LTR7U2_cons_chr2_2ltr_int_fr_1258,LTR7U2_cons_chr2_Sltr_fr_1123,LTR7U2_cons_chr4_Sltr_fr_1649,LTR7U2_cons_chr4_Sltr_fr_1780,LTR7U2_cons_chr5_Sltr_fr_1807,LTR7U2_cons_chrX_Sltr_2595,LTR7Y_cons_chr19_Sltr_fr_1001,LTR7Y_cons_chr22_Sltr_fr_1447,LTR7Y_cons_chr4_1ltr_int_fr_1901,LTR7Y_cons_chr5_Sltr_fr_1982,LTR7Y_cons_chr6_1ltr_int_fr_2160,LTR7bc_chr15_1ltr_int_fr_820,LTR7bc_chr19_1ltr_int_fr_984,LTR7bc_chr20_2ltr_int_fr_1306,LTR7bc_chr2_1ltr_int_fr_1286,LTR7bc_chr2_Sltr_fr_1237,LTR7bc_chr6_1ltr_int_fr_2145,LTR7bc_chrX_1ltr_int_fr_2713,LTR7bc_chrX_2ltr_int_fr_2649,LTR7bc_chrX_2ltr_int_fr_2712,LTR7bc_chrX_Sltr_fr_2672,LTR7bc_chrX_Sltr_fr_2674,LTR7d1_chr15_1ltr_int_fr_793,LTR7d1_chr19_1ltr_int_fr_947,LTR7d1_chr1_Sltr_fr_181,LTR7d1_chr2_1ltr_int_fr_1204,LTR7d2_chr18_Sltr_fr_958,LTR7d2_chr1_2ltr_int_fr_135,LTR7d2_chr20_1ltr_int_fr_1302,LTR7d2_chr2_Sltr_fr_1193,LTR7d2_chr3_2ltr_int_fr_1477,LTR7d2_chr3_2ltr_int_fr_1542,LTR7d2_chr3_Sltr_fr_1480,LTR7d2_chr3_Sltr_fr_1481,LTR7d2_chr5_1ltr_int_fr_1853,LTR7d2_chr6_Sltr_fr_2080,LTR7d2_chr8_Sltr_fr_2308,LTR7d2_chrX_1ltr_int_fr_2667,LTR7d2_chrX_1ltr_int_fr_2709,LTR7d2_chrX_2ltr_int_fr_2670,LTR7d2_chrX_Sltr_fr_2646,LTR7d2_chrX_Sltr_fr_2669,LTR7o_chr1_1ltr_int_fr_187,LTR7o_chr1_Sltr_fr_186,LTR7o_chr2_Sltr_fr_1235,LTR7o_chr2_Sltr_fr_1237,LTR7o_chr2_Sltr_fr_1287,LTR7o_chr4_Sltr_fr_1825,LTR7u1_chr2_Sltr_fr_1260,LTR7u1_chrX_1ltr_int_fr_2638,LTR7u1_chrX_2ltr_int_fr_2600,LTR7up1_chr12_1ltr_int_fr_602,LTR7up1_chr12_2ltr_int_fr_603,LTR7up1_chr1_1ltr_int_fr_136,LTR7up1_chr1_2ltr_int_fr_135,LTR7up1_chr20_Sltr_fr_1311,LTR7up1_chr2_1ltr_int_fr_1132,LTR7up1_chr2_2ltr_int_fr_1183,LTR7up1_chr4_1ltr_int_fr_1814,LTR7up1_chr4_2ltr_int_fr_1810,LTR7up1_chr4_2ltr_int_fr_1811,LTR7up1_chr4_2ltr_int_fr_1817,LTR7up1_chr4_Sltr_fr_1678,LTR7up1_chr4_Sltr_fr_1816,LTR7up1_chr5_1ltr_int_fr_1839,LTR7up1_chr5_2ltr_int_fr_1838,LTR7up1_chr6_1ltr_int_fr_2133,LTR7up2_chr11_2ltr_int_fr_369,LTR7up2_chr9_2ltr_int_2448,LTR7up2_chrX_1ltr_int_fr_2606,MLT2A1_1012,MLT2A1_1093,MLT2A1_1197,MLT2A1_1236,MLT2A1_1473,MLT2A1_1474,MLT2A1_1475,MLT2A1_1606,MLT2A1_1607,MLT2A1_162,MLT2A1_163,MLT2A1_1685,MLT2A1_1790,MLT2A1_1928,MLT2A1_1965,MLT2A1_1966,MLT2A1_2090,MLT2A1_2093,MLT2A1_2094,MLT2A1_2095,MLT2A1_2100,MLT2A1_218,MLT2A1_219,MLT2A1_2197,MLT2A1_2198,MLT2A1_2199,MLT2A1_220,MLT2A1_221,MLT2A1_2218,MLT2A1_2219,MLT2A1_222,MLT2A1_2220,MLT2A1_2221,MLT2A1_2222,MLT2A1_223,MLT2A1_234,MLT2A1_235,MLT2A1_236,MLT2A1_2363,MLT2A1_2364,MLT2A1_348,MLT2A1_349,MLT2A1_350,MLT2A1_351,MLT2A1_352,MLT2A1_353,MLT2A1_354,MLT2A1_39,MLT2A1_40,MLT2A1_411,MLT2A1_412,MLT2A1_413,MLT2A1_434,MLT2A1_435,MLT2A1_436,MLT2A1_437,MLT2A1_495,MLT2A1_496,MLT2A1_540,MLT2A1_541,MLT2A1_663,MLT2A1_664,MLT2A1_665,MLT2A1_666,MLT2A1_667,MLT2A1_738,MLT2A1_739,MLT2A1_740,MLT2A1_896,MLT2A1_897,MLT2A1_898,MLT2A1_899,MLT2A1_900,MLT2A1_901,MLT2A1_902,MLT2A2_1076,MLT2A2_1077,MLT2A2_1078,MLT2A2_1079,MLT2A2_1180,MLT2A2_1181,MLT2A2_1182,MLT2A2_1204,MLT2A2_1205,MLT2A2_1289,MLT2A2_1290,MLT2A2_1291,MLT2A2_1292,MLT2A2_1293,MLT2A2_1527,MLT2A2_1583,MLT2A2_1709,MLT2A2_1710,MLT2A2_1815,MLT2A2_1816,MLT2A2_1912,MLT2A2_2077,MLT2A2_2468,MLT2A2_258,MLT2A2_259,MLT2A2_260,MLT2A2_261,MLT2A2_262,MLT2A2_263,MLT2A2_2639,MLT2A2_2674,MLT2A2_2675,MLT2A2_2767,MLT2A2_2768,MLT2A2_2842,MLT2A2_2850,MLT2A2_2881,MLT2A2_291,MLT2A2_292,MLT2A2_293,MLT2A2_294,MLT2A2_3023,MLT2A2_3024,MLT2A2_3025,MLT2A2_3026,MLT2A2_36,MLT2A2_37,MLT2A2_417,MLT2A2_433,MLT2A2_434,MLT2A2_435,MLT2A2_436,MLT2A2_437,MLT2A2_438,MLT2A2_502,MLT2A2_506,MLT2A2_523,MLT2A2_524,MLT2A2_525,MLT2A2_526,MLT2A2_527,MLT2A2_637,MLT2A2_638,MLT2A2_812,MLT2A2_813,MLT2A2_814,MLT2A2_815,MLT2A2_816,MLT2A2_908,MLT2A2_909,MLT2A2_910,MLT2A2_911,MLT2A2_912,MLT2A2_913,MLT2A2_914,MLT2A2_915,MLT2A2_916,MLT2A2_917</t>
  </si>
  <si>
    <t>ADGRL1,ATOH1,BDNF,BMP2,BMPR2,CBLN1,CBLN2,CDKL5,CLSTN2,CNR1,CPEB1,CSNK1E,CTNNB1,DISC1,DLX2,DNMT3B,DRD2,EFNA5,EPHA4,FLRT3,FMR1,FN1,GRID2,IL1RAPL1,LRP2,LRP8,LRRC7,LRRTM1,LRRTM2,LRRTM3,NDRG4,NEDD4L,NEURL1,NLGN1,NPTN,NRG1,NRXN1,NTRK2,OPRM1,PAK1,PTN,RAPGEF2,RIMS1,RIMS2,ROBO1,ROBO2,SLITRK1,SYNDIG1,SYT1,TIAM1,UNC13A,WNT5A,ZC4H2</t>
  </si>
  <si>
    <t>GO:0007214</t>
  </si>
  <si>
    <t>LTR7C_chr15_Sltr_fr_802,LTR7bc_chr15_Sltr_fr_796,LTR7bc_chr9_Sltr_fr_2559,LTR7d1_chr5_1ltr_int_fr_1867,LTR7d2_chr5_1ltr_int_fr_1918,LTR7d2_chr5_2ltr_int_fr_1919,LTR7d2_chr5_2ltr_int_fr_1920,LTR7d2_chr9_1ltr_int_fr_2557,LTR7d2_chr9_Sltr_fr_2559,LTR7d2_chr9_Sltr_fr_2560,LTR7o_chr15_Sltr_fr_791,LTR7o_chr4_1ltr_int_fr_1771,LTR7o_chr5_2ltr_int_fr_1920,LTR7u1_chr15_Sltr_fr_776,MLT2A1_2368,MLT2A1_618,MLT2A1_619,MLT2A1_620,MLT2A1_621,MLT2A1_622,MLT2A1_623,MLT2A1_918,MLT2A1_919,MLT2A1_929,MLT2A1_930,MLT2A1_931,MLT2A1_932,MLT2A1_933,MLT2A2_1115,MLT2A2_1120,MLT2A2_1121,MLT2A2_1122,MLT2A2_1712,MLT2A2_1713,MLT2A2_2393,MLT2A2_2394,MLT2A2_747,MLT2A2_748,MLT2A2_749,MLT2A2_750,MLT2A2_751,MLT2A2_752,MLT2A2_753</t>
  </si>
  <si>
    <t>GABBR2,GABRA1,GABRA2,GABRA3,GABRA6,GABRB2,GABRB3,GABRG1,GABRG2,GABRG3,HTR4,SLC12A2</t>
  </si>
  <si>
    <t>GO:0051650</t>
  </si>
  <si>
    <t>LTR7B_chr1_1ltr_int_fr_133,LTR7B_chr1_Sltr_fr_135,LTR7B_chr3_Sltr_1681,LTR7B_chr8_2ltr_int_fr_2495,LTR7C_chrX_Sltr_fr_2699,LTR7C_chrY_Sltr_2800,LTR7C_chrY_Sltr_fr_2772,LTR7C_chrY_Sltr_fr_2778,LTR7Y_cons_chr1_Sltr_fr_118,LTR7Y_cons_chrX_2ltr_int_fr_2772,LTR7Y_cons_chrY_Sltr_2910,LTR7bc_chr15_1ltr_int_fr_820,LTR7bc_chr19_1ltr_int_fr_984,LTR7bc_chr2_1ltr_int_fr_1254,LTR7bc_chr6_1ltr_int_fr_2145,LTR7bc_chrX_Sltr_fr_2706,LTR7bc_chrY_Sltr_fr_2795,LTR7bc_chrY_Sltr_fr_2796,LTR7d1_chr15_1ltr_int_fr_793,LTR7d1_chr19_1ltr_int_fr_947,LTR7d1_chr2_Sltr_fr_1223,LTR7d1_chrX_2ltr_int_fr_2630,LTR7d2_chr12_2ltr_int_fr_609,LTR7d2_chr1_2ltr_int_fr_118,LTR7d2_chr2_2ltr_int_fr_1204,LTR7d2_chr3_2ltr_int_fr_1477,LTR7d2_chr3_2ltr_int_fr_1542,LTR7d2_chr3_Sltr_fr_1480,LTR7d2_chr3_Sltr_fr_1481,LTR7d2_chr8_Sltr_fr_2308,LTR7d2_chrY_2ltr_int_fr_2798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2_2ltr_int_fr_1183,LTR7up1_chr5_2ltr_int_fr_1898,LTR7up1_chr6_1ltr_int_fr_2133,LTR7up1_chr7_2ltr_int_fr_2182,LTR7up1_chrX_2ltr_int_fr_2655,LTR7up1_chrY_1ltr_int_fr_2767,MLT2A1_1187,MLT2A1_1421,MLT2A1_1422,MLT2A1_1685,MLT2A1_1686,MLT2A1_2180,MLT2A1_2181,MLT2A1_2188,MLT2A1_2189,MLT2A1_229,MLT2A1_2394,MLT2A1_2395,MLT2A1_2396,MLT2A1_2397,MLT2A1_348,MLT2A1_349,MLT2A1_411,MLT2A1_412,MLT2A1_413,MLT2A1_540,MLT2A1_541,MLT2A2_1118,MLT2A2_1180,MLT2A2_1181,MLT2A2_1182,MLT2A2_1583,MLT2A2_159,MLT2A2_2077,MLT2A2_2406,MLT2A2_2689,MLT2A2_2814,MLT2A2_2815,MLT2A2_2816,MLT2A2_2817,MLT2A2_2818,MLT2A2_2819,MLT2A2_2820,MLT2A2_2821,MLT2A2_2822,MLT2A2_2823,MLT2A2_2824,MLT2A2_2825,MLT2A2_2826,MLT2A2_2827,MLT2A2_3057,MLT2A2_3058,MLT2A2_3059,MLT2A2_502,MLT2A2_637,MLT2A2_638</t>
  </si>
  <si>
    <t>AP3B2,CADPS2,CLASP2,CNIH3,CTNNB1,DENND1A,GRIA1,LIN7A,MREG,NLGN1,NLGN4X,NLGN4Y,RAB17,RIMS1,RIMS2,RIMS4,SHROOM2,SYT1,TGFA,UNC13A,UNC13C</t>
  </si>
  <si>
    <t>GO:1903522</t>
  </si>
  <si>
    <t>LTR7B_chr1_Sltr_162,LTR7B_chr1_Sltr_54,LTR7B_chr1_Sltr_fr_61,LTR7B_chr21_2ltr_int_fr_1470,LTR7B_chr4_Sltr_1788,LTR7B_chr7_Sltr_2370,LTR7B_chrX_Sltr_2872,LTR7C_chr1_Sltr_140,LTR7C_chr1_Sltr_54,LTR7C_chr21_Sltr_fr_1372,LTR7C_chr2_2ltr_int_fr_1228,LTR7C_chr4_Sltr_1661,LTR7C_chr7_Sltr_2172,LTR7U2_cons_chr11_1ltr_int_fr_351,LTR7U2_cons_chr15_Sltr_fr_778,LTR7U2_cons_chr1_1ltr_int_fr_134,LTR7U2_cons_chr1_Sltr_138,LTR7U2_cons_chr1_Sltr_161,LTR7U2_cons_chr22_Sltr_fr_1342,LTR7U2_cons_chr4_2ltr_int_fr_1586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bc_chr3_Sltr_fr_1394,LTR7bc_chrX_1ltr_int_fr_2593,LTR7d1_chr1_2ltr_int_fr_139,LTR7d1_chr21_Sltr_fr_1307,LTR7d2_chr1_Sltr_fr_144,LTR7d2_chr21_2ltr_int_fr_1338,LTR7d2_chr21_2ltr_int_fr_1339,LTR7d2_chr5_2ltr_int_fr_1929,LTR7d2_chr7_2ltr_int_fr_2193,LTR7d2_chrX_1ltr_int_fr_2592,LTR7d2_chrX_Sltr_fr_2673,LTR7o_chr19_Sltr_fr_1023,LTR7o_chr1_Sltr_fr_136,LTR7o_chr1_Sltr_fr_162,LTR7o_chr5_Sltr_fr_1982,LTR7o_chrX_Sltr_fr_2660,LTR7u1_chr21_2ltr_int_fr_1314,LTR7u1_chrX_2ltr_int_fr_2605,LTR7u1_chrX_Sltr_fr_2606,LTR7up1_chr1_Sltr_fr_143,LTR7up1_chr21_2ltr_int_fr_1331,LTR7up1_chr21_Sltr_fr_1335,LTR7up1_chr4_2ltr_int_fr_1615,LTR7up1_chr6_1ltr_int_fr_2041,LTR7up1_chr7_2ltr_int_fr_2174,LTR7up1_chrX_Sltr_fr_2641,LTR7up2_chr6_1ltr_int_fr_1983,MLT2A1_1138,MLT2A1_1184,MLT2A1_1185,MLT2A1_1195,MLT2A1_1196,MLT2A1_1197,MLT2A1_1233,MLT2A1_13,MLT2A1_14,MLT2A1_146,MLT2A1_1475,MLT2A1_1508,MLT2A1_1509,MLT2A1_1606,MLT2A1_1607,MLT2A1_1622,MLT2A1_1636,MLT2A1_166,MLT2A1_1706,MLT2A1_1707,MLT2A1_1708,MLT2A1_1722,MLT2A1_1723,MLT2A1_1752,MLT2A1_1906,MLT2A1_211,MLT2A1_2115,MLT2A1_2116,MLT2A1_2137,MLT2A1_215,MLT2A1_2200,MLT2A1_498,MLT2A1_680,MLT2A1_852,MLT2A1_853,MLT2A2_1038,MLT2A2_119,MLT2A2_1381,MLT2A2_1451,MLT2A2_1452,MLT2A2_1453,MLT2A2_1454,MLT2A2_1455,MLT2A2_1456,MLT2A2_1457,MLT2A2_1519,MLT2A2_1520,MLT2A2_1524,MLT2A2_1640,MLT2A2_166,MLT2A2_167,MLT2A2_172,MLT2A2_173,MLT2A2_174,MLT2A2_175,MLT2A2_1851,MLT2A2_1852,MLT2A2_2026,MLT2A2_2027,MLT2A2_2097,MLT2A2_2098,MLT2A2_2131,MLT2A2_2179,MLT2A2_2180,MLT2A2_2396,MLT2A2_250,MLT2A2_251,MLT2A2_252,MLT2A2_253,MLT2A2_2689,MLT2A2_2718,MLT2A2_2719,MLT2A2_2720,MLT2A2_2851,MLT2A2_2852,MLT2A2_417,MLT2A2_834,MLT2A2_841</t>
  </si>
  <si>
    <t>ADRA1A,ADRA2A,AGTR2,ANK2,ATP1B1,ATP1B3,ATP2B1,ATP2B4,BMPR2,CALM2,CAMK2D,CASR,CHRM2,CHRM3,CHRNA7,CTGF,CTNNA3,CXADR,DMD,DRD2,EGFR,F2R,F2RL1,FXYD2,FXYD3,HTR2A,ITPR2,KCNA5,KCND2,KCNE1,KCNIP1,KCNJ4,KCNK1,KCNK15,NOS1,NOS1AP,PDE4D,PTGS2,RYR3,SLC1A1,SLC8A1,STC1,TACR3,ZC3H12A</t>
  </si>
  <si>
    <t>GO:0022898</t>
  </si>
  <si>
    <t>LTR7B_chr1_1ltr_int_fr_106,LTR7B_chr1_1ltr_int_fr_133,LTR7B_chr1_2ltr_int_fr_36,LTR7B_chr1_Sltr_54,LTR7B_chr1_Sltr_fr_135,LTR7B_chr1_Sltr_fr_61,LTR7B_chr4_1ltr_int_fr_1976,LTR7B_chr4_Sltr_1788,LTR7B_chr6_1ltr_int_fr_2253,LTR7B_chr6_2ltr_int_fr_2197,LTR7B_chr6_Sltr_2240,LTR7B_chr6_Sltr_fr_2196,LTR7B_chrX_Sltr_2872,LTR7C_chr1_Sltr_54,LTR7C_chr4_Sltr_1661,LTR7U2_cons_chr11_1ltr_int_fr_351,LTR7U2_cons_chr18_2ltr_int_fr_952,LTR7U2_cons_chr6_2ltr_int_fr_2017,LTR7U2_cons_chrX_Sltr_2602,LTR7Y_cons_chr14_Sltr_fr_731,LTR7Y_cons_chr1_1ltr_int_fr_93,LTR7Y_cons_chr1_Sltr_fr_118,LTR7Y_cons_chr6_1ltr_int_fr_2160,LTR7bc_chr1_1ltr_int_fr_92,LTR7bc_chrX_2ltr_int_fr_2649,LTR7d1_chr4_2ltr_int_fr_1770,LTR7d1_chr6_1ltr_int_fr_2015,LTR7d2_chr18_Sltr_fr_958,LTR7d2_chr1_2ltr_int_fr_118,LTR7d2_chr3_2ltr_int_fr_1477,LTR7d2_chr3_Sltr_fr_1480,LTR7d2_chr3_Sltr_fr_1481,LTR7d2_chr4_1ltr_int_fr_1814,LTR7d2_chr6_1ltr_int_fr_2069,LTR7d2_chr6_Sltr_fr_2067,LTR7d2_chr6_Sltr_fr_2080,LTR7d2_chrX_Sltr_fr_2646,LTR7d2_chrX_Sltr_fr_2673,LTR7o_chr19_Sltr_fr_1023,LTR7o_chrX_Sltr_fr_2660,LTR7u1_chrX_2ltr_int_fr_2605,LTR7u1_chrX_Sltr_fr_2606,LTR7up1_chr16_2ltr_int_fr_831,LTR7up1_chr1_2ltr_int_fr_189,LTR7up1_chrX_Sltr_fr_2641,MLT2A1_1083,MLT2A1_1084,MLT2A1_1093,MLT2A1_1469,MLT2A1_1508,MLT2A1_1509,MLT2A1_1586,MLT2A1_1587,MLT2A1_1606,MLT2A1_1607,MLT2A1_1680,MLT2A1_1681,MLT2A1_1722,MLT2A1_1723,MLT2A1_1844,MLT2A1_2074,MLT2A1_2075,MLT2A1_2076,MLT2A1_2137,MLT2A1_215,MLT2A1_2200,MLT2A1_2363,MLT2A1_2364,MLT2A1_302,MLT2A1_303,MLT2A1_304,MLT2A1_498,MLT2A1_540,MLT2A1_541,MLT2A1_852,MLT2A1_853,MLT2A2_1038,MLT2A2_1115,MLT2A2_1234,MLT2A2_1271,MLT2A2_1272,MLT2A2_1289,MLT2A2_1290,MLT2A2_1291,MLT2A2_1292,MLT2A2_1293,MLT2A2_159,MLT2A2_1808,MLT2A2_1809,MLT2A2_1851,MLT2A2_1852,MLT2A2_2072,MLT2A2_2073,MLT2A2_2131,MLT2A2_2407,MLT2A2_2408,MLT2A2_2444,MLT2A2_2639,MLT2A2_2640,MLT2A2_2641,MLT2A2_2851,MLT2A2_2852,MLT2A2_3023,MLT2A2_3024,MLT2A2_3025,MLT2A2_3026,MLT2A2_377,MLT2A2_637,MLT2A2_638,MLT2A2_841</t>
  </si>
  <si>
    <t>ADRA2A,ADRB2,AKAP6,ANK2,ANK3,ATP1B1,ATP1B3,CALM2,CAMK2D,CNIH3,DMD,DRD2,FMR1,FXYD2,FXYD3,GOPC,GRM5,KCNC2,KCNE1,LRRC38,NEDD4,NEDD4L,NETO1,NLGN1,NOS1,NOS1AP,OPRM1,PCSK9,PDE4D,PKD2,PM20D1,SHISA9,STK39,UTRN</t>
  </si>
  <si>
    <t>GO:0030003</t>
  </si>
  <si>
    <t>LTR7B_chr12_1ltr_int_fr_584,LTR7B_chr12_Sltr_fr_585,LTR7B_chr16_Sltr_908,LTR7B_chr1_1ltr_int_fr_106,LTR7B_chr1_Sltr_fr_61,LTR7B_chr2_Sltr_fr_1252,LTR7B_chr3_1ltr_int_fr_1674,LTR7B_chr3_2ltr_int_fr_1673,LTR7B_chr4_1ltr_int_fr_1952,LTR7B_chr4_1ltr_int_fr_1976,LTR7B_chr4_Sltr_1788,LTR7B_chr8_1ltr_int_fr_2620,LTR7B_chr8_Sltr_2613,LTR7B_chrX_Sltr_2872,LTR7C_chr11_1ltr_int_454,LTR7C_chr11_1ltr_int_fr_453,LTR7C_chr12_Sltr_fr_521,LTR7C_chr12_Sltr_fr_539,LTR7C_chr16_Sltr_fr_820,LTR7C_chr1_Sltr_54,LTR7C_chr2_2ltr_int_fr_1228,LTR7C_chr2_Sltr_fr_1174,LTR7C_chr4_Sltr_1661,LTR7C_chr6_1ltr_int_fr_2098,LTR7C_chr6_1ltr_int_fr_2099,LTR7U2_cons_chr15_Sltr_fr_778,LTR7U2_cons_chr1_1ltr_int_fr_133,LTR7U2_cons_chr6_1ltr_int_fr_1962,LTR7U2_cons_chr6_2ltr_int_fr_1963,LTR7U2_cons_chr6_2ltr_int_fr_2019,LTR7U2_cons_chr8_1ltr_int_fr_2368,LTR7U2_cons_chrX_Sltr_2602,LTR7Y_cons_chr10_1ltr_int_fr_313,LTR7Y_cons_chr10_Sltr_317,LTR7Y_cons_chr12_1ltr_int_fr_534,LTR7Y_cons_chr12_Sltr_fr_535,LTR7Y_cons_chr1_1ltr_int_fr_93,LTR7Y_cons_chr2_Sltr_fr_1178,LTR7Y_cons_chr3_1ltr_int_fr_1603,LTR7Y_cons_chr4_1ltr_int_fr_1869,LTR7Y_cons_chr8_2ltr_int_fr_2526,LTR7bc_chr11_1ltr_int_fr_399,LTR7bc_chr1_1ltr_int_fr_92,LTR7bc_chr3_Sltr_fr_1394,LTR7bc_chr4_1ltr_int_fr_1840,LTR7bc_chr7_Sltr_fr_2234,LTR7bc_chr7_Sltr_fr_2235,LTR7bc_chrX_1ltr_int_fr_2593,LTR7d1_chr11_2ltr_int_fr_386,LTR7d1_chr12_2ltr_int_fr_494,LTR7d1_chr13_1ltr_int_fr_640,LTR7d1_chr4_2ltr_int_fr_1770,LTR7d2_chr13_1ltr_int_fr_659,LTR7d2_chr16_2ltr_int_fr_838,LTR7d2_chr18_Sltr_fr_958,LTR7d2_chr1_2ltr_int_fr_135,LTR7d2_chr2_Sltr_fr_1193,LTR7d2_chr3_2ltr_int_fr_1434,LTR7d2_chr4_1ltr_int_fr_1814,LTR7d2_chr4_1ltr_int_fr_1836,LTR7d2_chr4_Sltr_fr_1838,LTR7d2_chr7_Sltr_fr_2234,LTR7d2_chrX_1ltr_int_fr_2592,LTR7o_chr5_Sltr_fr_1982,LTR7o_chr6_1ltr_int_fr_2074,LTR7o_chr7_Sltr_fr_2225,LTR7u1_chr16_2ltr_int_fr_868,LTR7u1_chr19_Sltr_fr_1022,LTR7u1_chrX_2ltr_int_fr_2605,LTR7up1_chr1_1ltr_int_fr_136,LTR7up1_chr1_2ltr_int_fr_135,LTR7up1_chr5_2ltr_int_fr_1898,LTR7up1_chr6_1ltr_int_fr_1995,LTR7up1_chr6_2ltr_int_fr_2110,MLT2A1_1021,MLT2A1_1022,MLT2A1_1087,MLT2A1_1088,MLT2A1_1092,MLT2A1_1152,MLT2A1_1153,MLT2A1_1154,MLT2A1_1167,MLT2A1_120,MLT2A1_1204,MLT2A1_121,MLT2A1_1233,MLT2A1_146,MLT2A1_1586,MLT2A1_1587,MLT2A1_1606,MLT2A1_1607,MLT2A1_162,MLT2A1_1622,MLT2A1_1625,MLT2A1_1626,MLT2A1_1627,MLT2A1_1628,MLT2A1_1629,MLT2A1_163,MLT2A1_1630,MLT2A1_1636,MLT2A1_1706,MLT2A1_1707,MLT2A1_1708,MLT2A1_1743,MLT2A1_1752,MLT2A1_1906,MLT2A1_1928,MLT2A1_211,MLT2A1_2223,MLT2A1_2224,MLT2A1_2225,MLT2A1_2226,MLT2A1_2227,MLT2A1_350,MLT2A1_351,MLT2A1_352,MLT2A1_353,MLT2A1_498,MLT2A1_518,MLT2A1_554,MLT2A1_646,MLT2A1_862,MLT2A1_968,MLT2A1_969,MLT2A2_10,MLT2A2_1118,MLT2A2_1155,MLT2A2_1218,MLT2A2_1219,MLT2A2_1220,MLT2A2_1221,MLT2A2_1284,MLT2A2_1285,MLT2A2_1286,MLT2A2_1484,MLT2A2_1490,MLT2A2_1491,MLT2A2_1519,MLT2A2_1520,MLT2A2_1524,MLT2A2_1564,MLT2A2_1575,MLT2A2_1821,MLT2A2_2026,MLT2A2_2027,MLT2A2_2097,MLT2A2_2098,MLT2A2_2171,MLT2A2_2172,MLT2A2_2179,MLT2A2_2180,MLT2A2_2396,MLT2A2_2443,MLT2A2_250,MLT2A2_251,MLT2A2_252,MLT2A2_253,MLT2A2_433,MLT2A2_434,MLT2A2_435,MLT2A2_436,MLT2A2_437,MLT2A2_438,MLT2A2_495,MLT2A2_657,MLT2A2_658,MLT2A2_665,MLT2A2_841</t>
  </si>
  <si>
    <t>ABCG2,ADRA1A,AGTR2,ANK2,AQP11,ATP1B1,ATP1B3,ATP2B1,ATP2B4,ATP6V0A4,C5AR1,CA2,CAMK2D,CASR,CD36,CHRNA10,CHRNA7,CLDN16,CUL1,CYBRD1,DISC1,DRD2,DRD5,ESR1,F2R,F2RL1,FASLG,FTHL17,GPR157,GRIA1,GRIK2,GRIN2A,GRIN2B,GRM1,GRM5,HEPH,HTR2A,ITPR2,KCNA5,KCNMA1,LRP6,NEDD4L,NMUR2,NPTN,P2RY1,PDE6B,PKD2,PKHD1,RYR3,SLC26A4,SLC26A7,SLC26A9,SLC30A5,SLC4A3,SLC4A4,SLC4A7,SLC8A1,STC1,TRPC4</t>
  </si>
  <si>
    <t>GO:0006873</t>
  </si>
  <si>
    <t>LTR7B_chr12_1ltr_int_fr_584,LTR7B_chr12_Sltr_fr_585,LTR7B_chr16_Sltr_908,LTR7B_chr1_1ltr_int_fr_106,LTR7B_chr1_Sltr_fr_61,LTR7B_chr2_Sltr_fr_1252,LTR7B_chr3_1ltr_int_fr_1674,LTR7B_chr3_2ltr_int_fr_1673,LTR7B_chr4_1ltr_int_fr_1952,LTR7B_chr4_1ltr_int_fr_1976,LTR7B_chr4_Sltr_1788,LTR7B_chr8_1ltr_int_fr_2620,LTR7B_chr8_Sltr_2613,LTR7B_chrX_Sltr_2872,LTR7C_chr11_1ltr_int_454,LTR7C_chr11_1ltr_int_fr_453,LTR7C_chr12_Sltr_fr_521,LTR7C_chr12_Sltr_fr_539,LTR7C_chr16_Sltr_fr_820,LTR7C_chr1_Sltr_54,LTR7C_chr2_2ltr_int_fr_1228,LTR7C_chr2_Sltr_fr_1174,LTR7C_chr4_Sltr_1661,LTR7C_chr6_1ltr_int_fr_2098,LTR7C_chr6_1ltr_int_fr_2099,LTR7U2_cons_chr15_Sltr_fr_778,LTR7U2_cons_chr1_1ltr_int_fr_133,LTR7U2_cons_chr6_1ltr_int_fr_1962,LTR7U2_cons_chr6_2ltr_int_fr_1963,LTR7U2_cons_chr6_2ltr_int_fr_2019,LTR7U2_cons_chr8_1ltr_int_fr_2368,LTR7U2_cons_chrX_Sltr_2602,LTR7Y_cons_chr10_1ltr_int_fr_313,LTR7Y_cons_chr10_Sltr_317,LTR7Y_cons_chr12_1ltr_int_fr_534,LTR7Y_cons_chr12_Sltr_fr_535,LTR7Y_cons_chr1_1ltr_int_fr_93,LTR7Y_cons_chr2_Sltr_fr_1178,LTR7Y_cons_chr3_1ltr_int_fr_1603,LTR7Y_cons_chr4_1ltr_int_fr_1869,LTR7Y_cons_chr8_2ltr_int_fr_2526,LTR7bc_chr11_1ltr_int_fr_399,LTR7bc_chr1_1ltr_int_fr_92,LTR7bc_chr3_Sltr_fr_1394,LTR7bc_chr4_1ltr_int_fr_1840,LTR7bc_chr7_Sltr_fr_2234,LTR7bc_chr7_Sltr_fr_2235,LTR7bc_chrX_1ltr_int_fr_2593,LTR7d1_chr11_2ltr_int_fr_386,LTR7d1_chr12_2ltr_int_fr_494,LTR7d1_chr13_1ltr_int_fr_640,LTR7d1_chr4_2ltr_int_fr_1770,LTR7d2_chr13_1ltr_int_fr_659,LTR7d2_chr16_2ltr_int_fr_838,LTR7d2_chr18_Sltr_fr_958,LTR7d2_chr1_2ltr_int_fr_135,LTR7d2_chr2_Sltr_fr_1193,LTR7d2_chr3_2ltr_int_fr_1434,LTR7d2_chr4_1ltr_int_fr_1814,LTR7d2_chr4_1ltr_int_fr_1836,LTR7d2_chr4_Sltr_fr_1838,LTR7d2_chr7_Sltr_fr_2234,LTR7d2_chrX_1ltr_int_fr_2592,LTR7o_chr5_Sltr_fr_1982,LTR7o_chr6_1ltr_int_fr_2074,LTR7o_chr7_Sltr_fr_2225,LTR7u1_chr16_2ltr_int_fr_868,LTR7u1_chr19_Sltr_fr_1022,LTR7u1_chrX_2ltr_int_fr_2605,LTR7up1_chr1_1ltr_int_fr_136,LTR7up1_chr1_2ltr_int_fr_135,LTR7up1_chr5_2ltr_int_fr_1898,LTR7up1_chr6_1ltr_int_fr_1995,LTR7up1_chr6_1ltr_int_fr_2041,LTR7up1_chr6_2ltr_int_fr_2110,LTR7up2_chr6_1ltr_int_fr_1983,MLT2A1_1021,MLT2A1_1022,MLT2A1_1087,MLT2A1_1088,MLT2A1_1092,MLT2A1_1152,MLT2A1_1153,MLT2A1_1154,MLT2A1_1167,MLT2A1_120,MLT2A1_1204,MLT2A1_121,MLT2A1_1233,MLT2A1_146,MLT2A1_1586,MLT2A1_1587,MLT2A1_1606,MLT2A1_1607,MLT2A1_162,MLT2A1_1622,MLT2A1_1625,MLT2A1_1626,MLT2A1_1627,MLT2A1_1628,MLT2A1_1629,MLT2A1_163,MLT2A1_1630,MLT2A1_1636,MLT2A1_1706,MLT2A1_1707,MLT2A1_1708,MLT2A1_1743,MLT2A1_1752,MLT2A1_1906,MLT2A1_1928,MLT2A1_211,MLT2A1_2223,MLT2A1_2224,MLT2A1_2225,MLT2A1_2226,MLT2A1_2227,MLT2A1_350,MLT2A1_351,MLT2A1_352,MLT2A1_353,MLT2A1_498,MLT2A1_518,MLT2A1_554,MLT2A1_646,MLT2A1_862,MLT2A1_968,MLT2A1_969,MLT2A2_10,MLT2A2_1118,MLT2A2_1155,MLT2A2_1218,MLT2A2_1219,MLT2A2_1220,MLT2A2_1221,MLT2A2_1284,MLT2A2_1285,MLT2A2_1286,MLT2A2_1484,MLT2A2_1490,MLT2A2_1491,MLT2A2_1519,MLT2A2_1520,MLT2A2_1524,MLT2A2_1564,MLT2A2_1575,MLT2A2_1821,MLT2A2_2026,MLT2A2_2027,MLT2A2_2097,MLT2A2_2098,MLT2A2_2171,MLT2A2_2172,MLT2A2_2179,MLT2A2_2180,MLT2A2_2396,MLT2A2_2443,MLT2A2_250,MLT2A2_251,MLT2A2_252,MLT2A2_253,MLT2A2_433,MLT2A2_434,MLT2A2_435,MLT2A2_436,MLT2A2_437,MLT2A2_438,MLT2A2_495,MLT2A2_657,MLT2A2_658,MLT2A2_665,MLT2A2_841</t>
  </si>
  <si>
    <t>ABCG2,ADRA1A,AGTR2,ANK2,AQP11,ATP1B1,ATP1B3,ATP2B1,ATP2B4,ATP6V0A4,C5AR1,CA2,CAMK2D,CASR,CD36,CHRNA10,CHRNA7,CLDN16,CUL1,CYBRD1,DISC1,DRD2,DRD5,ENPP1,ESR1,F2R,F2RL1,FASLG,FTHL17,GPR157,GRIA1,GRIK2,GRIN2A,GRIN2B,GRM1,GRM5,HEPH,HTR2A,ITPR2,KCNA5,KCNMA1,LRP6,NEDD4L,NMUR2,NPTN,P2RY1,PDE6B,PKD2,PKHD1,RYR3,SLC26A4,SLC26A7,SLC26A9,SLC30A5,SLC4A3,SLC4A4,SLC4A7,SLC8A1,STC1,TRPC4</t>
  </si>
  <si>
    <t>GO:0045936</t>
  </si>
  <si>
    <t>LTR7B_chr10_Sltr_345,LTR7B_chr11_2ltr_int_fr_443,LTR7B_chr2_2ltr_int_fr_1391,LTR7B_chr2_Sltr_fr_1264,LTR7B_chr6_1ltr_int_fr_2253,LTR7B_chr6_1ltr_int_fr_2256,LTR7B_chrX_Sltr_2872,LTR7C_chr19_1ltr_int_1063,LTR7C_chr19_Sltr_1028,LTR7C_chr19_Sltr_fr_1064,LTR7C_chr2_Sltr_fr_1150,LTR7C_chr3_1ltr_int_1596,LTR7C_chr3_1ltr_int_fr_1562,LTR7C_chr3_Sltr_fr_1599,LTR7U2_cons_chr11_1ltr_int_fr_393,LTR7U2_cons_chr1_Sltr_161,LTR7U2_cons_chr2_2ltr_int_fr_1258,LTR7U2_cons_chr5_Sltr_fr_1819,LTR7U2_cons_chrX_Sltr_2602,LTR7Y_cons_chr11_1ltr_int_fr_404,LTR7Y_cons_chr14_Sltr_fr_731,LTR7Y_cons_chr16_Sltr_fr_861,LTR7Y_cons_chr1_Sltr_43,LTR7Y_cons_chr3_Sltr_fr_1668,LTR7Y_cons_chr6_1ltr_int_fr_2160,LTR7Y_cons_chr6_1ltr_int_fr_2165,LTR7bc_chr13_Sltr_fr_696,LTR7bc_chr20_2ltr_int_fr_1306,LTR7bc_chr2_1ltr_int_fr_1276,LTR7bc_chr2_1ltr_int_fr_1286,LTR7bc_chr2_Sltr_fr_1273,LTR7bc_chr9_Sltr_fr_2559,LTR7d1_chr13_2ltr_int_fr_676,LTR7d1_chr2_1ltr_int_fr_1120,LTR7d1_chr7_1ltr_int_fr_2152,LTR7d2_chr11_2ltr_int_fr_426,LTR7d2_chr11_Sltr_fr_357,LTR7d2_chr11_Sltr_fr_450,LTR7d2_chr20_1ltr_int_fr_1302,LTR7d2_chr2_Sltr_fr_1267,LTR7d2_chr3_2ltr_int_fr_1599,LTR7d2_chr3_Sltr_fr_1598,LTR7d2_chr6_Sltr_fr_2080,LTR7d2_chr7_1ltr_int_fr_2206,LTR7d2_chr9_1ltr_int_fr_2557,LTR7d2_chr9_Sltr_fr_2559,LTR7d2_chr9_Sltr_fr_2560,LTR7d2_chrX_Sltr_fr_2673,LTR7o_chr11_Sltr_fr_448,LTR7o_chr13_Sltr_fr_691,LTR7o_chr16_1ltr_int_878,LTR7o_chr17_1ltr_int_fr_896,LTR7o_chr1_Sltr_fr_162,LTR7o_chr2_1ltr_int_fr_1154,LTR7o_chr2_1ltr_int_fr_1275,LTR7o_chr2_Sltr_fr_1287,LTR7o_chr3_Sltr_fr_1566,LTR7o_chr5_Sltr_fr_1982,LTR7o_chrX_Sltr_fr_2660,LTR7u1_chr13_2ltr_int_fr_678,LTR7u1_chr2_Sltr_fr_1260,LTR7u1_chr3_1ltr_int_fr_1544,LTR7u1_chr7_Sltr_fr_2157,LTR7u1_chrX_2ltr_int_fr_2605,LTR7u1_chrX_Sltr_fr_2606,LTR7up1_chr11_Sltr_fr_395,LTR7up1_chr2_1ltr_int_fr_1258,LTR7up1_chr2_2ltr_int_fr_1261,LTR7up1_chr2_Sltr_fr_1260,LTR7up1_chr6_1ltr_int_fr_2041,LTR7up1_chr7_1ltr_int_fr_2186,LTR7up1_chrX_Sltr_fr_2641,LTR7up2_chr6_1ltr_int_fr_1983,LTR7up2_chr7_2ltr_int_fr_2132,LTR7up2_chr7_Sltr_fr_2128,MLT2A1_1093,MLT2A1_1100,MLT2A1_117,MLT2A1_1189,MLT2A1_1231,MLT2A1_13,MLT2A1_14,MLT2A1_1473,MLT2A1_1474,MLT2A1_1475,MLT2A1_1508,MLT2A1_1509,MLT2A1_1545,MLT2A1_1546,MLT2A1_1547,MLT2A1_1584,MLT2A1_1585,MLT2A1_1606,MLT2A1_1607,MLT2A1_1622,MLT2A1_1625,MLT2A1_1626,MLT2A1_1787,MLT2A1_1788,MLT2A1_1789,MLT2A1_1790,MLT2A1_1844,MLT2A1_1906,MLT2A1_1910,MLT2A1_1911,MLT2A1_2093,MLT2A1_2094,MLT2A1_2095,MLT2A1_215,MLT2A1_2200,MLT2A1_230,MLT2A1_231,MLT2A1_232,MLT2A1_234,MLT2A1_235,MLT2A1_236,MLT2A1_302,MLT2A1_303,MLT2A1_304,MLT2A1_381,MLT2A1_382,MLT2A1_383,MLT2A1_384,MLT2A1_385,MLT2A1_386,MLT2A1_616,MLT2A1_617,MLT2A1_852,MLT2A1_853,MLT2A2_1038,MLT2A2_105,MLT2A2_1111,MLT2A2_1289,MLT2A2_1290,MLT2A2_1291,MLT2A2_1292,MLT2A2_1293,MLT2A2_1414,MLT2A2_1415,MLT2A2_1416,MLT2A2_1465,MLT2A2_1466,MLT2A2_1467,MLT2A2_1468,MLT2A2_1469,MLT2A2_1470,MLT2A2_1471,MLT2A2_1472,MLT2A2_1473,MLT2A2_1474,MLT2A2_1475,MLT2A2_1476,MLT2A2_1515,MLT2A2_1516,MLT2A2_1517,MLT2A2_1518,MLT2A2_1712,MLT2A2_1713,MLT2A2_1815,MLT2A2_1816,MLT2A2_1851,MLT2A2_1852,MLT2A2_1923,MLT2A2_1924,MLT2A2_1925,MLT2A2_1926,MLT2A2_1927,MLT2A2_1928,MLT2A2_1929,MLT2A2_1930,MLT2A2_1931,MLT2A2_1932,MLT2A2_1933,MLT2A2_1934,MLT2A2_1958,MLT2A2_1959,MLT2A2_2225,MLT2A2_2226,MLT2A2_2227,MLT2A2_2228,MLT2A2_2396,MLT2A2_2397,MLT2A2_282,MLT2A2_283,MLT2A2_284,MLT2A2_285,MLT2A2_2851,MLT2A2_2852,MLT2A2_286,MLT2A2_287,MLT2A2_288,MLT2A2_289,MLT2A2_291,MLT2A2_292,MLT2A2_293,MLT2A2_294,MLT2A2_377,MLT2A2_466,MLT2A2_467,MLT2A2_468,MLT2A2_469,MLT2A2_470,MLT2A2_471,MLT2A2_472,MLT2A2_473,MLT2A2_740,MLT2A2_741,MLT2A2_742,MLT2A2_743,MLT2A2_744,MLT2A2_745</t>
  </si>
  <si>
    <t>ADRA2A,AKAP6,APC,ARRB1,CALM2,CEACAM1,CHRNA7,DLG2,DMD,DRD2,DUSP19,ENPP1,EZR,F2RL1,FLRT3,GABBR2,GFRA2,GRM2,GRM3,GRM7,GRM8,GRXCR1,KIRREL1,LRP6,LRRC4C,LRRTM1,LRRTM3,LRRTM4,MARVELD3,MYO1D,NTF3,OPRM1,PDE4D,PRKAR2A,PYDC1,SMPD1,SPRED1,SPRY2,SPRY4,STK39,THY1,TIPRL,ZC3H12A</t>
  </si>
  <si>
    <t>GO:0010563</t>
  </si>
  <si>
    <t>GO:0048814</t>
  </si>
  <si>
    <t>LTR7B_chr1_2ltr_int_fr_214,LTR7C_chr1_1ltr_int_fr_190,LTR7C_chrX_1ltr_int_fr_2671,LTR7C_chrX_2ltr_int_fr_2636,LTR7U2_cons_chr3_2ltr_int_fr_1448,LTR7U2_cons_chr4_Sltr_fr_1649,LTR7U2_cons_chrX_Sltr_2595,LTR7bc_chrX_Sltr_fr_2672,LTR7bc_chrX_Sltr_fr_2674,LTR7d1_chr14_2ltr_int_fr_739,LTR7d1_chr1_Sltr_fr_181,LTR7d2_chr2_Sltr_fr_1193,LTR7d2_chr3_2ltr_int_fr_1477,LTR7d2_chr3_Sltr_fr_1480,LTR7d2_chr3_Sltr_fr_1481,LTR7d2_chr4_2ltr_int_fr_1833,LTR7d2_chrX_1ltr_int_fr_2667,LTR7d2_chrX_2ltr_int_fr_2670,LTR7d2_chrX_Sltr_fr_2669,LTR7o_chr17_1ltr_int_fr_896,LTR7o_chr1_1ltr_int_fr_187,LTR7o_chr1_Sltr_fr_186,LTR7u1_chrX_2ltr_int_fr_2600,LTR7up1_chr14_Sltr_fr_757,LTR7up1_chr4_Sltr_fr_1678,MLT2A1_1231,MLT2A1_1882,MLT2A1_1883,MLT2A1_2197,MLT2A1_2198,MLT2A1_2199,MLT2A1_350,MLT2A1_351,MLT2A1_352,MLT2A1_353,MLT2A1_354,MLT2A1_540,MLT2A1_541,MLT2A1_668,MLT2A1_669,MLT2A1_738,MLT2A1_739,MLT2A1_740,MLT2A2_1515,MLT2A2_1516,MLT2A2_1517,MLT2A2_1518,MLT2A2_2349,MLT2A2_2407,MLT2A2_2408,MLT2A2_2767,MLT2A2_2768,MLT2A2_2842,MLT2A2_2850,MLT2A2_433,MLT2A2_434,MLT2A2_435,MLT2A2_436,MLT2A2_437,MLT2A2_438,MLT2A2_635,MLT2A2_637,MLT2A2_638,MLT2A2_908,MLT2A2_909,MLT2A2_910,MLT2A2_911,MLT2A2_912,MLT2A2_913,MLT2A2_914,MLT2A2_915,MLT2A2_916,MLT2A2_917</t>
  </si>
  <si>
    <t>CDK5R1,CDKL5,EPHA4,IL1RAPL1,LRP8,LZTS1,NEDD4,NLGN1,PDLIM5,RAPGEF2,SIPA1L1,TIAM1,TNIK</t>
  </si>
  <si>
    <t>GO:0051046</t>
  </si>
  <si>
    <t>regulation of secretion</t>
  </si>
  <si>
    <t>LTR7B_chr12_1ltr_int_fr_629,LTR7B_chr2_1ltr_int_fr_1356,LTR7B_chr3_Sltr_1681,LTR7B_chr6_1ltr_int_fr_2253,LTR7B_chr6_1ltr_int_fr_2256,LTR7B_chr8_2ltr_int_fr_2495,LTR7B_chr9_Sltr_fr_2723,LTR7C_chr11_1ltr_int_fr_447,LTR7C_chr19_1ltr_int_1063,LTR7C_chr19_1ltr_int_fr_969,LTR7C_chr19_Sltr_1028,LTR7C_chr19_Sltr_970,LTR7C_chr19_Sltr_fr_1064,LTR7C_chr1_2ltr_int_fr_174,LTR7C_chr2_Sltr_1270,LTR7C_chr3_Sltr_fr_1599,LTR7C_chrX_1ltr_int_fr_2671,LTR7C_chrX_2ltr_int_fr_2636,LTR7U2_cons_chr19_2ltr_int_fr_1020,LTR7U2_cons_chr1_1ltr_int_fr_203,LTR7U2_cons_chr1_Sltr_161,LTR7U2_cons_chr1_Sltr_205,LTR7U2_cons_chr5_Sltr_fr_1807,LTR7U2_cons_chrX_Sltr_2595,LTR7Y_cons_chr16_Sltr_fr_861,LTR7Y_cons_chr3_Sltr_fr_1668,LTR7Y_cons_chr6_1ltr_int_fr_2160,LTR7Y_cons_chr6_1ltr_int_fr_2165,LTR7bc_chr19_1ltr_int_fr_984,LTR7bc_chr2_Sltr_fr_1237,LTR7bc_chr3_Sltr_fr_1394,LTR7bc_chr6_1ltr_int_fr_2145,LTR7bc_chrX_1ltr_int_fr_2593,LTR7bc_chrX_2ltr_int_fr_2649,LTR7bc_chrX_Sltr_fr_2672,LTR7bc_chrX_Sltr_fr_2674,LTR7d1_chr19_1ltr_int_fr_947,LTR7d1_chr2_1ltr_int_fr_1204,LTR7d2_chr11_Sltr_fr_354,LTR7d2_chr11_Sltr_fr_450,LTR7d2_chr1_2ltr_int_fr_172,LTR7d2_chr3_2ltr_int_fr_1434,LTR7d2_chr3_2ltr_int_fr_1477,LTR7d2_chr3_2ltr_int_fr_1599,LTR7d2_chr3_Sltr_fr_1480,LTR7d2_chr3_Sltr_fr_1481,LTR7d2_chr3_Sltr_fr_1598,LTR7d2_chr5_1ltr_int_fr_1853,LTR7d2_chr5_1ltr_int_fr_1877,LTR7d2_chr6_Sltr_fr_2080,LTR7d2_chr8_Sltr_fr_2308,LTR7d2_chrX_1ltr_int_fr_2592,LTR7d2_chrX_1ltr_int_fr_2667,LTR7d2_chrX_2ltr_int_fr_2670,LTR7d2_chrX_Sltr_fr_2646,LTR7d2_chrX_Sltr_fr_2669,LTR7o_chr11_Sltr_fr_448,LTR7o_chr1_Sltr_fr_162,LTR7o_chr2_Sltr_fr_1235,LTR7o_chr2_Sltr_fr_1237,LTR7o_chr5_Sltr_fr_1982,LTR7o_chr9_Sltr_fr_2519,LTR7u1_chr3_1ltr_int_fr_1544,LTR7u1_chr5_2ltr_int_fr_1836,LTR7u1_chrX_2ltr_int_fr_2600,LTR7up1_chr12_1ltr_int_fr_602,LTR7up1_chr12_2ltr_int_fr_603,LTR7up1_chr1_2ltr_int_fr_117,LTR7up1_chr2_2ltr_int_fr_1183,LTR7up1_chr5_1ltr_int_fr_1839,LTR7up1_chr5_1ltr_int_fr_1861,LTR7up1_chr5_2ltr_int_fr_1838,LTR7up1_chr6_1ltr_int_fr_2133,LTR7up1_chr6_2ltr_int_fr_2110,LTR7up1_chr7_2ltr_int_fr_2182,LTR7up1_chr9_2ltr_int_fr_2499,MLT2A1_1012,MLT2A1_1093,MLT2A1_1100,MLT2A1_1138,MLT2A1_1187,MLT2A1_1233,MLT2A1_1236,MLT2A1_13,MLT2A1_14,MLT2A1_1508,MLT2A1_1509,MLT2A1_1606,MLT2A1_1607,MLT2A1_1608,MLT2A1_1622,MLT2A1_1636,MLT2A1_1680,MLT2A1_1681,MLT2A1_1685,MLT2A1_1752,MLT2A1_1906,MLT2A1_2014,MLT2A1_2081,MLT2A1_2090,MLT2A1_2105,MLT2A1_218,MLT2A1_219,MLT2A1_2197,MLT2A1_2198,MLT2A1_2199,MLT2A1_220,MLT2A1_221,MLT2A1_222,MLT2A1_223,MLT2A1_2363,MLT2A1_2364,MLT2A1_302,MLT2A1_303,MLT2A1_304,MLT2A1_348,MLT2A1_349,MLT2A1_357,MLT2A1_381,MLT2A1_382,MLT2A1_383,MLT2A1_384,MLT2A1_385,MLT2A1_386,MLT2A1_516,MLT2A1_518,MLT2A1_540,MLT2A1_541,MLT2A1_852,MLT2A1_896,MLT2A1_897,MLT2A1_898,MLT2A1_899,MLT2A1_900,MLT2A1_901,MLT2A1_902,MLT2A1_968,MLT2A1_969,MLT2A2_1076,MLT2A2_1077,MLT2A2_1078,MLT2A2_1079,MLT2A2_1080,MLT2A2_1100,MLT2A2_1155,MLT2A2_1180,MLT2A2_1181,MLT2A2_1182,MLT2A2_1184,MLT2A2_1204,MLT2A2_1205,MLT2A2_1289,MLT2A2_1290,MLT2A2_1291,MLT2A2_1292,MLT2A2_1293,MLT2A2_1381,MLT2A2_1519,MLT2A2_1520,MLT2A2_1527,MLT2A2_1583,MLT2A2_1695,MLT2A2_1851,MLT2A2_1852,MLT2A2_1952,MLT2A2_1984,MLT2A2_1985,MLT2A2_2026,MLT2A2_2027,MLT2A2_2072,MLT2A2_2073,MLT2A2_2077,MLT2A2_21,MLT2A2_2179,MLT2A2_2180,MLT2A2_22,MLT2A2_2396,MLT2A2_2544,MLT2A2_2545,MLT2A2_2546,MLT2A2_258,MLT2A2_259,MLT2A2_260,MLT2A2_261,MLT2A2_262,MLT2A2_263,MLT2A2_2651,MLT2A2_2654,MLT2A2_2674,MLT2A2_2675,MLT2A2_2689,MLT2A2_2767,MLT2A2_2768,MLT2A2_2850,MLT2A2_3023,MLT2A2_3024,MLT2A2_3025,MLT2A2_3026,MLT2A2_377,MLT2A2_445,MLT2A2_446,MLT2A2_447,MLT2A2_448,MLT2A2_449,MLT2A2_450,MLT2A2_451,MLT2A2_452,MLT2A2_466,MLT2A2_467,MLT2A2_468,MLT2A2_469,MLT2A2_470,MLT2A2_471,MLT2A2_472,MLT2A2_473,MLT2A2_506,MLT2A2_634,MLT2A2_637,MLT2A2_638</t>
  </si>
  <si>
    <t>ADGRE2,ADRA2A,AGTR2,ANO1,ANXA1,ARRB1,CADM1,CADPS2,CARD18,CASR,CD177,CEACAM1,CHRNA7,CLASP2,CNR1,CYP4A11,CYP4F2,DISP1,DRD2,EFNA5,EGFR,EZR,F2R,F2RL1,FER,FERMT1,FMR1,FN1,GNAS,GPAM,GRM7,HTR2A,IL1RAPL1,IRS1,ITGAM,ITPR2,KCNA5,KCNC2,MAP2K6,MYO6,NLGN1,NRG1,NRXN1,OPRM1,P2RY1,P2RY12,PFKM,PYDC1,RAB3C,RIMS1,RIMS2,RIMS4,SLC2A1,SLC2A2,SNCAIP,SPTBN1,STC1,STK39,SYT1,TFAP2B,TIAM1,TLR5,UNC13A,WLS,WNT5A,ZC3H12A</t>
  </si>
  <si>
    <t>GO:0051648</t>
  </si>
  <si>
    <t>LTR7B_chr1_1ltr_int_fr_133,LTR7B_chr1_Sltr_fr_135,LTR7B_chr3_Sltr_1681,LTR7B_chr8_2ltr_int_fr_2495,LTR7C_chrX_Sltr_fr_2699,LTR7C_chrY_Sltr_2800,LTR7C_chrY_Sltr_fr_2772,LTR7C_chrY_Sltr_fr_2778,LTR7Y_cons_chr1_Sltr_fr_118,LTR7Y_cons_chrX_2ltr_int_fr_2772,LTR7Y_cons_chrY_Sltr_2910,LTR7bc_chr15_1ltr_int_fr_820,LTR7bc_chr19_1ltr_int_fr_984,LTR7bc_chr2_1ltr_int_fr_1254,LTR7bc_chr6_1ltr_int_fr_2145,LTR7bc_chrX_Sltr_fr_2706,LTR7bc_chrY_Sltr_fr_2795,LTR7bc_chrY_Sltr_fr_2796,LTR7d1_chr15_1ltr_int_fr_793,LTR7d1_chr19_1ltr_int_fr_947,LTR7d1_chr2_Sltr_fr_1223,LTR7d1_chrX_2ltr_int_fr_2630,LTR7d2_chr12_2ltr_int_fr_609,LTR7d2_chr1_2ltr_int_fr_118,LTR7d2_chr2_2ltr_int_fr_1204,LTR7d2_chr3_2ltr_int_fr_1477,LTR7d2_chr3_2ltr_int_fr_1542,LTR7d2_chr3_Sltr_fr_1480,LTR7d2_chr3_Sltr_fr_1481,LTR7d2_chr8_Sltr_fr_2308,LTR7d2_chrY_2ltr_int_fr_2798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2_2ltr_int_fr_1183,LTR7up1_chr5_2ltr_int_fr_1898,LTR7up1_chr6_1ltr_int_fr_2133,LTR7up1_chr7_2ltr_int_fr_2182,LTR7up1_chrX_2ltr_int_fr_2655,LTR7up1_chrY_1ltr_int_fr_2767,MLT2A1_1187,MLT2A1_1421,MLT2A1_1422,MLT2A1_1685,MLT2A1_1686,MLT2A1_2100,MLT2A1_2180,MLT2A1_2181,MLT2A1_2188,MLT2A1_2189,MLT2A1_229,MLT2A1_2394,MLT2A1_2395,MLT2A1_2396,MLT2A1_2397,MLT2A1_348,MLT2A1_349,MLT2A1_411,MLT2A1_412,MLT2A1_413,MLT2A1_540,MLT2A1_541,MLT2A2_1118,MLT2A2_1180,MLT2A2_1181,MLT2A2_1182,MLT2A2_1583,MLT2A2_159,MLT2A2_2077,MLT2A2_2406,MLT2A2_2689,MLT2A2_2814,MLT2A2_2815,MLT2A2_2816,MLT2A2_2817,MLT2A2_2818,MLT2A2_2819,MLT2A2_2820,MLT2A2_2821,MLT2A2_2822,MLT2A2_2823,MLT2A2_2824,MLT2A2_2825,MLT2A2_2826,MLT2A2_2827,MLT2A2_3057,MLT2A2_3058,MLT2A2_3059,MLT2A2_502,MLT2A2_637,MLT2A2_638</t>
  </si>
  <si>
    <t>AP3B2,CADPS2,CLASP2,CNIH3,CTNNB1,DENND1A,GRIA1,LIN7A,MREG,NLGN1,NLGN4X,NLGN4Y,RAB17,RIMS1,RIMS2,RIMS4,SHROOM2,SYNDIG1,SYT1,TGFA,UNC13A,UNC13C</t>
  </si>
  <si>
    <t>GO:0032412</t>
  </si>
  <si>
    <t>LTR7B_chr1_1ltr_int_fr_133,LTR7B_chr1_2ltr_int_fr_36,LTR7B_chr1_Sltr_54,LTR7B_chr1_Sltr_fr_135,LTR7B_chr1_Sltr_fr_61,LTR7B_chr4_1ltr_int_fr_1976,LTR7B_chr4_Sltr_1788,LTR7B_chr6_1ltr_int_fr_2253,LTR7B_chr6_2ltr_int_fr_2197,LTR7B_chr6_Sltr_2240,LTR7B_chr6_Sltr_fr_2196,LTR7B_chrX_Sltr_2872,LTR7C_chr1_Sltr_54,LTR7C_chr4_Sltr_1661,LTR7U2_cons_chr11_1ltr_int_fr_351,LTR7U2_cons_chr18_2ltr_int_fr_952,LTR7U2_cons_chr6_2ltr_int_fr_2017,LTR7U2_cons_chrX_Sltr_2602,LTR7Y_cons_chr14_Sltr_fr_731,LTR7Y_cons_chr1_Sltr_fr_118,LTR7Y_cons_chr6_1ltr_int_fr_2160,LTR7bc_chrX_2ltr_int_fr_2649,LTR7d1_chr4_2ltr_int_fr_1770,LTR7d1_chr6_1ltr_int_fr_2015,LTR7d2_chr18_Sltr_fr_958,LTR7d2_chr1_2ltr_int_fr_118,LTR7d2_chr3_2ltr_int_fr_1477,LTR7d2_chr3_Sltr_fr_1480,LTR7d2_chr3_Sltr_fr_1481,LTR7d2_chr4_1ltr_int_fr_1814,LTR7d2_chr6_1ltr_int_fr_2069,LTR7d2_chr6_Sltr_fr_2067,LTR7d2_chr6_Sltr_fr_2080,LTR7d2_chrX_Sltr_fr_2646,LTR7d2_chrX_Sltr_fr_2673,LTR7o_chr19_Sltr_fr_1023,LTR7o_chrX_Sltr_fr_2660,LTR7u1_chrX_2ltr_int_fr_2605,LTR7u1_chrX_Sltr_fr_2606,LTR7up1_chr16_2ltr_int_fr_831,LTR7up1_chr1_2ltr_int_fr_189,LTR7up1_chrX_Sltr_fr_2641,MLT2A1_1083,MLT2A1_1084,MLT2A1_1093,MLT2A1_1469,MLT2A1_1508,MLT2A1_1509,MLT2A1_1586,MLT2A1_1587,MLT2A1_1606,MLT2A1_1607,MLT2A1_1680,MLT2A1_1681,MLT2A1_1722,MLT2A1_1723,MLT2A1_1844,MLT2A1_2074,MLT2A1_2075,MLT2A1_2076,MLT2A1_2137,MLT2A1_215,MLT2A1_2200,MLT2A1_2363,MLT2A1_2364,MLT2A1_302,MLT2A1_303,MLT2A1_304,MLT2A1_498,MLT2A1_540,MLT2A1_541,MLT2A1_852,MLT2A1_853,MLT2A2_1038,MLT2A2_1115,MLT2A2_1234,MLT2A2_1271,MLT2A2_1272,MLT2A2_1289,MLT2A2_1290,MLT2A2_1291,MLT2A2_1292,MLT2A2_1293,MLT2A2_159,MLT2A2_1808,MLT2A2_1809,MLT2A2_1851,MLT2A2_1852,MLT2A2_2072,MLT2A2_2073,MLT2A2_2131,MLT2A2_2407,MLT2A2_2408,MLT2A2_2444,MLT2A2_2639,MLT2A2_2640,MLT2A2_2641,MLT2A2_2851,MLT2A2_2852,MLT2A2_3023,MLT2A2_3024,MLT2A2_3025,MLT2A2_3026,MLT2A2_377,MLT2A2_637,MLT2A2_638,MLT2A2_841</t>
  </si>
  <si>
    <t>ADRA2A,ADRB2,AKAP6,ANK2,ANK3,ATP1B1,ATP1B3,CALM2,CAMK2D,CNIH3,DMD,DRD2,FMR1,FXYD2,FXYD3,GOPC,GRM5,KCNC2,KCNE1,LRRC38,NEDD4,NEDD4L,NETO1,NLGN1,NOS1,NOS1AP,OPRM1,PCSK9,PDE4D,PKD2,SHISA9,STK39,UTRN</t>
  </si>
  <si>
    <t>GO:0035637</t>
  </si>
  <si>
    <t>LTR7B_chr1_Sltr_fr_61,LTR7B_chr21_2ltr_int_fr_1470,LTR7B_chr4_Sltr_1788,LTR7B_chr7_Sltr_2370,LTR7C_chr1_Sltr_140,LTR7C_chr1_Sltr_54,LTR7C_chr21_Sltr_fr_1372,LTR7C_chr2_2ltr_int_fr_1228,LTR7C_chr4_Sltr_1661,LTR7C_chr7_Sltr_2172,LTR7C_chr7_Sltr_2254,LTR7U2_cons_chr15_Sltr_fr_778,LTR7U2_cons_chr1_1ltr_int_fr_134,LTR7U2_cons_chr1_Sltr_138,LTR7U2_cons_chr22_Sltr_fr_1342,LTR7U2_cons_chr6_1ltr_int_fr_1962,LTR7U2_cons_chr6_2ltr_int_fr_1963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bc_chr4_1ltr_int_fr_1840,LTR7bc_chr7_Sltr_fr_2234,LTR7bc_chr7_Sltr_fr_2235,LTR7d1_chr21_Sltr_fr_1307,LTR7d1_chr7_1ltr_int_fr_2177,LTR7d2_chr21_2ltr_int_fr_1338,LTR7d2_chr21_2ltr_int_fr_1339,LTR7d2_chr4_1ltr_int_fr_1836,LTR7d2_chr4_Sltr_fr_1838,LTR7d2_chr5_2ltr_int_fr_1929,LTR7d2_chr7_2ltr_int_fr_2193,LTR7d2_chr7_Sltr_fr_2234,LTR7o_chr1_Sltr_fr_136,LTR7o_chr7_Sltr_fr_2225,LTR7u1_chr21_2ltr_int_fr_1314,LTR7up1_chr21_2ltr_int_fr_1331,LTR7up1_chr21_Sltr_fr_1335,LTR7up1_chr6_1ltr_int_fr_1995,LTR7up1_chr7_2ltr_int_fr_2174,MLT2A1_1021,MLT2A1_1022,MLT2A1_1184,MLT2A1_1185,MLT2A1_1204,MLT2A1_1469,MLT2A1_1475,MLT2A1_1622,MLT2A1_211,MLT2A1_2115,MLT2A1_2116,MLT2A1_2137,MLT2A2_1218,MLT2A2_1219,MLT2A2_1220,MLT2A2_1221,MLT2A2_1451,MLT2A2_1452,MLT2A2_1453,MLT2A2_1454,MLT2A2_1455,MLT2A2_1456,MLT2A2_1457,MLT2A2_1489,MLT2A2_1490,MLT2A2_1491,MLT2A2_166,MLT2A2_167,MLT2A2_1808,MLT2A2_1809,MLT2A2_250,MLT2A2_251,MLT2A2_252,MLT2A2_253,MLT2A2_2689,MLT2A2_2718,MLT2A2_2719,MLT2A2_2720,MLT2A2_665,MLT2A2_841</t>
  </si>
  <si>
    <t>ANK2,ANK3,ATP1B1,CAMK2D,CHRM5,CNTNAP2,CTNNA3,CXADR,DRD5,GRIK2,KCNA5,KCND2,KCNE1,KCNIP1,KCNJ4,KCNK1,KCNK15,SLC8A1</t>
  </si>
  <si>
    <t>GO:1902476</t>
  </si>
  <si>
    <t>GO:0043113</t>
  </si>
  <si>
    <t>LTR7C_chr2_Sltr_1270,LTR7U2_cons_chr18_2ltr_int_fr_915,LTR7U2_cons_chr6_1ltr_int_fr_1962,LTR7U2_cons_chr6_2ltr_int_fr_1963,LTR7Y_cons_chr18_Sltr_950,LTR7bc_chr2_Sltr_fr_1237,LTR7d1_chr18_Sltr_fr_901,LTR7d1_chr2_1ltr_int_fr_1204,LTR7d2_chr11_Sltr_fr_357,LTR7d2_chr3_2ltr_int_fr_1477,LTR7d2_chr3_Sltr_fr_1480,LTR7d2_chr3_Sltr_fr_1481,LTR7o_chr18_Sltr_fr_926,LTR7o_chr2_Sltr_fr_1235,LTR7o_chr2_Sltr_fr_1237,LTR7u1_chr18_Sltr_fr_906,LTR7up1_chr6_1ltr_int_fr_1995,MLT2A1_1021,MLT2A1_1022,MLT2A1_1584,MLT2A1_1585,MLT2A1_1875,MLT2A1_1876,MLT2A1_218,MLT2A1_219,MLT2A1_220,MLT2A1_221,MLT2A1_222,MLT2A1_223,MLT2A1_540,MLT2A1_541,MLT2A2_1218,MLT2A2_1219,MLT2A2_1220,MLT2A2_1221,MLT2A2_1958,MLT2A2_1959,MLT2A2_2343,MLT2A2_2344,MLT2A2_2345,MLT2A2_2346,MLT2A2_2575,MLT2A2_2576,MLT2A2_2577,MLT2A2_2578,MLT2A2_2579,MLT2A2_258,MLT2A2_259,MLT2A2_260,MLT2A2_261,MLT2A2_262,MLT2A2_263,MLT2A2_637,MLT2A2_638</t>
  </si>
  <si>
    <t>CDH2,DLG2,GPHN,GRIK2,NLGN1,NRXN1,THY1</t>
  </si>
  <si>
    <t>GO:1901698</t>
  </si>
  <si>
    <t>response to nitrogen compound</t>
  </si>
  <si>
    <t>LTR7B_chr16_Sltr_908,LTR7B_chr1_Sltr_162,LTR7B_chr4_1ltr_int_fr_1976,LTR7B_chr6_1ltr_int_fr_2253,LTR7B_chr6_1ltr_int_fr_2256,LTR7B_chr6_Sltr_fr_2224,LTR7B_chr8_Sltr_2613,LTR7B_chr9_Sltr_fr_2723,LTR7B_chr9_Sltr_fr_2731,LTR7C_chr11_1ltr_int_454,LTR7C_chr11_1ltr_int_fr_453,LTR7C_chr16_Sltr_fr_820,LTR7C_chr19_1ltr_int_1063,LTR7C_chr19_Sltr_1028,LTR7C_chr19_Sltr_fr_1064,LTR7C_chr1_2ltr_int_fr_174,LTR7C_chr1_Sltr_140,LTR7C_chr2_2ltr_int_fr_1228,LTR7C_chr3_1ltr_int_fr_1562,LTR7U2_cons_chr10_2ltr_int_fr_246,LTR7U2_cons_chr15_Sltr_fr_778,LTR7U2_cons_chr1_1ltr_int_fr_134,LTR7U2_cons_chr1_1ltr_int_fr_203,LTR7U2_cons_chr1_Sltr_138,LTR7U2_cons_chr1_Sltr_205,LTR7U2_cons_chr4_2ltr_int_fr_1586,LTR7U2_cons_chr4_Sltr_fr_1649,LTR7U2_cons_chr5_Sltr_fr_1819,LTR7U2_cons_chr7_2ltr_int_fr_2135,LTR7Y_cons_chr14_Sltr_fr_731,LTR7Y_cons_chr5_Sltr_fr_1982,LTR7Y_cons_chr6_1ltr_int_fr_2160,LTR7Y_cons_chr6_1ltr_int_fr_2165,LTR7bc_chr13_Sltr_fr_710,LTR7bc_chr15_1ltr_int_fr_820,LTR7bc_chr15_Sltr_fr_796,LTR7bc_chr3_Sltr_fr_1394,LTR7bc_chr4_1ltr_int_fr_1840,LTR7bc_chr7_1ltr_int_fr_2290,LTR7bc_chrX_1ltr_int_fr_2593,LTR7bc_chrX_2ltr_int_fr_2649,LTR7d1_chr15_1ltr_int_fr_793,LTR7d1_chr1_2ltr_int_fr_139,LTR7d1_chr2_Sltr_fr_1265,LTR7d1_chr4_2ltr_int_fr_1770,LTR7d1_chr5_1ltr_int_fr_1867,LTR7d1_chr7_1ltr_int_fr_2226,LTR7d1_chr7_Sltr_fr_2228,LTR7d2_chr11_2ltr_int_fr_426,LTR7d2_chr16_2ltr_int_fr_838,LTR7d2_chr1_2ltr_int_fr_172,LTR7d2_chr1_Sltr_fr_144,LTR7d2_chr2_Sltr_fr_1193,LTR7d2_chr2_Sltr_fr_1296,LTR7d2_chr3_2ltr_int_fr_1542,LTR7d2_chr4_1ltr_int_fr_1814,LTR7d2_chr4_1ltr_int_fr_1836,LTR7d2_chr4_2ltr_int_fr_1727,LTR7d2_chr4_Sltr_fr_1838,LTR7d2_chr5_1ltr_int_fr_1853,LTR7d2_chr5_1ltr_int_fr_1918,LTR7d2_chr5_2ltr_int_fr_1919,LTR7d2_chr5_2ltr_int_fr_1920,LTR7d2_chr6_Sltr_fr_2080,LTR7d2_chrX_1ltr_int_fr_2592,LTR7d2_chrX_Sltr_fr_2646,LTR7o_chr11_2ltr_int_fr_470,LTR7o_chr17_1ltr_int_fr_896,LTR7o_chr1_Sltr_fr_136,LTR7o_chr2_2ltr_int_fr_1187,LTR7o_chr3_Sltr_fr_1566,LTR7o_chr5_2ltr_int_fr_1920,LTR7o_chr7_2ltr_int_fr_2246,LTR7o_chr9_Sltr_fr_2519,LTR7o_chrX_2ltr_int_fr_2559,LTR7u1_chr15_Sltr_fr_776,LTR7u1_chr16_2ltr_int_fr_868,LTR7u1_chr19_Sltr_fr_1022,LTR7u1_chrX_2ltr_int_fr_2514,LTR7up1_chr1_2ltr_int_fr_189,LTR7up1_chr1_Sltr_fr_143,LTR7up1_chr20_Sltr_fr_1311,LTR7up1_chr4_2ltr_int_fr_1615,LTR7up1_chr4_Sltr_fr_1678,LTR7up1_chr5_1ltr_int_fr_1839,LTR7up1_chr6_1ltr_int_fr_2041,LTR7up1_chr9_2ltr_int_fr_2499,LTR7up1_chrX_1ltr_int_fr_2544,LTR7up2_chr6_1ltr_int_fr_1983,LTR7up2_chr9_2ltr_int_2448,MLT2A1_1012,MLT2A1_1025,MLT2A1_1072,MLT2A1_1093,MLT2A1_1100,MLT2A1_1138,MLT2A1_1152,MLT2A1_1153,MLT2A1_1154,MLT2A1_1195,MLT2A1_1196,MLT2A1_1197,MLT2A1_1233,MLT2A1_1309,MLT2A1_146,MLT2A1_1469,MLT2A1_1586,MLT2A1_1587,MLT2A1_1606,MLT2A1_1607,MLT2A1_162,MLT2A1_1625,MLT2A1_1626,MLT2A1_1636,MLT2A1_166,MLT2A1_1680,MLT2A1_1681,MLT2A1_1738,MLT2A1_1752,MLT2A1_1844,MLT2A1_1906,MLT2A1_1921,MLT2A1_211,MLT2A1_2137,MLT2A1_2192,MLT2A1_2298,MLT2A1_2363,MLT2A1_2364,MLT2A1_341,MLT2A1_342,MLT2A1_350,MLT2A1_351,MLT2A1_352,MLT2A1_353,MLT2A1_354,MLT2A1_357,MLT2A1_411,MLT2A1_412,MLT2A1_413,MLT2A1_516,MLT2A1_680,MLT2A1_738,MLT2A1_739,MLT2A1_740,MLT2A1_852,MLT2A1_853,MLT2A1_859,MLT2A1_862,MLT2A1_900,MLT2A1_901,MLT2A1_902,MLT2A1_929,MLT2A1_930,MLT2A1_931,MLT2A1_932,MLT2A1_933,MLT2A2_1038,MLT2A2_1079,MLT2A2_1080,MLT2A2_1115,MLT2A2_1120,MLT2A2_1121,MLT2A2_1122,MLT2A2_119,MLT2A2_1204,MLT2A2_1205,MLT2A2_1289,MLT2A2_1290,MLT2A2_1291,MLT2A2_1292,MLT2A2_1293,MLT2A2_1381,MLT2A2_1417,MLT2A2_1449,MLT2A2_1484,MLT2A2_1519,MLT2A2_1520,MLT2A2_1564,MLT2A2_1614,MLT2A2_1634,MLT2A2_166,MLT2A2_167,MLT2A2_1695,MLT2A2_1709,MLT2A2_1710,MLT2A2_172,MLT2A2_173,MLT2A2_174,MLT2A2_175,MLT2A2_1952,MLT2A2_2026,MLT2A2_2027,MLT2A2_2072,MLT2A2_2073,MLT2A2_21,MLT2A2_2179,MLT2A2_2180,MLT2A2_2259,MLT2A2_2260,MLT2A2_2261,MLT2A2_2393,MLT2A2_2396,MLT2A2_2410,MLT2A2_2443,MLT2A2_250,MLT2A2_251,MLT2A2_252,MLT2A2_253,MLT2A2_2767,MLT2A2_2768,MLT2A2_2837,MLT2A2_2838,MLT2A2_3023,MLT2A2_3024,MLT2A2_3025,MLT2A2_3026,MLT2A2_427,MLT2A2_428,MLT2A2_429,MLT2A2_430,MLT2A2_433,MLT2A2_434,MLT2A2_435,MLT2A2_436,MLT2A2_437,MLT2A2_438,MLT2A2_445,MLT2A2_446,MLT2A2_447,MLT2A2_448,MLT2A2_449,MLT2A2_450,MLT2A2_451,MLT2A2_452,MLT2A2_502,MLT2A2_665,MLT2A2_834,MLT2A2_908,MLT2A2_909,MLT2A2_910,MLT2A2_911,MLT2A2_912,MLT2A2_913,MLT2A2_914,MLT2A2_915,MLT2A2_916,MLT2A2_917</t>
  </si>
  <si>
    <t>ABCB4,ABCC4,ADCY8,ADRB2,AGTR2,AKAP6,ANXA1,APC,AQP9,ATP2B4,ATP6V0A4,C5AR1,CA2,CASR,CAV2,CCL26,CD36,CDK1,CDK5R1,CEACAM1,CHRM2,CHRM3,CHRM5,CHRNA7,CNGA3,CNR1,CPEB1,CPS1,CTGF,CTNNA1,CTNNB1,DNMT3B,DRD2,DRD5,EGFR,ENPP1,EPHA4,ERBIN,EZR,FADD,FER,FMR1,GABRA1,GABRB2,GABRB3,GABRG2,GLRA2,GLRA4,GNAI1,GNAT3,GPIHBP1,GRIN2A,GRM5,HTR2A,IRS1,IRS4,ITPR2,KCNC2,KCNE1,KCNK1,KL,LIN28B,LRP6,MAP3K5,NEURL1,NOD1,NOX4,NTRK2,OPRM1,P2RY12,PAK1,PCSK9,PDE4D,PIK3R1,PKD2,PRKAR2A,PTGS2,PTN,RAPGEF2,RPE65,RYR3,SLC2A1,SLC8A1,SMPD1,STC1,TACR3,TIAM1,TLR3,TSNAX,TYR</t>
  </si>
  <si>
    <t>GO:0051048</t>
  </si>
  <si>
    <t>LTR7B_chr6_1ltr_int_fr_2253,LTR7B_chr6_1ltr_int_fr_2256,LTR7B_chr9_Sltr_fr_2723,LTR7C_chr19_1ltr_int_1063,LTR7C_chr19_1ltr_int_fr_969,LTR7C_chr19_Sltr_1028,LTR7C_chr19_Sltr_970,LTR7C_chr19_Sltr_fr_1064,LTR7C_chr3_Sltr_fr_1599,LTR7C_chrX_1ltr_int_fr_2671,LTR7C_chrX_2ltr_int_fr_2636,LTR7U2_cons_chr1_Sltr_161,LTR7U2_cons_chrX_Sltr_2595,LTR7Y_cons_chr3_Sltr_fr_1668,LTR7Y_cons_chr6_1ltr_int_fr_2160,LTR7Y_cons_chr6_1ltr_int_fr_2165,LTR7bc_chrX_1ltr_int_fr_2593,LTR7bc_chrX_2ltr_int_fr_2649,LTR7bc_chrX_Sltr_fr_2672,LTR7bc_chrX_Sltr_fr_2674,LTR7d2_chr3_2ltr_int_fr_1434,LTR7d2_chr3_2ltr_int_fr_1599,LTR7d2_chr3_Sltr_fr_1598,LTR7d2_chr6_Sltr_fr_2080,LTR7d2_chrX_1ltr_int_fr_2592,LTR7d2_chrX_1ltr_int_fr_2667,LTR7d2_chrX_2ltr_int_fr_2670,LTR7d2_chrX_Sltr_fr_2646,LTR7d2_chrX_Sltr_fr_2669,LTR7o_chr1_Sltr_fr_162,LTR7o_chr5_Sltr_fr_1982,LTR7o_chr9_Sltr_fr_2519,LTR7u1_chr3_1ltr_int_fr_1544,LTR7u1_chrX_2ltr_int_fr_2600,LTR7up1_chr2_2ltr_int_fr_1183,LTR7up1_chr9_2ltr_int_fr_2499,MLT2A1_1012,MLT2A1_1093,MLT2A1_1100,MLT2A1_1236,MLT2A1_13,MLT2A1_14,MLT2A1_1508,MLT2A1_1509,MLT2A1_1606,MLT2A1_1607,MLT2A1_2197,MLT2A1_2198,MLT2A1_2199,MLT2A1_2363,MLT2A1_2364,MLT2A1_302,MLT2A1_303,MLT2A1_304,MLT2A1_348,MLT2A1_349,MLT2A1_357,MLT2A1_381,MLT2A1_382,MLT2A1_383,MLT2A1_384,MLT2A1_385,MLT2A1_386,MLT2A1_516,MLT2A1_518,MLT2A2_1204,MLT2A2_1205,MLT2A2_1289,MLT2A2_1290,MLT2A2_1291,MLT2A2_1292,MLT2A2_1293,MLT2A2_1527,MLT2A2_1695,MLT2A2_1851,MLT2A2_1852,MLT2A2_1984,MLT2A2_1985,MLT2A2_2654,MLT2A2_2850,MLT2A2_3023,MLT2A2_3024,MLT2A2_3025,MLT2A2_3026,MLT2A2_377,MLT2A2_445,MLT2A2_446,MLT2A2_447,MLT2A2_448,MLT2A2_449,MLT2A2_450,MLT2A2_451,MLT2A2_452,MLT2A2_466,MLT2A2_467,MLT2A2_468,MLT2A2_469,MLT2A2_470,MLT2A2_471,MLT2A2_472,MLT2A2_473</t>
  </si>
  <si>
    <t>ADRA2A,AGTR2,ANXA1,CARD18,CEACAM1,CNR1,CYP4F2,DRD2,EZR,F2R,F2RL1,FMR1,FN1,GRM7,IL1RAPL1,IRS1,NRG1,OPRM1,P2RY1,P2RY12,STK39,ZC3H12A</t>
  </si>
  <si>
    <t>GO:0048878</t>
  </si>
  <si>
    <t>chemical homeostasis</t>
  </si>
  <si>
    <t>LTR7B_chr12_1ltr_int_fr_584,LTR7B_chr12_1ltr_int_fr_629,LTR7B_chr12_Sltr_fr_585,LTR7B_chr13_Sltr_704,LTR7B_chr16_Sltr_908,LTR7B_chr1_1ltr_int_fr_106,LTR7B_chr1_Sltr_fr_61,LTR7B_chr2_Sltr_fr_1252,LTR7B_chr2_Sltr_fr_1383,LTR7B_chr3_1ltr_int_fr_1674,LTR7B_chr3_2ltr_int_fr_1673,LTR7B_chr4_1ltr_int_fr_1952,LTR7B_chr4_1ltr_int_fr_1976,LTR7B_chr4_Sltr_1788,LTR7B_chr6_2ltr_int_fr_2197,LTR7B_chr6_Sltr_fr_2196,LTR7B_chr8_1ltr_int_fr_2620,LTR7B_chr8_Sltr_2613,LTR7B_chrX_Sltr_2872,LTR7C_chr11_1ltr_int_454,LTR7C_chr11_1ltr_int_fr_453,LTR7C_chr12_Sltr_fr_521,LTR7C_chr12_Sltr_fr_539,LTR7C_chr16_Sltr_fr_820,LTR7C_chr19_1ltr_int_fr_969,LTR7C_chr19_Sltr_970,LTR7C_chr1_Sltr_54,LTR7C_chr2_2ltr_int_fr_1228,LTR7C_chr2_Sltr_fr_1174,LTR7C_chr3_1ltr_int_fr_1562,LTR7C_chr4_Sltr_1661,LTR7C_chr6_1ltr_int_fr_2098,LTR7C_chr6_1ltr_int_fr_2099,LTR7U2_cons_chr15_Sltr_fr_778,LTR7U2_cons_chr1_1ltr_int_fr_133,LTR7U2_cons_chr6_1ltr_int_fr_1962,LTR7U2_cons_chr6_2ltr_int_fr_1963,LTR7U2_cons_chr6_2ltr_int_fr_2019,LTR7U2_cons_chr8_1ltr_int_fr_2368,LTR7U2_cons_chrX_Sltr_2602,LTR7Y_cons_chr10_1ltr_int_fr_313,LTR7Y_cons_chr10_Sltr_317,LTR7Y_cons_chr12_1ltr_int_fr_534,LTR7Y_cons_chr12_Sltr_fr_535,LTR7Y_cons_chr1_1ltr_int_fr_93,LTR7Y_cons_chr2_Sltr_fr_1178,LTR7Y_cons_chr3_1ltr_int_fr_1603,LTR7Y_cons_chr4_1ltr_int_fr_1869,LTR7Y_cons_chr8_2ltr_int_fr_2526,LTR7bc_chr11_1ltr_int_fr_399,LTR7bc_chr1_1ltr_int_fr_92,LTR7bc_chr3_Sltr_fr_1394,LTR7bc_chr4_1ltr_int_fr_1840,LTR7bc_chr7_Sltr_fr_2234,LTR7bc_chr7_Sltr_fr_2235,LTR7bc_chrX_1ltr_int_fr_2593,LTR7d1_chr11_2ltr_int_fr_386,LTR7d1_chr12_2ltr_int_fr_494,LTR7d1_chr13_1ltr_int_fr_640,LTR7d1_chr3_2ltr_int_fr_1471,LTR7d1_chr4_2ltr_int_fr_1770,LTR7d2_chr13_1ltr_int_fr_659,LTR7d2_chr16_2ltr_int_fr_838,LTR7d2_chr18_Sltr_fr_958,LTR7d2_chr1_2ltr_int_fr_135,LTR7d2_chr2_Sltr_fr_1193,LTR7d2_chr3_2ltr_int_fr_1434,LTR7d2_chr4_1ltr_int_fr_1814,LTR7d2_chr4_1ltr_int_fr_1836,LTR7d2_chr4_Sltr_fr_1838,LTR7d2_chr7_Sltr_fr_2234,LTR7d2_chrX_1ltr_int_fr_2592,LTR7o_chr11_2ltr_int_fr_470,LTR7o_chr2_2ltr_int_fr_1187,LTR7o_chr3_Sltr_fr_1508,LTR7o_chr3_Sltr_fr_1566,LTR7o_chr5_Sltr_fr_1982,LTR7o_chr6_1ltr_int_fr_2074,LTR7o_chr7_Sltr_fr_2225,LTR7u1_chr16_2ltr_int_fr_868,LTR7u1_chr19_Sltr_fr_1022,LTR7u1_chrX_2ltr_int_fr_2605,LTR7up1_chr1_1ltr_int_fr_136,LTR7up1_chr1_2ltr_int_fr_135,LTR7up1_chr1_2ltr_int_fr_189,LTR7up1_chr5_2ltr_int_fr_1898,LTR7up1_chr6_1ltr_int_fr_1995,LTR7up1_chr6_1ltr_int_fr_2041,LTR7up1_chr6_2ltr_int_fr_2110,LTR7up2_chr6_1ltr_int_fr_1983,MLT2A1_1012,MLT2A1_1021,MLT2A1_1022,MLT2A1_1087,MLT2A1_1088,MLT2A1_1092,MLT2A1_1138,MLT2A1_1152,MLT2A1_1153,MLT2A1_1154,MLT2A1_1167,MLT2A1_120,MLT2A1_1204,MLT2A1_121,MLT2A1_1233,MLT2A1_1309,MLT2A1_146,MLT2A1_1469,MLT2A1_1497,MLT2A1_1508,MLT2A1_1509,MLT2A1_1586,MLT2A1_1587,MLT2A1_1606,MLT2A1_1607,MLT2A1_162,MLT2A1_1622,MLT2A1_1625,MLT2A1_1626,MLT2A1_1627,MLT2A1_1628,MLT2A1_1629,MLT2A1_163,MLT2A1_1630,MLT2A1_1636,MLT2A1_1706,MLT2A1_1707,MLT2A1_1708,MLT2A1_1738,MLT2A1_1743,MLT2A1_1752,MLT2A1_1906,MLT2A1_1921,MLT2A1_1928,MLT2A1_1955,MLT2A1_2086,MLT2A1_211,MLT2A1_2223,MLT2A1_2224,MLT2A1_2225,MLT2A1_2226,MLT2A1_2227,MLT2A1_341,MLT2A1_342,MLT2A1_350,MLT2A1_351,MLT2A1_352,MLT2A1_353,MLT2A1_357,MLT2A1_498,MLT2A1_518,MLT2A1_552,MLT2A1_553,MLT2A1_554,MLT2A1_646,MLT2A1_862,MLT2A1_968,MLT2A1_969,MLT2A2_10,MLT2A2_1118,MLT2A2_1155,MLT2A2_1204,MLT2A2_1205,MLT2A2_1218,MLT2A2_1219,MLT2A2_1220,MLT2A2_1221,MLT2A2_1234,MLT2A2_1284,MLT2A2_1285,MLT2A2_1286,MLT2A2_1381,MLT2A2_1417,MLT2A2_1484,MLT2A2_1490,MLT2A2_1491,MLT2A2_1519,MLT2A2_1520,MLT2A2_1524,MLT2A2_1564,MLT2A2_1575,MLT2A2_1614,MLT2A2_1634,MLT2A2_1808,MLT2A2_1809,MLT2A2_1821,MLT2A2_1851,MLT2A2_1852,MLT2A2_2026,MLT2A2_2027,MLT2A2_2073,MLT2A2_2097,MLT2A2_2098,MLT2A2_2171,MLT2A2_2172,MLT2A2_2179,MLT2A2_2180,MLT2A2_22,MLT2A2_2396,MLT2A2_2410,MLT2A2_2443,MLT2A2_2458,MLT2A2_250,MLT2A2_251,MLT2A2_252,MLT2A2_253,MLT2A2_2574,MLT2A2_2652,MLT2A2_2653,MLT2A2_2654,MLT2A2_427,MLT2A2_428,MLT2A2_429,MLT2A2_430,MLT2A2_433,MLT2A2_434,MLT2A2_435,MLT2A2_436,MLT2A2_437,MLT2A2_438,MLT2A2_445,MLT2A2_446,MLT2A2_447,MLT2A2_448,MLT2A2_449,MLT2A2_450,MLT2A2_451,MLT2A2_452,MLT2A2_495,MLT2A2_634,MLT2A2_657,MLT2A2_658,MLT2A2_665,MLT2A2_841</t>
  </si>
  <si>
    <t>ABCB4,ABCG2,ADCY8,ADRA1A,ADRA2A,AGTR2,ANK2,ANK3,AQP11,AQP4,AQP9,ATP12A,ATP1B1,ATP1B3,ATP2B1,ATP2B4,ATP6V0A4,C5AR1,CA2,CAMK2D,CAPS2,CASR,CD36,CHRNA10,CHRNA7,CLDN1,CLDN16,CNNM2,CNR1,CPS1,CUL1,CYBRD1,CYP4A11,CYP4F12,CYP4F2,DISC1,DRD2,DRD5,EGFR,EIF5A2,ENPP1,ESR1,F2R,F2RL1,FASLG,FTHL17,GPAM,GPIHBP1,GPR157,GRIA1,GRIK2,GRIN2A,GRIN2B,GRM1,GRM5,HEPH,HK2,HTR2A,IRS1,ITPR2,KCNA5,KCNMA1,KL,LIPC,LRP6,NAPSA,NEDD4L,NMUR2,NOX4,NPTN,NUS1,P2RY1,PCSK9,PDE6B,PFKM,PIK3R1,PKD2,PKHD1,PRKAR2A,RYR3,SCNN1B,SCNN1G,SLC26A4,SLC26A7,SLC26A9,SLC30A5,SLC4A3,SLC4A4,SLC4A7,SLC8A1,STC1,TFAP2B,TRPC4</t>
  </si>
  <si>
    <t>GO:0046629</t>
  </si>
  <si>
    <t>gamma-delta T cell activation</t>
  </si>
  <si>
    <t>GO:2000463</t>
  </si>
  <si>
    <t>LTR7B_chr8_2ltr_int_fr_2495,LTR7C_chr2_Sltr_1270,LTR7U2_cons_chr18_2ltr_int_fr_952,LTR7bc_chr2_Sltr_fr_1237,LTR7bc_chr6_1ltr_int_fr_2145,LTR7d1_chr2_1ltr_int_fr_1204,LTR7d2_chr3_2ltr_int_fr_1477,LTR7d2_chr3_Sltr_fr_1480,LTR7d2_chr3_Sltr_fr_1481,LTR7d2_chr8_Sltr_fr_2308,LTR7o_chr2_Sltr_fr_1235,LTR7o_chr2_Sltr_fr_1237,LTR7up1_chr6_1ltr_int_fr_2133,MLT2A1_1906,MLT2A1_2074,MLT2A1_2075,MLT2A1_2076,MLT2A1_218,MLT2A1_219,MLT2A1_220,MLT2A1_221,MLT2A1_222,MLT2A1_223,MLT2A1_540,MLT2A1_541,MLT2A2_1180,MLT2A2_1181,MLT2A2_1182,MLT2A2_1583,MLT2A2_2396,MLT2A2_258,MLT2A2_259,MLT2A2_260,MLT2A2_261,MLT2A2_262,MLT2A2_263,MLT2A2_2639,MLT2A2_2640,MLT2A2_2641,MLT2A2_637,MLT2A2_638</t>
  </si>
  <si>
    <t>CHRNA7,NETO1,NLGN1,NRXN1,RIMS1,RIMS2</t>
  </si>
  <si>
    <t>GO:0006821</t>
  </si>
  <si>
    <t>GO:1900543</t>
  </si>
  <si>
    <t>GO:0045980</t>
  </si>
  <si>
    <t>GO:0015711</t>
  </si>
  <si>
    <t>LTR7B_chr11_Sltr_469,LTR7B_chr16_Sltr_fr_970,LTR7B_chr1_1ltr_int_fr_106,LTR7B_chr3_1ltr_int_fr_1674,LTR7B_chr3_2ltr_int_fr_1673,LTR7B_chr4_1ltr_int_fr_1952,LTR7B_chr8_1ltr_int_fr_2620,LTR7B_chr8_Sltr_2613,LTR7B_chr9_Sltr_fr_2723,LTR7B_chr9_Sltr_fr_2731,LTR7C_chr15_Sltr_fr_802,LTR7C_chr17_Sltr_937,LTR7C_chr19_1ltr_int_1063,LTR7C_chr19_Sltr_1028,LTR7C_chr19_Sltr_fr_1064,LTR7C_chr1_2ltr_int_fr_174,LTR7C_chr3_1ltr_int_1596,LTR7C_chr5_Sltr_1866,LTR7U2_cons_chr5_2ltr_int_fr_1797,LTR7U2_cons_chr8_1ltr_int_fr_2368,LTR7Y_cons_chr1_1ltr_int_fr_93,LTR7Y_cons_chr2_Sltr_fr_1258,LTR7Y_cons_chr3_1ltr_int_fr_1603,LTR7Y_cons_chr4_1ltr_int_fr_1869,LTR7Y_cons_chr8_2ltr_int_fr_2526,LTR7bc_chr13_Sltr_fr_710,LTR7bc_chr15_Sltr_fr_796,LTR7bc_chr1_1ltr_int_fr_92,LTR7bc_chr6_1ltr_int_fr_2145,LTR7bc_chr6_2ltr_int_fr_2081,LTR7bc_chrX_1ltr_int_fr_2593,LTR7d1_chr13_1ltr_int_fr_640,LTR7d1_chr13_2ltr_int_fr_626,LTR7d1_chr5_1ltr_int_fr_1867,LTR7d2_chr11_1ltr_int_fr_424,LTR7d2_chr13_1ltr_int_fr_659,LTR7d2_chr18_Sltr_fr_958,LTR7d2_chr1_2ltr_int_fr_172,LTR7d2_chr2_Sltr_fr_1193,LTR7d2_chr5_1ltr_int_fr_1918,LTR7d2_chr5_2ltr_int_fr_1843,LTR7d2_chr5_2ltr_int_fr_1906,LTR7d2_chr5_2ltr_int_fr_1919,LTR7d2_chrX_1ltr_int_fr_2592,LTR7o_chr15_Sltr_fr_791,LTR7o_chr20_Sltr_fr_1339,LTR7o_chr9_Sltr_fr_2519,LTR7u1_chr11_1ltr_int_fr_412,LTR7u1_chr15_Sltr_fr_776,LTR7up1_chr11_1ltr_int_fr_422,LTR7up1_chr12_1ltr_int_fr_541,LTR7up1_chr12_1ltr_int_fr_602,LTR7up1_chr12_2ltr_int_fr_603,LTR7up1_chr12_Sltr_fr_543,LTR7up1_chr2_1ltr_int_fr_1132,LTR7up1_chr5_2ltr_int_fr_1898,LTR7up1_chr6_1ltr_int_fr_2133,LTR7up1_chr9_2ltr_int_fr_2499,LTR7up2_chr9_2ltr_int_2448,MLT2A1_1152,MLT2A1_1153,MLT2A1_1154,MLT2A1_1167,MLT2A1_1606,MLT2A1_1607,MLT2A1_1685,MLT2A1_1712,MLT2A1_1743,MLT2A1_1818,MLT2A1_1819,MLT2A1_1820,MLT2A1_1821,MLT2A1_1878,MLT2A1_1879,MLT2A1_1921,MLT2A1_350,MLT2A1_351,MLT2A1_352,MLT2A1_353,MLT2A1_415,MLT2A1_646,MLT2A1_72,MLT2A1_73,MLT2A1_888,MLT2A1_925,MLT2A1_929,MLT2A1_930,MLT2A1_931,MLT2A2_1070,MLT2A2_1112,MLT2A2_1120,MLT2A2_1180,MLT2A2_1181,MLT2A2_1182,MLT2A2_1417,MLT2A2_1564,MLT2A2_1575,MLT2A2_1640,MLT2A2_1695,MLT2A2_1709,MLT2A2_1710,MLT2A2_1910,MLT2A2_1950,MLT2A2_2076,MLT2A2_2077,MLT2A2_21,MLT2A2_2171,MLT2A2_2172,MLT2A2_2259,MLT2A2_2260,MLT2A2_2261,MLT2A2_2272,MLT2A2_2273,MLT2A2_2274,MLT2A2_2275,MLT2A2_2393,MLT2A2_2394,MLT2A2_2410,MLT2A2_433,MLT2A2_434,MLT2A2_435,MLT2A2_436,MLT2A2_437,MLT2A2_438,MLT2A2_495,MLT2A2_634,MLT2A2_665</t>
  </si>
  <si>
    <t>ABCA4,ABCB4,ABCC4,ANXA1,AQP9,ATP10A,ATP10B,ATP8B1,CA2,CA4,CD36,CEACAM1,CROT,DRD2,GRM2,LRP2,NMUR2,NTRK2,OCA2,OSBPL8,PRELID2,RIMS1,SLC10A1,SLC10A2,SLC1A1,SLC22A1,SLC22A11,SLC22A2,SLC22A9,SLC26A4,SLC26A7,SLC26A9,SLC2A1,SLC2A2,SLC2A9,SLC4A3,SLC4A4,SLC4A7,SLC52A3,SLC5A12,SLC5A6,SLC5A8,SLC6A14,SLC6A20,SLC7A5,SLCO1B3,SLCO1C1,SLCO4C1,SYT1,TRPC4</t>
  </si>
  <si>
    <t>GO:0044087</t>
  </si>
  <si>
    <t>regulation of cellular component biogenesis</t>
  </si>
  <si>
    <t>LTR7B_chr10_Sltr_345,LTR7B_chr12_1ltr_int_fr_584,LTR7B_chr12_Sltr_fr_585,LTR7B_chr19_Sltr_fr_1073,LTR7B_chr2_1ltr_int_fr_1356,LTR7B_chr2_2ltr_int_fr_1307,LTR7B_chr2_Sltr_fr_1264,LTR7B_chr3_Sltr_1681,LTR7B_chr6_1ltr_int_fr_2256,LTR7B_chr6_Sltr_fr_2276,LTR7B_chr9_Sltr_fr_2731,LTR7C_chr11_1ltr_int_454,LTR7C_chr11_1ltr_int_fr_453,LTR7C_chr14_Sltr_fr_759,LTR7C_chr19_Sltr_fr_1004,LTR7C_chr19_Sltr_fr_1005,LTR7C_chr2_Sltr_1270,LTR7C_chr2_Sltr_fr_1150,LTR7C_chr3_1ltr_int_fr_1589,LTR7C_chr3_Sltr_1588,LTR7C_chr4_1ltr_int_fr_1851,LTR7C_chr6_1ltr_int_fr_2098,LTR7C_chr6_1ltr_int_fr_2099,LTR7C_chr7_Sltr_2233,LTR7C_chrX_1ltr_int_fr_2671,LTR7C_chrX_2ltr_int_fr_2636,LTR7U2_cons_chr10_2ltr_int_fr_246,LTR7U2_cons_chr2_2ltr_int_fr_1258,LTR7U2_cons_chr2_Sltr_1141,LTR7U2_cons_chr2_Sltr_1145,LTR7U2_cons_chr3_2ltr_int_fr_1355,LTR7U2_cons_chr3_2ltr_int_fr_1448,LTR7U2_cons_chr4_Sltr_fr_1649,LTR7U2_cons_chr4_Sltr_fr_1780,LTR7U2_cons_chr5_Sltr_fr_1807,LTR7U2_cons_chr5_Sltr_fr_1819,LTR7U2_cons_chrX_Sltr_2595,LTR7Y_cons_chr12_1ltr_int_fr_534,LTR7Y_cons_chr12_Sltr_fr_535,LTR7Y_cons_chr19_Sltr_fr_1001,LTR7Y_cons_chr1_Sltr_43,LTR7Y_cons_chr2_Sltr_fr_1297,LTR7Y_cons_chr4_1ltr_int_fr_1901,LTR7Y_cons_chr5_Sltr_fr_1982,LTR7Y_cons_chr6_1ltr_int_fr_2165,LTR7bc_chr14_Sltr_fr_754,LTR7bc_chr20_2ltr_int_fr_1306,LTR7bc_chr2_1ltr_int_fr_1254,LTR7bc_chr2_1ltr_int_fr_1286,LTR7bc_chr2_Sltr_fr_1237,LTR7bc_chr7_1ltr_int_fr_2290,LTR7bc_chrX_2ltr_int_fr_2649,LTR7bc_chrX_Sltr_fr_2672,LTR7bc_chrX_Sltr_fr_2674,LTR7d1_chr2_1ltr_int_fr_1120,LTR7d1_chr2_1ltr_int_fr_1204,LTR7d1_chr2_Sltr_fr_1223,LTR7d1_chr3_2ltr_int_fr_1471,LTR7d1_chr7_1ltr_int_fr_2226,LTR7d1_chr7_Sltr_fr_2228,LTR7d2_chr11_Sltr_fr_357,LTR7d2_chr18_Sltr_fr_958,LTR7d2_chr20_1ltr_int_fr_1302,LTR7d2_chr2_2ltr_int_fr_1204,LTR7d2_chr3_2ltr_int_fr_1477,LTR7d2_chr3_2ltr_int_fr_1542,LTR7d2_chr3_Sltr_fr_1480,LTR7d2_chr3_Sltr_fr_1481,LTR7d2_chr4_2ltr_int_fr_1833,LTR7d2_chr5_1ltr_int_fr_1853,LTR7d2_chr5_1ltr_int_fr_1877,LTR7d2_chr5_2ltr_int_fr_1925,LTR7d2_chr5_2ltr_int_fr_1926,LTR7d2_chr5_Sltr_fr_1928,LTR7d2_chrX_1ltr_int_fr_2667,LTR7d2_chrX_2ltr_int_fr_2670,LTR7d2_chrX_Sltr_fr_2646,LTR7d2_chrX_Sltr_fr_2669,LTR7o_chr11_2ltr_int_fr_470,LTR7o_chr2_1ltr_int_fr_1154,LTR7o_chr2_Sltr_fr_1153,LTR7o_chr2_Sltr_fr_1235,LTR7o_chr2_Sltr_fr_1237,LTR7o_chr2_Sltr_fr_1287,LTR7o_chr3_Sltr_fr_1508,LTR7o_chr4_Sltr_fr_1825,LTR7o_chr5_Sltr_fr_1982,LTR7o_chr6_1ltr_int_fr_2074,LTR7u1_chr2_Sltr_fr_1260,LTR7u1_chr5_2ltr_int_fr_1836,LTR7u1_chrX_2ltr_int_fr_2600,LTR7up1_chr12_1ltr_int_fr_602,LTR7up1_chr16_2ltr_int_fr_831,LTR7up1_chr1_1ltr_int_fr_182,LTR7up1_chr20_Sltr_fr_1311,LTR7up1_chr3_2ltr_int_fr_1379,LTR7up1_chr4_1ltr_int_fr_1814,LTR7up1_chr4_2ltr_int_fr_1810,LTR7up1_chr4_2ltr_int_fr_1811,LTR7up1_chr4_2ltr_int_fr_1817,LTR7up1_chr4_Sltr_fr_1678,LTR7up1_chr4_Sltr_fr_1816,LTR7up1_chr5_1ltr_int_fr_1839,LTR7up1_chr5_1ltr_int_fr_1861,LTR7up1_chr5_2ltr_int_fr_1838,LTR7up1_chr6_1ltr_int_fr_2041,LTR7up1_chr6_2ltr_int_fr_2156,LTR7up1_chr6_2ltr_int_fr_2157,LTR7up2_chr11_2ltr_int_fr_369,LTR7up2_chr1_2ltr_int_fr_174,LTR7up2_chr5_Sltr_fr_1859,LTR7up2_chr6_1ltr_int_fr_1983,LTR7up2_chr9_2ltr_int_2448,MLT2A1_1,MLT2A1_1013,MLT2A1_1014,MLT2A1_1015,MLT2A1_1016,MLT2A1_1092,MLT2A1_1100,MLT2A1_1152,MLT2A1_1153,MLT2A1_1154,MLT2A1_1195,MLT2A1_1196,MLT2A1_1309,MLT2A1_1473,MLT2A1_1474,MLT2A1_1475,MLT2A1_1627,MLT2A1_1628,MLT2A1_1629,MLT2A1_1630,MLT2A1_1634,MLT2A1_1790,MLT2A1_1874,MLT2A1_1905,MLT2A1_2093,MLT2A1_2094,MLT2A1_2095,MLT2A1_2100,MLT2A1_218,MLT2A1_219,MLT2A1_2197,MLT2A1_2198,MLT2A1_2199,MLT2A1_220,MLT2A1_221,MLT2A1_222,MLT2A1_223,MLT2A1_226,MLT2A1_234,MLT2A1_235,MLT2A1_236,MLT2A1_2363,MLT2A1_2364,MLT2A1_332,MLT2A1_411,MLT2A1_412,MLT2A1_413,MLT2A1_434,MLT2A1_435,MLT2A1_436,MLT2A1_437,MLT2A1_482,MLT2A1_483,MLT2A1_495,MLT2A1_496,MLT2A1_540,MLT2A1_541,MLT2A1_552,MLT2A1_553,MLT2A1_554,MLT2A1_663,MLT2A1_664,MLT2A1_665,MLT2A1_666,MLT2A1_667,MLT2A1_668,MLT2A1_669,MLT2A1_738,MLT2A1_739,MLT2A1_740,MLT2A1_790,MLT2A1_862,MLT2A1_896,MLT2A1_897,MLT2A1_898,MLT2A1_899,MLT2A1_900,MLT2A1_901,MLT2A1_902,MLT2A2_105,MLT2A2_1076,MLT2A2_1077,MLT2A2_1078,MLT2A2_1079,MLT2A2_1080,MLT2A2_1100,MLT2A2_1123,MLT2A2_1209,MLT2A2_1210,MLT2A2_1211,MLT2A2_1258,MLT2A2_1284,MLT2A2_1285,MLT2A2_1286,MLT2A2_1614,MLT2A2_1709,MLT2A2_1710,MLT2A2_1815,MLT2A2_1816,MLT2A2_1912,MLT2A2_2077,MLT2A2_2342,MLT2A2_2444,MLT2A2_2468,MLT2A2_258,MLT2A2_259,MLT2A2_260,MLT2A2_261,MLT2A2_262,MLT2A2_263,MLT2A2_2639,MLT2A2_273,MLT2A2_2850,MLT2A2_2882,MLT2A2_291,MLT2A2_292,MLT2A2_293,MLT2A2_294,MLT2A2_3023,MLT2A2_3024,MLT2A2_3025,MLT2A2_3026,MLT2A2_502,MLT2A2_506,MLT2A2_523,MLT2A2_524,MLT2A2_525,MLT2A2_526,MLT2A2_527,MLT2A2_581,MLT2A2_582,MLT2A2_583,MLT2A2_635,MLT2A2_637,MLT2A2_638,MLT2A2_7,MLT2A2_8,MLT2A2_812,MLT2A2_813,MLT2A2_814,MLT2A2_815,MLT2A2_816,MLT2A2_9,MLT2A2_908,MLT2A2_909,MLT2A2_910,MLT2A2_911,MLT2A2_912,MLT2A2_913,MLT2A2_914,MLT2A2_915,MLT2A2_916,MLT2A2_917</t>
  </si>
  <si>
    <t>ADD2,ADGRL1,APC,ARF6,ARPC2,ASAP1,ATF7IP,ATP8B1,BCLAF1,BDNF,CARMIL1,CBLN1,CBLN2,CCL26,CD36,CLASP2,CLDN1,CLSTN2,CTGF,CTNNB1,EFNA5,EPHA7,EPS8,ERCC4,ESR1,EZR,F2RL1,FER,FLRT3,FMR1,GAP43,GRID2,IL1RAPL1,KIRREL1,LRRTM1,LRRTM2,LRRTM3,MAPRE1,MSN,MTPN,MYO10,NAV3,NCKAP1,NECTIN1,NEURL1,NLGN1,NOX4,NPHP4,NRXN1,NTRK2,PAK1,PDLIM5,PIK3R1,PLD1,PODXL,RAB17,RAPGEF2,RIPOR2,ROBO2,SLITRK1,SNCAIP,SPTBN1,SYNDIG1,SYNE2,TENM2,THY1,TJP1,TMEFF2,WDPCP,WNT5A</t>
  </si>
  <si>
    <t>GO:0098661</t>
  </si>
  <si>
    <t>LTR7B_chr1_1ltr_int_fr_106,LTR7B_chr21_Sltr_fr_1486,LTR7B_chr8_1ltr_int_fr_2620,LTR7C_chr11_1ltr_int_fr_447,LTR7C_chr15_Sltr_fr_802,LTR7U2_cons_chr8_1ltr_int_fr_2368,LTR7Y_cons_chr19_Sltr_fr_1081,LTR7Y_cons_chr1_1ltr_int_fr_93,LTR7Y_cons_chr8_2ltr_int_fr_2526,LTR7bc_chr13_Sltr_fr_710,LTR7bc_chr15_Sltr_fr_796,LTR7bc_chr1_1ltr_int_fr_92,LTR7d1_chr5_1ltr_int_fr_1867,LTR7d2_chr5_1ltr_int_fr_1918,LTR7d2_chr5_2ltr_int_fr_1919,LTR7d2_chr5_2ltr_int_fr_1920,LTR7d2_chr5_2ltr_int_fr_1929,LTR7o_chr15_Sltr_fr_791,LTR7o_chr19_Sltr_fr_1023,LTR7o_chr4_1ltr_int_fr_1771,LTR7o_chr5_2ltr_int_fr_1920,LTR7o_chrX_2ltr_int_fr_2559,LTR7u1_chr15_Sltr_fr_776,LTR7up1_chr1_2ltr_int_fr_189,LTR7up1_chr5_2ltr_int_fr_1898,MLT2A1_1167,MLT2A1_1712,MLT2A1_2192,MLT2A1_2368,MLT2A1_58,MLT2A1_59,MLT2A1_618,MLT2A1_619,MLT2A1_620,MLT2A1_621,MLT2A1_622,MLT2A1_623,MLT2A1_918,MLT2A1_919,MLT2A1_929,MLT2A1_930,MLT2A1_931,MLT2A1_932,MLT2A1_933,MLT2A2_1120,MLT2A2_1121,MLT2A2_1122,MLT2A2_1575,MLT2A2_1640,MLT2A2_1952,MLT2A2_2259,MLT2A2_2260,MLT2A2_2261,MLT2A2_2393,MLT2A2_2394,MLT2A2_2766,MLT2A2_2837,MLT2A2_2838,MLT2A2_747,MLT2A2_748,MLT2A2_749,MLT2A2_750,MLT2A2_751,MLT2A2_752,MLT2A2_753</t>
  </si>
  <si>
    <t>ABCC4,ANO1,ANO4,BSND,CLCA1,CLCA2,CLCA4,CLDN17,FXYD3,GABRA1,GABRA2,GABRA3,GABRA6,GABRB2,GABRB3,GABRG1,GABRG2,GABRG3,GABRP,GLRA2,GLRA4,NMUR2,SLC12A2,SLC1A1,SLC26A4,SLC26A7,SLC26A9,TTYH1</t>
  </si>
  <si>
    <t>GO:1904292</t>
  </si>
  <si>
    <t>regulation of ERAD pathway</t>
  </si>
  <si>
    <t>LTR7B_chr21_2ltr_int_fr_1470,LTR7C_chr21_Sltr_fr_1372,LTR7C_chr3_Sltr_fr_1599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1_chr3_1ltr_int_fr_1544,LTR7up1_chr21_2ltr_int_fr_1331,LTR7up1_chr21_Sltr_fr_1335,MLT2A1_2115,MLT2A1_2116,MLT2A1_381,MLT2A1_382,MLT2A1_383,MLT2A1_384,MLT2A1_385,MLT2A2_2718,MLT2A2_2719,MLT2A2_2720,MLT2A2_466,MLT2A2_467,MLT2A2_468,MLT2A2_469,MLT2A2_470</t>
  </si>
  <si>
    <t>EDEM1,USP25</t>
  </si>
  <si>
    <t>GO:0006814</t>
  </si>
  <si>
    <t>LTR7B_chr13_Sltr_704,LTR7B_chr1_Sltr_fr_61,LTR7B_chr21_Sltr_fr_1486,LTR7B_chr3_1ltr_int_fr_1674,LTR7B_chr3_2ltr_int_fr_1673,LTR7B_chr4_1ltr_int_fr_1952,LTR7B_chr4_1ltr_int_fr_1976,LTR7C_chr1_Sltr_140,LTR7C_chr1_Sltr_54,LTR7C_chr2_2ltr_int_fr_1228,LTR7U2_cons_chr11_1ltr_int_fr_351,LTR7U2_cons_chr1_1ltr_int_fr_134,LTR7U2_cons_chr1_Sltr_138,LTR7U2_cons_chr1_Sltr_161,LTR7U2_cons_chr6_1ltr_int_fr_1962,LTR7U2_cons_chr6_2ltr_int_fr_1963,LTR7Y_cons_chr2_Sltr_fr_1258,LTR7Y_cons_chr3_1ltr_int_fr_1603,LTR7Y_cons_chr4_1ltr_int_fr_1869,LTR7bc_chr21_Sltr_fr_1358,LTR7d1_chr13_2ltr_int_fr_626,LTR7d1_chr4_2ltr_int_fr_1770,LTR7d2_chr18_Sltr_fr_958,LTR7d2_chr2_Sltr_fr_1193,LTR7d2_chr4_1ltr_int_fr_1814,LTR7o_chr19_Sltr_fr_1023,LTR7o_chr1_Sltr_fr_136,LTR7o_chr1_Sltr_fr_162,LTR7up1_chr6_1ltr_int_fr_1995,MLT2A1_1021,MLT2A1_1022,MLT2A1_13,MLT2A1_14,MLT2A1_1712,MLT2A1_1818,MLT2A1_1819,MLT2A1_1820,MLT2A1_1821,MLT2A1_1878,MLT2A1_1879,MLT2A1_1955,MLT2A1_211,MLT2A1_2188,MLT2A1_2189,MLT2A1_350,MLT2A1_351,MLT2A1_352,MLT2A1_353,MLT2A1_498,MLT2A1_646,MLT2A1_918,MLT2A1_919,MLT2A2_1218,MLT2A2_1219,MLT2A2_1220,MLT2A2_1221,MLT2A2_166,MLT2A2_167,MLT2A2_18,MLT2A2_1910,MLT2A2_2073,MLT2A2_2272,MLT2A2_2273,MLT2A2_2274,MLT2A2_2275,MLT2A2_2458,MLT2A2_250,MLT2A2_251,MLT2A2_252,MLT2A2_253,MLT2A2_2764,MLT2A2_2765,MLT2A2_2766,MLT2A2_433,MLT2A2_434,MLT2A2_435,MLT2A2_436,MLT2A2_437,MLT2A2_438,MLT2A2_495</t>
  </si>
  <si>
    <t>ATP12A,ATP1B1,ATP1B3,CAPS2,FXYD2,FXYD3,GRIK1,GRIK2,GRIK3,KCNK1,NEDD4L,PKD2,SCNN1B,SCNN1G,SHROOM2,SLC10A1,SLC10A2,SLC12A2,SLC4A3,SLC4A4,SLC4A7,SLC5A12,SLC5A6,SLC5A8,SLC8A1</t>
  </si>
  <si>
    <t>GO:1902580</t>
  </si>
  <si>
    <t>single-organism cellular localization</t>
  </si>
  <si>
    <t>LTR7B_chr14_2ltr_int_fr_813,LTR7B_chr14_Sltr_814,LTR7B_chr14_Sltr_fr_812,LTR7B_chr1_Sltr_fr_61,LTR7B_chr2_1ltr_int_fr_1356,LTR7B_chr3_Sltr_1681,LTR7B_chr4_Sltr_1788,LTR7B_chr5_1ltr_int_fr_2056,LTR7B_chr5_Sltr_fr_2057,LTR7B_chr6_1ltr_int_fr_2256,LTR7B_chr6_Sltr_fr_2224,LTR7B_chr8_2ltr_int_fr_2495,LTR7C_chr1_Sltr_54,LTR7C_chr2_Sltr_1270,LTR7C_chr4_Sltr_1661,LTR7C_chrX_Sltr_fr_2699,LTR7C_chrY_Sltr_2800,LTR7C_chrY_Sltr_fr_2772,LTR7C_chrY_Sltr_fr_2778,LTR7U2_cons_chr18_2ltr_int_fr_915,LTR7U2_cons_chr3_2ltr_int_fr_1448,LTR7U2_cons_chr4_2ltr_int_fr_1586,LTR7U2_cons_chr4_Sltr_fr_1649,LTR7U2_cons_chr6_1ltr_int_fr_1962,LTR7U2_cons_chr6_2ltr_int_fr_1963,LTR7U2_cons_chr6_2ltr_int_fr_2019,LTR7Y_cons_chr14_Sltr_fr_755,LTR7Y_cons_chr18_Sltr_950,LTR7Y_cons_chr5_2ltr_int_fr_1974,LTR7Y_cons_chr5_Sltr_fr_1975,LTR7Y_cons_chr6_1ltr_int_fr_2165,LTR7Y_cons_chrX_2ltr_int_fr_2772,LTR7Y_cons_chrY_Sltr_2910,LTR7bc_chr13_Sltr_fr_696,LTR7bc_chr15_1ltr_int_fr_820,LTR7bc_chr19_1ltr_int_fr_984,LTR7bc_chr2_Sltr_fr_1237,LTR7bc_chr6_1ltr_int_fr_2145,LTR7bc_chrX_Sltr_fr_2706,LTR7bc_chrY_Sltr_fr_2795,LTR7bc_chrY_Sltr_fr_2796,LTR7d1_chr13_2ltr_int_fr_676,LTR7d1_chr15_1ltr_int_fr_793,LTR7d1_chr18_Sltr_fr_901,LTR7d1_chr19_1ltr_int_fr_947,LTR7d1_chr2_1ltr_int_fr_1204,LTR7d1_chrX_2ltr_int_fr_2630,LTR7d2_chr11_Sltr_fr_357,LTR7d2_chr12_2ltr_int_fr_609,LTR7d2_chr2_2ltr_int_fr_1204,LTR7d2_chr3_2ltr_int_fr_1434,LTR7d2_chr3_2ltr_int_fr_1477,LTR7d2_chr3_2ltr_int_fr_1542,LTR7d2_chr3_Sltr_fr_1480,LTR7d2_chr3_Sltr_fr_1481,LTR7d2_chr8_Sltr_fr_2308,LTR7d2_chrY_2ltr_int_fr_2798,LTR7o_chr13_Sltr_fr_691,LTR7o_chr16_Sltr_fr_835,LTR7o_chr18_Sltr_fr_926,LTR7o_chr2_Sltr_fr_1235,LTR7o_chr2_Sltr_fr_1237,LTR7o_chrY_2ltr_int_fr_2784,LTR7o_chrY_Sltr_fr_2789,LTR7o_chrY_Sltr_fr_2791,LTR7o_chrY_Sltr_fr_2797,LTR7o_chrY_Sltr_fr_2801,LTR7u1_chr13_2ltr_int_fr_678,LTR7u1_chr18_Sltr_fr_906,LTR7u1_chr3_Sltr_fr_1527,LTR7u1_chr4_Sltr_fr_1762,LTR7u1_chrX_Sltr_fr_2626,LTR7u1_chrY_Sltr_fr_2732,LTR7u1_chrY_Sltr_fr_2734,LTR7u1_chrY_Sltr_fr_2737,LTR7up1_chr12_1ltr_int_fr_602,LTR7up1_chr12_2ltr_int_fr_603,LTR7up1_chr2_2ltr_int_fr_1183,LTR7up1_chr4_Sltr_fr_1678,LTR7up1_chr6_1ltr_int_fr_1995,LTR7up1_chr6_1ltr_int_fr_2133,LTR7up1_chr7_2ltr_int_fr_2182,LTR7up1_chrX_2ltr_int_fr_2655,LTR7up1_chrY_1ltr_int_fr_2767,LTR7up2_chr11_2ltr_int_fr_369,MLT2A1_1021,MLT2A1_1022,MLT2A1_1072,MLT2A1_1087,MLT2A1_1088,MLT2A1_1100,MLT2A1_1138,MLT2A1_1187,MLT2A1_1301,MLT2A1_1421,MLT2A1_1422,MLT2A1_1469,MLT2A1_1584,MLT2A1_1585,MLT2A1_1625,MLT2A1_1626,MLT2A1_166,MLT2A1_1685,MLT2A1_1686,MLT2A1_1787,MLT2A1_1788,MLT2A1_1789,MLT2A1_1790,MLT2A1_1874,MLT2A1_1875,MLT2A1_1876,MLT2A1_1922,MLT2A1_2028,MLT2A1_218,MLT2A1_2180,MLT2A1_2181,MLT2A1_219,MLT2A1_220,MLT2A1_221,MLT2A1_222,MLT2A1_223,MLT2A1_2394,MLT2A1_2395,MLT2A1_2396,MLT2A1_2397,MLT2A1_348,MLT2A1_349,MLT2A1_411,MLT2A1_412,MLT2A1_413,MLT2A1_491,MLT2A1_492,MLT2A1_498,MLT2A1_518,MLT2A1_540,MLT2A1_541,MLT2A1_658,MLT2A1_738,MLT2A1_739,MLT2A1_740,MLT2A1_747,MLT2A1_768,MLT2A1_862,MLT2A2_1180,MLT2A2_1181,MLT2A2_1182,MLT2A2_1218,MLT2A2_1219,MLT2A2_1220,MLT2A2_1221,MLT2A2_1258,MLT2A2_1381,MLT2A2_1583,MLT2A2_1808,MLT2A2_1809,MLT2A2_1958,MLT2A2_1959,MLT2A2_2077,MLT2A2_2225,MLT2A2_2226,MLT2A2_2227,MLT2A2_2228,MLT2A2_2342,MLT2A2_2343,MLT2A2_2344,MLT2A2_2345,MLT2A2_2346,MLT2A2_2406,MLT2A2_2411,MLT2A2_2575,MLT2A2_2576,MLT2A2_2577,MLT2A2_2578,MLT2A2_2579,MLT2A2_258,MLT2A2_259,MLT2A2_260,MLT2A2_261,MLT2A2_262,MLT2A2_263,MLT2A2_2689,MLT2A2_2767,MLT2A2_2768,MLT2A2_2814,MLT2A2_2815,MLT2A2_2816,MLT2A2_2817,MLT2A2_2818,MLT2A2_2819,MLT2A2_2820,MLT2A2_2821,MLT2A2_2822,MLT2A2_2823,MLT2A2_2824,MLT2A2_2825,MLT2A2_2826,MLT2A2_2827,MLT2A2_3057,MLT2A2_3058,MLT2A2_3059,MLT2A2_502,MLT2A2_635,MLT2A2_637,MLT2A2_638,MLT2A2_834,MLT2A2_841,MLT2A2_908,MLT2A2_909,MLT2A2_910,MLT2A2_911,MLT2A2_912,MLT2A2_913,MLT2A2_914,MLT2A2_915,MLT2A2_916,MLT2A2_917,MLT2A2_923</t>
  </si>
  <si>
    <t>ANK2,ANK3,ANXA2,AP3B2,ATP1B1,ATP1B3,CADPS2,CDH2,CENPE,CLASP2,CPE,CTNNB1,DENND1A,DLG2,EGFR,EMP2,EPB41L3,EZR,FERMT2,FMN2,GPHN,GRIK2,LIN7A,LIN7C,LRP6,MAL2,MAP7,MREG,NKD2,NLGN1,NLGN4X,NLGN4Y,NRXN1,P2RY1,PIK3R1,PRKG2,RAB17,RAB32,RAPGEF2,RAPGEF6,RIMS1,RIMS2,RIMS4,RTP3,SPRY2,SPTBN1,SYNE2,SYT1,THY1,TIAM1,TMEM108,TNIK,UNC13A,UNC13C</t>
  </si>
  <si>
    <t>GO:0043271</t>
  </si>
  <si>
    <t>LTR7B_chr4_1ltr_int_fr_1976,LTR7B_chr6_2ltr_int_fr_2197,LTR7B_chr6_Sltr_fr_2196,LTR7C_chr19_1ltr_int_fr_969,LTR7C_chr19_Sltr_970,LTR7C_chr3_Sltr_fr_1599,LTR7C_chr4_Sltr_1661,LTR7Y_cons_chr3_Sltr_fr_1668,LTR7bc_chrX_1ltr_int_fr_2593,LTR7bc_chrX_2ltr_int_fr_2649,LTR7d1_chr4_2ltr_int_fr_1770,LTR7d2_chr18_Sltr_fr_958,LTR7d2_chr3_2ltr_int_fr_1599,LTR7d2_chr3_Sltr_fr_1598,LTR7d2_chr4_1ltr_int_fr_1814,LTR7d2_chrX_1ltr_int_fr_2592,LTR7d2_chrX_Sltr_fr_2646,LTR7u1_chr3_1ltr_int_fr_1544,LTR7u1_chr4_Sltr_fr_1762,LTR7up1_chr1_2ltr_int_fr_189,MLT2A1_1012,MLT2A1_1233,MLT2A1_1469,MLT2A1_1508,MLT2A1_1509,MLT2A1_1606,MLT2A1_1607,MLT2A1_1622,MLT2A1_1722,MLT2A1_1723,MLT2A1_1752,MLT2A1_2137,MLT2A1_215,MLT2A1_2363,MLT2A1_2364,MLT2A1_302,MLT2A1_303,MLT2A1_304,MLT2A1_381,MLT2A1_382,MLT2A1_383,MLT2A1_384,MLT2A1_385,MLT2A1_386,MLT2A1_658,MLT2A2_119,MLT2A2_1204,MLT2A2_1205,MLT2A2_1234,MLT2A2_1519,MLT2A2_1520,MLT2A2_1808,MLT2A2_1809,MLT2A2_1851,MLT2A2_1852,MLT2A2_2131,MLT2A2_2179,MLT2A2_2180,MLT2A2_2407,MLT2A2_2408,MLT2A2_2654,MLT2A2_3023,MLT2A2_3024,MLT2A2_3025,MLT2A2_3026,MLT2A2_377,MLT2A2_466,MLT2A2_467,MLT2A2_468,MLT2A2_469,MLT2A2_470,MLT2A2_471,MLT2A2_472,MLT2A2_473,MLT2A2_841</t>
  </si>
  <si>
    <t>ADRA2A,AGTR2,ANK3,CALM2,CAMK2D,CNR1,CYP4F2,DRD2,FMR1,GOPC,GRM7,HTR2A,KCNA5,KCNE1,NEDD4,NEDD4L,NOS1,PCSK9,PKD2,PRKG2,PTGS2,STC1,STK39</t>
  </si>
  <si>
    <t>GO:0046426</t>
  </si>
  <si>
    <t>negative regulation of JAK-STAT cascade</t>
  </si>
  <si>
    <t>LTR7B_chr10_Sltr_345,LTR7B_chr11_2ltr_int_fr_443,LTR7B_chr2_2ltr_int_fr_1391,LTR7U2_cons_chr11_1ltr_int_fr_393,LTR7U2_cons_chr2_2ltr_int_fr_1258,LTR7Y_cons_chr11_1ltr_int_fr_404,LTR7bc_chr20_2ltr_int_fr_1306,LTR7bc_chr2_1ltr_int_fr_1276,LTR7bc_chr2_1ltr_int_fr_1286,LTR7bc_chr2_Sltr_fr_1273,LTR7d2_chr20_1ltr_int_fr_1302,LTR7d2_chr2_Sltr_fr_1267,LTR7o_chr2_1ltr_int_fr_1275,LTR7o_chr2_Sltr_fr_1287,LTR7u1_chr2_Sltr_fr_1260,LTR7up1_chr11_Sltr_fr_395,LTR7up1_chr2_1ltr_int_fr_1258,LTR7up1_chr2_2ltr_int_fr_1261,LTR7up1_chr2_Sltr_fr_1260,MLT2A1_1473,MLT2A1_1474,MLT2A1_1475,MLT2A1_1545,MLT2A1_1546,MLT2A1_1547,MLT2A1_2093,MLT2A1_2094,MLT2A1_2095,MLT2A1_230,MLT2A1_231,MLT2A1_232,MLT2A1_234,MLT2A1_235,MLT2A1_236,MLT2A2_1815,MLT2A2_1816,MLT2A2_1923,MLT2A2_1924,MLT2A2_1925,MLT2A2_1926,MLT2A2_1927,MLT2A2_1928,MLT2A2_1929,MLT2A2_1930,MLT2A2_1931,MLT2A2_1932,MLT2A2_1933,MLT2A2_1934,MLT2A2_282,MLT2A2_283,MLT2A2_284,MLT2A2_285,MLT2A2_286,MLT2A2_287,MLT2A2_288,MLT2A2_289,MLT2A2_291,MLT2A2_292,MLT2A2_293,MLT2A2_294</t>
  </si>
  <si>
    <t>FLRT3,LRRC4C,LRRTM1,LRRTM3,LRRTM4</t>
  </si>
  <si>
    <t>GO:0030817</t>
  </si>
  <si>
    <t>LTR7B_chr6_1ltr_int_fr_2253,LTR7C_chr3_1ltr_int_1596,LTR7C_chr3_Sltr_fr_1599,LTR7Y_cons_chr14_Sltr_fr_731,LTR7Y_cons_chr3_Sltr_fr_1668,LTR7Y_cons_chr6_1ltr_int_fr_2160,LTR7bc_chr4_1ltr_int_fr_1840,LTR7bc_chr9_Sltr_fr_2559,LTR7d1_chr7_1ltr_int_fr_2152,LTR7d2_chr3_2ltr_int_fr_1599,LTR7d2_chr3_Sltr_fr_1598,LTR7d2_chr4_1ltr_int_fr_1836,LTR7d2_chr4_Sltr_fr_1838,LTR7d2_chr6_Sltr_fr_2080,LTR7d2_chr7_1ltr_int_fr_2206,LTR7d2_chr9_1ltr_int_fr_2557,LTR7d2_chr9_Sltr_fr_2559,LTR7d2_chr9_Sltr_fr_2560,LTR7o_chr2_Sltr_fr_1235,LTR7u1_chr3_1ltr_int_fr_1544,LTR7u1_chr7_Sltr_fr_2157,LTR7up1_chr7_1ltr_int_fr_2186,LTR7up2_chr7_2ltr_int_fr_2132,LTR7up2_chr7_Sltr_fr_2128,MLT2A1_1093,MLT2A1_117,MLT2A1_1189,MLT2A1_1309,MLT2A1_1508,MLT2A1_1509,MLT2A1_1606,MLT2A1_1607,MLT2A1_1844,MLT2A1_215,MLT2A1_218,MLT2A1_219,MLT2A1_220,MLT2A1_381,MLT2A1_382,MLT2A1_383,MLT2A1_384,MLT2A1_385,MLT2A1_386,MLT2A2_1115,MLT2A2_1289,MLT2A2_1290,MLT2A2_1291,MLT2A2_1292,MLT2A2_1293,MLT2A2_1414,MLT2A2_1415,MLT2A2_1416,MLT2A2_1465,MLT2A2_1466,MLT2A2_1467,MLT2A2_1468,MLT2A2_1469,MLT2A2_1470,MLT2A2_1471,MLT2A2_1472,MLT2A2_1473,MLT2A2_1474,MLT2A2_1475,MLT2A2_1476,MLT2A2_1614,MLT2A2_1712,MLT2A2_1713,MLT2A2_1851,MLT2A2_1852,MLT2A2_258,MLT2A2_259,MLT2A2_466,MLT2A2_467,MLT2A2_468,MLT2A2_469,MLT2A2_470,MLT2A2_471,MLT2A2_472,MLT2A2_473,MLT2A2_665</t>
  </si>
  <si>
    <t>ADCY8,ADRA2A,ADRB2,AKAP6,CALM2,DRD2,DRD5,FSHR,GABBR2,GPR161,GRM2,GRM3,GRM7,GRM8,OPRM1</t>
  </si>
  <si>
    <t>GO:1903531</t>
  </si>
  <si>
    <t>LTR7B_chr6_1ltr_int_fr_2253,LTR7B_chr6_1ltr_int_fr_2256,LTR7B_chr9_Sltr_fr_2723,LTR7C_chr19_1ltr_int_1063,LTR7C_chr19_Sltr_1028,LTR7C_chr19_Sltr_fr_1064,LTR7C_chr3_Sltr_fr_1599,LTR7C_chrX_1ltr_int_fr_2671,LTR7C_chrX_2ltr_int_fr_2636,LTR7U2_cons_chr1_Sltr_161,LTR7U2_cons_chrX_Sltr_2595,LTR7Y_cons_chr3_Sltr_fr_1668,LTR7Y_cons_chr6_1ltr_int_fr_2160,LTR7Y_cons_chr6_1ltr_int_fr_2165,LTR7bc_chrX_1ltr_int_fr_2593,LTR7bc_chrX_2ltr_int_fr_2649,LTR7bc_chrX_Sltr_fr_2672,LTR7bc_chrX_Sltr_fr_2674,LTR7d2_chr3_2ltr_int_fr_1434,LTR7d2_chr3_2ltr_int_fr_1599,LTR7d2_chr3_Sltr_fr_1598,LTR7d2_chr6_Sltr_fr_2080,LTR7d2_chrX_1ltr_int_fr_2592,LTR7d2_chrX_1ltr_int_fr_2667,LTR7d2_chrX_2ltr_int_fr_2670,LTR7d2_chrX_Sltr_fr_2646,LTR7d2_chrX_Sltr_fr_2669,LTR7o_chr1_Sltr_fr_162,LTR7o_chr5_Sltr_fr_1982,LTR7o_chr9_Sltr_fr_2519,LTR7u1_chr3_1ltr_int_fr_1544,LTR7u1_chrX_2ltr_int_fr_2600,LTR7up1_chr2_2ltr_int_fr_1183,LTR7up1_chr9_2ltr_int_fr_2499,MLT2A1_1012,MLT2A1_1093,MLT2A1_1100,MLT2A1_13,MLT2A1_14,MLT2A1_1508,MLT2A1_1509,MLT2A1_1606,MLT2A1_1607,MLT2A1_2197,MLT2A1_2198,MLT2A1_2199,MLT2A1_2363,MLT2A1_2364,MLT2A1_348,MLT2A1_349,MLT2A1_357,MLT2A1_381,MLT2A1_382,MLT2A1_383,MLT2A1_384,MLT2A1_385,MLT2A1_386,MLT2A1_516,MLT2A1_518,MLT2A2_1204,MLT2A2_1205,MLT2A2_1289,MLT2A2_1290,MLT2A2_1291,MLT2A2_1292,MLT2A2_1293,MLT2A2_1695,MLT2A2_1851,MLT2A2_1852,MLT2A2_1984,MLT2A2_1985,MLT2A2_2850,MLT2A2_3023,MLT2A2_3024,MLT2A2_3025,MLT2A2_3026,MLT2A2_445,MLT2A2_446,MLT2A2_447,MLT2A2_448,MLT2A2_449,MLT2A2_450,MLT2A2_451,MLT2A2_452,MLT2A2_466,MLT2A2_467,MLT2A2_468,MLT2A2_469,MLT2A2_470,MLT2A2_471,MLT2A2_472,MLT2A2_473</t>
  </si>
  <si>
    <t>ADRA2A,AGTR2,ANXA1,CARD18,CEACAM1,CNR1,DRD2,EZR,F2R,F2RL1,FMR1,FN1,GRM7,IL1RAPL1,IRS1,OPRM1,P2RY1,P2RY12,ZC3H12A</t>
  </si>
  <si>
    <t>GO:1903530</t>
  </si>
  <si>
    <t>regulation of secretion by cell</t>
  </si>
  <si>
    <t>LTR7B_chr12_1ltr_int_fr_629,LTR7B_chr2_1ltr_int_fr_1356,LTR7B_chr3_Sltr_1681,LTR7B_chr6_1ltr_int_fr_2253,LTR7B_chr6_1ltr_int_fr_2256,LTR7B_chr8_2ltr_int_fr_2495,LTR7B_chr9_Sltr_fr_2723,LTR7C_chr11_1ltr_int_fr_447,LTR7C_chr19_1ltr_int_1063,LTR7C_chr19_Sltr_1028,LTR7C_chr19_Sltr_fr_1064,LTR7C_chr1_2ltr_int_fr_174,LTR7C_chr2_Sltr_1270,LTR7C_chr3_Sltr_fr_1599,LTR7C_chrX_1ltr_int_fr_2671,LTR7C_chrX_2ltr_int_fr_2636,LTR7U2_cons_chr19_2ltr_int_fr_1020,LTR7U2_cons_chr1_1ltr_int_fr_203,LTR7U2_cons_chr1_Sltr_161,LTR7U2_cons_chr1_Sltr_205,LTR7U2_cons_chr5_Sltr_fr_1807,LTR7U2_cons_chrX_Sltr_2595,LTR7Y_cons_chr16_Sltr_fr_861,LTR7Y_cons_chr3_Sltr_fr_1668,LTR7Y_cons_chr6_1ltr_int_fr_2160,LTR7Y_cons_chr6_1ltr_int_fr_2165,LTR7bc_chr19_1ltr_int_fr_984,LTR7bc_chr2_Sltr_fr_1237,LTR7bc_chr3_Sltr_fr_1394,LTR7bc_chr6_1ltr_int_fr_2145,LTR7bc_chrX_1ltr_int_fr_2593,LTR7bc_chrX_2ltr_int_fr_2649,LTR7bc_chrX_Sltr_fr_2672,LTR7bc_chrX_Sltr_fr_2674,LTR7d1_chr19_1ltr_int_fr_947,LTR7d1_chr2_1ltr_int_fr_1204,LTR7d2_chr11_Sltr_fr_354,LTR7d2_chr11_Sltr_fr_450,LTR7d2_chr1_2ltr_int_fr_172,LTR7d2_chr3_2ltr_int_fr_1434,LTR7d2_chr3_2ltr_int_fr_1477,LTR7d2_chr3_2ltr_int_fr_1599,LTR7d2_chr3_Sltr_fr_1480,LTR7d2_chr3_Sltr_fr_1481,LTR7d2_chr3_Sltr_fr_1598,LTR7d2_chr5_1ltr_int_fr_1853,LTR7d2_chr5_1ltr_int_fr_1877,LTR7d2_chr6_Sltr_fr_2080,LTR7d2_chr8_Sltr_fr_2308,LTR7d2_chrX_1ltr_int_fr_2592,LTR7d2_chrX_1ltr_int_fr_2667,LTR7d2_chrX_2ltr_int_fr_2670,LTR7d2_chrX_Sltr_fr_2646,LTR7d2_chrX_Sltr_fr_2669,LTR7o_chr11_Sltr_fr_448,LTR7o_chr1_Sltr_fr_162,LTR7o_chr2_Sltr_fr_1235,LTR7o_chr2_Sltr_fr_1237,LTR7o_chr5_Sltr_fr_1982,LTR7o_chr9_Sltr_fr_2519,LTR7u1_chr3_1ltr_int_fr_1544,LTR7u1_chr5_2ltr_int_fr_1836,LTR7u1_chrX_2ltr_int_fr_2600,LTR7up1_chr12_1ltr_int_fr_602,LTR7up1_chr12_2ltr_int_fr_603,LTR7up1_chr1_2ltr_int_fr_117,LTR7up1_chr2_2ltr_int_fr_1183,LTR7up1_chr5_1ltr_int_fr_1839,LTR7up1_chr5_1ltr_int_fr_1861,LTR7up1_chr5_2ltr_int_fr_1838,LTR7up1_chr6_1ltr_int_fr_2133,LTR7up1_chr6_2ltr_int_fr_2110,LTR7up1_chr7_2ltr_int_fr_2182,LTR7up1_chr9_2ltr_int_fr_2499,MLT2A1_1012,MLT2A1_1093,MLT2A1_1100,MLT2A1_1138,MLT2A1_1187,MLT2A1_13,MLT2A1_14,MLT2A1_1508,MLT2A1_1509,MLT2A1_1606,MLT2A1_1607,MLT2A1_1608,MLT2A1_1622,MLT2A1_1636,MLT2A1_1680,MLT2A1_1681,MLT2A1_1685,MLT2A1_1752,MLT2A1_1906,MLT2A1_2081,MLT2A1_2090,MLT2A1_2105,MLT2A1_218,MLT2A1_219,MLT2A1_2197,MLT2A1_2198,MLT2A1_2199,MLT2A1_220,MLT2A1_221,MLT2A1_222,MLT2A1_223,MLT2A1_2363,MLT2A1_2364,MLT2A1_348,MLT2A1_349,MLT2A1_357,MLT2A1_381,MLT2A1_382,MLT2A1_383,MLT2A1_384,MLT2A1_385,MLT2A1_386,MLT2A1_516,MLT2A1_518,MLT2A1_540,MLT2A1_541,MLT2A1_852,MLT2A1_896,MLT2A1_897,MLT2A1_898,MLT2A1_899,MLT2A1_900,MLT2A1_901,MLT2A1_902,MLT2A1_968,MLT2A1_969,MLT2A2_1076,MLT2A2_1077,MLT2A2_1078,MLT2A2_1079,MLT2A2_1080,MLT2A2_1100,MLT2A2_1155,MLT2A2_1180,MLT2A2_1181,MLT2A2_1182,MLT2A2_1204,MLT2A2_1205,MLT2A2_1289,MLT2A2_1290,MLT2A2_1291,MLT2A2_1292,MLT2A2_1293,MLT2A2_1381,MLT2A2_1583,MLT2A2_1695,MLT2A2_1851,MLT2A2_1852,MLT2A2_1952,MLT2A2_1984,MLT2A2_1985,MLT2A2_2026,MLT2A2_2027,MLT2A2_2072,MLT2A2_2073,MLT2A2_2077,MLT2A2_21,MLT2A2_2179,MLT2A2_2180,MLT2A2_2396,MLT2A2_258,MLT2A2_259,MLT2A2_260,MLT2A2_261,MLT2A2_262,MLT2A2_263,MLT2A2_2651,MLT2A2_2674,MLT2A2_2675,MLT2A2_2689,MLT2A2_2767,MLT2A2_2768,MLT2A2_2850,MLT2A2_3023,MLT2A2_3024,MLT2A2_3025,MLT2A2_3026,MLT2A2_445,MLT2A2_446,MLT2A2_447,MLT2A2_448,MLT2A2_449,MLT2A2_450,MLT2A2_451,MLT2A2_452,MLT2A2_466,MLT2A2_467,MLT2A2_468,MLT2A2_469,MLT2A2_470,MLT2A2_471,MLT2A2_472,MLT2A2_473,MLT2A2_506,MLT2A2_634,MLT2A2_637,MLT2A2_638</t>
  </si>
  <si>
    <t>ADGRE2,ADRA2A,AGTR2,ANO1,ANXA1,ARRB1,CADM1,CADPS2,CARD18,CASR,CD177,CEACAM1,CHRNA7,CLASP2,CNR1,DISP1,DRD2,EFNA5,EGFR,EZR,F2R,F2RL1,FER,FERMT1,FMR1,FN1,GNAS,GPAM,GRM7,HTR2A,IL1RAPL1,IRS1,ITGAM,ITPR2,KCNA5,KCNC2,NLGN1,NRXN1,OPRM1,P2RY1,P2RY12,PFKM,PYDC1,RAB3C,RIMS1,RIMS2,RIMS4,SLC2A1,SLC2A2,SNCAIP,SPTBN1,SYT1,TFAP2B,TIAM1,TLR5,UNC13A,WLS,WNT5A,ZC3H12A</t>
  </si>
  <si>
    <t>GO:1903779</t>
  </si>
  <si>
    <t>LTR7B_chr1_Sltr_fr_61,LTR7B_chr21_2ltr_int_fr_1470,LTR7B_chr4_Sltr_1788,LTR7C_chr1_Sltr_54,LTR7C_chr21_Sltr_fr_1372,LTR7C_chr2_2ltr_int_fr_1228,LTR7C_chr4_Sltr_1661,LTR7U2_cons_chr11_1ltr_int_fr_351,LTR7U2_cons_chr15_Sltr_fr_778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19_Sltr_fr_1023,LTR7u1_chr21_2ltr_int_fr_1314,LTR7up1_chr21_2ltr_int_fr_1331,LTR7up1_chr21_Sltr_fr_1335,MLT2A1_146,MLT2A1_1636,MLT2A1_1706,MLT2A1_1707,MLT2A1_1708,MLT2A1_1722,MLT2A1_1723,MLT2A1_211,MLT2A1_2115,MLT2A1_2116,MLT2A1_215,MLT2A1_498,MLT2A1_852,MLT2A1_853,MLT2A2_1038,MLT2A2_2026,MLT2A2_2027,MLT2A2_2097,MLT2A2_2098,MLT2A2_2131,MLT2A2_250,MLT2A2_251,MLT2A2_252,MLT2A2_253,MLT2A2_2718,MLT2A2_2719,MLT2A2_2720,MLT2A2_841</t>
  </si>
  <si>
    <t>ANK2,ATP1B1,ATP1B3,ATP2B1,ATP2B4,CALM2,CAMK2D,CXADR,FXYD2,FXYD3,ITPR2,NOS1,PDE4D,RYR3,SLC8A1</t>
  </si>
  <si>
    <t>GO:0098904</t>
  </si>
  <si>
    <t>regulation of AV node cell action potential</t>
  </si>
  <si>
    <t>GO:0098656</t>
  </si>
  <si>
    <t>LTR7B_chr16_Sltr_fr_970,LTR7B_chr1_1ltr_int_fr_106,LTR7B_chr21_Sltr_fr_1486,LTR7B_chr3_1ltr_int_fr_1674,LTR7B_chr3_2ltr_int_fr_1673,LTR7B_chr4_1ltr_int_fr_1952,LTR7B_chr8_1ltr_int_fr_2620,LTR7C_chr11_1ltr_int_fr_447,LTR7C_chr15_Sltr_fr_802,LTR7U2_cons_chr8_1ltr_int_fr_2368,LTR7Y_cons_chr19_Sltr_fr_1081,LTR7Y_cons_chr1_1ltr_int_fr_93,LTR7Y_cons_chr2_Sltr_fr_1258,LTR7Y_cons_chr3_1ltr_int_fr_1603,LTR7Y_cons_chr4_1ltr_int_fr_1869,LTR7Y_cons_chr8_2ltr_int_fr_2526,LTR7bc_chr13_Sltr_fr_710,LTR7bc_chr15_Sltr_fr_796,LTR7bc_chr1_1ltr_int_fr_92,LTR7bc_chrX_1ltr_int_fr_2593,LTR7d1_chr5_1ltr_int_fr_1867,LTR7d2_chr11_1ltr_int_fr_424,LTR7d2_chr2_Sltr_fr_1193,LTR7d2_chr5_1ltr_int_fr_1918,LTR7d2_chr5_2ltr_int_fr_1919,LTR7d2_chr5_2ltr_int_fr_1920,LTR7d2_chr5_2ltr_int_fr_1929,LTR7d2_chrX_1ltr_int_fr_2592,LTR7o_chr15_Sltr_fr_791,LTR7o_chr19_Sltr_fr_1023,LTR7o_chr4_1ltr_int_fr_1771,LTR7o_chr5_2ltr_int_fr_1920,LTR7o_chrX_2ltr_int_fr_2559,LTR7u1_chr11_1ltr_int_fr_412,LTR7u1_chr15_Sltr_fr_776,LTR7up1_chr11_1ltr_int_fr_422,LTR7up1_chr1_2ltr_int_fr_189,LTR7up1_chr5_2ltr_int_fr_1898,MLT2A1_1167,MLT2A1_1712,MLT2A1_1921,MLT2A1_2192,MLT2A1_2368,MLT2A1_350,MLT2A1_351,MLT2A1_352,MLT2A1_353,MLT2A1_415,MLT2A1_58,MLT2A1_59,MLT2A1_618,MLT2A1_619,MLT2A1_620,MLT2A1_621,MLT2A1_622,MLT2A1_623,MLT2A1_646,MLT2A1_918,MLT2A1_919,MLT2A1_929,MLT2A1_930,MLT2A1_931,MLT2A1_932,MLT2A1_933,MLT2A2_1120,MLT2A2_1121,MLT2A2_1122,MLT2A2_1575,MLT2A2_1640,MLT2A2_1910,MLT2A2_1950,MLT2A2_1952,MLT2A2_2259,MLT2A2_2260,MLT2A2_2261,MLT2A2_2393,MLT2A2_2394,MLT2A2_2410,MLT2A2_2766,MLT2A2_2837,MLT2A2_2838,MLT2A2_433,MLT2A2_434,MLT2A2_435,MLT2A2_436,MLT2A2_437,MLT2A2_438,MLT2A2_495,MLT2A2_747,MLT2A2_748,MLT2A2_749,MLT2A2_750,MLT2A2_751,MLT2A2_752,MLT2A2_753</t>
  </si>
  <si>
    <t>ABCC4,ANO1,ANO4,AQP9,BSND,CLCA1,CLCA2,CLCA4,CLDN17,FXYD3,GABRA1,GABRA2,GABRA3,GABRA6,GABRB2,GABRB3,GABRG1,GABRG2,GABRG3,GABRP,GLRA2,GLRA4,NMUR2,SLC12A2,SLC1A1,SLC22A9,SLC26A4,SLC26A7,SLC26A9,SLC4A3,SLC4A4,SLC4A7,SLC5A12,SLC5A6,SLC6A14,SLC6A20,SLC7A5,TTYH1</t>
  </si>
  <si>
    <t>GO:0010976</t>
  </si>
  <si>
    <t>LTR7B_chr1_2ltr_int_fr_214,LTR7B_chr8_2ltr_int_fr_2495,LTR7B_chr9_Sltr_fr_2731,LTR7C_chr11_1ltr_int_454,LTR7C_chr11_1ltr_int_fr_453,LTR7C_chr1_1ltr_int_fr_190,LTR7C_chr3_1ltr_int_fr_1589,LTR7C_chr3_Sltr_1588,LTR7C_chrX_1ltr_int_fr_2671,LTR7C_chrX_2ltr_int_fr_2636,LTR7U2_cons_chr10_2ltr_int_fr_246,LTR7U2_cons_chr1_1ltr_int_fr_133,LTR7U2_cons_chr4_Sltr_fr_1649,LTR7U2_cons_chr5_Sltr_fr_1807,LTR7U2_cons_chrX_Sltr_2595,LTR7bc_chr15_1ltr_int_fr_820,LTR7bc_chr19_1ltr_int_fr_984,LTR7bc_chr6_1ltr_int_fr_2145,LTR7bc_chrX_2ltr_int_fr_2649,LTR7bc_chrX_Sltr_fr_2672,LTR7bc_chrX_Sltr_fr_2674,LTR7d1_chr15_1ltr_int_fr_793,LTR7d1_chr19_1ltr_int_fr_947,LTR7d1_chr1_Sltr_fr_181,LTR7d2_chr18_Sltr_fr_958,LTR7d2_chr1_2ltr_int_fr_135,LTR7d2_chr2_Sltr_fr_1193,LTR7d2_chr3_2ltr_int_fr_1477,LTR7d2_chr3_Sltr_fr_1480,LTR7d2_chr3_Sltr_fr_1481,LTR7d2_chr5_1ltr_int_fr_1853,LTR7d2_chr8_Sltr_fr_2308,LTR7d2_chrX_1ltr_int_fr_2667,LTR7d2_chrX_2ltr_int_fr_2670,LTR7d2_chrX_Sltr_fr_2646,LTR7d2_chrX_Sltr_fr_2669,LTR7o_chr1_1ltr_int_fr_187,LTR7o_chr1_Sltr_fr_186,LTR7u1_chrX_2ltr_int_fr_2600,LTR7up1_chr12_1ltr_int_fr_602,LTR7up1_chr12_2ltr_int_fr_603,LTR7up1_chr1_1ltr_int_fr_136,LTR7up1_chr1_2ltr_int_fr_135,LTR7up1_chr2_2ltr_int_fr_1183,LTR7up1_chr4_Sltr_fr_1678,LTR7up1_chr5_1ltr_int_fr_1839,LTR7up1_chr5_2ltr_int_fr_1838,LTR7up1_chr6_1ltr_int_fr_2133,LTR7up2_chr11_2ltr_int_fr_369,LTR7up2_chr9_2ltr_int_2448,MLT2A1_1012,MLT2A1_1197,MLT2A1_1236,MLT2A1_162,MLT2A1_163,MLT2A1_1685,MLT2A1_1790,MLT2A1_1928,MLT2A1_1965,MLT2A1_1966,MLT2A1_2197,MLT2A1_2198,MLT2A1_2199,MLT2A1_2363,MLT2A1_2364,MLT2A1_348,MLT2A1_349,MLT2A1_350,MLT2A1_351,MLT2A1_352,MLT2A1_353,MLT2A1_354,MLT2A1_39,MLT2A1_40,MLT2A1_434,MLT2A1_435,MLT2A1_436,MLT2A1_437,MLT2A1_540,MLT2A1_541,MLT2A1_738,MLT2A1_739,MLT2A1_740,MLT2A1_896,MLT2A1_897,MLT2A1_898,MLT2A1_899,MLT2A1_900,MLT2A1_901,MLT2A1_902,MLT2A2_1076,MLT2A2_1077,MLT2A2_1078,MLT2A2_1079,MLT2A2_1180,MLT2A2_1181,MLT2A2_1182,MLT2A2_1204,MLT2A2_1205,MLT2A2_1527,MLT2A2_1583,MLT2A2_1709,MLT2A2_1710,MLT2A2_1912,MLT2A2_2077,MLT2A2_2767,MLT2A2_2768,MLT2A2_2842,MLT2A2_2850,MLT2A2_3023,MLT2A2_3024,MLT2A2_3025,MLT2A2_3026,MLT2A2_36,MLT2A2_37,MLT2A2_417,MLT2A2_433,MLT2A2_434,MLT2A2_435,MLT2A2_436,MLT2A2_437,MLT2A2_438,MLT2A2_506,MLT2A2_523,MLT2A2_524,MLT2A2_525,MLT2A2_526,MLT2A2_527,MLT2A2_637,MLT2A2_638,MLT2A2_908,MLT2A2_909,MLT2A2_910,MLT2A2_911,MLT2A2_912,MLT2A2_913,MLT2A2_914,MLT2A2_915,MLT2A2_916,MLT2A2_917</t>
  </si>
  <si>
    <t>BDNF,BMPR2,CDKL5,CNR1,CPEB1,DISC1,EFNA5,EPHA4,FMR1,FN1,IL1RAPL1,LRP8,LRRC7,NDRG4,NEDD4L,NEURL1,NLGN1,NPTN,NRG1,NTRK2,PAK1,PTN,RAPGEF2,RIMS1,RIMS2,ROBO1,ROBO2,SLITRK1,SYT1,TIAM1,UNC13A,WNT5A</t>
  </si>
  <si>
    <t>GO:0008016</t>
  </si>
  <si>
    <t>LTR7B_chr1_Sltr_54,LTR7B_chr1_Sltr_fr_61,LTR7B_chr21_2ltr_int_fr_1470,LTR7B_chr4_Sltr_1788,LTR7B_chr7_Sltr_2370,LTR7B_chrX_Sltr_2872,LTR7C_chr1_Sltr_140,LTR7C_chr1_Sltr_54,LTR7C_chr21_Sltr_fr_1372,LTR7C_chr2_2ltr_int_fr_1228,LTR7C_chr4_Sltr_1661,LTR7C_chr7_Sltr_2172,LTR7U2_cons_chr11_1ltr_int_fr_351,LTR7U2_cons_chr15_Sltr_fr_778,LTR7U2_cons_chr1_1ltr_int_fr_134,LTR7U2_cons_chr1_Sltr_138,LTR7U2_cons_chr1_Sltr_161,LTR7U2_cons_chr22_Sltr_fr_1342,LTR7U2_cons_chr4_2ltr_int_fr_1586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bc_chrX_1ltr_int_fr_2593,LTR7d1_chr21_Sltr_fr_1307,LTR7d2_chr21_2ltr_int_fr_1338,LTR7d2_chr21_2ltr_int_fr_1339,LTR7d2_chr5_2ltr_int_fr_1929,LTR7d2_chr7_2ltr_int_fr_2193,LTR7d2_chrX_1ltr_int_fr_2592,LTR7d2_chrX_Sltr_fr_2673,LTR7o_chr19_Sltr_fr_1023,LTR7o_chr1_Sltr_fr_136,LTR7o_chr1_Sltr_fr_162,LTR7o_chrX_Sltr_fr_2660,LTR7u1_chr21_2ltr_int_fr_1314,LTR7u1_chrX_2ltr_int_fr_2605,LTR7u1_chrX_Sltr_fr_2606,LTR7up1_chr21_2ltr_int_fr_1331,LTR7up1_chr21_Sltr_fr_1335,LTR7up1_chr4_2ltr_int_fr_1615,LTR7up1_chr6_1ltr_int_fr_2041,LTR7up1_chr7_2ltr_int_fr_2174,LTR7up1_chrX_Sltr_fr_2641,LTR7up2_chr6_1ltr_int_fr_1983,MLT2A1_1184,MLT2A1_1185,MLT2A1_1195,MLT2A1_1196,MLT2A1_1197,MLT2A1_1233,MLT2A1_13,MLT2A1_14,MLT2A1_146,MLT2A1_1475,MLT2A1_1606,MLT2A1_1607,MLT2A1_1622,MLT2A1_1636,MLT2A1_1706,MLT2A1_1707,MLT2A1_1708,MLT2A1_1722,MLT2A1_1723,MLT2A1_1906,MLT2A1_211,MLT2A1_2115,MLT2A1_2116,MLT2A1_2137,MLT2A1_215,MLT2A1_2200,MLT2A1_498,MLT2A1_680,MLT2A1_852,MLT2A1_853,MLT2A2_1038,MLT2A2_1451,MLT2A2_1452,MLT2A2_1453,MLT2A2_1454,MLT2A2_1455,MLT2A2_1456,MLT2A2_1457,MLT2A2_1519,MLT2A2_1520,MLT2A2_1524,MLT2A2_1640,MLT2A2_166,MLT2A2_167,MLT2A2_2026,MLT2A2_2027,MLT2A2_2097,MLT2A2_2098,MLT2A2_2131,MLT2A2_2396,MLT2A2_250,MLT2A2_251,MLT2A2_252,MLT2A2_253,MLT2A2_2689,MLT2A2_2718,MLT2A2_2719,MLT2A2_2720,MLT2A2_2851,MLT2A2_2852,MLT2A2_834,MLT2A2_841</t>
  </si>
  <si>
    <t>ADRA1A,AGTR2,ANK2,ATP1B1,ATP1B3,ATP2B1,ATP2B4,CALM2,CAMK2D,CHRM2,CHRNA7,CTGF,CTNNA3,CXADR,DMD,DRD2,FXYD2,FXYD3,ITPR2,KCNA5,KCND2,KCNE1,KCNIP1,KCNJ4,KCNK1,KCNK15,NOS1,NOS1AP,PDE4D,RYR3,SLC1A1,SLC8A1,STC1,TACR3,ZC3H12A</t>
  </si>
  <si>
    <t>GO:0009084</t>
  </si>
  <si>
    <t>glutamine family amino acid biosynthetic process</t>
  </si>
  <si>
    <t>LTR7Y_cons_chr2_Sltr_fr_1258,LTR7bc_chrX_1ltr_int_fr_2605,LTR7d2_chrX_1ltr_int_fr_2604,LTR7o_chr2_2ltr_int_fr_1187,LTR7up1_chrX_2ltr_int_fr_2577,MLT2A1_2314,MLT2A1_2315,MLT2A1_2316,MLT2A1_2317,MLT2A1_2318,MLT2A1_2319,MLT2A1_341,MLT2A1_342,MLT2A2_2972,MLT2A2_2973,MLT2A2_2974,MLT2A2_2975,MLT2A2_2976,MLT2A2_2977,MLT2A2_2978,MLT2A2_2979,MLT2A2_2980,MLT2A2_2981,MLT2A2_2982,MLT2A2_2983,MLT2A2_2984,MLT2A2_2985,MLT2A2_427,MLT2A2_428,MLT2A2_429,MLT2A2_430</t>
  </si>
  <si>
    <t>CAD,CPS1,GLUD2</t>
  </si>
  <si>
    <t>GO:0030814</t>
  </si>
  <si>
    <t>LTR7B_chr4_1ltr_int_fr_1976,LTR7B_chr6_1ltr_int_fr_2253,LTR7C_chr3_1ltr_int_1596,LTR7C_chr3_Sltr_fr_1599,LTR7Y_cons_chr14_Sltr_fr_731,LTR7Y_cons_chr3_Sltr_fr_1668,LTR7Y_cons_chr6_1ltr_int_fr_2160,LTR7bc_chr4_1ltr_int_fr_1840,LTR7bc_chr9_Sltr_fr_2559,LTR7d1_chr4_2ltr_int_fr_1770,LTR7d1_chr7_1ltr_int_fr_2152,LTR7d2_chr3_2ltr_int_fr_1599,LTR7d2_chr3_Sltr_fr_1598,LTR7d2_chr4_1ltr_int_fr_1814,LTR7d2_chr4_1ltr_int_fr_1836,LTR7d2_chr4_Sltr_fr_1838,LTR7d2_chr6_Sltr_fr_2080,LTR7d2_chr7_1ltr_int_fr_2206,LTR7d2_chr9_1ltr_int_fr_2557,LTR7d2_chr9_Sltr_fr_2559,LTR7d2_chr9_Sltr_fr_2560,LTR7o_chr2_Sltr_fr_1235,LTR7u1_chr3_1ltr_int_fr_1544,LTR7u1_chr7_Sltr_fr_2157,LTR7up1_chr7_1ltr_int_fr_2186,LTR7up2_chr7_2ltr_int_fr_2132,LTR7up2_chr7_Sltr_fr_2128,MLT2A1_1093,MLT2A1_117,MLT2A1_1189,MLT2A1_1309,MLT2A1_1508,MLT2A1_1509,MLT2A1_1606,MLT2A1_1607,MLT2A1_1844,MLT2A1_215,MLT2A1_218,MLT2A1_219,MLT2A1_220,MLT2A1_381,MLT2A1_382,MLT2A1_383,MLT2A1_384,MLT2A1_385,MLT2A1_386,MLT2A1_852,MLT2A1_853,MLT2A2_1038,MLT2A2_1115,MLT2A2_1289,MLT2A2_1290,MLT2A2_1291,MLT2A2_1292,MLT2A2_1293,MLT2A2_1414,MLT2A2_1415,MLT2A2_1416,MLT2A2_1465,MLT2A2_1466,MLT2A2_1467,MLT2A2_1468,MLT2A2_1469,MLT2A2_1470,MLT2A2_1471,MLT2A2_1472,MLT2A2_1473,MLT2A2_1474,MLT2A2_1475,MLT2A2_1476,MLT2A2_1614,MLT2A2_1712,MLT2A2_1713,MLT2A2_1851,MLT2A2_1852,MLT2A2_258,MLT2A2_259,MLT2A2_466,MLT2A2_467,MLT2A2_468,MLT2A2_469,MLT2A2_470,MLT2A2_471,MLT2A2_472,MLT2A2_473,MLT2A2_665</t>
  </si>
  <si>
    <t>ADCY8,ADRA2A,ADRB2,AKAP6,CALM2,DRD2,DRD5,FSHR,GABBR2,GPR161,GRM2,GRM3,GRM7,GRM8,OPRM1,PDE4D,PKD2</t>
  </si>
  <si>
    <t>GO:0035725</t>
  </si>
  <si>
    <t>LTR7B_chr1_Sltr_fr_61,LTR7B_chr21_Sltr_fr_1486,LTR7B_chr3_1ltr_int_fr_1674,LTR7B_chr3_2ltr_int_fr_1673,LTR7B_chr4_1ltr_int_fr_1952,LTR7B_chr4_1ltr_int_fr_1976,LTR7C_chr1_Sltr_140,LTR7C_chr1_Sltr_54,LTR7C_chr2_2ltr_int_fr_1228,LTR7U2_cons_chr11_1ltr_int_fr_351,LTR7U2_cons_chr1_1ltr_int_fr_134,LTR7U2_cons_chr1_Sltr_138,LTR7U2_cons_chr1_Sltr_161,LTR7U2_cons_chr6_1ltr_int_fr_1962,LTR7U2_cons_chr6_2ltr_int_fr_1963,LTR7Y_cons_chr3_1ltr_int_fr_1603,LTR7Y_cons_chr4_1ltr_int_fr_1869,LTR7bc_chr21_Sltr_fr_1358,LTR7d1_chr4_2ltr_int_fr_1770,LTR7d2_chr2_Sltr_fr_1193,LTR7d2_chr4_1ltr_int_fr_1814,LTR7o_chr1_Sltr_fr_136,LTR7o_chr1_Sltr_fr_162,LTR7up1_chr6_1ltr_int_fr_1995,MLT2A1_1021,MLT2A1_1022,MLT2A1_13,MLT2A1_14,MLT2A1_1955,MLT2A1_211,MLT2A1_2188,MLT2A1_2189,MLT2A1_350,MLT2A1_351,MLT2A1_352,MLT2A1_353,MLT2A1_498,MLT2A1_646,MLT2A2_1218,MLT2A2_1219,MLT2A2_1220,MLT2A2_1221,MLT2A2_166,MLT2A2_167,MLT2A2_18,MLT2A2_2073,MLT2A2_2458,MLT2A2_250,MLT2A2_251,MLT2A2_252,MLT2A2_253,MLT2A2_2764,MLT2A2_2765,MLT2A2_2766,MLT2A2_433,MLT2A2_434,MLT2A2_435,MLT2A2_436,MLT2A2_437,MLT2A2_438,MLT2A2_495</t>
  </si>
  <si>
    <t>ATP1B1,ATP1B3,CAPS2,FXYD2,GRIK1,GRIK2,GRIK3,KCNK1,PKD2,SCNN1B,SCNN1G,SHROOM2,SLC4A3,SLC4A4,SLC4A7,SLC8A1</t>
  </si>
  <si>
    <t>GO:0030802</t>
  </si>
  <si>
    <t>LTR7B_chr6_1ltr_int_fr_2253,LTR7C_chr3_1ltr_int_1596,LTR7C_chr3_Sltr_fr_1599,LTR7Y_cons_chr14_Sltr_fr_731,LTR7Y_cons_chr3_Sltr_fr_1668,LTR7Y_cons_chr6_1ltr_int_fr_2160,LTR7bc_chr4_1ltr_int_fr_1840,LTR7bc_chr9_Sltr_fr_2559,LTR7d1_chr7_1ltr_int_fr_2152,LTR7d2_chr3_2ltr_int_fr_1599,LTR7d2_chr3_Sltr_fr_1598,LTR7d2_chr4_1ltr_int_fr_1836,LTR7d2_chr4_Sltr_fr_1838,LTR7d2_chr6_Sltr_fr_2080,LTR7d2_chr7_1ltr_int_fr_2206,LTR7d2_chr9_1ltr_int_fr_2557,LTR7d2_chr9_Sltr_fr_2559,LTR7d2_chr9_Sltr_fr_2560,LTR7o_chr2_Sltr_fr_1235,LTR7u1_chr3_1ltr_int_fr_1544,LTR7u1_chr7_Sltr_fr_2157,LTR7up1_chr7_1ltr_int_fr_2186,LTR7up2_chr7_2ltr_int_fr_2132,LTR7up2_chr7_Sltr_fr_2128,MLT2A1_1093,MLT2A1_117,MLT2A1_1189,MLT2A1_1309,MLT2A1_1508,MLT2A1_1509,MLT2A1_1606,MLT2A1_1607,MLT2A1_1722,MLT2A1_1723,MLT2A1_1844,MLT2A1_215,MLT2A1_218,MLT2A1_219,MLT2A1_220,MLT2A1_381,MLT2A1_382,MLT2A1_383,MLT2A1_384,MLT2A1_385,MLT2A1_386,MLT2A2_1115,MLT2A2_1289,MLT2A2_1290,MLT2A2_1291,MLT2A2_1292,MLT2A2_1293,MLT2A2_1414,MLT2A2_1415,MLT2A2_1416,MLT2A2_1465,MLT2A2_1466,MLT2A2_1467,MLT2A2_1468,MLT2A2_1469,MLT2A2_1470,MLT2A2_1471,MLT2A2_1472,MLT2A2_1473,MLT2A2_1474,MLT2A2_1475,MLT2A2_1476,MLT2A2_1614,MLT2A2_1712,MLT2A2_1713,MLT2A2_1851,MLT2A2_1852,MLT2A2_2131,MLT2A2_258,MLT2A2_259,MLT2A2_466,MLT2A2_467,MLT2A2_468,MLT2A2_469,MLT2A2_470,MLT2A2_471,MLT2A2_472,MLT2A2_473,MLT2A2_665</t>
  </si>
  <si>
    <t>ADCY8,ADRA2A,ADRB2,AKAP6,CALM2,DRD2,DRD5,FSHR,GABBR2,GPR161,GRM2,GRM3,GRM7,GRM8,NOS1,OPRM1</t>
  </si>
  <si>
    <t>GO:0030260</t>
  </si>
  <si>
    <t>LTR7B_chr11_Sltr_421,LTR7B_chr21_2ltr_int_fr_1470,LTR7C_chr11_Sltr_381,LTR7C_chr21_Sltr_fr_1372,LTR7U2_cons_chr7_2ltr_int_fr_2135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3_Sltr_fr_1394,LTR7d1_chr21_Sltr_fr_1307,LTR7d1_chr3_2ltr_int_fr_1471,LTR7d2_chr11_Sltr_fr_357,LTR7d2_chr21_2ltr_int_fr_1338,LTR7d2_chr21_2ltr_int_fr_1339,LTR7d2_chr3_2ltr_int_fr_1542,LTR7o_chr3_Sltr_fr_1508,LTR7u1_chr21_2ltr_int_fr_1314,LTR7up1_chr11_Sltr_fr_373,LTR7up1_chr21_2ltr_int_fr_1331,LTR7up1_chr21_Sltr_fr_1335,MLT2A1_1138,MLT2A1_1167,MLT2A1_1448,MLT2A1_1449,MLT2A1_1469,MLT2A1_1752,MLT2A1_1878,MLT2A1_1879,MLT2A1_2115,MLT2A1_2116,MLT2A1_411,MLT2A1_412,MLT2A1_413,MLT2A1_552,MLT2A1_553,MLT2A1_554,MLT2A2_1381,MLT2A2_1449,MLT2A2_1790,MLT2A2_2179,MLT2A2_2180,MLT2A2_2718,MLT2A2_2719,MLT2A2_2720,MLT2A2_502</t>
  </si>
  <si>
    <t>CAV2,CBLL1,CD81,CD86,CDK1,CLDN1,CTNNB1,CXADR,EGFR,HTR2A,ITGB1,NECTIN1,SLC10A1</t>
  </si>
  <si>
    <t>GO:0035249</t>
  </si>
  <si>
    <t>LTR7B_chr1_1ltr_int_fr_133,LTR7B_chr1_Sltr_fr_135,LTR7C_chr4_1ltr_int_fr_1851,LTR7U2_cons_chr4_Sltr_fr_1780,LTR7U2_cons_chr6_1ltr_int_fr_1962,LTR7U2_cons_chr6_2ltr_int_fr_1963,LTR7Y_cons_chr1_Sltr_fr_118,LTR7Y_cons_chr4_1ltr_int_fr_1901,LTR7bc_chr19_1ltr_int_fr_984,LTR7d1_chr19_1ltr_int_fr_947,LTR7d2_chr1_2ltr_int_fr_118,LTR7d2_chr4_Sltr_fr_1687,LTR7o_chr4_Sltr_fr_1825,LTR7up1_chr4_1ltr_int_fr_1814,LTR7up1_chr4_2ltr_int_fr_1810,LTR7up1_chr4_2ltr_int_fr_1811,LTR7up1_chr4_2ltr_int_fr_1817,LTR7up1_chr4_Sltr_fr_1816,LTR7up1_chr6_1ltr_int_fr_1995,MLT2A1_1021,MLT2A1_1022,MLT2A1_663,MLT2A1_664,MLT2A1_665,MLT2A1_666,MLT2A1_667,MLT2A1_737,MLT2A2_1218,MLT2A2_1219,MLT2A2_1220,MLT2A2_1221,MLT2A2_159,MLT2A2_812,MLT2A2_813,MLT2A2_814,MLT2A2_815,MLT2A2_816,MLT2A2_905,MLT2A2_906,MLT2A2_907</t>
  </si>
  <si>
    <t>CNIH3,GRIA2,GRID2,GRIK2,UNC13A</t>
  </si>
  <si>
    <t>GO:0051656</t>
  </si>
  <si>
    <t>LTR7B_chr1_1ltr_int_fr_133,LTR7B_chr1_Sltr_fr_135,LTR7B_chr3_Sltr_1681,LTR7B_chr6_1ltr_int_fr_2256,LTR7B_chr8_2ltr_int_fr_2495,LTR7C_chrX_Sltr_fr_2699,LTR7C_chrY_Sltr_2800,LTR7C_chrY_Sltr_fr_2772,LTR7C_chrY_Sltr_fr_2778,LTR7U2_cons_chr4_2ltr_int_fr_1586,LTR7Y_cons_chr1_Sltr_fr_118,LTR7Y_cons_chr6_1ltr_int_fr_2165,LTR7Y_cons_chrX_2ltr_int_fr_2772,LTR7Y_cons_chrY_Sltr_2910,LTR7bc_chr13_Sltr_fr_696,LTR7bc_chr15_1ltr_int_fr_820,LTR7bc_chr19_1ltr_int_fr_984,LTR7bc_chr2_1ltr_int_fr_1254,LTR7bc_chr6_1ltr_int_fr_2145,LTR7bc_chrX_Sltr_fr_2706,LTR7bc_chrY_Sltr_fr_2795,LTR7bc_chrY_Sltr_fr_2796,LTR7d1_chr13_2ltr_int_fr_676,LTR7d1_chr15_1ltr_int_fr_793,LTR7d1_chr19_1ltr_int_fr_947,LTR7d1_chr2_Sltr_fr_1223,LTR7d1_chrX_2ltr_int_fr_2630,LTR7d2_chr12_2ltr_int_fr_609,LTR7d2_chr1_2ltr_int_fr_118,LTR7d2_chr2_2ltr_int_fr_1204,LTR7d2_chr3_2ltr_int_fr_1477,LTR7d2_chr3_2ltr_int_fr_1542,LTR7d2_chr3_Sltr_fr_1480,LTR7d2_chr3_Sltr_fr_1481,LTR7d2_chr8_Sltr_fr_2308,LTR7d2_chrY_2ltr_int_fr_2798,LTR7o_chr13_Sltr_fr_691,LTR7o_chrY_2ltr_int_fr_2784,LTR7o_chrY_Sltr_fr_2789,LTR7o_chrY_Sltr_fr_2791,LTR7o_chrY_Sltr_fr_2797,LTR7o_chrY_Sltr_fr_2801,LTR7u1_chr13_2ltr_int_fr_678,LTR7u1_chrX_Sltr_fr_2626,LTR7u1_chrY_Sltr_fr_2732,LTR7u1_chrY_Sltr_fr_2734,LTR7u1_chrY_Sltr_fr_2737,LTR7up1_chr12_1ltr_int_fr_602,LTR7up1_chr12_2ltr_int_fr_603,LTR7up1_chr2_2ltr_int_fr_1183,LTR7up1_chr5_2ltr_int_fr_1898,LTR7up1_chr6_1ltr_int_fr_2133,LTR7up1_chr7_2ltr_int_fr_2182,LTR7up1_chrX_2ltr_int_fr_2655,LTR7up1_chrY_1ltr_int_fr_2767,MLT2A1_1100,MLT2A1_1187,MLT2A1_1421,MLT2A1_1422,MLT2A1_166,MLT2A1_1685,MLT2A1_1686,MLT2A1_1787,MLT2A1_1788,MLT2A1_1789,MLT2A1_1790,MLT2A1_1874,MLT2A1_2180,MLT2A1_2181,MLT2A1_2188,MLT2A1_2189,MLT2A1_229,MLT2A1_2394,MLT2A1_2395,MLT2A1_2396,MLT2A1_2397,MLT2A1_348,MLT2A1_349,MLT2A1_411,MLT2A1_412,MLT2A1_413,MLT2A1_540,MLT2A1_541,MLT2A1_724,MLT2A1_725,MLT2A1_726,MLT2A2_1118,MLT2A2_1180,MLT2A2_1181,MLT2A2_1182,MLT2A2_149,MLT2A2_150,MLT2A2_1583,MLT2A2_159,MLT2A2_1912,MLT2A2_2077,MLT2A2_2225,MLT2A2_2226,MLT2A2_2227,MLT2A2_2228,MLT2A2_2342,MLT2A2_2406,MLT2A2_2689,MLT2A2_2814,MLT2A2_2815,MLT2A2_2816,MLT2A2_2817,MLT2A2_2818,MLT2A2_2819,MLT2A2_2820,MLT2A2_2821,MLT2A2_2822,MLT2A2_2823,MLT2A2_2824,MLT2A2_2825,MLT2A2_2826,MLT2A2_2827,MLT2A2_3057,MLT2A2_3058,MLT2A2_3059,MLT2A2_502,MLT2A2_637,MLT2A2_638,MLT2A2_834</t>
  </si>
  <si>
    <t>ABCE1,AP3B2,CADPS2,CENPE,CENPF,CLASP2,CNIH3,CTNNB1,DENND1A,EZR,FMN2,GRIA1,KIF18A,LIN7A,MREG,NLGN1,NLGN4X,NLGN4Y,RAB17,RIMS1,RIMS2,RIMS4,SHROOM2,SPRY2,SYNE2,SYT1,TGFA,UNC13A,UNC13C</t>
  </si>
  <si>
    <t>GO:0010243</t>
  </si>
  <si>
    <t>response to organonitrogen compound</t>
  </si>
  <si>
    <t>LTR7B_chr16_Sltr_908,LTR7B_chr4_1ltr_int_fr_1976,LTR7B_chr6_1ltr_int_fr_2253,LTR7B_chr6_1ltr_int_fr_2256,LTR7B_chr8_Sltr_2613,LTR7B_chr9_Sltr_fr_2723,LTR7B_chr9_Sltr_fr_2731,LTR7C_chr11_1ltr_int_454,LTR7C_chr11_1ltr_int_fr_453,LTR7C_chr16_Sltr_fr_820,LTR7C_chr19_1ltr_int_1063,LTR7C_chr19_Sltr_1028,LTR7C_chr19_Sltr_fr_1064,LTR7C_chr1_2ltr_int_fr_174,LTR7C_chr1_Sltr_140,LTR7C_chr2_2ltr_int_fr_1228,LTR7C_chr3_1ltr_int_fr_1562,LTR7U2_cons_chr10_2ltr_int_fr_246,LTR7U2_cons_chr15_Sltr_fr_778,LTR7U2_cons_chr1_1ltr_int_fr_134,LTR7U2_cons_chr1_1ltr_int_fr_203,LTR7U2_cons_chr1_Sltr_138,LTR7U2_cons_chr1_Sltr_205,LTR7U2_cons_chr4_2ltr_int_fr_1586,LTR7U2_cons_chr4_Sltr_fr_1649,LTR7U2_cons_chr5_Sltr_fr_1819,LTR7U2_cons_chr7_2ltr_int_fr_2135,LTR7Y_cons_chr14_Sltr_fr_731,LTR7Y_cons_chr5_Sltr_fr_1982,LTR7Y_cons_chr6_1ltr_int_fr_2160,LTR7Y_cons_chr6_1ltr_int_fr_2165,LTR7bc_chr13_Sltr_fr_710,LTR7bc_chr15_1ltr_int_fr_820,LTR7bc_chr15_Sltr_fr_796,LTR7bc_chr3_Sltr_fr_1394,LTR7bc_chr4_1ltr_int_fr_1840,LTR7bc_chr7_1ltr_int_fr_2290,LTR7bc_chrX_1ltr_int_fr_2593,LTR7d1_chr15_1ltr_int_fr_793,LTR7d1_chr2_Sltr_fr_1265,LTR7d1_chr4_2ltr_int_fr_1770,LTR7d1_chr5_1ltr_int_fr_1867,LTR7d1_chr7_1ltr_int_fr_2226,LTR7d1_chr7_Sltr_fr_2228,LTR7d2_chr11_2ltr_int_fr_426,LTR7d2_chr16_2ltr_int_fr_838,LTR7d2_chr1_2ltr_int_fr_172,LTR7d2_chr2_Sltr_fr_1193,LTR7d2_chr2_Sltr_fr_1296,LTR7d2_chr3_2ltr_int_fr_1542,LTR7d2_chr4_1ltr_int_fr_1814,LTR7d2_chr4_1ltr_int_fr_1836,LTR7d2_chr4_Sltr_fr_1838,LTR7d2_chr5_1ltr_int_fr_1853,LTR7d2_chr5_1ltr_int_fr_1918,LTR7d2_chr5_2ltr_int_fr_1919,LTR7d2_chr5_2ltr_int_fr_1920,LTR7d2_chr6_Sltr_fr_2080,LTR7d2_chrX_1ltr_int_fr_2592,LTR7o_chr11_2ltr_int_fr_470,LTR7o_chr1_Sltr_fr_136,LTR7o_chr2_2ltr_int_fr_1187,LTR7o_chr3_Sltr_fr_1566,LTR7o_chr5_2ltr_int_fr_1920,LTR7o_chr7_2ltr_int_fr_2246,LTR7o_chr9_Sltr_fr_2519,LTR7o_chrX_2ltr_int_fr_2559,LTR7u1_chr15_Sltr_fr_776,LTR7u1_chr16_2ltr_int_fr_868,LTR7u1_chr19_Sltr_fr_1022,LTR7u1_chrX_2ltr_int_fr_2514,LTR7up1_chr1_2ltr_int_fr_189,LTR7up1_chr20_Sltr_fr_1311,LTR7up1_chr4_2ltr_int_fr_1615,LTR7up1_chr4_Sltr_fr_1678,LTR7up1_chr5_1ltr_int_fr_1839,LTR7up1_chr6_1ltr_int_fr_2041,LTR7up1_chr9_2ltr_int_fr_2499,LTR7up1_chrX_1ltr_int_fr_2544,LTR7up2_chr6_1ltr_int_fr_1983,LTR7up2_chr9_2ltr_int_2448,MLT2A1_1012,MLT2A1_1093,MLT2A1_1100,MLT2A1_1138,MLT2A1_1152,MLT2A1_1153,MLT2A1_1154,MLT2A1_1197,MLT2A1_1233,MLT2A1_1309,MLT2A1_146,MLT2A1_1469,MLT2A1_1586,MLT2A1_1587,MLT2A1_1606,MLT2A1_1607,MLT2A1_1625,MLT2A1_1626,MLT2A1_1636,MLT2A1_1680,MLT2A1_1681,MLT2A1_1738,MLT2A1_1752,MLT2A1_1844,MLT2A1_1906,MLT2A1_1921,MLT2A1_211,MLT2A1_2137,MLT2A1_2192,MLT2A1_2298,MLT2A1_341,MLT2A1_342,MLT2A1_350,MLT2A1_351,MLT2A1_352,MLT2A1_353,MLT2A1_354,MLT2A1_357,MLT2A1_411,MLT2A1_412,MLT2A1_413,MLT2A1_516,MLT2A1_680,MLT2A1_738,MLT2A1_739,MLT2A1_740,MLT2A1_852,MLT2A1_853,MLT2A1_859,MLT2A1_862,MLT2A1_900,MLT2A1_901,MLT2A1_902,MLT2A1_929,MLT2A1_930,MLT2A1_931,MLT2A1_932,MLT2A1_933,MLT2A2_1038,MLT2A2_1079,MLT2A2_1080,MLT2A2_1115,MLT2A2_1120,MLT2A2_1121,MLT2A2_1122,MLT2A2_119,MLT2A2_1204,MLT2A2_1205,MLT2A2_1289,MLT2A2_1290,MLT2A2_1291,MLT2A2_1292,MLT2A2_1293,MLT2A2_1381,MLT2A2_1417,MLT2A2_1449,MLT2A2_1484,MLT2A2_1519,MLT2A2_1520,MLT2A2_1564,MLT2A2_1614,MLT2A2_1634,MLT2A2_166,MLT2A2_167,MLT2A2_1695,MLT2A2_1709,MLT2A2_1710,MLT2A2_1952,MLT2A2_2026,MLT2A2_2027,MLT2A2_2072,MLT2A2_2073,MLT2A2_21,MLT2A2_2179,MLT2A2_2180,MLT2A2_2259,MLT2A2_2260,MLT2A2_2261,MLT2A2_2393,MLT2A2_2396,MLT2A2_2410,MLT2A2_2443,MLT2A2_250,MLT2A2_251,MLT2A2_252,MLT2A2_253,MLT2A2_2767,MLT2A2_2768,MLT2A2_2837,MLT2A2_2838,MLT2A2_427,MLT2A2_428,MLT2A2_429,MLT2A2_430,MLT2A2_433,MLT2A2_434,MLT2A2_435,MLT2A2_436,MLT2A2_437,MLT2A2_438,MLT2A2_445,MLT2A2_446,MLT2A2_447,MLT2A2_448,MLT2A2_449,MLT2A2_450,MLT2A2_451,MLT2A2_452,MLT2A2_502,MLT2A2_665,MLT2A2_834,MLT2A2_908,MLT2A2_909,MLT2A2_910,MLT2A2_911,MLT2A2_912,MLT2A2_913,MLT2A2_914,MLT2A2_915,MLT2A2_916,MLT2A2_917</t>
  </si>
  <si>
    <t>ABCB4,ABCC4,ADCY8,ADRB2,AGTR2,AKAP6,ANXA1,APC,AQP9,ATP2B4,ATP6V0A4,C5AR1,CA2,CASR,CAV2,CCL26,CD36,CDK1,CEACAM1,CHRNA7,CNGA3,CNR1,CPEB1,CPS1,CTGF,CTNNA1,CTNNB1,DNMT3B,DRD2,DRD5,EGFR,ENPP1,EPHA4,ERBIN,EZR,FADD,FER,GABRA1,GABRB2,GABRB3,GABRG2,GLRA2,GLRA4,GNAI1,GNAT3,GPIHBP1,GRIN2A,GRM5,HTR2A,IRS1,IRS4,ITPR2,KCNC2,KCNE1,KCNK1,KL,LRP6,NEURL1,NOD1,NOX4,NTRK2,OPRM1,P2RY12,PAK1,PCSK9,PDE4D,PIK3R1,PKD2,PRKAR2A,PTGS2,PTN,RAPGEF2,RPE65,RYR3,SLC2A1,SLC8A1,SMPD1,STC1,TACR3,TIAM1,TYR</t>
  </si>
  <si>
    <t>GO:0007600</t>
  </si>
  <si>
    <t>sensory perception</t>
  </si>
  <si>
    <t>LTR7B_chr10_1ltr_int_fr_367,LTR7B_chr16_Sltr_908,LTR7B_chr6_1ltr_int_fr_2253,LTR7B_chr6_Sltr_fr_2276,LTR7B_chr7_2ltr_int_fr_2406,LTR7B_chr7_Sltr_2370,LTR7B_chr9_Sltr_fr_2723,LTR7C_chr11_1ltr_int_fr_447,LTR7C_chr16_Sltr_fr_820,LTR7C_chr19_1ltr_int_fr_969,LTR7C_chr19_Sltr_970,LTR7C_chr3_Sltr_fr_1599,LTR7C_chr7_Sltr_2172,LTR7U2_cons_chr1_1ltr_int_fr_203,LTR7U2_cons_chr1_Sltr_205,LTR7U2_cons_chr6_2ltr_int_fr_2019,LTR7Y_cons_chr3_Sltr_fr_1668,LTR7Y_cons_chr6_1ltr_int_fr_2160,LTR7bc_chr10_1ltr_int_fr_333,LTR7bc_chr11_1ltr_int_fr_399,LTR7bc_chr13_Sltr_fr_696,LTR7bc_chr15_Sltr_fr_796,LTR7bc_chr6_1ltr_int_fr_2145,LTR7d1_chr11_2ltr_int_fr_386,LTR7d1_chr13_2ltr_int_fr_676,LTR7d1_chr2_Sltr_fr_1265,LTR7d1_chr5_1ltr_int_fr_1867,LTR7d1_chr7_1ltr_int_fr_2152,LTR7d2_chr16_2ltr_int_fr_838,LTR7d2_chr18_Sltr_fr_958,LTR7d2_chr1_2ltr_int_fr_104,LTR7d2_chr2_Sltr_fr_1296,LTR7d2_chr3_2ltr_int_fr_1434,LTR7d2_chr3_2ltr_int_fr_1599,LTR7d2_chr3_Sltr_fr_1598,LTR7d2_chr5_1ltr_int_fr_1918,LTR7d2_chr5_2ltr_int_fr_1919,LTR7d2_chr6_Sltr_fr_2080,LTR7d2_chr7_1ltr_int_fr_2206,LTR7d2_chr7_2ltr_int_fr_2193,LTR7d2_chrX_2ltr_int_fr_2618,LTR7o_chr11_2ltr_int_fr_470,LTR7o_chr13_Sltr_fr_691,LTR7o_chr19_Sltr_fr_1023,LTR7o_chr20_Sltr_fr_1339,LTR7o_chr9_Sltr_fr_2519,LTR7u1_chr13_2ltr_int_fr_678,LTR7u1_chr15_Sltr_fr_776,LTR7u1_chr16_2ltr_int_fr_868,LTR7u1_chr19_Sltr_fr_1022,LTR7u1_chr3_1ltr_int_fr_1544,LTR7u1_chr3_Sltr_fr_1527,LTR7u1_chr7_Sltr_fr_2157,LTR7u1_chrX_2ltr_int_fr_2514,LTR7up1_chr14_Sltr_fr_771,LTR7up1_chr17_Sltr_fr_905,LTR7up1_chr1_2ltr_int_fr_105,LTR7up1_chr2_1ltr_int_fr_1132,LTR7up1_chr6_1ltr_int_fr_2133,LTR7up1_chr7_1ltr_int_fr_2186,LTR7up1_chr7_2ltr_int_fr_2174,LTR7up1_chr9_2ltr_int_fr_2499,LTR7up1_chrX_1ltr_int_fr_2544,LTR7up2_chr7_2ltr_int_fr_2132,LTR7up2_chr7_Sltr_fr_2128,MLT2A1_1012,MLT2A1_1087,MLT2A1_1088,MLT2A1_1093,MLT2A1_1152,MLT2A1_1153,MLT2A1_1154,MLT2A1_1167,MLT2A1_1184,MLT2A1_1185,MLT2A1_1187,MLT2A1_1189,MLT2A1_1200,MLT2A1_1201,MLT2A1_153,MLT2A1_1584,MLT2A1_1585,MLT2A1_1586,MLT2A1_1587,MLT2A1_1606,MLT2A1_1607,MLT2A1_1752,MLT2A1_1787,MLT2A1_1788,MLT2A1_1789,MLT2A1_1790,MLT2A1_1906,MLT2A1_1955,MLT2A1_2105,MLT2A1_2137,MLT2A1_2298,MLT2A1_2299,MLT2A1_2340,MLT2A1_354,MLT2A1_381,MLT2A1_382,MLT2A1_383,MLT2A1_384,MLT2A1_385,MLT2A1_386,MLT2A1_5,MLT2A1_518,MLT2A1_616,MLT2A1_617,MLT2A1_72,MLT2A1_73,MLT2A1_790,MLT2A1_929,MLT2A1_930,MLT2A1_931,MLT2A2_1120,MLT2A2_1121,MLT2A2_1180,MLT2A2_1181,MLT2A2_1182,MLT2A2_1184,MLT2A2_119,MLT2A2_12,MLT2A2_1204,MLT2A2_1205,MLT2A2_1289,MLT2A2_1290,MLT2A2_1291,MLT2A2_1292,MLT2A2_1293,MLT2A2_1451,MLT2A2_1452,MLT2A2_1453,MLT2A2_1454,MLT2A2_1455,MLT2A2_1456,MLT2A2_1457,MLT2A2_1465,MLT2A2_1466,MLT2A2_1467,MLT2A2_1468,MLT2A2_1469,MLT2A2_1470,MLT2A2_1471,MLT2A2_1472,MLT2A2_1473,MLT2A2_1474,MLT2A2_1475,MLT2A2_1476,MLT2A2_1484,MLT2A2_152,MLT2A2_1695,MLT2A2_1952,MLT2A2_1958,MLT2A2_1959,MLT2A2_2179,MLT2A2_2180,MLT2A2_2225,MLT2A2_2226,MLT2A2_2227,MLT2A2_2228,MLT2A2_2369,MLT2A2_2393,MLT2A2_2396,MLT2A2_2443,MLT2A2_2458,MLT2A2_2651,MLT2A2_2652,MLT2A2_2653,MLT2A2_466,MLT2A2_467,MLT2A2_468,MLT2A2_469,MLT2A2_470,MLT2A2_471,MLT2A2_472,MLT2A2_473,MLT2A2_657,MLT2A2_658,MLT2A2_740,MLT2A2_741,MLT2A2_742,MLT2A2_743,MLT2A2_744,MLT2A2_745</t>
  </si>
  <si>
    <t>ABCA4,ANO1,ATP6V0A4,ATP8B1,C5AR1,CD36,CHRNA10,CHRNA7,CNGA3,CNR1,DHRS3,DLG2,DRD2,GABRB2,GABRB3,GNAS,GNAT3,GRIN2A,GRM1,GRM7,GRM8,GRXCR1,GUCY2F,HPN,HTR2A,IMPG1,KCND2,KCNE1,LRP2,MYO6,OPN4,OPRM1,OR10H1,OR10H2,OR13H1,OR6V1,OR7C1,P2RY1,PAX3,PDC,PDE6B,PIP,PTGS2,RETREG1,RGS9,RIMS1,RIPOR2,RORB,RPE65,RTP3,SCNN1B,SCNN1G,SLC26A4,SLC52A3,SPRY2,TAS2R16,TTC8,TYR,USH2A</t>
  </si>
  <si>
    <t>GO:0006537</t>
  </si>
  <si>
    <t>glutamate biosynthetic process</t>
  </si>
  <si>
    <t>GO:0055065</t>
  </si>
  <si>
    <t>LTR7B_chr12_1ltr_int_fr_584,LTR7B_chr12_Sltr_fr_585,LTR7B_chr13_Sltr_704,LTR7B_chr16_Sltr_908,LTR7B_chr1_Sltr_fr_61,LTR7B_chr2_Sltr_fr_1252,LTR7B_chr4_1ltr_int_fr_1976,LTR7B_chr4_Sltr_1788,LTR7B_chrX_Sltr_2872,LTR7C_chr12_Sltr_fr_521,LTR7C_chr12_Sltr_fr_539,LTR7C_chr16_Sltr_fr_820,LTR7C_chr19_1ltr_int_fr_969,LTR7C_chr19_Sltr_970,LTR7C_chr1_Sltr_54,LTR7C_chr2_2ltr_int_fr_1228,LTR7C_chr2_Sltr_fr_1174,LTR7C_chr4_Sltr_1661,LTR7C_chr6_1ltr_int_fr_2098,LTR7C_chr6_1ltr_int_fr_2099,LTR7U2_cons_chr15_Sltr_fr_778,LTR7U2_cons_chr1_1ltr_int_fr_133,LTR7U2_cons_chr6_1ltr_int_fr_1962,LTR7U2_cons_chr6_2ltr_int_fr_1963,LTR7U2_cons_chr6_2ltr_int_fr_2019,LTR7U2_cons_chrX_Sltr_2602,LTR7Y_cons_chr10_1ltr_int_fr_313,LTR7Y_cons_chr10_Sltr_317,LTR7Y_cons_chr12_1ltr_int_fr_534,LTR7Y_cons_chr12_Sltr_fr_535,LTR7Y_cons_chr2_Sltr_fr_1178,LTR7bc_chr11_1ltr_int_fr_399,LTR7bc_chr3_Sltr_fr_1394,LTR7bc_chr4_1ltr_int_fr_1840,LTR7bc_chr7_Sltr_fr_2234,LTR7bc_chr7_Sltr_fr_2235,LTR7bc_chrX_1ltr_int_fr_2593,LTR7d1_chr11_2ltr_int_fr_386,LTR7d1_chr12_2ltr_int_fr_494,LTR7d1_chr13_1ltr_int_fr_640,LTR7d1_chr4_2ltr_int_fr_1770,LTR7d2_chr13_1ltr_int_fr_659,LTR7d2_chr16_2ltr_int_fr_838,LTR7d2_chr18_Sltr_fr_958,LTR7d2_chr1_2ltr_int_fr_135,LTR7d2_chr3_2ltr_int_fr_1434,LTR7d2_chr4_1ltr_int_fr_1814,LTR7d2_chr4_1ltr_int_fr_1836,LTR7d2_chr4_Sltr_fr_1838,LTR7d2_chr7_Sltr_fr_2234,LTR7d2_chrX_1ltr_int_fr_2592,LTR7o_chr5_Sltr_fr_1982,LTR7o_chr6_1ltr_int_fr_2074,LTR7o_chr7_Sltr_fr_2225,LTR7u1_chr16_2ltr_int_fr_868,LTR7u1_chr19_Sltr_fr_1022,LTR7u1_chrX_2ltr_int_fr_2605,LTR7up1_chr1_1ltr_int_fr_136,LTR7up1_chr1_2ltr_int_fr_135,LTR7up1_chr5_2ltr_int_fr_1898,LTR7up1_chr6_1ltr_int_fr_1995,LTR7up1_chr6_2ltr_int_fr_2110,MLT2A1_1021,MLT2A1_1022,MLT2A1_1087,MLT2A1_1088,MLT2A1_1092,MLT2A1_1138,MLT2A1_1152,MLT2A1_1153,MLT2A1_1154,MLT2A1_120,MLT2A1_1204,MLT2A1_121,MLT2A1_1233,MLT2A1_146,MLT2A1_1469,MLT2A1_1497,MLT2A1_1586,MLT2A1_1587,MLT2A1_1606,MLT2A1_1607,MLT2A1_162,MLT2A1_1622,MLT2A1_1625,MLT2A1_1626,MLT2A1_1627,MLT2A1_1628,MLT2A1_1629,MLT2A1_163,MLT2A1_1630,MLT2A1_1636,MLT2A1_1706,MLT2A1_1707,MLT2A1_1708,MLT2A1_1738,MLT2A1_1743,MLT2A1_1752,MLT2A1_1906,MLT2A1_1928,MLT2A1_1955,MLT2A1_211,MLT2A1_2223,MLT2A1_2224,MLT2A1_2225,MLT2A1_2226,MLT2A1_2227,MLT2A1_498,MLT2A1_518,MLT2A1_554,MLT2A1_862,MLT2A1_968,MLT2A1_969,MLT2A2_10,MLT2A2_1118,MLT2A2_1155,MLT2A2_1218,MLT2A2_1219,MLT2A2_1220,MLT2A2_1221,MLT2A2_1284,MLT2A2_1285,MLT2A2_1286,MLT2A2_1381,MLT2A2_1490,MLT2A2_1491,MLT2A2_1519,MLT2A2_1520,MLT2A2_1524,MLT2A2_1808,MLT2A2_1809,MLT2A2_1821,MLT2A2_2026,MLT2A2_2027,MLT2A2_2073,MLT2A2_2097,MLT2A2_2098,MLT2A2_2171,MLT2A2_2172,MLT2A2_2179,MLT2A2_2180,MLT2A2_22,MLT2A2_2396,MLT2A2_2443,MLT2A2_2458,MLT2A2_250,MLT2A2_251,MLT2A2_252,MLT2A2_253,MLT2A2_2652,MLT2A2_2653,MLT2A2_2654,MLT2A2_657,MLT2A2_658,MLT2A2_665,MLT2A2_841</t>
  </si>
  <si>
    <t>ABCG2,ADRA1A,AGTR2,ANK2,ANK3,ATP12A,ATP1B1,ATP1B3,ATP2B1,ATP2B4,C5AR1,CAMK2D,CAPS2,CASR,CD36,CHRNA10,CHRNA7,CLDN16,CNNM2,CUL1,CYBRD1,CYP4A11,CYP4F12,CYP4F2,DISC1,DRD2,DRD5,EGFR,ESR1,F2R,F2RL1,FASLG,FTHL17,GPR157,GRIA1,GRIK2,GRIN2A,GRIN2B,GRM1,GRM5,HEPH,HTR2A,ITPR2,KCNA5,KCNMA1,KL,LRP6,NEDD4L,NMUR2,NPTN,P2RY1,PDE6B,PKD2,PKHD1,RYR3,SCNN1B,SCNN1G,SLC30A5,SLC8A1,STC1,TFAP2B,TRPC4</t>
  </si>
  <si>
    <t>GO:0086042</t>
  </si>
  <si>
    <t>cardiac muscle cell-cardiac muscle cell adhesion</t>
  </si>
  <si>
    <t>GO:0045859</t>
  </si>
  <si>
    <t>regulation of protein kinase activity</t>
  </si>
  <si>
    <t>LTR7B_chr10_Sltr_345,LTR7B_chr11_2ltr_int_fr_443,LTR7B_chr11_Sltr_421,LTR7B_chr1_2ltr_int_fr_214,LTR7B_chr2_2ltr_int_fr_1391,LTR7B_chr2_Sltr_fr_1264,LTR7B_chr4_1ltr_int_fr_1976,LTR7B_chr6_Sltr_fr_2224,LTR7B_chr6_Sltr_fr_2291,LTR7C_chr11_1ltr_int_454,LTR7C_chr11_1ltr_int_fr_453,LTR7C_chr11_Sltr_381,LTR7C_chr19_1ltr_int_1063,LTR7C_chr19_Sltr_1028,LTR7C_chr19_Sltr_fr_1064,LTR7C_chr1_1ltr_int_fr_190,LTR7C_chr1_Sltr_140,LTR7C_chr2_Sltr_1291,LTR7C_chr2_Sltr_fr_1150,LTR7C_chr3_1ltr_int_fr_1562,LTR7U2_cons_chr10_2ltr_int_fr_246,LTR7U2_cons_chr11_1ltr_int_fr_393,LTR7U2_cons_chr2_2ltr_int_fr_1258,LTR7U2_cons_chr3_2ltr_int_fr_1448,LTR7U2_cons_chr4_2ltr_int_fr_1586,LTR7U2_cons_chr4_Sltr_fr_1649,LTR7U2_cons_chr5_Sltr_fr_1807,LTR7U2_cons_chr5_Sltr_fr_1819,LTR7U2_cons_chr6_2ltr_int_fr_2019,LTR7Y_cons_chr11_1ltr_int_fr_404,LTR7Y_cons_chr16_Sltr_fr_861,LTR7Y_cons_chr6_Sltr_fr_2199,LTR7bc_chr13_Sltr_fr_696,LTR7bc_chr20_2ltr_int_fr_1306,LTR7bc_chr2_1ltr_int_fr_1254,LTR7bc_chr2_1ltr_int_fr_1276,LTR7bc_chr2_1ltr_int_fr_1286,LTR7bc_chr2_Sltr_fr_1273,LTR7d1_chr13_2ltr_int_fr_676,LTR7d1_chr1_Sltr_fr_181,LTR7d1_chr2_1ltr_int_fr_1120,LTR7d1_chr2_Sltr_fr_1223,LTR7d1_chr4_2ltr_int_fr_1770,LTR7d2_chr11_2ltr_int_fr_426,LTR7d2_chr11_Sltr_fr_357,LTR7d2_chr11_Sltr_fr_450,LTR7d2_chr20_1ltr_int_fr_1302,LTR7d2_chr2_Sltr_fr_1193,LTR7d2_chr2_Sltr_fr_1267,LTR7d2_chr4_1ltr_int_fr_1814,LTR7d2_chr4_2ltr_int_fr_1727,LTR7d2_chr5_1ltr_int_fr_1853,LTR7d2_chr5_2ltr_int_fr_1920,LTR7d2_chrX_2ltr_int_fr_2618,LTR7o_chr11_2ltr_int_fr_470,LTR7o_chr11_Sltr_fr_448,LTR7o_chr13_Sltr_fr_691,LTR7o_chr16_Sltr_fr_835,LTR7o_chr17_1ltr_int_fr_896,LTR7o_chr1_1ltr_int_fr_187,LTR7o_chr1_Sltr_fr_136,LTR7o_chr1_Sltr_fr_186,LTR7o_chr2_1ltr_int_fr_1154,LTR7o_chr2_1ltr_int_fr_1275,LTR7o_chr2_Sltr_fr_1287,LTR7o_chr3_Sltr_fr_1566,LTR7o_chr5_2ltr_int_fr_1920,LTR7o_chr5_Sltr_fr_1982,LTR7o_chr7_2ltr_int_fr_2246,LTR7u1_chr13_2ltr_int_fr_678,LTR7u1_chr19_Sltr_fr_1022,LTR7u1_chr2_Sltr_fr_1260,LTR7u1_chr3_Sltr_fr_1527,LTR7u1_chr6_Sltr_fr_2071,LTR7up1_chr11_Sltr_fr_373,LTR7up1_chr11_Sltr_fr_395,LTR7up1_chr2_1ltr_int_fr_1258,LTR7up1_chr2_2ltr_int_fr_1261,LTR7up1_chr2_Sltr_fr_1260,LTR7up1_chr4_Sltr_fr_1678,LTR7up1_chr5_1ltr_int_fr_1839,LTR7up1_chr5_2ltr_int_fr_1838,MLT2A1_1072,MLT2A1_1087,MLT2A1_1088,MLT2A1_1138,MLT2A1_1236,MLT2A1_1309,MLT2A1_146,MLT2A1_1469,MLT2A1_1473,MLT2A1_1474,MLT2A1_1475,MLT2A1_1508,MLT2A1_1509,MLT2A1_1545,MLT2A1_1546,MLT2A1_1547,MLT2A1_1586,MLT2A1_1587,MLT2A1_1606,MLT2A1_1607,MLT2A1_1622,MLT2A1_1625,MLT2A1_1626,MLT2A1_1752,MLT2A1_1787,MLT2A1_1788,MLT2A1_1789,MLT2A1_1790,MLT2A1_1906,MLT2A1_1910,MLT2A1_1911,MLT2A1_2014,MLT2A1_2090,MLT2A1_2093,MLT2A1_2094,MLT2A1_2095,MLT2A1_215,MLT2A1_229,MLT2A1_230,MLT2A1_231,MLT2A1_232,MLT2A1_234,MLT2A1_2340,MLT2A1_235,MLT2A1_236,MLT2A1_302,MLT2A1_303,MLT2A1_304,MLT2A1_350,MLT2A1_351,MLT2A1_352,MLT2A1_353,MLT2A1_354,MLT2A1_738,MLT2A1_739,MLT2A1_740,MLT2A1_896,MLT2A1_897,MLT2A1_898,MLT2A1_899,MLT2A1_900,MLT2A1_901,MLT2A1_902,MLT2A2_1076,MLT2A2_1077,MLT2A2_1078,MLT2A2_1079,MLT2A2_1111,MLT2A2_1115,MLT2A2_1122,MLT2A2_1209,MLT2A2_1210,MLT2A2_1381,MLT2A2_1527,MLT2A2_1614,MLT2A2_166,MLT2A2_1815,MLT2A2_1816,MLT2A2_1851,MLT2A2_1852,MLT2A2_1923,MLT2A2_1924,MLT2A2_1925,MLT2A2_1926,MLT2A2_1927,MLT2A2_1928,MLT2A2_1929,MLT2A2_1930,MLT2A2_1931,MLT2A2_1932,MLT2A2_1933,MLT2A2_1934,MLT2A2_2076,MLT2A2_2179,MLT2A2_2180,MLT2A2_2225,MLT2A2_2226,MLT2A2_2227,MLT2A2_2228,MLT2A2_2396,MLT2A2_2397,MLT2A2_2544,MLT2A2_2545,MLT2A2_2546,MLT2A2_2674,MLT2A2_2675,MLT2A2_2767,MLT2A2_2768,MLT2A2_282,MLT2A2_283,MLT2A2_284,MLT2A2_285,MLT2A2_286,MLT2A2_287,MLT2A2_288,MLT2A2_289,MLT2A2_291,MLT2A2_292,MLT2A2_293,MLT2A2_294,MLT2A2_377,MLT2A2_433,MLT2A2_434,MLT2A2_435,MLT2A2_436,MLT2A2_437,MLT2A2_438,MLT2A2_506,MLT2A2_527,MLT2A2_635,MLT2A2_656,MLT2A2_834,MLT2A2_908,MLT2A2_909,MLT2A2_910,MLT2A2_911,MLT2A2_912,MLT2A2_913,MLT2A2_914,MLT2A2_915,MLT2A2_916,MLT2A2_917</t>
  </si>
  <si>
    <t>ADAM17,ADCY8,ADRA2A,ADRB2,APC,ARRB1,ATP2B4,BMP2,C5AR1,CALM2,CCNG1,CD81,CDK1,CDK5R1,CEACAM1,CENPE,CHRNA7,CXCL17,DRD2,DUSP19,EFNA5,EGFR,EMP2,EPHA4,F2R,FGF1,FLRT3,GRM1,GRM4,GRM5,HTR2A,LRP6,LRP8,LRRC4C,LRRTM1,LRRTM3,LRRTM4,MAP2K6,MAP3K21,MAP3K5,MAP3K7,MUC20,NEURL1,NOD1,NOX4,NRG1,NTF3,OSBPL8,PAK1,PKD2,PRKAR2A,PYDC1,RAPGEF2,ROBO1,SMPD1,SPRED1,SPRY2,STK26,STK39,TDGF1,TGFA,THY1,TIAM1,TLR3,TNIK,WNT5A</t>
  </si>
  <si>
    <t>GO:0048739</t>
  </si>
  <si>
    <t>cardiac muscle fiber development</t>
  </si>
  <si>
    <t>GO:0071417</t>
  </si>
  <si>
    <t>LTR7B_chr4_1ltr_int_fr_1976,LTR7B_chr6_1ltr_int_fr_2253,LTR7B_chr6_1ltr_int_fr_2256,LTR7B_chr8_Sltr_2613,LTR7B_chr9_Sltr_fr_2731,LTR7C_chr11_1ltr_int_454,LTR7C_chr11_1ltr_int_fr_453,LTR7C_chr19_1ltr_int_1063,LTR7C_chr19_Sltr_1028,LTR7C_chr19_Sltr_fr_1064,LTR7C_chr2_2ltr_int_fr_1228,LTR7C_chr3_1ltr_int_fr_1562,LTR7U2_cons_chr10_2ltr_int_fr_246,LTR7U2_cons_chr15_Sltr_fr_778,LTR7U2_cons_chr1_1ltr_int_fr_203,LTR7U2_cons_chr1_Sltr_205,LTR7U2_cons_chr4_Sltr_fr_1649,LTR7U2_cons_chr5_Sltr_fr_1819,LTR7U2_cons_chr7_2ltr_int_fr_2135,LTR7Y_cons_chr14_Sltr_fr_731,LTR7Y_cons_chr5_Sltr_fr_1982,LTR7Y_cons_chr6_1ltr_int_fr_2160,LTR7Y_cons_chr6_1ltr_int_fr_2165,LTR7bc_chr15_1ltr_int_fr_820,LTR7bc_chr15_Sltr_fr_796,LTR7bc_chr3_Sltr_fr_1394,LTR7bc_chr4_1ltr_int_fr_1840,LTR7bc_chrX_1ltr_int_fr_2593,LTR7d1_chr15_1ltr_int_fr_793,LTR7d1_chr4_2ltr_int_fr_1770,LTR7d1_chr5_1ltr_int_fr_1867,LTR7d2_chr2_Sltr_fr_1193,LTR7d2_chr3_2ltr_int_fr_1542,LTR7d2_chr4_1ltr_int_fr_1814,LTR7d2_chr4_1ltr_int_fr_1836,LTR7d2_chr4_Sltr_fr_1838,LTR7d2_chr5_1ltr_int_fr_1853,LTR7d2_chr5_1ltr_int_fr_1918,LTR7d2_chr5_2ltr_int_fr_1919,LTR7d2_chr5_2ltr_int_fr_1920,LTR7d2_chr6_Sltr_fr_2080,LTR7d2_chrX_1ltr_int_fr_2592,LTR7o_chr11_2ltr_int_fr_470,LTR7o_chr2_2ltr_int_fr_1187,LTR7o_chr3_Sltr_fr_1566,LTR7o_chr5_2ltr_int_fr_1920,LTR7o_chr7_2ltr_int_fr_2246,LTR7u1_chr15_Sltr_fr_776,LTR7u1_chrX_2ltr_int_fr_2514,LTR7up1_chr1_2ltr_int_fr_189,LTR7up1_chr4_Sltr_fr_1678,LTR7up1_chr5_1ltr_int_fr_1839,LTR7up1_chr6_1ltr_int_fr_2041,LTR7up1_chrX_1ltr_int_fr_2544,LTR7up2_chr6_1ltr_int_fr_1983,LTR7up2_chr9_2ltr_int_2448,MLT2A1_1093,MLT2A1_1100,MLT2A1_1138,MLT2A1_1152,MLT2A1_1153,MLT2A1_1154,MLT2A1_1233,MLT2A1_1309,MLT2A1_146,MLT2A1_1586,MLT2A1_1587,MLT2A1_1636,MLT2A1_1738,MLT2A1_1844,MLT2A1_1921,MLT2A1_211,MLT2A1_2137,MLT2A1_2192,MLT2A1_2298,MLT2A1_341,MLT2A1_342,MLT2A1_350,MLT2A1_351,MLT2A1_352,MLT2A1_353,MLT2A1_354,MLT2A1_357,MLT2A1_411,MLT2A1_412,MLT2A1_413,MLT2A1_516,MLT2A1_738,MLT2A1_739,MLT2A1_740,MLT2A1_852,MLT2A1_853,MLT2A1_862,MLT2A1_900,MLT2A1_901,MLT2A1_902,MLT2A1_929,MLT2A1_930,MLT2A1_931,MLT2A1_932,MLT2A1_933,MLT2A2_1038,MLT2A2_1079,MLT2A2_1080,MLT2A2_1115,MLT2A2_1120,MLT2A2_1121,MLT2A2_1122,MLT2A2_119,MLT2A2_1289,MLT2A2_1290,MLT2A2_1291,MLT2A2_1292,MLT2A2_1293,MLT2A2_1381,MLT2A2_1417,MLT2A2_1449,MLT2A2_1484,MLT2A2_1519,MLT2A2_1520,MLT2A2_1564,MLT2A2_1614,MLT2A2_1709,MLT2A2_1710,MLT2A2_2026,MLT2A2_2027,MLT2A2_2393,MLT2A2_2410,MLT2A2_250,MLT2A2_251,MLT2A2_252,MLT2A2_253,MLT2A2_2837,MLT2A2_2838,MLT2A2_427,MLT2A2_428,MLT2A2_429,MLT2A2_430,MLT2A2_433,MLT2A2_434,MLT2A2_435,MLT2A2_436,MLT2A2_437,MLT2A2_438,MLT2A2_445,MLT2A2_446,MLT2A2_447,MLT2A2_448,MLT2A2_449,MLT2A2_450,MLT2A2_451,MLT2A2_452,MLT2A2_502,MLT2A2_665,MLT2A2_908,MLT2A2_909,MLT2A2_910,MLT2A2_911,MLT2A2_912,MLT2A2_913,MLT2A2_914,MLT2A2_915,MLT2A2_916,MLT2A2_917</t>
  </si>
  <si>
    <t>ABCB4,ADCY8,ADRB2,AGTR2,AKAP6,APC,AQP9,ATP2B4,ATP6V0A4,CA2,CASR,CAV2,CD36,CEACAM1,CPEB1,CPS1,CTNNA1,CTNNB1,DRD5,EGFR,ENPP1,EPHA4,EZR,FER,GABRA1,GABRB2,GABRB3,GABRG2,GLRA2,GRM5,IRS1,IRS4,ITPR2,KCNE1,KL,NEURL1,NOD1,NOX4,NTRK2,OPRM1,P2RY12,PAK1,PCSK9,PDE4D,PIK3R1,PKD2,PRKAR2A,PTGS2,RAPGEF2,RPE65,RYR3,SLC8A1,STC1</t>
  </si>
  <si>
    <t>GO:0055082</t>
  </si>
  <si>
    <t>LTR7B_chr12_1ltr_int_fr_584,LTR7B_chr12_Sltr_fr_585,LTR7B_chr16_Sltr_908,LTR7B_chr1_1ltr_int_fr_106,LTR7B_chr1_Sltr_fr_61,LTR7B_chr2_Sltr_fr_1252,LTR7B_chr2_Sltr_fr_1383,LTR7B_chr3_1ltr_int_fr_1674,LTR7B_chr3_2ltr_int_fr_1673,LTR7B_chr4_1ltr_int_fr_1952,LTR7B_chr4_1ltr_int_fr_1976,LTR7B_chr4_Sltr_1788,LTR7B_chr8_1ltr_int_fr_2620,LTR7B_chr8_Sltr_2613,LTR7B_chrX_Sltr_2872,LTR7C_chr11_1ltr_int_454,LTR7C_chr11_1ltr_int_fr_453,LTR7C_chr12_Sltr_fr_521,LTR7C_chr12_Sltr_fr_539,LTR7C_chr16_Sltr_fr_820,LTR7C_chr1_Sltr_54,LTR7C_chr2_2ltr_int_fr_1228,LTR7C_chr2_Sltr_fr_1174,LTR7C_chr4_Sltr_1661,LTR7C_chr6_1ltr_int_fr_2098,LTR7C_chr6_1ltr_int_fr_2099,LTR7U2_cons_chr15_Sltr_fr_778,LTR7U2_cons_chr1_1ltr_int_fr_133,LTR7U2_cons_chr6_1ltr_int_fr_1962,LTR7U2_cons_chr6_2ltr_int_fr_1963,LTR7U2_cons_chr6_2ltr_int_fr_2019,LTR7U2_cons_chr8_1ltr_int_fr_2368,LTR7U2_cons_chrX_Sltr_2602,LTR7Y_cons_chr10_1ltr_int_fr_313,LTR7Y_cons_chr10_Sltr_317,LTR7Y_cons_chr12_1ltr_int_fr_534,LTR7Y_cons_chr12_Sltr_fr_535,LTR7Y_cons_chr1_1ltr_int_fr_93,LTR7Y_cons_chr2_Sltr_fr_1178,LTR7Y_cons_chr3_1ltr_int_fr_1603,LTR7Y_cons_chr4_1ltr_int_fr_1869,LTR7Y_cons_chr8_2ltr_int_fr_2526,LTR7bc_chr11_1ltr_int_fr_399,LTR7bc_chr1_1ltr_int_fr_92,LTR7bc_chr3_Sltr_fr_1394,LTR7bc_chr4_1ltr_int_fr_1840,LTR7bc_chr7_Sltr_fr_2234,LTR7bc_chr7_Sltr_fr_2235,LTR7bc_chrX_1ltr_int_fr_2593,LTR7d1_chr11_2ltr_int_fr_386,LTR7d1_chr12_2ltr_int_fr_494,LTR7d1_chr13_1ltr_int_fr_640,LTR7d1_chr4_2ltr_int_fr_1770,LTR7d2_chr13_1ltr_int_fr_659,LTR7d2_chr16_2ltr_int_fr_838,LTR7d2_chr18_Sltr_fr_958,LTR7d2_chr1_2ltr_int_fr_135,LTR7d2_chr2_Sltr_fr_1193,LTR7d2_chr3_2ltr_int_fr_1434,LTR7d2_chr4_1ltr_int_fr_1814,LTR7d2_chr4_1ltr_int_fr_1836,LTR7d2_chr4_Sltr_fr_1838,LTR7d2_chr7_Sltr_fr_2234,LTR7d2_chrX_1ltr_int_fr_2592,LTR7o_chr11_2ltr_int_fr_470,LTR7o_chr5_Sltr_fr_1982,LTR7o_chr6_1ltr_int_fr_2074,LTR7o_chr7_Sltr_fr_2225,LTR7u1_chr16_2ltr_int_fr_868,LTR7u1_chr19_Sltr_fr_1022,LTR7u1_chrX_2ltr_int_fr_2605,LTR7up1_chr1_1ltr_int_fr_136,LTR7up1_chr1_2ltr_int_fr_135,LTR7up1_chr5_2ltr_int_fr_1898,LTR7up1_chr6_1ltr_int_fr_1995,LTR7up1_chr6_1ltr_int_fr_2041,LTR7up1_chr6_2ltr_int_fr_2110,LTR7up2_chr6_1ltr_int_fr_1983,MLT2A1_1021,MLT2A1_1022,MLT2A1_1087,MLT2A1_1088,MLT2A1_1092,MLT2A1_1152,MLT2A1_1153,MLT2A1_1154,MLT2A1_1167,MLT2A1_120,MLT2A1_1204,MLT2A1_121,MLT2A1_1233,MLT2A1_146,MLT2A1_1586,MLT2A1_1587,MLT2A1_1606,MLT2A1_1607,MLT2A1_162,MLT2A1_1622,MLT2A1_1625,MLT2A1_1626,MLT2A1_1627,MLT2A1_1628,MLT2A1_1629,MLT2A1_163,MLT2A1_1630,MLT2A1_1636,MLT2A1_1706,MLT2A1_1707,MLT2A1_1708,MLT2A1_1743,MLT2A1_1752,MLT2A1_1906,MLT2A1_1928,MLT2A1_211,MLT2A1_2223,MLT2A1_2224,MLT2A1_2225,MLT2A1_2226,MLT2A1_2227,MLT2A1_350,MLT2A1_351,MLT2A1_352,MLT2A1_353,MLT2A1_498,MLT2A1_518,MLT2A1_554,MLT2A1_646,MLT2A1_862,MLT2A1_968,MLT2A1_969,MLT2A2_10,MLT2A2_1118,MLT2A2_1155,MLT2A2_1218,MLT2A2_1219,MLT2A2_1220,MLT2A2_1221,MLT2A2_1284,MLT2A2_1285,MLT2A2_1286,MLT2A2_1484,MLT2A2_1490,MLT2A2_1491,MLT2A2_1519,MLT2A2_1520,MLT2A2_1524,MLT2A2_1564,MLT2A2_1575,MLT2A2_1821,MLT2A2_2026,MLT2A2_2027,MLT2A2_2097,MLT2A2_2098,MLT2A2_2171,MLT2A2_2172,MLT2A2_2179,MLT2A2_2180,MLT2A2_2396,MLT2A2_2443,MLT2A2_250,MLT2A2_251,MLT2A2_252,MLT2A2_253,MLT2A2_433,MLT2A2_434,MLT2A2_435,MLT2A2_436,MLT2A2_437,MLT2A2_438,MLT2A2_495,MLT2A2_657,MLT2A2_658,MLT2A2_665,MLT2A2_841</t>
  </si>
  <si>
    <t>ABCG2,ADRA1A,AGTR2,ANK2,AQP11,ATP1B1,ATP1B3,ATP2B1,ATP2B4,ATP6V0A4,C5AR1,CA2,CAMK2D,CASR,CD36,CHRNA10,CHRNA7,CLDN16,CUL1,CYBRD1,DISC1,DRD2,DRD5,ENPP1,ESR1,F2R,F2RL1,FASLG,FTHL17,GPR157,GRIA1,GRIK2,GRIN2A,GRIN2B,GRM1,GRM5,HEPH,HK2,HTR2A,ITPR2,KCNA5,KCNMA1,LRP6,NEDD4L,NMUR2,NOX4,NPTN,P2RY1,PDE6B,PIK3R1,PKD2,PKHD1,RYR3,SLC26A4,SLC26A7,SLC26A9,SLC30A5,SLC4A3,SLC4A4,SLC4A7,SLC8A1,STC1,TFAP2B,TRPC4</t>
  </si>
  <si>
    <t>GO:0050767</t>
  </si>
  <si>
    <t>regulation of neurogenesis</t>
  </si>
  <si>
    <t>LTR7B_chr11_2ltr_int_fr_443,LTR7B_chr1_2ltr_int_fr_214,LTR7B_chr2_Sltr_fr_1383,LTR7B_chr3_1ltr_int_fr_1674,LTR7B_chr3_2ltr_int_fr_1673,LTR7B_chr6_1ltr_int_fr_2253,LTR7B_chr8_2ltr_int_fr_2495,LTR7B_chr9_Sltr_fr_2731,LTR7C_chr11_1ltr_int_454,LTR7C_chr11_1ltr_int_fr_453,LTR7C_chr14_Sltr_fr_759,LTR7C_chr1_1ltr_int_fr_190,LTR7C_chr3_1ltr_int_fr_1589,LTR7C_chr3_Sltr_1588,LTR7C_chr4_1ltr_int_fr_1851,LTR7C_chr7_Sltr_2233,LTR7C_chrX_1ltr_int_fr_2671,LTR7C_chrX_2ltr_int_fr_2636,LTR7U2_cons_chr10_2ltr_int_fr_246,LTR7U2_cons_chr11_1ltr_int_fr_393,LTR7U2_cons_chr18_2ltr_int_fr_915,LTR7U2_cons_chr1_1ltr_int_fr_133,LTR7U2_cons_chr22_Sltr_fr_1342,LTR7U2_cons_chr2_Sltr_fr_1123,LTR7U2_cons_chr3_2ltr_int_fr_1448,LTR7U2_cons_chr4_Sltr_fr_1649,LTR7U2_cons_chr4_Sltr_fr_1780,LTR7U2_cons_chr5_Sltr_fr_1807,LTR7U2_cons_chrX_Sltr_2595,LTR7Y_cons_chr11_1ltr_int_fr_404,LTR7Y_cons_chr18_Sltr_950,LTR7Y_cons_chr22_Sltr_fr_1447,LTR7Y_cons_chr3_1ltr_int_fr_1603,LTR7Y_cons_chr4_1ltr_int_fr_1901,LTR7Y_cons_chr5_Sltr_fr_1982,LTR7Y_cons_chr6_1ltr_int_fr_2160,LTR7bc_chr14_Sltr_fr_754,LTR7bc_chr15_1ltr_int_fr_820,LTR7bc_chr19_1ltr_int_fr_984,LTR7bc_chr6_1ltr_int_fr_2145,LTR7bc_chrX_1ltr_int_fr_2713,LTR7bc_chrX_2ltr_int_fr_2649,LTR7bc_chrX_2ltr_int_fr_2712,LTR7bc_chrX_Sltr_fr_2672,LTR7bc_chrX_Sltr_fr_2674,LTR7d1_chr14_2ltr_int_fr_739,LTR7d1_chr15_1ltr_int_fr_793,LTR7d1_chr18_Sltr_fr_901,LTR7d1_chr19_1ltr_int_fr_947,LTR7d1_chr1_Sltr_fr_181,LTR7d2_chr11_Sltr_fr_357,LTR7d2_chr18_Sltr_fr_958,LTR7d2_chr1_2ltr_int_fr_135,LTR7d2_chr2_2ltr_int_fr_1204,LTR7d2_chr2_Sltr_fr_1193,LTR7d2_chr3_2ltr_int_fr_1477,LTR7d2_chr3_2ltr_int_fr_1542,LTR7d2_chr3_Sltr_fr_1480,LTR7d2_chr3_Sltr_fr_1481,LTR7d2_chr4_2ltr_int_fr_1833,LTR7d2_chr5_1ltr_int_fr_1853,LTR7d2_chr6_Sltr_fr_2080,LTR7d2_chr8_Sltr_fr_2308,LTR7d2_chrX_1ltr_int_fr_2667,LTR7d2_chrX_1ltr_int_fr_2709,LTR7d2_chrX_2ltr_int_fr_2670,LTR7d2_chrX_Sltr_fr_2646,LTR7d2_chrX_Sltr_fr_2669,LTR7o_chr17_1ltr_int_fr_896,LTR7o_chr18_Sltr_fr_926,LTR7o_chr1_1ltr_int_fr_187,LTR7o_chr1_Sltr_fr_186,LTR7o_chr20_Sltr_fr_1339,LTR7o_chr2_2ltr_int_fr_1187,LTR7o_chr4_Sltr_fr_1825,LTR7u1_chr10_1ltr_int_320,LTR7u1_chr10_Sltr_fr_321,LTR7u1_chr18_Sltr_fr_906,LTR7u1_chrX_1ltr_int_fr_2638,LTR7u1_chrX_2ltr_int_fr_2600,LTR7up1_chr11_Sltr_fr_395,LTR7up1_chr12_1ltr_int_fr_602,LTR7up1_chr12_2ltr_int_fr_603,LTR7up1_chr14_Sltr_fr_757,LTR7up1_chr1_1ltr_int_fr_136,LTR7up1_chr1_2ltr_int_fr_135,LTR7up1_chr20_Sltr_fr_1311,LTR7up1_chr2_1ltr_int_fr_1132,LTR7up1_chr2_2ltr_int_fr_1183,LTR7up1_chr4_1ltr_int_fr_1814,LTR7up1_chr4_2ltr_int_fr_1810,LTR7up1_chr4_2ltr_int_fr_1811,LTR7up1_chr4_2ltr_int_fr_1817,LTR7up1_chr4_Sltr_fr_1678,LTR7up1_chr4_Sltr_fr_1816,LTR7up1_chr5_1ltr_int_fr_1839,LTR7up1_chr5_2ltr_int_fr_1838,LTR7up1_chr6_1ltr_int_fr_2133,LTR7up1_chr6_2ltr_int_fr_2156,LTR7up1_chr6_2ltr_int_fr_2157,LTR7up2_chr10_1ltr_int_315,LTR7up2_chr11_2ltr_int_fr_369,LTR7up2_chr9_2ltr_int_2448,LTR7up2_chrX_1ltr_int_fr_2606,MLT2A1_1012,MLT2A1_1013,MLT2A1_1014,MLT2A1_1015,MLT2A1_1016,MLT2A1_1093,MLT2A1_1110,MLT2A1_1197,MLT2A1_1231,MLT2A1_1236,MLT2A1_1309,MLT2A1_1469,MLT2A1_1545,MLT2A1_1546,MLT2A1_1547,MLT2A1_1606,MLT2A1_1607,MLT2A1_162,MLT2A1_1622,MLT2A1_163,MLT2A1_1634,MLT2A1_1685,MLT2A1_1722,MLT2A1_1723,MLT2A1_1790,MLT2A1_1882,MLT2A1_1883,MLT2A1_1928,MLT2A1_1965,MLT2A1_1966,MLT2A1_2090,MLT2A1_2197,MLT2A1_2198,MLT2A1_2199,MLT2A1_2218,MLT2A1_2219,MLT2A1_2220,MLT2A1_2221,MLT2A1_2222,MLT2A1_2320,MLT2A1_2363,MLT2A1_2364,MLT2A1_341,MLT2A1_342,MLT2A1_348,MLT2A1_349,MLT2A1_350,MLT2A1_351,MLT2A1_352,MLT2A1_353,MLT2A1_354,MLT2A1_39,MLT2A1_40,MLT2A1_411,MLT2A1_412,MLT2A1_413,MLT2A1_434,MLT2A1_435,MLT2A1_436,MLT2A1_437,MLT2A1_516,MLT2A1_540,MLT2A1_541,MLT2A1_663,MLT2A1_664,MLT2A1_665,MLT2A1_666,MLT2A1_667,MLT2A1_668,MLT2A1_669,MLT2A1_738,MLT2A1_739,MLT2A1_740,MLT2A1_896,MLT2A1_897,MLT2A1_898,MLT2A1_899,MLT2A1_900,MLT2A1_901,MLT2A1_902,MLT2A2_1076,MLT2A2_1077,MLT2A2_1078,MLT2A2_1079,MLT2A2_1180,MLT2A2_1181,MLT2A2_1182,MLT2A2_1204,MLT2A2_1205,MLT2A2_1209,MLT2A2_1210,MLT2A2_1211,MLT2A2_1289,MLT2A2_1290,MLT2A2_1291,MLT2A2_1292,MLT2A2_1293,MLT2A2_1515,MLT2A2_1516,MLT2A2_1517,MLT2A2_1518,MLT2A2_1527,MLT2A2_1583,MLT2A2_1614,MLT2A2_1709,MLT2A2_1710,MLT2A2_1912,MLT2A2_1923,MLT2A2_1924,MLT2A2_1925,MLT2A2_1926,MLT2A2_1927,MLT2A2_1928,MLT2A2_1929,MLT2A2_1930,MLT2A2_1931,MLT2A2_1932,MLT2A2_1933,MLT2A2_1934,MLT2A2_2077,MLT2A2_2131,MLT2A2_2349,MLT2A2_2407,MLT2A2_2408,MLT2A2_2575,MLT2A2_2576,MLT2A2_2577,MLT2A2_2578,MLT2A2_2579,MLT2A2_2674,MLT2A2_2675,MLT2A2_2767,MLT2A2_2768,MLT2A2_2842,MLT2A2_2850,MLT2A2_2881,MLT2A2_3023,MLT2A2_3024,MLT2A2_3025,MLT2A2_3026,MLT2A2_36,MLT2A2_37,MLT2A2_417,MLT2A2_427,MLT2A2_428,MLT2A2_429,MLT2A2_430,MLT2A2_433,MLT2A2_434,MLT2A2_435,MLT2A2_436,MLT2A2_437,MLT2A2_438,MLT2A2_495,MLT2A2_502,MLT2A2_506,MLT2A2_523,MLT2A2_524,MLT2A2_525,MLT2A2_526,MLT2A2_527,MLT2A2_635,MLT2A2_637,MLT2A2_638,MLT2A2_812,MLT2A2_813,MLT2A2_814,MLT2A2_815,MLT2A2_816,MLT2A2_908,MLT2A2_909,MLT2A2_910,MLT2A2_911,MLT2A2_912,MLT2A2_913,MLT2A2_914,MLT2A2_915,MLT2A2_916,MLT2A2_917</t>
  </si>
  <si>
    <t>ARF6,ASAP1,ATOH1,BDNF,BMP2,BMPR1A,BMPR2,CDH2,CDK1,CDK5R1,CDKL5,CNR1,CPEB1,CSNK1E,CTNNA1,CTNNB1,DISC1,DLL1,DLX2,DNMT3B,DRD2,EFNA5,EOMES,EPHA4,EPHA7,ERBB4,FMR1,FN1,GRID2,IGSF10,IL1RAPL1,LRP2,LRP8,LRRC4C,LRRC7,LZTS1,NDRG4,NEDD4,NEDD4L,NEURL1,NLGN1,NOS1,NPTN,NRG1,NTF3,NTRK2,OPRM1,P2RY12,PAK1,PDLIM5,PLXNA4,PTN,PTPRO,RAB17,RAPGEF2,RIMS1,RIMS2,ROBO1,ROBO2,SCRT2,SEMA4F,SIPA1L1,SLITRK1,SYT1,THOC2,THY1,TIAM1,TNIK,ULK4,UNC13A,WNT5A,ZC4H2</t>
  </si>
  <si>
    <t>GO:0003360</t>
  </si>
  <si>
    <t>brainstem development</t>
  </si>
  <si>
    <t>GO:0051338</t>
  </si>
  <si>
    <t>regulation of transferase activity</t>
  </si>
  <si>
    <t>LTR7B_chr10_Sltr_345,LTR7B_chr11_2ltr_int_fr_443,LTR7B_chr11_Sltr_421,LTR7B_chr13_Sltr_704,LTR7B_chr1_2ltr_int_fr_214,LTR7B_chr2_2ltr_int_fr_1391,LTR7B_chr2_Sltr_fr_1264,LTR7B_chr4_1ltr_int_fr_1976,LTR7B_chr6_Sltr_fr_2224,LTR7B_chr6_Sltr_fr_2291,LTR7C_chr11_1ltr_int_454,LTR7C_chr11_1ltr_int_fr_453,LTR7C_chr11_Sltr_381,LTR7C_chr19_1ltr_int_1063,LTR7C_chr19_Sltr_1028,LTR7C_chr19_Sltr_fr_1064,LTR7C_chr1_1ltr_int_fr_190,LTR7C_chr1_Sltr_140,LTR7C_chr2_Sltr_1291,LTR7C_chr2_Sltr_fr_1150,LTR7C_chr3_1ltr_int_fr_1562,LTR7U2_cons_chr10_2ltr_int_fr_246,LTR7U2_cons_chr11_1ltr_int_fr_393,LTR7U2_cons_chr2_2ltr_int_fr_1258,LTR7U2_cons_chr3_2ltr_int_fr_1448,LTR7U2_cons_chr4_2ltr_int_fr_1586,LTR7U2_cons_chr4_Sltr_fr_1649,LTR7U2_cons_chr5_Sltr_fr_1807,LTR7U2_cons_chr5_Sltr_fr_1819,LTR7U2_cons_chr6_2ltr_int_fr_2019,LTR7Y_cons_chr11_1ltr_int_fr_404,LTR7Y_cons_chr16_Sltr_fr_861,LTR7Y_cons_chr6_Sltr_fr_2199,LTR7bc_chr13_Sltr_fr_696,LTR7bc_chr20_2ltr_int_fr_1306,LTR7bc_chr2_1ltr_int_fr_1254,LTR7bc_chr2_1ltr_int_fr_1276,LTR7bc_chr2_1ltr_int_fr_1286,LTR7bc_chr2_Sltr_fr_1273,LTR7bc_chr7_Sltr_fr_2234,LTR7bc_chr7_Sltr_fr_2235,LTR7d1_chr13_2ltr_int_fr_676,LTR7d1_chr1_Sltr_fr_181,LTR7d1_chr2_1ltr_int_fr_1120,LTR7d1_chr2_Sltr_fr_1223,LTR7d1_chr4_2ltr_int_fr_1770,LTR7d1_chr7_1ltr_int_fr_2152,LTR7d2_chr11_2ltr_int_fr_426,LTR7d2_chr11_Sltr_fr_357,LTR7d2_chr11_Sltr_fr_450,LTR7d2_chr20_1ltr_int_fr_1302,LTR7d2_chr2_Sltr_fr_1193,LTR7d2_chr2_Sltr_fr_1267,LTR7d2_chr3_2ltr_int_fr_1542,LTR7d2_chr4_1ltr_int_fr_1814,LTR7d2_chr4_2ltr_int_fr_1727,LTR7d2_chr5_1ltr_int_fr_1853,LTR7d2_chr5_2ltr_int_fr_1920,LTR7d2_chr7_1ltr_int_fr_2206,LTR7d2_chr7_Sltr_fr_2234,LTR7d2_chrX_2ltr_int_fr_2618,LTR7o_chr11_2ltr_int_fr_470,LTR7o_chr11_Sltr_fr_448,LTR7o_chr13_Sltr_fr_691,LTR7o_chr16_Sltr_fr_835,LTR7o_chr17_1ltr_int_fr_896,LTR7o_chr1_1ltr_int_fr_187,LTR7o_chr1_Sltr_fr_136,LTR7o_chr1_Sltr_fr_186,LTR7o_chr2_1ltr_int_fr_1154,LTR7o_chr2_1ltr_int_fr_1275,LTR7o_chr2_Sltr_fr_1287,LTR7o_chr3_Sltr_fr_1566,LTR7o_chr5_2ltr_int_fr_1920,LTR7o_chr5_Sltr_fr_1982,LTR7o_chr7_2ltr_int_fr_2246,LTR7o_chr7_Sltr_fr_2225,LTR7u1_chr13_2ltr_int_fr_678,LTR7u1_chr19_Sltr_fr_1022,LTR7u1_chr2_Sltr_fr_1260,LTR7u1_chr3_Sltr_fr_1527,LTR7u1_chr6_Sltr_fr_2071,LTR7u1_chr7_Sltr_fr_2157,LTR7up1_chr11_Sltr_fr_373,LTR7up1_chr11_Sltr_fr_395,LTR7up1_chr2_1ltr_int_fr_1258,LTR7up1_chr2_2ltr_int_fr_1261,LTR7up1_chr2_Sltr_fr_1260,LTR7up1_chr4_Sltr_fr_1678,LTR7up1_chr5_1ltr_int_fr_1839,LTR7up1_chr5_2ltr_int_fr_1838,LTR7up1_chr7_1ltr_int_fr_2186,LTR7up2_chr7_2ltr_int_fr_2132,LTR7up2_chr7_Sltr_fr_2128,MLT2A1_1072,MLT2A1_1087,MLT2A1_1088,MLT2A1_1138,MLT2A1_1189,MLT2A1_1204,MLT2A1_1236,MLT2A1_1309,MLT2A1_146,MLT2A1_1469,MLT2A1_1473,MLT2A1_1474,MLT2A1_1475,MLT2A1_1508,MLT2A1_1509,MLT2A1_1545,MLT2A1_1546,MLT2A1_1547,MLT2A1_1586,MLT2A1_1587,MLT2A1_1606,MLT2A1_1607,MLT2A1_1622,MLT2A1_1625,MLT2A1_1626,MLT2A1_1752,MLT2A1_1787,MLT2A1_1788,MLT2A1_1789,MLT2A1_1790,MLT2A1_1906,MLT2A1_1910,MLT2A1_1911,MLT2A1_2014,MLT2A1_2090,MLT2A1_2093,MLT2A1_2094,MLT2A1_2095,MLT2A1_215,MLT2A1_229,MLT2A1_230,MLT2A1_231,MLT2A1_232,MLT2A1_234,MLT2A1_2340,MLT2A1_235,MLT2A1_236,MLT2A1_302,MLT2A1_303,MLT2A1_304,MLT2A1_350,MLT2A1_351,MLT2A1_352,MLT2A1_353,MLT2A1_354,MLT2A1_357,MLT2A1_411,MLT2A1_412,MLT2A1_413,MLT2A1_738,MLT2A1_739,MLT2A1_740,MLT2A1_862,MLT2A1_896,MLT2A1_897,MLT2A1_898,MLT2A1_899,MLT2A1_900,MLT2A1_901,MLT2A1_902,MLT2A2_1076,MLT2A2_1077,MLT2A2_1078,MLT2A2_1079,MLT2A2_1111,MLT2A2_1115,MLT2A2_1122,MLT2A2_1209,MLT2A2_1210,MLT2A2_1381,MLT2A2_1465,MLT2A2_1466,MLT2A2_1467,MLT2A2_1468,MLT2A2_1469,MLT2A2_1470,MLT2A2_1471,MLT2A2_1472,MLT2A2_1490,MLT2A2_1491,MLT2A2_1527,MLT2A2_1614,MLT2A2_166,MLT2A2_1815,MLT2A2_1816,MLT2A2_1851,MLT2A2_1852,MLT2A2_1923,MLT2A2_1924,MLT2A2_1925,MLT2A2_1926,MLT2A2_1927,MLT2A2_1928,MLT2A2_1929,MLT2A2_1930,MLT2A2_1931,MLT2A2_1932,MLT2A2_1933,MLT2A2_1934,MLT2A2_2076,MLT2A2_2179,MLT2A2_2180,MLT2A2_2225,MLT2A2_2226,MLT2A2_2227,MLT2A2_2228,MLT2A2_2396,MLT2A2_2397,MLT2A2_2544,MLT2A2_2545,MLT2A2_2546,MLT2A2_2674,MLT2A2_2675,MLT2A2_2767,MLT2A2_2768,MLT2A2_282,MLT2A2_283,MLT2A2_284,MLT2A2_285,MLT2A2_286,MLT2A2_287,MLT2A2_288,MLT2A2_289,MLT2A2_291,MLT2A2_292,MLT2A2_293,MLT2A2_294,MLT2A2_377,MLT2A2_433,MLT2A2_434,MLT2A2_435,MLT2A2_436,MLT2A2_437,MLT2A2_438,MLT2A2_445,MLT2A2_446,MLT2A2_447,MLT2A2_448,MLT2A2_449,MLT2A2_450,MLT2A2_451,MLT2A2_452,MLT2A2_502,MLT2A2_506,MLT2A2_527,MLT2A2_635,MLT2A2_656,MLT2A2_834,MLT2A2_908,MLT2A2_909,MLT2A2_910,MLT2A2_911,MLT2A2_912,MLT2A2_913,MLT2A2_914,MLT2A2_915,MLT2A2_916,MLT2A2_917</t>
  </si>
  <si>
    <t>ADAM17,ADCY8,ADRA2A,ADRB2,APC,ARRB1,ATP2B4,BMP2,C5AR1,CALM2,CCNG1,CD81,CDK1,CDK5R1,CEACAM1,CENPE,CHRNA7,CTNNB1,CUL1,CXCL17,DRD2,DUSP19,EFNA5,EGFR,EMP2,EPHA4,F2R,FGF1,FLRT3,GRM1,GRM4,GRM5,HTR2A,IRS1,LRP6,LRP8,LRRC4C,LRRTM1,LRRTM3,LRRTM4,MAP2K6,MAP3K21,MAP3K5,MAP3K7,MUC20,NEURL1,NOD1,NOX4,NRG1,NTF3,OSBPL8,PAK1,PARP4,PIK3R1,PKD2,POT1,PRKAR2A,PYDC1,RAPGEF2,ROBO1,SMPD1,SPRED1,SPRY2,STK26,STK39,TDGF1,TGFA,THY1,TIAM1,TLR3,TNIK,WNT5A</t>
  </si>
  <si>
    <t>GO:0034332</t>
  </si>
  <si>
    <t>LTR7B_chr14_2ltr_int_fr_813,LTR7B_chr14_Sltr_814,LTR7B_chr14_Sltr_fr_812,LTR7B_chr3_Sltr_fr_1519,LTR7B_chr5_Sltr_fr_2113,LTR7C_chr3_Sltr_fr_1382,LTR7U2_cons_chr18_2ltr_int_fr_915,LTR7Y_cons_chr14_Sltr_fr_755,LTR7Y_cons_chr18_Sltr_950,LTR7Y_cons_chr5_Sltr_fr_1982,LTR7Y_cons_chr5_Sltr_fr_2028,LTR7d1_chr18_Sltr_fr_901,LTR7d1_chr5_Sltr_fr_1892,LTR7d2_chr11_Sltr_fr_354,LTR7d2_chr11_Sltr_fr_357,LTR7d2_chr3_2ltr_int_fr_1542,LTR7o_chr18_Sltr_fr_926,LTR7u1_chr18_Sltr_fr_906,MLT2A1_1608,MLT2A1_411,MLT2A1_412,MLT2A1_413,MLT2A1_477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2503,MLT2A2_2504,MLT2A2_2505,MLT2A2_2506,MLT2A2_2507,MLT2A2_2508,MLT2A2_2509,MLT2A2_2575,MLT2A2_2576,MLT2A2_2577,MLT2A2_2578,MLT2A2_2579,MLT2A2_502,MLT2A2_574,MLT2A2_575,MLT2A2_576,MLT2A2_577,MLT2A2_578,MLT2A2_579,MLT2A2_999</t>
  </si>
  <si>
    <t>CADM1,CDH10,CDH13,CDH2,CDH9,CTNNA1,CTNNB1,FERMT2,NECTIN1,NECTIN3,THY1</t>
  </si>
  <si>
    <t>GO:1902305</t>
  </si>
  <si>
    <t>LTR7B_chr1_Sltr_fr_61,LTR7B_chr6_Sltr_2240,LTR7B_chrX_Sltr_2872,LTR7C_chr1_Sltr_54,LTR7C_chr4_Sltr_1661,LTR7U2_cons_chr11_1ltr_int_fr_351,LTR7U2_cons_chr18_2ltr_int_fr_952,LTR7U2_cons_chr6_2ltr_int_fr_2017,LTR7U2_cons_chrX_Sltr_2602,LTR7d1_chr6_1ltr_int_fr_2015,LTR7d2_chr18_Sltr_fr_958,LTR7d2_chr6_1ltr_int_fr_2069,LTR7d2_chr6_Sltr_fr_2067,LTR7d2_chrX_Sltr_fr_2673,LTR7o_chr19_Sltr_fr_1023,LTR7o_chrX_Sltr_fr_2660,LTR7u1_chrX_2ltr_int_fr_2605,LTR7u1_chrX_Sltr_fr_2606,LTR7up1_chr1_2ltr_int_fr_189,LTR7up1_chrX_Sltr_fr_2641,MLT2A1_1083,MLT2A1_1084,MLT2A1_146,MLT2A1_1469,MLT2A1_1722,MLT2A1_1723,MLT2A1_2074,MLT2A1_2075,MLT2A1_2076,MLT2A1_2200,MLT2A1_302,MLT2A1_303,MLT2A1_304,MLT2A1_498,MLT2A2_1271,MLT2A2_1272,MLT2A2_1808,MLT2A2_1809,MLT2A2_2131,MLT2A2_2407,MLT2A2_2408,MLT2A2_2639,MLT2A2_2640,MLT2A2_2641,MLT2A2_2851,MLT2A2_2852,MLT2A2_377,MLT2A2_841</t>
  </si>
  <si>
    <t>ANK3,ATP1B1,ATP1B3,ATP2B4,CAMK2D,DMD,FXYD2,FXYD3,NEDD4,NEDD4L,NETO1,NOS1,PCSK9,STK39,UTRN</t>
  </si>
  <si>
    <t>GO:0030799</t>
  </si>
  <si>
    <t>LTR7B_chr4_1ltr_int_fr_1976,LTR7B_chr6_1ltr_int_fr_2253,LTR7C_chr3_1ltr_int_1596,LTR7C_chr3_Sltr_fr_1599,LTR7Y_cons_chr14_Sltr_fr_731,LTR7Y_cons_chr3_Sltr_fr_1668,LTR7Y_cons_chr6_1ltr_int_fr_2160,LTR7bc_chr4_1ltr_int_fr_1840,LTR7bc_chr9_Sltr_fr_2559,LTR7d1_chr4_2ltr_int_fr_1770,LTR7d1_chr7_1ltr_int_fr_2152,LTR7d2_chr3_2ltr_int_fr_1599,LTR7d2_chr3_Sltr_fr_1598,LTR7d2_chr4_1ltr_int_fr_1814,LTR7d2_chr4_1ltr_int_fr_1836,LTR7d2_chr4_Sltr_fr_1838,LTR7d2_chr6_Sltr_fr_2080,LTR7d2_chr7_1ltr_int_fr_2206,LTR7d2_chr9_1ltr_int_fr_2557,LTR7d2_chr9_Sltr_fr_2559,LTR7d2_chr9_Sltr_fr_2560,LTR7o_chr2_Sltr_fr_1235,LTR7u1_chr3_1ltr_int_fr_1544,LTR7u1_chr7_Sltr_fr_2157,LTR7up1_chr7_1ltr_int_fr_2186,LTR7up2_chr7_2ltr_int_fr_2132,LTR7up2_chr7_Sltr_fr_2128,MLT2A1_1093,MLT2A1_117,MLT2A1_1189,MLT2A1_1309,MLT2A1_1508,MLT2A1_1509,MLT2A1_1606,MLT2A1_1607,MLT2A1_1722,MLT2A1_1723,MLT2A1_1844,MLT2A1_215,MLT2A1_218,MLT2A1_219,MLT2A1_220,MLT2A1_381,MLT2A1_382,MLT2A1_383,MLT2A1_384,MLT2A1_385,MLT2A1_386,MLT2A1_852,MLT2A1_853,MLT2A2_1038,MLT2A2_1115,MLT2A2_1289,MLT2A2_1290,MLT2A2_1291,MLT2A2_1292,MLT2A2_1293,MLT2A2_1414,MLT2A2_1415,MLT2A2_1416,MLT2A2_1465,MLT2A2_1466,MLT2A2_1467,MLT2A2_1468,MLT2A2_1469,MLT2A2_1470,MLT2A2_1471,MLT2A2_1472,MLT2A2_1473,MLT2A2_1474,MLT2A2_1475,MLT2A2_1476,MLT2A2_1614,MLT2A2_1712,MLT2A2_1713,MLT2A2_1851,MLT2A2_1852,MLT2A2_2131,MLT2A2_258,MLT2A2_259,MLT2A2_466,MLT2A2_467,MLT2A2_468,MLT2A2_469,MLT2A2_470,MLT2A2_471,MLT2A2_472,MLT2A2_473,MLT2A2_506,MLT2A2_665</t>
  </si>
  <si>
    <t>ADCY8,ADRA2A,ADRB2,AKAP6,CALM2,DRD2,DRD5,FSHR,GABBR2,GPR161,GRM2,GRM3,GRM7,GRM8,NOS1,OPRM1,PDE4D,PKD2,WNT5A</t>
  </si>
  <si>
    <t>GO:1900371</t>
  </si>
  <si>
    <t>GO:0030808</t>
  </si>
  <si>
    <t>GO:0050773</t>
  </si>
  <si>
    <t>LTR7B_chr1_2ltr_int_fr_214,LTR7C_chr14_Sltr_fr_759,LTR7C_chr1_1ltr_int_fr_190,LTR7C_chrX_1ltr_int_fr_2671,LTR7C_chrX_2ltr_int_fr_2636,LTR7U2_cons_chr10_2ltr_int_fr_246,LTR7U2_cons_chr1_1ltr_int_fr_133,LTR7U2_cons_chr3_2ltr_int_fr_1448,LTR7U2_cons_chr4_Sltr_fr_1649,LTR7U2_cons_chrX_Sltr_2595,LTR7bc_chr14_Sltr_fr_754,LTR7bc_chrX_2ltr_int_fr_2649,LTR7bc_chrX_Sltr_fr_2672,LTR7bc_chrX_Sltr_fr_2674,LTR7d1_chr14_2ltr_int_fr_739,LTR7d1_chr1_Sltr_fr_181,LTR7d2_chr1_2ltr_int_fr_135,LTR7d2_chr2_2ltr_int_fr_1204,LTR7d2_chr2_Sltr_fr_1193,LTR7d2_chr3_2ltr_int_fr_1477,LTR7d2_chr3_Sltr_fr_1480,LTR7d2_chr3_Sltr_fr_1481,LTR7d2_chr4_2ltr_int_fr_1833,LTR7d2_chrX_1ltr_int_fr_2667,LTR7d2_chrX_2ltr_int_fr_2670,LTR7d2_chrX_Sltr_fr_2646,LTR7d2_chrX_Sltr_fr_2669,LTR7o_chr17_1ltr_int_fr_896,LTR7o_chr1_1ltr_int_fr_187,LTR7o_chr1_Sltr_fr_186,LTR7u1_chrX_2ltr_int_fr_2600,LTR7up1_chr14_Sltr_fr_757,LTR7up1_chr1_1ltr_int_fr_136,LTR7up1_chr1_2ltr_int_fr_135,LTR7up1_chr4_Sltr_fr_1678,MLT2A1_1231,MLT2A1_1236,MLT2A1_1309,MLT2A1_162,MLT2A1_163,MLT2A1_1882,MLT2A1_1883,MLT2A1_2197,MLT2A1_2198,MLT2A1_2199,MLT2A1_2363,MLT2A1_2364,MLT2A1_350,MLT2A1_351,MLT2A1_352,MLT2A1_353,MLT2A1_354,MLT2A1_540,MLT2A1_541,MLT2A1_668,MLT2A1_669,MLT2A1_738,MLT2A1_739,MLT2A1_740,MLT2A2_1515,MLT2A2_1516,MLT2A2_1517,MLT2A2_1518,MLT2A2_1527,MLT2A2_1614,MLT2A2_2349,MLT2A2_2407,MLT2A2_2408,MLT2A2_2767,MLT2A2_2768,MLT2A2_2842,MLT2A2_2850,MLT2A2_3023,MLT2A2_3024,MLT2A2_3025,MLT2A2_3026,MLT2A2_433,MLT2A2_434,MLT2A2_435,MLT2A2_436,MLT2A2_437,MLT2A2_438,MLT2A2_635,MLT2A2_637,MLT2A2_638,MLT2A2_908,MLT2A2_909,MLT2A2_910,MLT2A2_911,MLT2A2_912,MLT2A2_913,MLT2A2_914,MLT2A2_915,MLT2A2_916,MLT2A2_917</t>
  </si>
  <si>
    <t>ARF6,ASAP1,CDK5R1,CDKL5,DISC1,EPHA4,FMR1,IL1RAPL1,LRP8,LZTS1,NEDD4,NEURL1,NLGN1,NRG1,PDLIM5,RAB17,RAPGEF2,SIPA1L1,TIAM1,TNIK</t>
  </si>
  <si>
    <t>GO:0002028</t>
  </si>
  <si>
    <t>LTR7B_chr1_Sltr_fr_61,LTR7B_chr6_Sltr_2240,LTR7B_chrX_Sltr_2872,LTR7C_chr1_Sltr_54,LTR7C_chr2_2ltr_int_fr_1228,LTR7C_chr4_Sltr_1661,LTR7U2_cons_chr11_1ltr_int_fr_351,LTR7U2_cons_chr18_2ltr_int_fr_952,LTR7U2_cons_chr6_2ltr_int_fr_2017,LTR7U2_cons_chrX_Sltr_2602,LTR7d1_chr6_1ltr_int_fr_2015,LTR7d2_chr18_Sltr_fr_958,LTR7d2_chr6_1ltr_int_fr_2069,LTR7d2_chr6_Sltr_fr_2067,LTR7d2_chrX_Sltr_fr_2673,LTR7o_chr19_Sltr_fr_1023,LTR7o_chrX_Sltr_fr_2660,LTR7u1_chrX_2ltr_int_fr_2605,LTR7u1_chrX_Sltr_fr_2606,LTR7up1_chr1_2ltr_int_fr_189,LTR7up1_chrX_Sltr_fr_2641,MLT2A1_1083,MLT2A1_1084,MLT2A1_146,MLT2A1_1469,MLT2A1_1606,MLT2A1_1607,MLT2A1_1722,MLT2A1_1723,MLT2A1_2074,MLT2A1_2075,MLT2A1_2076,MLT2A1_211,MLT2A1_2200,MLT2A1_302,MLT2A1_303,MLT2A1_304,MLT2A1_498,MLT2A2_1115,MLT2A2_1271,MLT2A2_1272,MLT2A2_1808,MLT2A2_1809,MLT2A2_2131,MLT2A2_2407,MLT2A2_2408,MLT2A2_250,MLT2A2_251,MLT2A2_252,MLT2A2_253,MLT2A2_2639,MLT2A2_2640,MLT2A2_2641,MLT2A2_2851,MLT2A2_2852,MLT2A2_377,MLT2A2_841</t>
  </si>
  <si>
    <t>ADRB2,ANK3,ATP1B1,ATP1B3,ATP2B4,CAMK2D,DMD,DRD2,FXYD2,FXYD3,NEDD4,NEDD4L,NETO1,NOS1,PCSK9,SLC8A1,STK39,UTRN</t>
  </si>
  <si>
    <t>GO:0072657</t>
  </si>
  <si>
    <t>LTR7B_chr14_2ltr_int_fr_813,LTR7B_chr14_Sltr_814,LTR7B_chr14_Sltr_fr_812,LTR7B_chr1_Sltr_fr_61,LTR7B_chr2_1ltr_int_fr_1356,LTR7B_chr3_Sltr_1681,LTR7B_chr4_Sltr_1788,LTR7B_chr5_1ltr_int_fr_2056,LTR7B_chr5_Sltr_fr_2057,LTR7B_chr6_1ltr_int_fr_2256,LTR7B_chr6_Sltr_fr_2224,LTR7C_chr1_Sltr_54,LTR7C_chr2_Sltr_1270,LTR7C_chr4_Sltr_1661,LTR7U2_cons_chr18_2ltr_int_fr_915,LTR7U2_cons_chr3_2ltr_int_fr_1448,LTR7U2_cons_chr4_Sltr_fr_1649,LTR7U2_cons_chr6_1ltr_int_fr_1962,LTR7U2_cons_chr6_2ltr_int_fr_1963,LTR7U2_cons_chr6_2ltr_int_fr_2019,LTR7Y_cons_chr14_Sltr_fr_755,LTR7Y_cons_chr18_Sltr_950,LTR7Y_cons_chr5_2ltr_int_fr_1974,LTR7Y_cons_chr5_Sltr_fr_1975,LTR7Y_cons_chr6_1ltr_int_fr_2165,LTR7bc_chr2_Sltr_fr_1237,LTR7d1_chr18_Sltr_fr_901,LTR7d1_chr2_1ltr_int_fr_1204,LTR7d2_chr11_Sltr_fr_357,LTR7d2_chr12_2ltr_int_fr_609,LTR7d2_chr3_2ltr_int_fr_1434,LTR7d2_chr3_2ltr_int_fr_1477,LTR7d2_chr3_Sltr_fr_1480,LTR7d2_chr3_Sltr_fr_1481,LTR7o_chr16_Sltr_fr_835,LTR7o_chr18_Sltr_fr_926,LTR7o_chr2_Sltr_fr_1235,LTR7o_chr2_Sltr_fr_1237,LTR7u1_chr18_Sltr_fr_906,LTR7u1_chr3_Sltr_fr_1527,LTR7u1_chr4_Sltr_fr_1762,LTR7up1_chr4_Sltr_fr_1678,LTR7up1_chr6_1ltr_int_fr_1995,LTR7up2_chr11_2ltr_int_fr_369,MLT2A1_1021,MLT2A1_1022,MLT2A1_1072,MLT2A1_1087,MLT2A1_1088,MLT2A1_1100,MLT2A1_1138,MLT2A1_1469,MLT2A1_1584,MLT2A1_1585,MLT2A1_1625,MLT2A1_1626,MLT2A1_1686,MLT2A1_1875,MLT2A1_1876,MLT2A1_1922,MLT2A1_2028,MLT2A1_218,MLT2A1_219,MLT2A1_220,MLT2A1_221,MLT2A1_222,MLT2A1_223,MLT2A1_498,MLT2A1_518,MLT2A1_540,MLT2A1_541,MLT2A1_658,MLT2A1_738,MLT2A1_739,MLT2A1_740,MLT2A1_747,MLT2A1_768,MLT2A2_1218,MLT2A2_1219,MLT2A2_1220,MLT2A2_1221,MLT2A2_1258,MLT2A2_1381,MLT2A2_1808,MLT2A2_1809,MLT2A2_1958,MLT2A2_1959,MLT2A2_2343,MLT2A2_2344,MLT2A2_2345,MLT2A2_2346,MLT2A2_2411,MLT2A2_2575,MLT2A2_2576,MLT2A2_2577,MLT2A2_2578,MLT2A2_2579,MLT2A2_258,MLT2A2_259,MLT2A2_260,MLT2A2_261,MLT2A2_262,MLT2A2_263,MLT2A2_2767,MLT2A2_2768,MLT2A2_635,MLT2A2_637,MLT2A2_638,MLT2A2_841,MLT2A2_908,MLT2A2_909,MLT2A2_910,MLT2A2_911,MLT2A2_912,MLT2A2_913,MLT2A2_914,MLT2A2_915,MLT2A2_916,MLT2A2_917,MLT2A2_923</t>
  </si>
  <si>
    <t>ANK2,ANK3,ANXA2,ATP1B1,ATP1B3,CDH2,CLASP2,CPE,DLG2,EGFR,EMP2,EPB41L3,EZR,FERMT2,GPHN,GRIK2,LIN7A,LIN7C,LRP6,MAP7,NKD2,NLGN1,NRXN1,P2RY1,PRKG2,RAB32,RAPGEF2,RAPGEF6,RTP3,SPTBN1,THY1,TIAM1,TNIK</t>
  </si>
  <si>
    <t>GO:0046718</t>
  </si>
  <si>
    <t>LTR7B_chr11_Sltr_421,LTR7B_chr21_2ltr_int_fr_1470,LTR7C_chr11_Sltr_381,LTR7C_chr21_Sltr_fr_1372,LTR7U2_cons_chr7_2ltr_int_fr_2135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3_Sltr_fr_1394,LTR7d1_chr21_Sltr_fr_1307,LTR7d1_chr3_2ltr_int_fr_1471,LTR7d2_chr11_Sltr_fr_357,LTR7d2_chr21_2ltr_int_fr_1338,LTR7d2_chr21_2ltr_int_fr_1339,LTR7o_chr3_Sltr_fr_1508,LTR7u1_chr21_2ltr_int_fr_1314,LTR7up1_chr11_Sltr_fr_373,LTR7up1_chr21_2ltr_int_fr_1331,LTR7up1_chr21_Sltr_fr_1335,MLT2A1_1138,MLT2A1_1448,MLT2A1_1449,MLT2A1_1469,MLT2A1_1752,MLT2A1_1878,MLT2A1_1879,MLT2A1_2115,MLT2A1_2116,MLT2A1_552,MLT2A1_553,MLT2A1_554,MLT2A2_1381,MLT2A2_1449,MLT2A2_1790,MLT2A2_2179,MLT2A2_2180,MLT2A2_2718,MLT2A2_2719,MLT2A2_2720</t>
  </si>
  <si>
    <t>CAV2,CD81,CD86,CDK1,CLDN1,CXADR,EGFR,HTR2A,ITGB1,NECTIN1,SLC10A1</t>
  </si>
  <si>
    <t>GO:0043549</t>
  </si>
  <si>
    <t>regulation of kinase activity</t>
  </si>
  <si>
    <t>LTR7B_chr10_Sltr_345,LTR7B_chr11_2ltr_int_fr_443,LTR7B_chr11_Sltr_421,LTR7B_chr1_2ltr_int_fr_214,LTR7B_chr2_2ltr_int_fr_1391,LTR7B_chr2_Sltr_fr_1264,LTR7B_chr4_1ltr_int_fr_1976,LTR7B_chr6_Sltr_fr_2224,LTR7B_chr6_Sltr_fr_2291,LTR7C_chr11_1ltr_int_454,LTR7C_chr11_1ltr_int_fr_453,LTR7C_chr11_Sltr_381,LTR7C_chr19_1ltr_int_1063,LTR7C_chr19_Sltr_1028,LTR7C_chr19_Sltr_fr_1064,LTR7C_chr1_1ltr_int_fr_190,LTR7C_chr1_Sltr_140,LTR7C_chr2_Sltr_1291,LTR7C_chr2_Sltr_fr_1150,LTR7C_chr3_1ltr_int_fr_1562,LTR7U2_cons_chr10_2ltr_int_fr_246,LTR7U2_cons_chr11_1ltr_int_fr_393,LTR7U2_cons_chr2_2ltr_int_fr_1258,LTR7U2_cons_chr3_2ltr_int_fr_1448,LTR7U2_cons_chr4_2ltr_int_fr_1586,LTR7U2_cons_chr4_Sltr_fr_1649,LTR7U2_cons_chr5_Sltr_fr_1807,LTR7U2_cons_chr5_Sltr_fr_1819,LTR7U2_cons_chr6_2ltr_int_fr_2019,LTR7Y_cons_chr11_1ltr_int_fr_404,LTR7Y_cons_chr16_Sltr_fr_861,LTR7Y_cons_chr6_Sltr_fr_2199,LTR7bc_chr13_Sltr_fr_696,LTR7bc_chr20_2ltr_int_fr_1306,LTR7bc_chr2_1ltr_int_fr_1254,LTR7bc_chr2_1ltr_int_fr_1276,LTR7bc_chr2_1ltr_int_fr_1286,LTR7bc_chr2_Sltr_fr_1273,LTR7d1_chr13_2ltr_int_fr_676,LTR7d1_chr1_Sltr_fr_181,LTR7d1_chr2_1ltr_int_fr_1120,LTR7d1_chr2_Sltr_fr_1223,LTR7d1_chr4_2ltr_int_fr_1770,LTR7d2_chr11_2ltr_int_fr_426,LTR7d2_chr11_Sltr_fr_357,LTR7d2_chr11_Sltr_fr_450,LTR7d2_chr20_1ltr_int_fr_1302,LTR7d2_chr2_Sltr_fr_1193,LTR7d2_chr2_Sltr_fr_1267,LTR7d2_chr4_1ltr_int_fr_1814,LTR7d2_chr4_2ltr_int_fr_1727,LTR7d2_chr5_1ltr_int_fr_1853,LTR7d2_chr5_2ltr_int_fr_1920,LTR7d2_chrX_2ltr_int_fr_2618,LTR7o_chr11_2ltr_int_fr_470,LTR7o_chr11_Sltr_fr_448,LTR7o_chr13_Sltr_fr_691,LTR7o_chr16_Sltr_fr_835,LTR7o_chr17_1ltr_int_fr_896,LTR7o_chr1_1ltr_int_fr_187,LTR7o_chr1_Sltr_fr_136,LTR7o_chr1_Sltr_fr_186,LTR7o_chr2_1ltr_int_fr_1154,LTR7o_chr2_1ltr_int_fr_1275,LTR7o_chr2_Sltr_fr_1287,LTR7o_chr3_Sltr_fr_1566,LTR7o_chr5_2ltr_int_fr_1920,LTR7o_chr5_Sltr_fr_1982,LTR7o_chr7_2ltr_int_fr_2246,LTR7u1_chr13_2ltr_int_fr_678,LTR7u1_chr19_Sltr_fr_1022,LTR7u1_chr2_Sltr_fr_1260,LTR7u1_chr3_Sltr_fr_1527,LTR7u1_chr6_Sltr_fr_2071,LTR7up1_chr11_Sltr_fr_373,LTR7up1_chr11_Sltr_fr_395,LTR7up1_chr2_1ltr_int_fr_1258,LTR7up1_chr2_2ltr_int_fr_1261,LTR7up1_chr2_Sltr_fr_1260,LTR7up1_chr4_Sltr_fr_1678,LTR7up1_chr5_1ltr_int_fr_1839,LTR7up1_chr5_2ltr_int_fr_1838,MLT2A1_1072,MLT2A1_1087,MLT2A1_1088,MLT2A1_1138,MLT2A1_1236,MLT2A1_1309,MLT2A1_146,MLT2A1_1469,MLT2A1_1473,MLT2A1_1474,MLT2A1_1475,MLT2A1_1508,MLT2A1_1509,MLT2A1_1545,MLT2A1_1546,MLT2A1_1547,MLT2A1_1586,MLT2A1_1587,MLT2A1_1606,MLT2A1_1607,MLT2A1_1622,MLT2A1_1625,MLT2A1_1626,MLT2A1_1752,MLT2A1_1787,MLT2A1_1788,MLT2A1_1789,MLT2A1_1790,MLT2A1_1906,MLT2A1_1910,MLT2A1_1911,MLT2A1_2014,MLT2A1_2090,MLT2A1_2093,MLT2A1_2094,MLT2A1_2095,MLT2A1_215,MLT2A1_229,MLT2A1_230,MLT2A1_231,MLT2A1_232,MLT2A1_234,MLT2A1_2340,MLT2A1_235,MLT2A1_236,MLT2A1_302,MLT2A1_303,MLT2A1_304,MLT2A1_350,MLT2A1_351,MLT2A1_352,MLT2A1_353,MLT2A1_354,MLT2A1_357,MLT2A1_738,MLT2A1_739,MLT2A1_740,MLT2A1_862,MLT2A1_896,MLT2A1_897,MLT2A1_898,MLT2A1_899,MLT2A1_900,MLT2A1_901,MLT2A1_902,MLT2A2_1076,MLT2A2_1077,MLT2A2_1078,MLT2A2_1079,MLT2A2_1111,MLT2A2_1115,MLT2A2_1122,MLT2A2_1209,MLT2A2_1210,MLT2A2_1381,MLT2A2_1527,MLT2A2_1614,MLT2A2_166,MLT2A2_1815,MLT2A2_1816,MLT2A2_1851,MLT2A2_1852,MLT2A2_1923,MLT2A2_1924,MLT2A2_1925,MLT2A2_1926,MLT2A2_1927,MLT2A2_1928,MLT2A2_1929,MLT2A2_1930,MLT2A2_1931,MLT2A2_1932,MLT2A2_1933,MLT2A2_1934,MLT2A2_2076,MLT2A2_2179,MLT2A2_2180,MLT2A2_2225,MLT2A2_2226,MLT2A2_2227,MLT2A2_2228,MLT2A2_2396,MLT2A2_2397,MLT2A2_2544,MLT2A2_2545,MLT2A2_2546,MLT2A2_2674,MLT2A2_2675,MLT2A2_2767,MLT2A2_2768,MLT2A2_282,MLT2A2_283,MLT2A2_284,MLT2A2_285,MLT2A2_286,MLT2A2_287,MLT2A2_288,MLT2A2_289,MLT2A2_291,MLT2A2_292,MLT2A2_293,MLT2A2_294,MLT2A2_377,MLT2A2_433,MLT2A2_434,MLT2A2_435,MLT2A2_436,MLT2A2_437,MLT2A2_438,MLT2A2_445,MLT2A2_446,MLT2A2_447,MLT2A2_448,MLT2A2_449,MLT2A2_450,MLT2A2_451,MLT2A2_452,MLT2A2_506,MLT2A2_527,MLT2A2_635,MLT2A2_656,MLT2A2_834,MLT2A2_908,MLT2A2_909,MLT2A2_910,MLT2A2_911,MLT2A2_912,MLT2A2_913,MLT2A2_914,MLT2A2_915,MLT2A2_916,MLT2A2_917</t>
  </si>
  <si>
    <t>ADAM17,ADCY8,ADRA2A,ADRB2,APC,ARRB1,ATP2B4,BMP2,C5AR1,CALM2,CCNG1,CD81,CDK1,CDK5R1,CEACAM1,CENPE,CHRNA7,CXCL17,DRD2,DUSP19,EFNA5,EGFR,EMP2,EPHA4,F2R,FGF1,FLRT3,GRM1,GRM4,GRM5,HTR2A,IRS1,LRP6,LRP8,LRRC4C,LRRTM1,LRRTM3,LRRTM4,MAP2K6,MAP3K21,MAP3K5,MAP3K7,MUC20,NEURL1,NOD1,NOX4,NRG1,NTF3,OSBPL8,PAK1,PIK3R1,PKD2,PRKAR2A,PYDC1,RAPGEF2,ROBO1,SMPD1,SPRED1,SPRY2,STK26,STK39,TDGF1,TGFA,THY1,TIAM1,TLR3,TNIK,WNT5A</t>
  </si>
  <si>
    <t>GO:0050805</t>
  </si>
  <si>
    <t>LTR7C_chrX_Sltr_fr_2699,LTR7U2_cons_chr1_Sltr_161,LTR7U2_cons_chr6_1ltr_int_fr_1962,LTR7U2_cons_chr6_2ltr_int_fr_1963,LTR7Y_cons_chrX_2ltr_int_fr_2772,LTR7bc_chr4_1ltr_int_fr_1840,LTR7bc_chrX_2ltr_int_fr_2649,LTR7bc_chrX_Sltr_fr_2706,LTR7d1_chrX_2ltr_int_fr_2630,LTR7d2_chr4_1ltr_int_fr_1836,LTR7d2_chr4_Sltr_fr_1838,LTR7d2_chrX_Sltr_fr_2646,LTR7o_chr1_Sltr_fr_162,LTR7u1_chrX_Sltr_fr_2626,LTR7up1_chr11_Sltr_fr_473,LTR7up1_chr5_2ltr_int_fr_1898,LTR7up1_chr6_1ltr_int_fr_1995,LTR7up1_chrX_2ltr_int_fr_2655,MLT2A1_1021,MLT2A1_1022,MLT2A1_1152,MLT2A1_13,MLT2A1_14,MLT2A1_1566,MLT2A1_1606,MLT2A1_1607,MLT2A1_1752,MLT2A1_2180,MLT2A1_2181,MLT2A1_2363,MLT2A1_2364,MLT2A2_1118,MLT2A2_119,MLT2A2_1218,MLT2A2_1219,MLT2A2_1220,MLT2A2_1221,MLT2A2_18,MLT2A2_1969,MLT2A2_2179,MLT2A2_2180,MLT2A2_2468,MLT2A2_2814,MLT2A2_2815,MLT2A2_2816,MLT2A2_2817,MLT2A2_2818,MLT2A2_2819,MLT2A2_2820,MLT2A2_2821,MLT2A2_2822,MLT2A2_2823,MLT2A2_2824,MLT2A2_2825,MLT2A2_2826,MLT2A2_2827,MLT2A2_3023,MLT2A2_3024,MLT2A2_3025,MLT2A2_3026,MLT2A2_665</t>
  </si>
  <si>
    <t>CBLN1,DRD2,DRD5,FMR1,GNAI1,GRIA1,GRIK2,GRIK3,HTR2A,MTMR2,NLGN4X,PTGS2,SHANK2</t>
  </si>
  <si>
    <t>GO:0090128</t>
  </si>
  <si>
    <t>LTR7B_chr19_Sltr_fr_1073,LTR7C_chr19_Sltr_fr_1004,LTR7C_chr19_Sltr_fr_1005,LTR7C_chr2_Sltr_1270,LTR7U2_cons_chr10_2ltr_int_fr_246,LTR7U2_cons_chr1_1ltr_int_fr_133,LTR7Y_cons_chr19_Sltr_fr_1001,LTR7bc_chr2_Sltr_fr_1237,LTR7d1_chr2_1ltr_int_fr_1204,LTR7d2_chr1_2ltr_int_fr_135,LTR7o_chr2_Sltr_fr_1235,LTR7o_chr2_Sltr_fr_1237,LTR7up1_chr1_1ltr_int_fr_136,LTR7up1_chr1_2ltr_int_fr_135,MLT2A1_162,MLT2A1_163,MLT2A1_218,MLT2A1_219,MLT2A1_220,MLT2A1_221,MLT2A1_222,MLT2A1_223,MLT2A2_258,MLT2A2_259,MLT2A2_260,MLT2A2_261,MLT2A2_262,MLT2A2_263</t>
  </si>
  <si>
    <t>ADGRL1,DISC1,NEURL1,NRXN1</t>
  </si>
  <si>
    <t>GO:0019725</t>
  </si>
  <si>
    <t>cellular homeostasis</t>
  </si>
  <si>
    <t>LTR7B_chr12_1ltr_int_fr_584,LTR7B_chr12_1ltr_int_fr_629,LTR7B_chr12_Sltr_fr_585,LTR7B_chr16_Sltr_908,LTR7B_chr1_1ltr_int_fr_106,LTR7B_chr1_Sltr_fr_61,LTR7B_chr2_Sltr_fr_1252,LTR7B_chr2_Sltr_fr_1383,LTR7B_chr3_1ltr_int_fr_1674,LTR7B_chr3_2ltr_int_fr_1673,LTR7B_chr4_1ltr_int_fr_1952,LTR7B_chr4_1ltr_int_fr_1976,LTR7B_chr4_Sltr_1788,LTR7B_chr8_1ltr_int_fr_2620,LTR7B_chr8_Sltr_2613,LTR7B_chrX_Sltr_2872,LTR7C_chr11_1ltr_int_454,LTR7C_chr11_1ltr_int_fr_453,LTR7C_chr12_Sltr_fr_521,LTR7C_chr12_Sltr_fr_539,LTR7C_chr16_Sltr_fr_820,LTR7C_chr1_Sltr_54,LTR7C_chr2_2ltr_int_fr_1228,LTR7C_chr2_Sltr_fr_1174,LTR7C_chr4_Sltr_1661,LTR7C_chr6_1ltr_int_fr_2098,LTR7C_chr6_1ltr_int_fr_2099,LTR7U2_cons_chr15_Sltr_fr_778,LTR7U2_cons_chr1_1ltr_int_fr_133,LTR7U2_cons_chr6_1ltr_int_fr_1962,LTR7U2_cons_chr6_2ltr_int_fr_1963,LTR7U2_cons_chr6_2ltr_int_fr_2019,LTR7U2_cons_chr8_1ltr_int_fr_2368,LTR7U2_cons_chrX_Sltr_2602,LTR7Y_cons_chr10_1ltr_int_fr_313,LTR7Y_cons_chr10_Sltr_317,LTR7Y_cons_chr12_1ltr_int_fr_534,LTR7Y_cons_chr12_Sltr_fr_535,LTR7Y_cons_chr1_1ltr_int_fr_93,LTR7Y_cons_chr2_Sltr_fr_1178,LTR7Y_cons_chr3_1ltr_int_fr_1603,LTR7Y_cons_chr4_1ltr_int_fr_1869,LTR7Y_cons_chr8_2ltr_int_fr_2526,LTR7bc_chr11_1ltr_int_fr_399,LTR7bc_chr1_1ltr_int_fr_92,LTR7bc_chr3_Sltr_fr_1394,LTR7bc_chr4_1ltr_int_fr_1840,LTR7bc_chr7_Sltr_fr_2234,LTR7bc_chr7_Sltr_fr_2235,LTR7bc_chrX_1ltr_int_fr_2593,LTR7d1_chr11_2ltr_int_fr_386,LTR7d1_chr12_2ltr_int_fr_494,LTR7d1_chr13_1ltr_int_fr_640,LTR7d1_chr4_2ltr_int_fr_1770,LTR7d2_chr13_1ltr_int_fr_659,LTR7d2_chr16_2ltr_int_fr_838,LTR7d2_chr18_Sltr_fr_958,LTR7d2_chr1_2ltr_int_fr_135,LTR7d2_chr2_Sltr_fr_1193,LTR7d2_chr3_2ltr_int_fr_1434,LTR7d2_chr4_1ltr_int_fr_1814,LTR7d2_chr4_1ltr_int_fr_1836,LTR7d2_chr4_Sltr_fr_1838,LTR7d2_chr7_Sltr_fr_2234,LTR7d2_chrX_1ltr_int_fr_2592,LTR7d2_chrX_Sltr_fr_2673,LTR7o_chr11_2ltr_int_fr_470,LTR7o_chr5_Sltr_fr_1982,LTR7o_chr6_1ltr_int_fr_2074,LTR7o_chr7_Sltr_fr_2225,LTR7o_chrX_Sltr_fr_2660,LTR7u1_chr16_2ltr_int_fr_868,LTR7u1_chr19_Sltr_fr_1022,LTR7u1_chrX_2ltr_int_fr_2605,LTR7u1_chrX_Sltr_fr_2606,LTR7up1_chr1_1ltr_int_fr_136,LTR7up1_chr1_2ltr_int_fr_135,LTR7up1_chr5_2ltr_int_fr_1898,LTR7up1_chr6_1ltr_int_fr_1995,LTR7up1_chr6_1ltr_int_fr_2041,LTR7up1_chr6_2ltr_int_fr_2110,LTR7up1_chrX_Sltr_fr_2641,LTR7up2_chr6_1ltr_int_fr_1983,MLT2A1_1021,MLT2A1_1022,MLT2A1_1087,MLT2A1_1088,MLT2A1_1092,MLT2A1_1152,MLT2A1_1153,MLT2A1_1154,MLT2A1_1167,MLT2A1_120,MLT2A1_1204,MLT2A1_121,MLT2A1_1233,MLT2A1_146,MLT2A1_1586,MLT2A1_1587,MLT2A1_1606,MLT2A1_1607,MLT2A1_162,MLT2A1_1622,MLT2A1_1625,MLT2A1_1626,MLT2A1_1627,MLT2A1_1628,MLT2A1_1629,MLT2A1_163,MLT2A1_1630,MLT2A1_1636,MLT2A1_1706,MLT2A1_1707,MLT2A1_1708,MLT2A1_1722,MLT2A1_1723,MLT2A1_1743,MLT2A1_1752,MLT2A1_1906,MLT2A1_1928,MLT2A1_211,MLT2A1_2200,MLT2A1_2223,MLT2A1_2224,MLT2A1_2225,MLT2A1_2226,MLT2A1_2227,MLT2A1_350,MLT2A1_351,MLT2A1_352,MLT2A1_353,MLT2A1_498,MLT2A1_518,MLT2A1_554,MLT2A1_616,MLT2A1_617,MLT2A1_646,MLT2A1_862,MLT2A1_918,MLT2A1_919,MLT2A1_968,MLT2A1_969,MLT2A2_10,MLT2A2_1118,MLT2A2_1155,MLT2A2_1218,MLT2A2_1219,MLT2A2_1220,MLT2A2_1221,MLT2A2_1284,MLT2A2_1285,MLT2A2_1286,MLT2A2_1484,MLT2A2_1490,MLT2A2_1491,MLT2A2_1519,MLT2A2_1520,MLT2A2_1524,MLT2A2_1564,MLT2A2_1575,MLT2A2_1821,MLT2A2_2026,MLT2A2_2027,MLT2A2_2097,MLT2A2_2098,MLT2A2_2131,MLT2A2_2171,MLT2A2_2172,MLT2A2_2179,MLT2A2_2180,MLT2A2_2396,MLT2A2_2443,MLT2A2_250,MLT2A2_251,MLT2A2_252,MLT2A2_253,MLT2A2_2851,MLT2A2_2852,MLT2A2_433,MLT2A2_434,MLT2A2_435,MLT2A2_436,MLT2A2_437,MLT2A2_438,MLT2A2_495,MLT2A2_657,MLT2A2_658,MLT2A2_665,MLT2A2_740,MLT2A2_741,MLT2A2_742,MLT2A2_743,MLT2A2_744,MLT2A2_745,MLT2A2_841</t>
  </si>
  <si>
    <t>ABCG2,ADRA1A,AGTR2,ANK2,AQP11,ATP1B1,ATP1B3,ATP2B1,ATP2B4,ATP6V0A4,C5AR1,CA2,CAMK2D,CASR,CD36,CHRNA10,CHRNA7,CLDN16,CUL1,CYBRD1,DISC1,DMD,DRD2,DRD5,ENPP1,ESR1,F2R,F2RL1,FASLG,FTHL17,GPR157,GRIA1,GRIK2,GRIN2A,GRIN2B,GRM1,GRM5,GRXCR1,HEPH,HK2,HTR2A,ITPR2,KCNA5,KCNMA1,LRP6,NEDD4L,NMUR2,NOS1,NOX4,NPTN,P2RY1,PDE6B,PFKM,PIK3R1,PKD2,PKHD1,RYR3,SLC12A2,SLC26A4,SLC26A7,SLC26A9,SLC30A5,SLC4A3,SLC4A4,SLC4A7,SLC8A1,STC1,TFAP2B,TRPC4</t>
  </si>
  <si>
    <t>GO:0030182</t>
  </si>
  <si>
    <t>neuron differentiation</t>
  </si>
  <si>
    <t>LTR7B_chr1_2ltr_int_fr_36,LTR7B_chr2_1ltr_int_fr_1356,LTR7B_chr2_Sltr_fr_1383,LTR7B_chr3_1ltr_int_fr_1674,LTR7B_chr3_2ltr_int_fr_1673,LTR7B_chr6_1ltr_int_fr_2256,LTR7B_chr9_Sltr_fr_2723,LTR7B_chr9_Sltr_fr_2731,LTR7C_chr11_1ltr_int_454,LTR7C_chr11_1ltr_int_fr_453,LTR7C_chr2_Sltr_1270,LTR7C_chr3_1ltr_int_fr_1589,LTR7C_chr3_Sltr_1588,LTR7C_chr4_1ltr_int_fr_1851,LTR7C_chr6_1ltr_int_2142,LTR7C_chr6_Sltr_fr_2143,LTR7C_chr7_Sltr_2233,LTR7C_chr7_Sltr_2254,LTR7C_chrX_1ltr_int_fr_2671,LTR7C_chrX_2ltr_int_fr_2636,LTR7C_chrX_Sltr_fr_2699,LTR7U2_cons_chr11_1ltr_int_fr_351,LTR7U2_cons_chr1_1ltr_int_fr_133,LTR7U2_cons_chr1_1ltr_int_fr_203,LTR7U2_cons_chr1_Sltr_205,LTR7U2_cons_chr2_Sltr_fr_1123,LTR7U2_cons_chr3_2ltr_int_fr_1355,LTR7U2_cons_chr4_Sltr_fr_1649,LTR7U2_cons_chr4_Sltr_fr_1780,LTR7U2_cons_chr5_Sltr_fr_1807,LTR7U2_cons_chrX_Sltr_2595,LTR7Y_cons_chr1_Sltr_43,LTR7Y_cons_chr2_Sltr_fr_1297,LTR7Y_cons_chr3_1ltr_int_fr_1603,LTR7Y_cons_chr4_1ltr_int_fr_1901,LTR7Y_cons_chr5_Sltr_fr_1982,LTR7Y_cons_chr6_1ltr_int_fr_2165,LTR7Y_cons_chrX_2ltr_int_fr_2772,LTR7bc_chr15_Sltr_fr_796,LTR7bc_chr20_2ltr_int_fr_1306,LTR7bc_chr2_Sltr_fr_1237,LTR7bc_chr7_Sltr_fr_2234,LTR7bc_chr7_Sltr_fr_2235,LTR7bc_chrX_1ltr_int_fr_2713,LTR7bc_chrX_2ltr_int_fr_2712,LTR7bc_chrX_Sltr_fr_2672,LTR7bc_chrX_Sltr_fr_2674,LTR7bc_chrX_Sltr_fr_2706,LTR7d1_chr2_1ltr_int_fr_1204,LTR7d1_chr5_1ltr_int_fr_1867,LTR7d1_chr7_1ltr_int_fr_2177,LTR7d1_chrX_2ltr_int_fr_2630,LTR7d2_chr11_Sltr_fr_357,LTR7d2_chr18_Sltr_fr_958,LTR7d2_chr1_2ltr_int_fr_104,LTR7d2_chr1_2ltr_int_fr_135,LTR7d2_chr20_1ltr_int_fr_1302,LTR7d2_chr2_2ltr_int_fr_1177,LTR7d2_chr2_2ltr_int_fr_1279,LTR7d2_chr2_Sltr_fr_1193,LTR7d2_chr3_2ltr_int_fr_1477,LTR7d2_chr3_2ltr_int_fr_1542,LTR7d2_chr3_Sltr_fr_1480,LTR7d2_chr3_Sltr_fr_1481,LTR7d2_chr5_1ltr_int_fr_1853,LTR7d2_chr5_1ltr_int_fr_1918,LTR7d2_chr5_2ltr_int_fr_1919,LTR7d2_chr5_2ltr_int_fr_1925,LTR7d2_chr5_2ltr_int_fr_1926,LTR7d2_chr7_Sltr_fr_2234,LTR7d2_chr9_Sltr_fr_2443,LTR7d2_chrX_1ltr_int_fr_2667,LTR7d2_chrX_1ltr_int_fr_2709,LTR7d2_chrX_2ltr_int_fr_2618,LTR7d2_chrX_2ltr_int_fr_2670,LTR7d2_chrX_Sltr_fr_2669,LTR7o_chr17_1ltr_int_fr_896,LTR7o_chr2_2ltr_int_fr_1187,LTR7o_chr2_Sltr_fr_1235,LTR7o_chr2_Sltr_fr_1237,LTR7o_chr4_Sltr_fr_1825,LTR7o_chr7_Sltr_fr_2225,LTR7o_chr9_Sltr_fr_2519,LTR7o_chrX_2ltr_int_fr_2559,LTR7u1_chr15_Sltr_fr_776,LTR7u1_chrX_1ltr_int_fr_2638,LTR7u1_chrX_2ltr_int_fr_2600,LTR7u1_chrX_Sltr_fr_2626,LTR7up1_chr11_Sltr_fr_473,LTR7up1_chr12_Sltr_fr_585,LTR7up1_chr1_1ltr_int_fr_136,LTR7up1_chr1_1ltr_int_fr_182,LTR7up1_chr1_2ltr_int_fr_105,LTR7up1_chr1_2ltr_int_fr_135,LTR7up1_chr1_2ltr_int_fr_189,LTR7up1_chr3_2ltr_int_fr_1379,LTR7up1_chr4_1ltr_int_fr_1814,LTR7up1_chr4_2ltr_int_fr_1810,LTR7up1_chr4_2ltr_int_fr_1811,LTR7up1_chr4_2ltr_int_fr_1817,LTR7up1_chr4_Sltr_fr_1678,LTR7up1_chr4_Sltr_fr_1816,LTR7up1_chr5_1ltr_int_fr_1839,LTR7up1_chr5_2ltr_int_fr_1838,LTR7up1_chr6_2ltr_int_fr_2156,LTR7up1_chr6_2ltr_int_fr_2157,LTR7up1_chr9_2ltr_int_fr_2499,LTR7up1_chrX_2ltr_int_fr_2655,LTR7up2_chr11_2ltr_int_fr_369,LTR7up2_chr1_2ltr_int_fr_174,LTR7up2_chr9_2ltr_int_2448,LTR7up2_chrX_1ltr_int_fr_2606,MLT2A1_1,MLT2A1_1012,MLT2A1_1013,MLT2A1_1014,MLT2A1_1015,MLT2A1_1016,MLT2A1_1100,MLT2A1_1110,MLT2A1_1138,MLT2A1_1195,MLT2A1_1196,MLT2A1_1197,MLT2A1_1204,MLT2A1_1231,MLT2A1_1236,MLT2A1_1401,MLT2A1_1402,MLT2A1_1403,MLT2A1_1404,MLT2A1_1405,MLT2A1_1406,MLT2A1_1407,MLT2A1_1448,MLT2A1_1449,MLT2A1_1469,MLT2A1_153,MLT2A1_1606,MLT2A1_1607,MLT2A1_162,MLT2A1_1622,MLT2A1_1625,MLT2A1_1626,MLT2A1_163,MLT2A1_1634,MLT2A1_1671,MLT2A1_1790,MLT2A1_1922,MLT2A1_2028,MLT2A1_2093,MLT2A1_2094,MLT2A1_2095,MLT2A1_210,MLT2A1_218,MLT2A1_2180,MLT2A1_2181,MLT2A1_219,MLT2A1_2197,MLT2A1_2198,MLT2A1_2199,MLT2A1_220,MLT2A1_221,MLT2A1_2218,MLT2A1_2219,MLT2A1_222,MLT2A1_2220,MLT2A1_2221,MLT2A1_2222,MLT2A1_223,MLT2A1_226,MLT2A1_2320,MLT2A1_233,MLT2A1_234,MLT2A1_2340,MLT2A1_341,MLT2A1_342,MLT2A1_350,MLT2A1_351,MLT2A1_352,MLT2A1_353,MLT2A1_354,MLT2A1_357,MLT2A1_411,MLT2A1_412,MLT2A1_413,MLT2A1_434,MLT2A1_435,MLT2A1_436,MLT2A1_437,MLT2A1_482,MLT2A1_483,MLT2A1_491,MLT2A1_492,MLT2A1_540,MLT2A1_541,MLT2A1_616,MLT2A1_617,MLT2A1_663,MLT2A1_664,MLT2A1_665,MLT2A1_666,MLT2A1_667,MLT2A1_668,MLT2A1_669,MLT2A1_738,MLT2A1_739,MLT2A1_740,MLT2A1_862,MLT2A1_896,MLT2A1_897,MLT2A1_898,MLT2A1_899,MLT2A1_900,MLT2A1_901,MLT2A1_902,MLT2A1_929,MLT2A1_930,MLT2A1_931,MLT2A2_105,MLT2A2_1076,MLT2A2_1077,MLT2A2_1078,MLT2A2_1079,MLT2A2_1120,MLT2A2_1121,MLT2A2_1123,MLT2A2_1143,MLT2A2_1144,MLT2A2_1204,MLT2A2_1205,MLT2A2_1209,MLT2A2_1210,MLT2A2_1211,MLT2A2_1381,MLT2A2_1421,MLT2A2_1489,MLT2A2_1490,MLT2A2_1491,MLT2A2_1515,MLT2A2_1516,MLT2A2_1517,MLT2A2_1518,MLT2A2_152,MLT2A2_1524,MLT2A2_1527,MLT2A2_1695,MLT2A2_1709,MLT2A2_1710,MLT2A2_1717,MLT2A2_1790,MLT2A2_1808,MLT2A2_1809,MLT2A2_1912,MLT2A2_1969,MLT2A2_2393,MLT2A2_2407,MLT2A2_2408,MLT2A2_2411,MLT2A2_2468,MLT2A2_258,MLT2A2_259,MLT2A2_260,MLT2A2_261,MLT2A2_262,MLT2A2_263,MLT2A2_273,MLT2A2_2767,MLT2A2_2768,MLT2A2_2814,MLT2A2_2815,MLT2A2_2816,MLT2A2_2817,MLT2A2_2818,MLT2A2_2819,MLT2A2_2820,MLT2A2_2821,MLT2A2_2822,MLT2A2_2823,MLT2A2_2824,MLT2A2_2825,MLT2A2_2826,MLT2A2_2827,MLT2A2_2850,MLT2A2_2881,MLT2A2_291,MLT2A2_292,MLT2A2_427,MLT2A2_428,MLT2A2_429,MLT2A2_430,MLT2A2_433,MLT2A2_434,MLT2A2_435,MLT2A2_436,MLT2A2_437,MLT2A2_438,MLT2A2_445,MLT2A2_446,MLT2A2_447,MLT2A2_448,MLT2A2_449,MLT2A2_450,MLT2A2_451,MLT2A2_452,MLT2A2_495,MLT2A2_502,MLT2A2_506,MLT2A2_523,MLT2A2_524,MLT2A2_525,MLT2A2_526,MLT2A2_527,MLT2A2_581,MLT2A2_582,MLT2A2_583,MLT2A2_637,MLT2A2_638,MLT2A2_7,MLT2A2_740,MLT2A2_741,MLT2A2_742,MLT2A2_743,MLT2A2_744,MLT2A2_745,MLT2A2_8,MLT2A2_812,MLT2A2_813,MLT2A2_814,MLT2A2_815,MLT2A2_816,MLT2A2_9,MLT2A2_908,MLT2A2_909,MLT2A2_910,MLT2A2_911,MLT2A2_912,MLT2A2_913,MLT2A2_914,MLT2A2_915,MLT2A2_916,MLT2A2_917</t>
  </si>
  <si>
    <t>AGTPBP1,ANK3,ATOH1,ATP8B1,BDNF,BMPR1B,CBLN1,CDK5R1,CNR1,CNTNAP2,CTNNA1,CTNNA2,CTNNB1,DISC1,DLL1,DLX2,DRD2,DSCAML1,EFNA5,EGFR,EOMES,EPB41L3,EPHA4,EPHA7,ERBB4,EZR,FLRT3,FOXB1,GABRB2,GABRB3,GAP43,GFRA2,GNGT1,GRID2,GRIN3A,GRIP1,GRXCR1,IL1RAPL1,ITGB1,KIRREL1,KLF7,LRFN2,LRP6,LRRC38,MTMR2,MTPN,NECTIN1,NEDD4,NLGN1,NLGN4X,NPHP4,NRG1,NRXN1,NTF3,NTRK2,NYAP2,PAK1,PCSK9,PIK3R1,PLP1,PLXNA4,PTN,PTPRO,RAPGEF2,ROBO1,ROBO2,RORB,RPE65,SEMA4F,SLC4A7,SLITRK1,SPTBN1,STK26,STMN4,STRN,TENM2,THOC2,THY1,TIAM1,TMEM108,USH2A,WDPCP,WNT5A,ZC4H2</t>
  </si>
  <si>
    <t>GO:0071320</t>
  </si>
  <si>
    <t>LTR7B_chr4_1ltr_int_fr_1976,LTR7B_chr6_1ltr_int_fr_2256,LTR7C_chr2_2ltr_int_fr_1228,LTR7U2_cons_chr4_Sltr_fr_1649,LTR7Y_cons_chr14_Sltr_fr_731,LTR7Y_cons_chr6_1ltr_int_fr_2165,LTR7d1_chr4_2ltr_int_fr_1770,LTR7d2_chr4_1ltr_int_fr_1814,LTR7o_chr11_2ltr_int_fr_470,LTR7o_chr2_2ltr_int_fr_1187,LTR7up1_chr4_Sltr_fr_1678,MLT2A1_1100,MLT2A1_1233,MLT2A1_1636,MLT2A1_1844,MLT2A1_1921,MLT2A1_211,MLT2A1_2137,MLT2A1_341,MLT2A1_342,MLT2A1_738,MLT2A1_739,MLT2A1_740,MLT2A2_1519,MLT2A2_1520,MLT2A2_2026,MLT2A2_2027,MLT2A2_2410,MLT2A2_250,MLT2A2_251,MLT2A2_252,MLT2A2_253,MLT2A2_427,MLT2A2_428,MLT2A2_429,MLT2A2_430,MLT2A2_908,MLT2A2_909,MLT2A2_910,MLT2A2_911,MLT2A2_912,MLT2A2_913,MLT2A2_914,MLT2A2_915,MLT2A2_916,MLT2A2_917</t>
  </si>
  <si>
    <t>AKAP6,AQP9,CPS1,EZR,ITPR2,KCNE1,NOX4,PKD2,RAPGEF2,SLC8A1,STC1</t>
  </si>
  <si>
    <t>GO:0055067</t>
  </si>
  <si>
    <t>LTR7B_chr13_Sltr_704,LTR7B_chr1_1ltr_int_fr_106,LTR7B_chr1_Sltr_fr_61,LTR7B_chr3_1ltr_int_fr_1674,LTR7B_chr3_2ltr_int_fr_1673,LTR7B_chr4_1ltr_int_fr_1952,LTR7B_chr8_1ltr_int_fr_2620,LTR7B_chr8_Sltr_2613,LTR7C_chr11_1ltr_int_454,LTR7C_chr11_1ltr_int_fr_453,LTR7C_chr19_1ltr_int_fr_969,LTR7C_chr19_Sltr_970,LTR7C_chr1_Sltr_54,LTR7C_chr2_2ltr_int_fr_1228,LTR7U2_cons_chr8_1ltr_int_fr_2368,LTR7Y_cons_chr10_1ltr_int_fr_313,LTR7Y_cons_chr10_Sltr_317,LTR7Y_cons_chr1_1ltr_int_fr_93,LTR7Y_cons_chr3_1ltr_int_fr_1603,LTR7Y_cons_chr4_1ltr_int_fr_1869,LTR7Y_cons_chr8_2ltr_int_fr_2526,LTR7bc_chr1_1ltr_int_fr_92,LTR7bc_chrX_1ltr_int_fr_2593,LTR7d2_chr18_Sltr_fr_958,LTR7d2_chr2_Sltr_fr_1193,LTR7d2_chrX_1ltr_int_fr_2592,LTR7up1_chr6_2ltr_int_fr_2110,MLT2A1_1167,MLT2A1_120,MLT2A1_121,MLT2A1_1622,MLT2A1_1955,MLT2A1_211,MLT2A1_350,MLT2A1_351,MLT2A1_352,MLT2A1_353,MLT2A1_498,MLT2A1_646,MLT2A1_968,MLT2A1_969,MLT2A2_1155,MLT2A2_1484,MLT2A2_1564,MLT2A2_1575,MLT2A2_1821,MLT2A2_22,MLT2A2_2458,MLT2A2_250,MLT2A2_251,MLT2A2_252,MLT2A2_253,MLT2A2_2652,MLT2A2_2653,MLT2A2_2654,MLT2A2_433,MLT2A2_434,MLT2A2_435,MLT2A2_436,MLT2A2_437,MLT2A2_438,MLT2A2_495</t>
  </si>
  <si>
    <t>AGTR2,AQP11,ATP12A,ATP1B1,ATP1B3,ATP6V0A4,CA2,CYP4A11,CYP4F12,CYP4F2,FASLG,KCNA5,KCNMA1,NEDD4L,SCNN1B,SCNN1G,SLC26A4,SLC26A7,SLC26A9,SLC4A3,SLC4A4,SLC4A7,SLC8A1,TFAP2B</t>
  </si>
  <si>
    <t>GO:0051953</t>
  </si>
  <si>
    <t>LTR7C_chr3_Sltr_fr_1599,LTR7Y_cons_chr3_Sltr_fr_1668,LTR7bc_chrX_1ltr_int_fr_2593,LTR7d2_chr3_2ltr_int_fr_1434,LTR7d2_chr3_2ltr_int_fr_1599,LTR7d2_chr3_Sltr_fr_1598,LTR7d2_chrX_1ltr_int_fr_2592,LTR7u1_chr3_1ltr_int_fr_1544,MLT2A1_1012,MLT2A1_1508,MLT2A1_1509,MLT2A1_1606,MLT2A1_1607,MLT2A1_302,MLT2A1_303,MLT2A1_304,MLT2A1_381,MLT2A1_382,MLT2A1_383,MLT2A1_384,MLT2A1_385,MLT2A1_386,MLT2A1_516,MLT2A1_518,MLT2A2_1204,MLT2A2_1205,MLT2A2_1851,MLT2A2_1852,MLT2A2_377,MLT2A2_466,MLT2A2_467,MLT2A2_468,MLT2A2_469,MLT2A2_470,MLT2A2_471,MLT2A2_472,MLT2A2_473</t>
  </si>
  <si>
    <t>ADRA2A,AGTR2,CNR1,DRD2,GRM7,P2RY1,P2RY12,STK39</t>
  </si>
  <si>
    <t>GO:1903792</t>
  </si>
  <si>
    <t>LTR7B_chr6_2ltr_int_fr_2197,LTR7B_chr6_Sltr_fr_2196,LTR7C_chr19_1ltr_int_fr_969,LTR7C_chr19_Sltr_970,LTR7C_chr3_Sltr_fr_1599,LTR7Y_cons_chr3_Sltr_fr_1668,LTR7bc_chrX_1ltr_int_fr_2593,LTR7d2_chr3_2ltr_int_fr_1599,LTR7d2_chr3_Sltr_fr_1598,LTR7d2_chrX_1ltr_int_fr_2592,LTR7u1_chr3_1ltr_int_fr_1544,LTR7u1_chr4_Sltr_fr_1762,MLT2A1_302,MLT2A1_303,MLT2A1_304,MLT2A1_381,MLT2A1_382,MLT2A1_383,MLT2A1_384,MLT2A1_385,MLT2A1_386,MLT2A1_658,MLT2A2_1234,MLT2A2_2654,MLT2A2_377,MLT2A2_466,MLT2A2_467,MLT2A2_468,MLT2A2_469,MLT2A2_470,MLT2A2_471,MLT2A2_472,MLT2A2_473</t>
  </si>
  <si>
    <t>AGTR2,CYP4F2,GOPC,GRM7,PRKG2,STK39</t>
  </si>
  <si>
    <t>GO:0031346</t>
  </si>
  <si>
    <t>LTR7B_chr1_2ltr_int_fr_214,LTR7B_chr2_2ltr_int_fr_1307,LTR7B_chr2_Sltr_fr_1264,LTR7B_chr6_Sltr_fr_2276,LTR7B_chr8_2ltr_int_fr_2495,LTR7B_chr9_Sltr_fr_2731,LTR7C_chr11_1ltr_int_454,LTR7C_chr11_1ltr_int_fr_453,LTR7C_chr1_1ltr_int_fr_190,LTR7C_chr2_Sltr_fr_1150,LTR7C_chr3_1ltr_int_fr_1589,LTR7C_chr3_Sltr_1588,LTR7C_chrX_1ltr_int_fr_2671,LTR7C_chrX_2ltr_int_fr_2636,LTR7U2_cons_chr10_2ltr_int_fr_246,LTR7U2_cons_chr1_1ltr_int_fr_133,LTR7U2_cons_chr4_Sltr_fr_1649,LTR7U2_cons_chr5_Sltr_fr_1807,LTR7U2_cons_chr5_Sltr_fr_1819,LTR7U2_cons_chrX_Sltr_2595,LTR7bc_chr15_1ltr_int_fr_820,LTR7bc_chr19_1ltr_int_fr_984,LTR7bc_chr6_1ltr_int_fr_2145,LTR7bc_chrX_2ltr_int_fr_2649,LTR7bc_chrX_Sltr_fr_2672,LTR7bc_chrX_Sltr_fr_2674,LTR7d1_chr15_1ltr_int_fr_793,LTR7d1_chr19_1ltr_int_fr_947,LTR7d1_chr1_Sltr_fr_181,LTR7d1_chr2_1ltr_int_fr_1120,LTR7d2_chr18_Sltr_fr_958,LTR7d2_chr1_2ltr_int_fr_135,LTR7d2_chr2_Sltr_fr_1193,LTR7d2_chr3_2ltr_int_fr_1477,LTR7d2_chr3_Sltr_fr_1480,LTR7d2_chr3_Sltr_fr_1481,LTR7d2_chr5_1ltr_int_fr_1853,LTR7d2_chr5_2ltr_int_fr_1925,LTR7d2_chr5_2ltr_int_fr_1926,LTR7d2_chr8_Sltr_fr_2308,LTR7d2_chrX_1ltr_int_fr_2667,LTR7d2_chrX_2ltr_int_fr_2670,LTR7d2_chrX_Sltr_fr_2646,LTR7d2_chrX_Sltr_fr_2669,LTR7o_chr1_1ltr_int_fr_187,LTR7o_chr1_Sltr_fr_186,LTR7o_chr2_1ltr_int_fr_1154,LTR7o_chr2_Sltr_fr_1153,LTR7o_chr5_Sltr_fr_1982,LTR7u1_chrX_2ltr_int_fr_2600,LTR7up1_chr12_1ltr_int_fr_602,LTR7up1_chr12_2ltr_int_fr_603,LTR7up1_chr1_1ltr_int_fr_136,LTR7up1_chr1_2ltr_int_fr_135,LTR7up1_chr2_2ltr_int_fr_1183,LTR7up1_chr4_Sltr_fr_1678,LTR7up1_chr5_1ltr_int_fr_1839,LTR7up1_chr5_2ltr_int_fr_1838,LTR7up1_chr6_1ltr_int_fr_2133,LTR7up2_chr11_2ltr_int_fr_369,LTR7up2_chr9_2ltr_int_2448,MLT2A1_1012,MLT2A1_1197,MLT2A1_1236,MLT2A1_162,MLT2A1_163,MLT2A1_1685,MLT2A1_1790,MLT2A1_1928,MLT2A1_1965,MLT2A1_1966,MLT2A1_2197,MLT2A1_2198,MLT2A1_2199,MLT2A1_2363,MLT2A1_2364,MLT2A1_348,MLT2A1_349,MLT2A1_350,MLT2A1_351,MLT2A1_352,MLT2A1_353,MLT2A1_354,MLT2A1_39,MLT2A1_40,MLT2A1_434,MLT2A1_435,MLT2A1_436,MLT2A1_437,MLT2A1_540,MLT2A1_541,MLT2A1_738,MLT2A1_739,MLT2A1_740,MLT2A1_896,MLT2A1_897,MLT2A1_898,MLT2A1_899,MLT2A1_900,MLT2A1_901,MLT2A1_902,MLT2A2_1076,MLT2A2_1077,MLT2A2_1078,MLT2A2_1079,MLT2A2_1123,MLT2A2_1180,MLT2A2_1181,MLT2A2_1182,MLT2A2_1204,MLT2A2_1205,MLT2A2_1527,MLT2A2_1583,MLT2A2_1709,MLT2A2_1710,MLT2A2_1912,MLT2A2_2077,MLT2A2_2767,MLT2A2_2768,MLT2A2_2842,MLT2A2_2850,MLT2A2_3023,MLT2A2_3024,MLT2A2_3025,MLT2A2_3026,MLT2A2_36,MLT2A2_37,MLT2A2_417,MLT2A2_433,MLT2A2_434,MLT2A2_435,MLT2A2_436,MLT2A2_437,MLT2A2_438,MLT2A2_506,MLT2A2_523,MLT2A2_524,MLT2A2_525,MLT2A2_526,MLT2A2_527,MLT2A2_637,MLT2A2_638,MLT2A2_908,MLT2A2_909,MLT2A2_910,MLT2A2_911,MLT2A2_912,MLT2A2_913,MLT2A2_914,MLT2A2_915,MLT2A2_916,MLT2A2_917</t>
  </si>
  <si>
    <t>APC,ARPC2,BDNF,BMPR2,CARMIL1,CDKL5,CNR1,CPEB1,DISC1,EFNA5,EPHA4,F2RL1,FMR1,FN1,IL1RAPL1,LRP8,LRRC7,NCKAP1,NDRG4,NEDD4L,NEURL1,NLGN1,NPTN,NRG1,NTRK2,PAK1,PTN,RAPGEF2,RIMS1,RIMS2,RIPOR2,ROBO1,ROBO2,SLITRK1,SYT1,TENM2,TIAM1,UNC13A,WNT5A</t>
  </si>
  <si>
    <t>GO:0044089</t>
  </si>
  <si>
    <t>positive regulation of cellular component biogenesis</t>
  </si>
  <si>
    <t>LTR7B_chr10_Sltr_345,LTR7B_chr19_Sltr_fr_1073,LTR7B_chr2_2ltr_int_fr_1307,LTR7B_chr2_Sltr_fr_1264,LTR7B_chr3_Sltr_1681,LTR7B_chr6_Sltr_fr_2276,LTR7B_chr9_Sltr_fr_2731,LTR7C_chr11_1ltr_int_454,LTR7C_chr11_1ltr_int_fr_453,LTR7C_chr14_Sltr_fr_759,LTR7C_chr19_Sltr_fr_1004,LTR7C_chr19_Sltr_fr_1005,LTR7C_chr2_Sltr_1270,LTR7C_chr2_Sltr_fr_1150,LTR7C_chr4_1ltr_int_fr_1851,LTR7C_chr6_1ltr_int_fr_2098,LTR7C_chr6_1ltr_int_fr_2099,LTR7C_chrX_1ltr_int_fr_2671,LTR7C_chrX_2ltr_int_fr_2636,LTR7U2_cons_chr10_2ltr_int_fr_246,LTR7U2_cons_chr2_2ltr_int_fr_1258,LTR7U2_cons_chr4_Sltr_fr_1780,LTR7U2_cons_chr5_Sltr_fr_1807,LTR7U2_cons_chr5_Sltr_fr_1819,LTR7U2_cons_chrX_Sltr_2595,LTR7Y_cons_chr19_Sltr_fr_1001,LTR7Y_cons_chr1_Sltr_43,LTR7Y_cons_chr4_1ltr_int_fr_1901,LTR7Y_cons_chr5_Sltr_fr_1982,LTR7bc_chr14_Sltr_fr_754,LTR7bc_chr20_2ltr_int_fr_1306,LTR7bc_chr2_1ltr_int_fr_1286,LTR7bc_chr2_Sltr_fr_1237,LTR7bc_chr7_1ltr_int_fr_2290,LTR7bc_chrX_2ltr_int_fr_2649,LTR7bc_chrX_Sltr_fr_2672,LTR7bc_chrX_Sltr_fr_2674,LTR7d1_chr2_1ltr_int_fr_1120,LTR7d1_chr2_1ltr_int_fr_1204,LTR7d1_chr3_2ltr_int_fr_1471,LTR7d1_chr7_1ltr_int_fr_2226,LTR7d1_chr7_Sltr_fr_2228,LTR7d2_chr11_Sltr_fr_357,LTR7d2_chr20_1ltr_int_fr_1302,LTR7d2_chr3_2ltr_int_fr_1477,LTR7d2_chr3_2ltr_int_fr_1542,LTR7d2_chr3_Sltr_fr_1480,LTR7d2_chr3_Sltr_fr_1481,LTR7d2_chr5_1ltr_int_fr_1853,LTR7d2_chr5_2ltr_int_fr_1925,LTR7d2_chr5_2ltr_int_fr_1926,LTR7d2_chrX_1ltr_int_fr_2667,LTR7d2_chrX_2ltr_int_fr_2670,LTR7d2_chrX_Sltr_fr_2646,LTR7d2_chrX_Sltr_fr_2669,LTR7o_chr11_2ltr_int_fr_470,LTR7o_chr2_1ltr_int_fr_1154,LTR7o_chr2_Sltr_fr_1153,LTR7o_chr2_Sltr_fr_1235,LTR7o_chr2_Sltr_fr_1237,LTR7o_chr2_Sltr_fr_1287,LTR7o_chr3_Sltr_fr_1508,LTR7o_chr4_Sltr_fr_1825,LTR7o_chr5_Sltr_fr_1982,LTR7o_chr6_1ltr_int_fr_2074,LTR7u1_chr2_Sltr_fr_1260,LTR7u1_chrX_2ltr_int_fr_2600,LTR7up1_chr12_1ltr_int_fr_602,LTR7up1_chr16_2ltr_int_fr_831,LTR7up1_chr1_1ltr_int_fr_182,LTR7up1_chr4_1ltr_int_fr_1814,LTR7up1_chr4_2ltr_int_fr_1810,LTR7up1_chr4_2ltr_int_fr_1811,LTR7up1_chr4_2ltr_int_fr_1817,LTR7up1_chr4_Sltr_fr_1816,LTR7up1_chr5_1ltr_int_fr_1839,LTR7up1_chr5_2ltr_int_fr_1838,LTR7up1_chr6_1ltr_int_fr_2041,LTR7up2_chr11_2ltr_int_fr_369,LTR7up2_chr1_2ltr_int_fr_174,LTR7up2_chr6_1ltr_int_fr_1983,LTR7up2_chr9_2ltr_int_2448,MLT2A1_1,MLT2A1_1092,MLT2A1_1152,MLT2A1_1153,MLT2A1_1154,MLT2A1_1309,MLT2A1_1473,MLT2A1_1474,MLT2A1_1475,MLT2A1_1790,MLT2A1_2093,MLT2A1_2094,MLT2A1_2095,MLT2A1_2100,MLT2A1_218,MLT2A1_219,MLT2A1_2197,MLT2A1_2198,MLT2A1_2199,MLT2A1_220,MLT2A1_221,MLT2A1_222,MLT2A1_223,MLT2A1_234,MLT2A1_235,MLT2A1_236,MLT2A1_2363,MLT2A1_2364,MLT2A1_411,MLT2A1_412,MLT2A1_413,MLT2A1_495,MLT2A1_496,MLT2A1_540,MLT2A1_541,MLT2A1_552,MLT2A1_553,MLT2A1_554,MLT2A1_663,MLT2A1_664,MLT2A1_665,MLT2A1_666,MLT2A1_667,MLT2A1_896,MLT2A1_897,MLT2A1_898,MLT2A1_899,MLT2A1_900,MLT2A1_901,MLT2A1_902,MLT2A2_105,MLT2A2_1076,MLT2A2_1077,MLT2A2_1078,MLT2A2_1079,MLT2A2_1080,MLT2A2_1123,MLT2A2_1258,MLT2A2_1284,MLT2A2_1285,MLT2A2_1286,MLT2A2_1614,MLT2A2_1709,MLT2A2_1710,MLT2A2_1815,MLT2A2_1816,MLT2A2_1912,MLT2A2_2077,MLT2A2_2444,MLT2A2_2468,MLT2A2_258,MLT2A2_259,MLT2A2_260,MLT2A2_261,MLT2A2_262,MLT2A2_263,MLT2A2_2639,MLT2A2_2850,MLT2A2_2882,MLT2A2_291,MLT2A2_292,MLT2A2_293,MLT2A2_294,MLT2A2_3023,MLT2A2_3024,MLT2A2_3025,MLT2A2_3026,MLT2A2_502,MLT2A2_637,MLT2A2_638,MLT2A2_7,MLT2A2_8,MLT2A2_812,MLT2A2_813,MLT2A2_814,MLT2A2_815,MLT2A2_816,MLT2A2_9</t>
  </si>
  <si>
    <t>ADGRL1,APC,ARF6,ARPC2,ASAP1,BCLAF1,BDNF,CARMIL1,CBLN1,CBLN2,CCL26,CD36,CLASP2,CLDN1,CLSTN2,CTGF,CTNNB1,EFNA5,ERCC4,ESR1,F2RL1,FER,FLRT3,FMR1,GRID2,IL1RAPL1,KIRREL1,LRRTM1,LRRTM2,LRRTM3,MSN,NAV3,NCKAP1,NEURL1,NLGN1,NOX4,NPHP4,NRXN1,NTRK2,PAK1,RIPOR2,SLITRK1,SYNDIG1,TENM2,THY1</t>
  </si>
  <si>
    <t>GO:2000649</t>
  </si>
  <si>
    <t>LTR7B_chr1_Sltr_fr_61,LTR7B_chr6_Sltr_2240,LTR7B_chrX_Sltr_2872,LTR7C_chr1_Sltr_54,LTR7C_chr4_Sltr_1661,LTR7U2_cons_chr11_1ltr_int_fr_351,LTR7U2_cons_chr18_2ltr_int_fr_952,LTR7U2_cons_chr6_2ltr_int_fr_2017,LTR7U2_cons_chrX_Sltr_2602,LTR7d1_chr6_1ltr_int_fr_2015,LTR7d2_chr18_Sltr_fr_958,LTR7d2_chr6_1ltr_int_fr_2069,LTR7d2_chr6_Sltr_fr_2067,LTR7d2_chrX_Sltr_fr_2673,LTR7o_chr19_Sltr_fr_1023,LTR7o_chrX_Sltr_fr_2660,LTR7u1_chrX_2ltr_int_fr_2605,LTR7u1_chrX_Sltr_fr_2606,LTR7up1_chr1_2ltr_int_fr_189,LTR7up1_chrX_Sltr_fr_2641,MLT2A1_1083,MLT2A1_1084,MLT2A1_1469,MLT2A1_2074,MLT2A1_2075,MLT2A1_2076,MLT2A1_2200,MLT2A1_302,MLT2A1_303,MLT2A1_304,MLT2A2_1271,MLT2A2_1272,MLT2A2_1808,MLT2A2_1809,MLT2A2_2407,MLT2A2_2408,MLT2A2_2639,MLT2A2_2640,MLT2A2_2641,MLT2A2_2851,MLT2A2_2852,MLT2A2_377,MLT2A2_841</t>
  </si>
  <si>
    <t>ANK3,ATP1B1,CAMK2D,DMD,FXYD2,FXYD3,NEDD4,NEDD4L,NETO1,PCSK9,STK39,UTRN</t>
  </si>
  <si>
    <t>GO:0001952</t>
  </si>
  <si>
    <t>LTR7B_chr1_Sltr_fr_191,LTR7B_chr3_Sltr_1681,LTR7B_chr6_Sltr_2240,LTR7U2_cons_chr1_1ltr_int_fr_133,LTR7U2_cons_chr1_1ltr_int_fr_166,LTR7U2_cons_chr5_Sltr_fr_1807,LTR7U2_cons_chr6_2ltr_int_fr_2017,LTR7U2_cons_chrX_Sltr_2613,LTR7Y_cons_chr2_Sltr_fr_1297,LTR7d1_chr6_1ltr_int_fr_2015,LTR7d2_chr11_Sltr_fr_357,LTR7d2_chr12_2ltr_int_fr_609,LTR7d2_chr1_2ltr_int_fr_135,LTR7d2_chr5_1ltr_int_fr_1853,LTR7d2_chr6_1ltr_int_fr_2069,LTR7d2_chr6_Sltr_fr_2067,LTR7o_chr16_Sltr_fr_835,LTR7up1_chr1_1ltr_int_fr_136,LTR7up1_chr1_1ltr_int_fr_182,LTR7up1_chr1_2ltr_int_fr_135,LTR7up1_chr5_1ltr_int_fr_1839,LTR7up1_chr5_2ltr_int_fr_1838,LTR7up2_chr1_2ltr_int_fr_174,MLT2A1_1,MLT2A1_1083,MLT2A1_1084,MLT2A1_1152,MLT2A1_1153,MLT2A1_1154,MLT2A1_162,MLT2A1_163,MLT2A1_1686,MLT2A1_2090,MLT2A1_226,MLT2A1_862,MLT2A1_896,MLT2A1_897,MLT2A1_898,MLT2A1_899,MLT2A1_900,MLT2A1_901,MLT2A1_902,MLT2A2_1,MLT2A2_1076,MLT2A2_1077,MLT2A2_1078,MLT2A2_1079,MLT2A2_1271,MLT2A2_1272,MLT2A2_2,MLT2A2_2503,MLT2A2_2504,MLT2A2_2505,MLT2A2_2506,MLT2A2_2507,MLT2A2_2508,MLT2A2_2509,MLT2A2_2674,MLT2A2_2675,MLT2A2_273,MLT2A2_3,MLT2A2_4,MLT2A2_5,MLT2A2_6,MLT2A2_7,MLT2A2_8,MLT2A2_9</t>
  </si>
  <si>
    <t>AJAP1,CASK,CD36,CDH13,CLASP2,DISC1,EFNA5,EMP2,FERMT1,MYF5,PIK3R1,THY1,UTRN,WDPCP</t>
  </si>
  <si>
    <t>GO:0006875</t>
  </si>
  <si>
    <t>LTR7B_chr12_1ltr_int_fr_584,LTR7B_chr12_Sltr_fr_585,LTR7B_chr16_Sltr_908,LTR7B_chr1_Sltr_fr_61,LTR7B_chr2_Sltr_fr_1252,LTR7B_chr4_1ltr_int_fr_1976,LTR7B_chr4_Sltr_1788,LTR7B_chrX_Sltr_2872,LTR7C_chr12_Sltr_fr_521,LTR7C_chr12_Sltr_fr_539,LTR7C_chr16_Sltr_fr_820,LTR7C_chr1_Sltr_54,LTR7C_chr2_2ltr_int_fr_1228,LTR7C_chr2_Sltr_fr_1174,LTR7C_chr4_Sltr_1661,LTR7C_chr6_1ltr_int_fr_2098,LTR7C_chr6_1ltr_int_fr_2099,LTR7U2_cons_chr15_Sltr_fr_778,LTR7U2_cons_chr1_1ltr_int_fr_133,LTR7U2_cons_chr6_1ltr_int_fr_1962,LTR7U2_cons_chr6_2ltr_int_fr_1963,LTR7U2_cons_chr6_2ltr_int_fr_2019,LTR7U2_cons_chrX_Sltr_2602,LTR7Y_cons_chr10_1ltr_int_fr_313,LTR7Y_cons_chr10_Sltr_317,LTR7Y_cons_chr12_1ltr_int_fr_534,LTR7Y_cons_chr12_Sltr_fr_535,LTR7Y_cons_chr2_Sltr_fr_1178,LTR7bc_chr11_1ltr_int_fr_399,LTR7bc_chr3_Sltr_fr_1394,LTR7bc_chr4_1ltr_int_fr_1840,LTR7bc_chr7_Sltr_fr_2234,LTR7bc_chr7_Sltr_fr_2235,LTR7bc_chrX_1ltr_int_fr_2593,LTR7d1_chr11_2ltr_int_fr_386,LTR7d1_chr12_2ltr_int_fr_494,LTR7d1_chr13_1ltr_int_fr_640,LTR7d1_chr4_2ltr_int_fr_1770,LTR7d2_chr13_1ltr_int_fr_659,LTR7d2_chr16_2ltr_int_fr_838,LTR7d2_chr18_Sltr_fr_958,LTR7d2_chr1_2ltr_int_fr_135,LTR7d2_chr3_2ltr_int_fr_1434,LTR7d2_chr4_1ltr_int_fr_1814,LTR7d2_chr4_1ltr_int_fr_1836,LTR7d2_chr4_Sltr_fr_1838,LTR7d2_chr7_Sltr_fr_2234,LTR7d2_chrX_1ltr_int_fr_2592,LTR7o_chr5_Sltr_fr_1982,LTR7o_chr6_1ltr_int_fr_2074,LTR7o_chr7_Sltr_fr_2225,LTR7u1_chr16_2ltr_int_fr_868,LTR7u1_chr19_Sltr_fr_1022,LTR7u1_chrX_2ltr_int_fr_2605,LTR7up1_chr1_1ltr_int_fr_136,LTR7up1_chr1_2ltr_int_fr_135,LTR7up1_chr5_2ltr_int_fr_1898,LTR7up1_chr6_1ltr_int_fr_1995,LTR7up1_chr6_2ltr_int_fr_2110,MLT2A1_1021,MLT2A1_1022,MLT2A1_1087,MLT2A1_1088,MLT2A1_1092,MLT2A1_1152,MLT2A1_1153,MLT2A1_1154,MLT2A1_120,MLT2A1_1204,MLT2A1_121,MLT2A1_1233,MLT2A1_146,MLT2A1_1586,MLT2A1_1587,MLT2A1_1606,MLT2A1_1607,MLT2A1_162,MLT2A1_1622,MLT2A1_1625,MLT2A1_1626,MLT2A1_1627,MLT2A1_1628,MLT2A1_1629,MLT2A1_163,MLT2A1_1630,MLT2A1_1636,MLT2A1_1706,MLT2A1_1707,MLT2A1_1708,MLT2A1_1743,MLT2A1_1752,MLT2A1_1906,MLT2A1_1928,MLT2A1_211,MLT2A1_2223,MLT2A1_2224,MLT2A1_2225,MLT2A1_2226,MLT2A1_2227,MLT2A1_498,MLT2A1_518,MLT2A1_554,MLT2A1_862,MLT2A1_968,MLT2A1_969,MLT2A2_10,MLT2A2_1118,MLT2A2_1155,MLT2A2_1218,MLT2A2_1219,MLT2A2_1220,MLT2A2_1221,MLT2A2_1284,MLT2A2_1285,MLT2A2_1286,MLT2A2_1490,MLT2A2_1491,MLT2A2_1519,MLT2A2_1520,MLT2A2_1524,MLT2A2_1821,MLT2A2_2026,MLT2A2_2027,MLT2A2_2097,MLT2A2_2098,MLT2A2_2171,MLT2A2_2172,MLT2A2_2179,MLT2A2_2180,MLT2A2_2396,MLT2A2_2443,MLT2A2_250,MLT2A2_251,MLT2A2_252,MLT2A2_253,MLT2A2_657,MLT2A2_658,MLT2A2_665,MLT2A2_841</t>
  </si>
  <si>
    <t>ABCG2,ADRA1A,AGTR2,ANK2,ATP1B1,ATP1B3,ATP2B1,ATP2B4,C5AR1,CAMK2D,CASR,CD36,CHRNA10,CHRNA7,CLDN16,CUL1,CYBRD1,DISC1,DRD2,DRD5,ESR1,F2R,F2RL1,FASLG,FTHL17,GPR157,GRIA1,GRIK2,GRIN2A,GRIN2B,GRM1,GRM5,HEPH,HTR2A,ITPR2,KCNA5,KCNMA1,LRP6,NEDD4L,NMUR2,NPTN,P2RY1,PDE6B,PKD2,PKHD1,RYR3,SLC30A5,SLC8A1,STC1,TRPC4</t>
  </si>
  <si>
    <t>GO:0007200</t>
  </si>
  <si>
    <t>LTR7B_chr1_Sltr_162,LTR7B_chr6_1ltr_int_fr_2253,LTR7B_chrX_1ltr_int_fr_2854,LTR7B_chrX_Sltr_2855,LTR7C_chr11_1ltr_int_fr_447,LTR7C_chr6_1ltr_int_fr_2098,LTR7C_chr6_1ltr_int_fr_2099,LTR7U2_cons_chr15_Sltr_fr_778,LTR7U2_cons_chr6_2ltr_int_fr_2019,LTR7Y_cons_chr6_1ltr_int_fr_2160,LTR7bc_chr3_Sltr_fr_1394,LTR7bc_chr4_1ltr_int_fr_1840,LTR7bc_chrX_1ltr_int_fr_2660,LTR7d1_chr1_2ltr_int_fr_139,LTR7d1_chrX_2ltr_int_fr_2589,LTR7d2_chr1_Sltr_fr_144,LTR7d2_chr3_2ltr_int_fr_1434,LTR7d2_chr4_1ltr_int_fr_1836,LTR7d2_chr4_Sltr_fr_1838,LTR7d2_chr6_Sltr_fr_2080,LTR7d2_chrX_Sltr_fr_2657,LTR7o_chr5_Sltr_fr_1982,LTR7o_chr6_1ltr_int_fr_2074,LTR7o_chrX_Sltr_fr_2645,LTR7u1_chr19_Sltr_fr_1022,LTR7up1_chr1_Sltr_fr_143,LTR7up1_chr5_2ltr_int_fr_1898,MLT2A1_1087,MLT2A1_1088,MLT2A1_1092,MLT2A1_1093,MLT2A1_1195,MLT2A1_1196,MLT2A1_1197,MLT2A1_1508,MLT2A1_1509,MLT2A1_1586,MLT2A1_1587,MLT2A1_1606,MLT2A1_1607,MLT2A1_166,MLT2A1_1752,MLT2A1_518,MLT2A2_10,MLT2A2_1284,MLT2A2_1285,MLT2A2_1286,MLT2A2_1289,MLT2A2_1290,MLT2A2_1291,MLT2A2_1292,MLT2A2_1293,MLT2A2_1524,MLT2A2_172,MLT2A2_173,MLT2A2_174,MLT2A2_175,MLT2A2_1851,MLT2A2_1852,MLT2A2_1952,MLT2A2_2179,MLT2A2_2180,MLT2A2_665</t>
  </si>
  <si>
    <t>ADRA1A,ADRA2A,ANO1,C5AR1,CASR,CHRM2,CHRM3,CHRM5,DRD2,DRD5,ESR1,F2R,F2RL1,GPR157,GRM1,GRM5,GRPR,HTR2A,NMUR2,OPRM1,P2RY1</t>
  </si>
  <si>
    <t>GO:0086067</t>
  </si>
  <si>
    <t>AV node cell to bundle of His cell communication</t>
  </si>
  <si>
    <t>GO:0006538</t>
  </si>
  <si>
    <t>glutamate catabolic process</t>
  </si>
  <si>
    <t>LTR7C_chr10_Sltr_277,LTR7bc_chrX_1ltr_int_fr_2605,LTR7d2_chrX_1ltr_int_fr_2604,LTR7up1_chrX_2ltr_int_fr_2577,MLT2A1_2314,MLT2A1_2315,MLT2A1_2316,MLT2A1_2317,MLT2A1_2318,MLT2A1_2319,MLT2A2_1783,MLT2A2_2972,MLT2A2_2973,MLT2A2_2974,MLT2A2_2975,MLT2A2_2976,MLT2A2_2977,MLT2A2_2978,MLT2A2_2979,MLT2A2_2980,MLT2A2_2981,MLT2A2_2982,MLT2A2_2983,MLT2A2_2984,MLT2A2_2985</t>
  </si>
  <si>
    <t>GAD2,GLUD2</t>
  </si>
  <si>
    <t>GO:0061028</t>
  </si>
  <si>
    <t>LTR7B_chr6_1ltr_int_fr_2256,LTR7U2_cons_chr4_Sltr_fr_1649,LTR7Y_cons_chr6_1ltr_int_fr_2165,LTR7d1_chr3_2ltr_int_fr_1471,LTR7d2_chr3_2ltr_int_fr_1542,LTR7o_chr3_Sltr_fr_1508,LTR7o_chr5_Sltr_fr_1982,LTR7up1_chr4_Sltr_fr_1678,MLT2A1_1100,MLT2A1_1905,MLT2A1_411,MLT2A1_412,MLT2A1_413,MLT2A1_552,MLT2A1_553,MLT2A1_554,MLT2A1_738,MLT2A1_739,MLT2A1_740,MLT2A1_852,MLT2A1_853,MLT2A2_1038,MLT2A2_2882,MLT2A2_502,MLT2A2_908,MLT2A2_909,MLT2A2_910,MLT2A2_911,MLT2A2_912,MLT2A2_913,MLT2A2_914,MLT2A2_915,MLT2A2_916,MLT2A2_917</t>
  </si>
  <si>
    <t>CLDN1,CTNNB1,EZR,F2RL1,MSN,PDE4D,RAPGEF2,TJP1</t>
  </si>
  <si>
    <t>GO:0070588</t>
  </si>
  <si>
    <t>LTR7B_chr12_1ltr_int_fr_584,LTR7B_chr12_Sltr_fr_585,LTR7B_chr16_Sltr_908,LTR7B_chr4_1ltr_int_fr_1976,LTR7B_chr6_1ltr_int_fr_2253,LTR7C_chr12_Sltr_fr_521,LTR7C_chr12_Sltr_fr_539,LTR7C_chr16_Sltr_fr_820,LTR7C_chr2_2ltr_int_fr_1228,LTR7C_chrX_1ltr_int_fr_2671,LTR7C_chrX_2ltr_int_fr_2636,LTR7U2_cons_chr15_Sltr_fr_778,LTR7U2_cons_chrX_Sltr_2595,LTR7Y_cons_chr12_1ltr_int_fr_534,LTR7Y_cons_chr12_Sltr_fr_535,LTR7Y_cons_chr6_1ltr_int_fr_2160,LTR7bc_chr11_1ltr_int_fr_399,LTR7bc_chrX_Sltr_fr_2672,LTR7bc_chrX_Sltr_fr_2674,LTR7d1_chr11_2ltr_int_fr_386,LTR7d1_chr12_2ltr_int_fr_494,LTR7d1_chr13_1ltr_int_fr_640,LTR7d1_chr4_2ltr_int_fr_1770,LTR7d2_chr13_1ltr_int_fr_659,LTR7d2_chr16_2ltr_int_fr_838,LTR7d2_chr4_1ltr_int_fr_1814,LTR7d2_chr6_Sltr_fr_2080,LTR7d2_chr9_Sltr_fr_2443,LTR7d2_chrX_1ltr_int_fr_2667,LTR7d2_chrX_2ltr_int_fr_2670,LTR7d2_chrX_Sltr_fr_2669,LTR7o_chr5_Sltr_fr_1982,LTR7u1_chr16_2ltr_int_fr_868,LTR7u1_chrX_2ltr_int_fr_2600,MLT2A1_1093,MLT2A1_1401,MLT2A1_1402,MLT2A1_1403,MLT2A1_1404,MLT2A1_1405,MLT2A1_1406,MLT2A1_1407,MLT2A1_146,MLT2A1_1606,MLT2A1_1607,MLT2A1_1627,MLT2A1_1628,MLT2A1_1629,MLT2A1_1630,MLT2A1_1636,MLT2A1_1706,MLT2A1_1707,MLT2A1_1708,MLT2A1_1743,MLT2A1_1752,MLT2A1_1906,MLT2A1_211,MLT2A1_2197,MLT2A1_2198,MLT2A1_2199,MLT2A1_516,MLT2A2_1289,MLT2A2_1290,MLT2A2_1291,MLT2A2_1292,MLT2A2_1293,MLT2A2_1717,MLT2A2_2026,MLT2A2_2027,MLT2A2_2097,MLT2A2_2098,MLT2A2_2171,MLT2A2_2172,MLT2A2_2179,MLT2A2_2180,MLT2A2_2396,MLT2A2_2443,MLT2A2_250,MLT2A2_251,MLT2A2_252,MLT2A2_253,MLT2A2_2850</t>
  </si>
  <si>
    <t>ATP2B1,ATP2B4,CHRNA10,CHRNA7,DRD2,F2R,GRIN2A,GRIN2B,GRIN3A,HTR2A,IL1RAPL1,ITPR2,OPRM1,P2RY12,PKD2,RYR3,SLC8A1,TRPC4</t>
  </si>
  <si>
    <t>GO:0061337</t>
  </si>
  <si>
    <t>LTR7B_chr1_Sltr_fr_61,LTR7B_chr21_2ltr_int_fr_1470,LTR7B_chr4_Sltr_1788,LTR7B_chr7_Sltr_2370,LTR7C_chr1_Sltr_140,LTR7C_chr1_Sltr_54,LTR7C_chr21_Sltr_fr_1372,LTR7C_chr2_2ltr_int_fr_1228,LTR7C_chr4_Sltr_1661,LTR7C_chr7_Sltr_2172,LTR7U2_cons_chr1_1ltr_int_fr_134,LTR7U2_cons_chr1_Sltr_138,LTR7U2_cons_chr22_Sltr_fr_1342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d1_chr21_Sltr_fr_1307,LTR7d2_chr21_2ltr_int_fr_1338,LTR7d2_chr21_2ltr_int_fr_1339,LTR7d2_chr5_2ltr_int_fr_1929,LTR7d2_chr7_2ltr_int_fr_2193,LTR7o_chr1_Sltr_fr_136,LTR7u1_chr21_2ltr_int_fr_1314,LTR7up1_chr21_2ltr_int_fr_1331,LTR7up1_chr21_Sltr_fr_1335,LTR7up1_chr7_2ltr_int_fr_2174,MLT2A1_1184,MLT2A1_1185,MLT2A1_1475,MLT2A1_1622,MLT2A1_211,MLT2A1_2115,MLT2A1_2116,MLT2A1_2137,MLT2A2_1451,MLT2A2_1452,MLT2A2_1453,MLT2A2_1454,MLT2A2_1455,MLT2A2_1456,MLT2A2_1457,MLT2A2_166,MLT2A2_167,MLT2A2_250,MLT2A2_251,MLT2A2_252,MLT2A2_253,MLT2A2_2689,MLT2A2_2718,MLT2A2_2719,MLT2A2_2720,MLT2A2_841</t>
  </si>
  <si>
    <t>ANK2,ATP1B1,CAMK2D,CTNNA3,CXADR,KCNA5,KCND2,KCNE1,KCNIP1,KCNJ4,KCNK1,KCNK15,SLC8A1</t>
  </si>
  <si>
    <t>GO:0031279</t>
  </si>
  <si>
    <t>LTR7B_chr6_1ltr_int_fr_2253,LTR7C_chr3_1ltr_int_1596,LTR7C_chr3_Sltr_fr_1599,LTR7Y_cons_chr3_Sltr_fr_1668,LTR7Y_cons_chr6_1ltr_int_fr_2160,LTR7bc_chr4_1ltr_int_fr_1840,LTR7bc_chr9_Sltr_fr_2559,LTR7d2_chr3_2ltr_int_fr_1599,LTR7d2_chr3_Sltr_fr_1598,LTR7d2_chr4_1ltr_int_fr_1836,LTR7d2_chr4_Sltr_fr_1838,LTR7d2_chr6_Sltr_fr_2080,LTR7d2_chr9_1ltr_int_fr_2557,LTR7d2_chr9_Sltr_fr_2559,LTR7d2_chr9_Sltr_fr_2560,LTR7o_chr2_Sltr_fr_1235,LTR7u1_chr3_1ltr_int_fr_1544,MLT2A1_1093,MLT2A1_1309,MLT2A1_1508,MLT2A1_1509,MLT2A1_1606,MLT2A1_1607,MLT2A1_1722,MLT2A1_1723,MLT2A1_218,MLT2A1_219,MLT2A1_220,MLT2A1_381,MLT2A1_382,MLT2A1_383,MLT2A1_384,MLT2A1_385,MLT2A1_386,MLT2A2_1115,MLT2A2_1289,MLT2A2_1290,MLT2A2_1291,MLT2A2_1292,MLT2A2_1293,MLT2A2_1414,MLT2A2_1415,MLT2A2_1416,MLT2A2_1614,MLT2A2_1712,MLT2A2_1713,MLT2A2_1851,MLT2A2_1852,MLT2A2_2131,MLT2A2_258,MLT2A2_259,MLT2A2_466,MLT2A2_467,MLT2A2_468,MLT2A2_469,MLT2A2_470,MLT2A2_471,MLT2A2_472,MLT2A2_473,MLT2A2_665</t>
  </si>
  <si>
    <t>ADCY8,ADRA2A,ADRB2,DRD2,DRD5,FSHR,GABBR2,GRM2,GRM3,GRM7,NOS1,OPRM1</t>
  </si>
  <si>
    <t>GO:0030033</t>
  </si>
  <si>
    <t>LTR7B_chr5_1ltr_int_fr_2056,LTR7B_chr5_Sltr_fr_2057,LTR7B_chr6_1ltr_int_fr_2256,LTR7U2_cons_chr3_2ltr_int_fr_1448,LTR7U2_cons_chr4_Sltr_fr_1649,LTR7Y_cons_chr5_2ltr_int_fr_1974,LTR7Y_cons_chr5_Sltr_fr_1975,LTR7Y_cons_chr6_1ltr_int_fr_2165,LTR7d2_chrX_2ltr_int_fr_2618,LTR7up1_chr4_Sltr_fr_1678,MLT2A1_1100,MLT2A1_2340,MLT2A1_738,MLT2A1_739,MLT2A1_740,MLT2A2_635,MLT2A2_908,MLT2A2_909,MLT2A2_910,MLT2A2_911,MLT2A2_912,MLT2A2_913,MLT2A2_914,MLT2A2_915,MLT2A2_916,MLT2A2_917</t>
  </si>
  <si>
    <t>EZR,RAPGEF2,RAPGEF6,STK26,TNIK</t>
  </si>
  <si>
    <t>GO:0015672</t>
  </si>
  <si>
    <t>LTR7B_chr13_Sltr_704,LTR7B_chr1_2ltr_int_fr_36,LTR7B_chr1_Sltr_fr_61,LTR7B_chr21_Sltr_fr_1486,LTR7B_chr3_1ltr_int_fr_1674,LTR7B_chr3_2ltr_int_fr_1673,LTR7B_chr4_1ltr_int_fr_1952,LTR7B_chr4_1ltr_int_fr_1976,LTR7B_chr7_Sltr_2370,LTR7C_chr1_Sltr_140,LTR7C_chr1_Sltr_54,LTR7C_chr2_2ltr_int_fr_1228,LTR7C_chr2_Sltr_fr_1229,LTR7C_chr7_Sltr_2172,LTR7U2_cons_chr11_1ltr_int_fr_351,LTR7U2_cons_chr1_1ltr_int_fr_134,LTR7U2_cons_chr1_Sltr_138,LTR7U2_cons_chr1_Sltr_161,LTR7U2_cons_chr22_Sltr_fr_1342,LTR7U2_cons_chr6_1ltr_int_fr_1962,LTR7U2_cons_chr6_2ltr_int_fr_1963,LTR7Y_cons_chr10_1ltr_int_fr_313,LTR7Y_cons_chr10_Sltr_317,LTR7Y_cons_chr22_Sltr_fr_1447,LTR7Y_cons_chr2_Sltr_fr_1258,LTR7Y_cons_chr3_1ltr_int_fr_1603,LTR7Y_cons_chr4_1ltr_int_fr_1869,LTR7bc_chr21_Sltr_fr_1358,LTR7bc_chr2_1ltr_int_fr_1198,LTR7d1_chr13_2ltr_int_fr_626,LTR7d1_chr2_Sltr_fr_1265,LTR7d1_chr4_2ltr_int_fr_1770,LTR7d2_chr18_Sltr_fr_958,LTR7d2_chr2_1ltr_int_fr_1194,LTR7d2_chr2_Sltr_fr_1193,LTR7d2_chr2_Sltr_fr_1296,LTR7d2_chr4_1ltr_int_fr_1814,LTR7d2_chr5_2ltr_int_fr_1929,LTR7d2_chr7_2ltr_int_fr_2193,LTR7o_chr19_Sltr_fr_1023,LTR7o_chr1_Sltr_fr_136,LTR7o_chr1_Sltr_fr_162,LTR7up1_chr1_2ltr_int_fr_102,LTR7up1_chr6_1ltr_int_fr_1995,LTR7up1_chr7_2ltr_int_fr_2174,MLT2A1_1021,MLT2A1_1022,MLT2A1_1184,MLT2A1_1185,MLT2A1_13,MLT2A1_14,MLT2A1_1622,MLT2A1_1680,MLT2A1_1681,MLT2A1_1712,MLT2A1_1818,MLT2A1_1819,MLT2A1_1820,MLT2A1_1821,MLT2A1_1878,MLT2A1_1879,MLT2A1_1955,MLT2A1_2014,MLT2A1_2086,MLT2A1_211,MLT2A1_2137,MLT2A1_2188,MLT2A1_2189,MLT2A1_350,MLT2A1_351,MLT2A1_352,MLT2A1_353,MLT2A1_356,MLT2A1_498,MLT2A1_516,MLT2A1_622,MLT2A1_623,MLT2A1_646,MLT2A1_918,MLT2A1_919,MLT2A2_1180,MLT2A2_1181,MLT2A2_1182,MLT2A2_1218,MLT2A2_1219,MLT2A2_1220,MLT2A2_1221,MLT2A2_1451,MLT2A2_1452,MLT2A2_1453,MLT2A2_1454,MLT2A2_1455,MLT2A2_1456,MLT2A2_1457,MLT2A2_1484,MLT2A2_149,MLT2A2_150,MLT2A2_151,MLT2A2_166,MLT2A2_167,MLT2A2_18,MLT2A2_1821,MLT2A2_1910,MLT2A2_2072,MLT2A2_2073,MLT2A2_2272,MLT2A2_2273,MLT2A2_2274,MLT2A2_2275,MLT2A2_2458,MLT2A2_250,MLT2A2_251,MLT2A2_252,MLT2A2_253,MLT2A2_2544,MLT2A2_2545,MLT2A2_2546,MLT2A2_2689,MLT2A2_2764,MLT2A2_2765,MLT2A2_2766,MLT2A2_433,MLT2A2_434,MLT2A2_435,MLT2A2_436,MLT2A2_437,MLT2A2_438,MLT2A2_439,MLT2A2_440,MLT2A2_495,MLT2A2_665,MLT2A2_752,MLT2A2_753</t>
  </si>
  <si>
    <t>ATP12A,ATP1B1,ATP1B3,ATP6V0A4,CAPS2,CNGA3,COX7B2,FXYD2,FXYD3,GRIK1,GRIK2,GRIK3,HPN,KCNA5,KCNC2,KCNC3,KCND2,KCNE1,KCNE4,KCNIP1,KCNJ16,KCNJ4,KCNK1,KCNK15,KCNK2,KCNMA1,KCNQ5,LRRC38,NEDD4L,P2RY12,PKD2,SCNN1B,SCNN1G,SHROOM2,SLC10A1,SLC10A2,SLC12A2,SLC2A9,SLC4A3,SLC4A4,SLC4A7,SLC5A12,SLC5A6,SLC5A8,SLC8A1</t>
  </si>
  <si>
    <t>GO:0048747</t>
  </si>
  <si>
    <t>muscle fiber development</t>
  </si>
  <si>
    <t>LTR7B_chr21_2ltr_int_fr_1470,LTR7B_chr6_Sltr_fr_2276,LTR7B_chrX_Sltr_2872,LTR7C_chr21_Sltr_fr_1372,LTR7U2_cons_chr7_2ltr_int_fr_2135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X_Sltr_fr_2673,LTR7o_chrX_Sltr_fr_2660,LTR7u1_chr21_2ltr_int_fr_1314,LTR7u1_chrX_2ltr_int_fr_2605,LTR7u1_chrX_Sltr_fr_2606,LTR7up1_chr21_2ltr_int_fr_1331,LTR7up1_chr21_Sltr_fr_1335,LTR7up1_chrX_Sltr_fr_2641,MLT2A1_2115,MLT2A1_2116,MLT2A1_2200,MLT2A2_1449,MLT2A2_2718,MLT2A2_2719,MLT2A2_2720,MLT2A2_2851,MLT2A2_2852</t>
  </si>
  <si>
    <t>CAV2,CXADR,DMD,RIPOR2</t>
  </si>
  <si>
    <t>GO:0060998</t>
  </si>
  <si>
    <t>LTR7B_chr1_2ltr_int_fr_214,LTR7C_chr14_Sltr_fr_759,LTR7C_chr1_1ltr_int_fr_190,LTR7U2_cons_chr10_2ltr_int_fr_246,LTR7U2_cons_chr1_1ltr_int_fr_133,LTR7bc_chr14_Sltr_fr_754,LTR7bc_chrX_2ltr_int_fr_2649,LTR7d1_chr14_2ltr_int_fr_739,LTR7d1_chr1_Sltr_fr_181,LTR7d2_chr1_2ltr_int_fr_135,LTR7d2_chr2_Sltr_fr_1193,LTR7d2_chr3_2ltr_int_fr_1477,LTR7d2_chr3_Sltr_fr_1480,LTR7d2_chr3_Sltr_fr_1481,LTR7d2_chr4_2ltr_int_fr_1833,LTR7d2_chrX_Sltr_fr_2646,LTR7o_chr17_1ltr_int_fr_896,LTR7o_chr1_1ltr_int_fr_187,LTR7o_chr1_Sltr_fr_186,LTR7up1_chr14_Sltr_fr_757,LTR7up1_chr1_1ltr_int_fr_136,LTR7up1_chr1_2ltr_int_fr_135,MLT2A1_1236,MLT2A1_1309,MLT2A1_162,MLT2A1_163,MLT2A1_1882,MLT2A1_1883,MLT2A1_2363,MLT2A1_2364,MLT2A1_350,MLT2A1_351,MLT2A1_352,MLT2A1_353,MLT2A1_354,MLT2A1_540,MLT2A1_541,MLT2A1_668,MLT2A1_669,MLT2A2_1527,MLT2A2_1614,MLT2A2_2349,MLT2A2_2767,MLT2A2_2768,MLT2A2_2842,MLT2A2_3023,MLT2A2_3024,MLT2A2_3025,MLT2A2_3026,MLT2A2_433,MLT2A2_434,MLT2A2_435,MLT2A2_436,MLT2A2_437,MLT2A2_438,MLT2A2_637,MLT2A2_638</t>
  </si>
  <si>
    <t>ARF6,ASAP1,CDK5R1,CDKL5,DISC1,EPHA4,FMR1,LRP8,NEURL1,NLGN1,NRG1,PDLIM5,SIPA1L1,TIAM1</t>
  </si>
  <si>
    <t>GO:0051701</t>
  </si>
  <si>
    <t>LTR7B_chr11_Sltr_421,LTR7B_chr21_2ltr_int_fr_1470,LTR7C_chr11_Sltr_381,LTR7C_chr21_Sltr_fr_1372,LTR7U2_cons_chr1_Sltr_161,LTR7U2_cons_chr7_2ltr_int_fr_2135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3_Sltr_fr_1394,LTR7d1_chr21_Sltr_fr_1307,LTR7d1_chr3_2ltr_int_fr_1471,LTR7d2_chr11_Sltr_fr_357,LTR7d2_chr21_2ltr_int_fr_1338,LTR7d2_chr21_2ltr_int_fr_1339,LTR7d2_chr3_2ltr_int_fr_1542,LTR7o_chr1_Sltr_fr_162,LTR7o_chr3_Sltr_fr_1508,LTR7u1_chr21_2ltr_int_fr_1314,LTR7up1_chr11_Sltr_fr_373,LTR7up1_chr21_2ltr_int_fr_1331,LTR7up1_chr21_Sltr_fr_1335,MLT2A1_1138,MLT2A1_1167,MLT2A1_13,MLT2A1_14,MLT2A1_1448,MLT2A1_1449,MLT2A1_1469,MLT2A1_1752,MLT2A1_1878,MLT2A1_1879,MLT2A1_2115,MLT2A1_2116,MLT2A1_411,MLT2A1_412,MLT2A1_413,MLT2A1_552,MLT2A1_553,MLT2A1_554,MLT2A2_1381,MLT2A2_1449,MLT2A2_1790,MLT2A2_2179,MLT2A2_2180,MLT2A2_2407,MLT2A2_2408,MLT2A2_2718,MLT2A2_2719,MLT2A2_2720,MLT2A2_502</t>
  </si>
  <si>
    <t>CAV2,CBLL1,CD81,CD86,CDK1,CLDN1,CTNNB1,CXADR,EGFR,HTR2A,ITGB1,NECTIN1,NEDD4,SLC10A1,ZC3H12A</t>
  </si>
  <si>
    <t>GO:0071621</t>
  </si>
  <si>
    <t>granulocyte chemotaxis</t>
  </si>
  <si>
    <t>LTR7B_chr21_2ltr_int_fr_1470,LTR7B_chr9_Sltr_fr_2723,LTR7C_chr21_Sltr_fr_1372,LTR7C_chr2_Sltr_fr_1229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1ltr_int_fr_1198,LTR7bc_chr7_1ltr_int_fr_2290,LTR7d1_chr21_Sltr_fr_1307,LTR7d1_chr7_1ltr_int_fr_2226,LTR7d1_chr7_Sltr_fr_2228,LTR7d2_chr21_2ltr_int_fr_1338,LTR7d2_chr21_2ltr_int_fr_1339,LTR7d2_chr2_1ltr_int_fr_1194,LTR7o_chr9_Sltr_fr_2519,LTR7u1_chr19_Sltr_fr_1022,LTR7u1_chr21_2ltr_int_fr_1314,LTR7up1_chr21_2ltr_int_fr_1331,LTR7up1_chr21_Sltr_fr_1335,LTR7up1_chr9_2ltr_int_fr_2499,MLT2A1_2081,MLT2A1_2115,MLT2A1_2116,MLT2A1_356,MLT2A1_852,MLT2A1_853,MLT2A2_1038,MLT2A2_1695,MLT2A2_18,MLT2A2_2651,MLT2A2_2718,MLT2A2_2719,MLT2A2_2720,MLT2A2_439,MLT2A2_440</t>
  </si>
  <si>
    <t>ADGRE2,ANXA1,C5AR1,CCL26,CSF3R,CXADR,PDE4D,SCG2</t>
  </si>
  <si>
    <t>GO:0035418</t>
  </si>
  <si>
    <t>protein localization to synapse</t>
  </si>
  <si>
    <t>LTR7C_chr2_Sltr_1270,LTR7U2_cons_chr2_2ltr_int_fr_1258,LTR7bc_chr2_1ltr_int_fr_1286,LTR7bc_chr2_Sltr_fr_1237,LTR7d1_chr2_1ltr_int_fr_1204,LTR7d2_chr3_2ltr_int_fr_1477,LTR7d2_chr3_Sltr_fr_1480,LTR7d2_chr3_Sltr_fr_1481,LTR7o_chr2_Sltr_fr_1235,LTR7o_chr2_Sltr_fr_1237,LTR7o_chr2_Sltr_fr_1287,LTR7u1_chr2_Sltr_fr_1260,MLT2A1_218,MLT2A1_219,MLT2A1_220,MLT2A1_221,MLT2A1_222,MLT2A1_223,MLT2A1_234,MLT2A1_235,MLT2A1_236,MLT2A1_540,MLT2A1_541,MLT2A2_258,MLT2A2_259,MLT2A2_260,MLT2A2_261,MLT2A2_262,MLT2A2_263,MLT2A2_291,MLT2A2_292,MLT2A2_293,MLT2A2_294,MLT2A2_637,MLT2A2_638</t>
  </si>
  <si>
    <t>LRRTM1,NLGN1,NRXN1</t>
  </si>
  <si>
    <t>GO:0050770</t>
  </si>
  <si>
    <t>LTR7B_chr11_2ltr_int_fr_443,LTR7B_chr2_Sltr_fr_1383,LTR7B_chr9_Sltr_fr_2731,LTR7C_chr11_1ltr_int_454,LTR7C_chr11_1ltr_int_fr_453,LTR7C_chr3_1ltr_int_fr_1589,LTR7C_chr3_Sltr_1588,LTR7C_chr7_Sltr_2233,LTR7U2_cons_chr11_1ltr_int_fr_393,LTR7U2_cons_chr1_1ltr_int_fr_133,LTR7U2_cons_chr5_Sltr_fr_1807,LTR7Y_cons_chr11_1ltr_int_fr_404,LTR7d1_chr14_2ltr_int_fr_739,LTR7d2_chr11_Sltr_fr_357,LTR7d2_chr1_2ltr_int_fr_135,LTR7d2_chr2_Sltr_fr_1193,LTR7d2_chr5_1ltr_int_fr_1853,LTR7o_chr17_1ltr_int_fr_896,LTR7up1_chr11_Sltr_fr_395,LTR7up1_chr14_Sltr_fr_757,LTR7up1_chr1_1ltr_int_fr_136,LTR7up1_chr1_2ltr_int_fr_135,LTR7up1_chr2_2ltr_int_fr_1183,LTR7up1_chr5_1ltr_int_fr_1839,LTR7up1_chr5_2ltr_int_fr_1838,LTR7up1_chr6_2ltr_int_fr_2156,LTR7up1_chr6_2ltr_int_fr_2157,LTR7up2_chr11_2ltr_int_fr_369,LTR7up2_chr9_2ltr_int_2448,MLT2A1_1013,MLT2A1_1014,MLT2A1_1015,MLT2A1_1016,MLT2A1_1236,MLT2A1_1545,MLT2A1_1546,MLT2A1_1547,MLT2A1_162,MLT2A1_163,MLT2A1_1634,MLT2A1_1790,MLT2A1_1882,MLT2A1_1883,MLT2A1_348,MLT2A1_349,MLT2A1_350,MLT2A1_351,MLT2A1_352,MLT2A1_353,MLT2A1_354,MLT2A1_434,MLT2A1_435,MLT2A1_436,MLT2A1_437,MLT2A1_896,MLT2A1_897,MLT2A1_898,MLT2A1_899,MLT2A1_900,MLT2A1_901,MLT2A1_902,MLT2A2_1076,MLT2A2_1077,MLT2A2_1078,MLT2A2_1079,MLT2A2_1209,MLT2A2_1210,MLT2A2_1211,MLT2A2_1527,MLT2A2_1709,MLT2A2_1710,MLT2A2_1912,MLT2A2_1923,MLT2A2_1924,MLT2A2_1925,MLT2A2_1926,MLT2A2_1927,MLT2A2_1928,MLT2A2_1929,MLT2A2_1930,MLT2A2_1931,MLT2A2_1932,MLT2A2_1933,MLT2A2_1934,MLT2A2_2349,MLT2A2_2767,MLT2A2_2768,MLT2A2_2842,MLT2A2_417,MLT2A2_433,MLT2A2_434,MLT2A2_435,MLT2A2_436,MLT2A2_437,MLT2A2_438,MLT2A2_506,MLT2A2_523,MLT2A2_524,MLT2A2_525,MLT2A2_526,MLT2A2_527</t>
  </si>
  <si>
    <t>BDNF,BMPR2,CDK5R1,CDKL5,DISC1,EFNA5,EPHA4,EPHA7,FN1,LRRC4C,NRG1,NTRK2,PAK1,PLXNA4,PTPRO,ROBO1,ROBO2,SEMA4F,SIPA1L1,SLITRK1,THY1,TIAM1,WNT5A</t>
  </si>
  <si>
    <t>GO:0060284</t>
  </si>
  <si>
    <t>regulation of cell development</t>
  </si>
  <si>
    <t>LTR7B_chr11_2ltr_int_fr_443,LTR7B_chr13_1ltr_int_fr_725,LTR7B_chr1_2ltr_int_fr_214,LTR7B_chr1_2ltr_int_fr_36,LTR7B_chr2_2ltr_int_fr_1307,LTR7B_chr2_Sltr_fr_1383,LTR7B_chr3_1ltr_int_fr_1674,LTR7B_chr3_2ltr_int_fr_1673,LTR7B_chr6_1ltr_int_fr_2253,LTR7B_chr6_Sltr_fr_2276,LTR7B_chr8_2ltr_int_fr_2495,LTR7B_chr9_Sltr_fr_2731,LTR7C_chr11_1ltr_int_454,LTR7C_chr11_1ltr_int_fr_453,LTR7C_chr14_Sltr_fr_759,LTR7C_chr1_1ltr_int_fr_190,LTR7C_chr3_1ltr_int_fr_1589,LTR7C_chr3_Sltr_1588,LTR7C_chr4_1ltr_int_fr_1851,LTR7C_chr7_Sltr_2233,LTR7C_chrX_1ltr_int_fr_2671,LTR7C_chrX_2ltr_int_fr_2636,LTR7U2_cons_chr10_2ltr_int_fr_246,LTR7U2_cons_chr11_1ltr_int_fr_393,LTR7U2_cons_chr18_2ltr_int_fr_915,LTR7U2_cons_chr1_1ltr_int_fr_133,LTR7U2_cons_chr22_Sltr_fr_1342,LTR7U2_cons_chr2_Sltr_fr_1123,LTR7U2_cons_chr3_2ltr_int_fr_1448,LTR7U2_cons_chr4_Sltr_fr_1649,LTR7U2_cons_chr4_Sltr_fr_1780,LTR7U2_cons_chr5_Sltr_fr_1807,LTR7U2_cons_chrX_Sltr_2595,LTR7Y_cons_chr11_1ltr_int_fr_404,LTR7Y_cons_chr14_Sltr_fr_731,LTR7Y_cons_chr18_Sltr_950,LTR7Y_cons_chr22_Sltr_fr_1447,LTR7Y_cons_chr3_1ltr_int_fr_1603,LTR7Y_cons_chr4_1ltr_int_fr_1901,LTR7Y_cons_chr5_Sltr_fr_1982,LTR7Y_cons_chr6_1ltr_int_fr_2160,LTR7bc_chr14_Sltr_fr_754,LTR7bc_chr15_1ltr_int_fr_820,LTR7bc_chr19_1ltr_int_fr_984,LTR7bc_chr6_1ltr_int_fr_2145,LTR7bc_chrX_1ltr_int_fr_2713,LTR7bc_chrX_2ltr_int_fr_2649,LTR7bc_chrX_2ltr_int_fr_2712,LTR7bc_chrX_Sltr_fr_2672,LTR7bc_chrX_Sltr_fr_2674,LTR7d1_chr14_2ltr_int_fr_739,LTR7d1_chr15_1ltr_int_fr_793,LTR7d1_chr18_Sltr_fr_901,LTR7d1_chr19_1ltr_int_fr_947,LTR7d1_chr1_Sltr_fr_181,LTR7d2_chr11_Sltr_fr_357,LTR7d2_chr12_2ltr_int_fr_609,LTR7d2_chr18_Sltr_fr_958,LTR7d2_chr1_2ltr_int_fr_135,LTR7d2_chr2_2ltr_int_fr_1204,LTR7d2_chr2_Sltr_fr_1193,LTR7d2_chr3_2ltr_int_fr_1477,LTR7d2_chr3_2ltr_int_fr_1542,LTR7d2_chr3_Sltr_fr_1480,LTR7d2_chr3_Sltr_fr_1481,LTR7d2_chr4_2ltr_int_fr_1833,LTR7d2_chr5_1ltr_int_fr_1853,LTR7d2_chr6_Sltr_fr_2080,LTR7d2_chr8_Sltr_fr_2308,LTR7d2_chrX_1ltr_int_fr_2667,LTR7d2_chrX_1ltr_int_fr_2709,LTR7d2_chrX_2ltr_int_fr_2670,LTR7d2_chrX_Sltr_fr_2646,LTR7d2_chrX_Sltr_fr_2669,LTR7o_chr17_1ltr_int_fr_896,LTR7o_chr18_Sltr_fr_926,LTR7o_chr1_1ltr_int_fr_187,LTR7o_chr1_Sltr_fr_186,LTR7o_chr20_Sltr_fr_1339,LTR7o_chr2_2ltr_int_fr_1187,LTR7o_chr4_Sltr_fr_1825,LTR7u1_chr10_1ltr_int_320,LTR7u1_chr10_Sltr_fr_321,LTR7u1_chr18_Sltr_fr_906,LTR7u1_chrX_1ltr_int_fr_2638,LTR7u1_chrX_2ltr_int_fr_2600,LTR7up1_chr11_Sltr_fr_395,LTR7up1_chr12_1ltr_int_fr_602,LTR7up1_chr12_2ltr_int_fr_603,LTR7up1_chr14_Sltr_fr_757,LTR7up1_chr17_Sltr_fr_905,LTR7up1_chr1_1ltr_int_fr_136,LTR7up1_chr1_2ltr_int_fr_135,LTR7up1_chr20_Sltr_fr_1311,LTR7up1_chr2_1ltr_int_fr_1132,LTR7up1_chr2_2ltr_int_fr_1183,LTR7up1_chr4_1ltr_int_fr_1814,LTR7up1_chr4_2ltr_int_fr_1810,LTR7up1_chr4_2ltr_int_fr_1811,LTR7up1_chr4_2ltr_int_fr_1817,LTR7up1_chr4_Sltr_fr_1678,LTR7up1_chr4_Sltr_fr_1816,LTR7up1_chr5_1ltr_int_fr_1839,LTR7up1_chr5_2ltr_int_fr_1838,LTR7up1_chr6_1ltr_int_fr_2133,LTR7up1_chr6_2ltr_int_fr_2156,LTR7up1_chr6_2ltr_int_fr_2157,LTR7up2_chr10_1ltr_int_315,LTR7up2_chr11_2ltr_int_fr_369,LTR7up2_chr9_2ltr_int_2448,LTR7up2_chrX_1ltr_int_fr_2606,MLT2A1_1012,MLT2A1_1013,MLT2A1_1014,MLT2A1_1015,MLT2A1_1016,MLT2A1_1093,MLT2A1_1110,MLT2A1_1197,MLT2A1_1231,MLT2A1_1236,MLT2A1_1309,MLT2A1_1469,MLT2A1_1545,MLT2A1_1546,MLT2A1_1547,MLT2A1_1606,MLT2A1_1607,MLT2A1_162,MLT2A1_1622,MLT2A1_163,MLT2A1_1634,MLT2A1_1685,MLT2A1_1686,MLT2A1_1722,MLT2A1_1723,MLT2A1_1790,MLT2A1_1844,MLT2A1_1882,MLT2A1_1883,MLT2A1_1928,MLT2A1_1965,MLT2A1_1966,MLT2A1_2090,MLT2A1_2197,MLT2A1_2198,MLT2A1_2199,MLT2A1_2218,MLT2A1_2219,MLT2A1_2220,MLT2A1_2221,MLT2A1_2222,MLT2A1_2320,MLT2A1_2363,MLT2A1_2364,MLT2A1_341,MLT2A1_342,MLT2A1_348,MLT2A1_349,MLT2A1_350,MLT2A1_351,MLT2A1_352,MLT2A1_353,MLT2A1_354,MLT2A1_39,MLT2A1_40,MLT2A1_411,MLT2A1_412,MLT2A1_413,MLT2A1_434,MLT2A1_435,MLT2A1_436,MLT2A1_437,MLT2A1_516,MLT2A1_540,MLT2A1_541,MLT2A1_663,MLT2A1_664,MLT2A1_665,MLT2A1_666,MLT2A1_667,MLT2A1_668,MLT2A1_669,MLT2A1_738,MLT2A1_739,MLT2A1_740,MLT2A1_896,MLT2A1_897,MLT2A1_898,MLT2A1_899,MLT2A1_900,MLT2A1_901,MLT2A1_902,MLT2A2_1076,MLT2A2_1077,MLT2A2_1078,MLT2A2_1079,MLT2A2_1180,MLT2A2_1181,MLT2A2_1182,MLT2A2_1204,MLT2A2_1205,MLT2A2_1209,MLT2A2_1210,MLT2A2_1211,MLT2A2_1289,MLT2A2_1290,MLT2A2_1291,MLT2A2_1292,MLT2A2_1293,MLT2A2_1515,MLT2A2_1516,MLT2A2_1517,MLT2A2_1518,MLT2A2_1527,MLT2A2_1583,MLT2A2_1614,MLT2A2_1709,MLT2A2_1710,MLT2A2_1912,MLT2A2_1923,MLT2A2_1924,MLT2A2_1925,MLT2A2_1926,MLT2A2_1927,MLT2A2_1928,MLT2A2_1929,MLT2A2_1930,MLT2A2_1931,MLT2A2_1932,MLT2A2_1933,MLT2A2_1934,MLT2A2_2077,MLT2A2_2131,MLT2A2_2349,MLT2A2_2407,MLT2A2_2408,MLT2A2_2575,MLT2A2_2576,MLT2A2_2577,MLT2A2_2578,MLT2A2_2579,MLT2A2_2674,MLT2A2_2675,MLT2A2_2767,MLT2A2_2768,MLT2A2_2842,MLT2A2_2850,MLT2A2_2881,MLT2A2_3023,MLT2A2_3024,MLT2A2_3025,MLT2A2_3026,MLT2A2_36,MLT2A2_37,MLT2A2_417,MLT2A2_427,MLT2A2_428,MLT2A2_429,MLT2A2_430,MLT2A2_433,MLT2A2_434,MLT2A2_435,MLT2A2_436,MLT2A2_437,MLT2A2_438,MLT2A2_495,MLT2A2_502,MLT2A2_506,MLT2A2_523,MLT2A2_524,MLT2A2_525,MLT2A2_526,MLT2A2_527,MLT2A2_635,MLT2A2_637,MLT2A2_638,MLT2A2_812,MLT2A2_813,MLT2A2_814,MLT2A2_815,MLT2A2_816,MLT2A2_908,MLT2A2_909,MLT2A2_910,MLT2A2_911,MLT2A2_912,MLT2A2_913,MLT2A2_914,MLT2A2_915,MLT2A2_916,MLT2A2_917</t>
  </si>
  <si>
    <t>AKAP6,ARF6,ARPC2,ASAP1,ATOH1,AXIN2,BDNF,BMP2,BMPR1A,BMPR2,CARMIL1,CDH2,CDK1,CDK5R1,CDKL5,CNR1,CPEB1,CSNK1E,CTNNA1,CTNNB1,DISC1,DLL1,DLX2,DNMT3B,DRD2,EFNA5,EOMES,EPHA4,EPHA7,ERBB4,FMR1,FN1,GRID2,IGSF10,IL1RAPL1,LRP2,LRP8,LRRC4C,LRRC7,LZTS1,MYF5,NDRG4,NEDD4,NEDD4L,NEURL1,NLGN1,NOS1,NPTN,NRG1,NTF3,NTRK2,OLFM4,OPRM1,P2RY12,PAK1,PDLIM5,PDPN,PLXNA4,PTN,PTPRO,RAB17,RAPGEF2,RIMS1,RIMS2,ROBO1,ROBO2,SCRT2,SEMA4F,SIPA1L1,SLITRK1,SYT1,THOC2,THY1,TIAM1,TNIK,ULK4,UNC13A,WNT5A,ZC4H2</t>
  </si>
  <si>
    <t>GO:0046425</t>
  </si>
  <si>
    <t>regulation of JAK-STAT cascade</t>
  </si>
  <si>
    <t>LTR7B_chr10_Sltr_345,LTR7B_chr11_2ltr_int_fr_443,LTR7B_chr2_2ltr_int_fr_1391,LTR7U2_cons_chr11_1ltr_int_fr_393,LTR7U2_cons_chr2_2ltr_int_fr_1258,LTR7Y_cons_chr11_1ltr_int_fr_404,LTR7bc_chr20_2ltr_int_fr_1306,LTR7bc_chr2_1ltr_int_fr_1276,LTR7bc_chr2_1ltr_int_fr_1286,LTR7bc_chr2_Sltr_fr_1273,LTR7d2_chr20_1ltr_int_fr_1302,LTR7d2_chr2_Sltr_fr_1267,LTR7o_chr17_1ltr_int_fr_896,LTR7o_chr2_1ltr_int_fr_1275,LTR7o_chr2_2ltr_int_fr_1187,LTR7o_chr2_Sltr_fr_1287,LTR7o_chr5_Sltr_fr_1982,LTR7u1_chr2_Sltr_fr_1260,LTR7up1_chr11_Sltr_fr_395,LTR7up1_chr2_1ltr_int_fr_1258,LTR7up1_chr2_2ltr_int_fr_1261,LTR7up1_chr2_Sltr_fr_1260,MLT2A1_120,MLT2A1_121,MLT2A1_1231,MLT2A1_1473,MLT2A1_1474,MLT2A1_1475,MLT2A1_1545,MLT2A1_1546,MLT2A1_1547,MLT2A1_2093,MLT2A1_2094,MLT2A1_2095,MLT2A1_230,MLT2A1_231,MLT2A1_232,MLT2A1_234,MLT2A1_235,MLT2A1_236,MLT2A1_341,MLT2A1_342,MLT2A2_1515,MLT2A2_1516,MLT2A2_1517,MLT2A2_1518,MLT2A2_1815,MLT2A2_1816,MLT2A2_1923,MLT2A2_1924,MLT2A2_1925,MLT2A2_1926,MLT2A2_1927,MLT2A2_1928,MLT2A2_1929,MLT2A2_1930,MLT2A2_1931,MLT2A2_1932,MLT2A2_1933,MLT2A2_1934,MLT2A2_282,MLT2A2_283,MLT2A2_284,MLT2A2_285,MLT2A2_286,MLT2A2_287,MLT2A2_288,MLT2A2_289,MLT2A2_291,MLT2A2_292,MLT2A2_293,MLT2A2_294,MLT2A2_427,MLT2A2_428,MLT2A2_429,MLT2A2_430</t>
  </si>
  <si>
    <t>CDK5R1,ERBB4,F2R,FLRT3,GFRA2,LRRC4C,LRRTM1,LRRTM3,LRRTM4,TNFSF18</t>
  </si>
  <si>
    <t>GO:0045664</t>
  </si>
  <si>
    <t>regulation of neuron differentiation</t>
  </si>
  <si>
    <t>LTR7B_chr11_2ltr_int_fr_443,LTR7B_chr1_2ltr_int_fr_214,LTR7B_chr2_Sltr_fr_1383,LTR7B_chr3_1ltr_int_fr_1674,LTR7B_chr3_2ltr_int_fr_1673,LTR7B_chr8_2ltr_int_fr_2495,LTR7B_chr9_Sltr_fr_2731,LTR7C_chr11_1ltr_int_454,LTR7C_chr11_1ltr_int_fr_453,LTR7C_chr14_Sltr_fr_759,LTR7C_chr1_1ltr_int_fr_190,LTR7C_chr3_1ltr_int_fr_1589,LTR7C_chr3_Sltr_1588,LTR7C_chr4_1ltr_int_fr_1851,LTR7C_chr7_Sltr_2233,LTR7C_chrX_1ltr_int_fr_2671,LTR7C_chrX_2ltr_int_fr_2636,LTR7U2_cons_chr10_2ltr_int_fr_246,LTR7U2_cons_chr11_1ltr_int_fr_393,LTR7U2_cons_chr1_1ltr_int_fr_133,LTR7U2_cons_chr22_Sltr_fr_1342,LTR7U2_cons_chr2_Sltr_fr_1123,LTR7U2_cons_chr3_2ltr_int_fr_1448,LTR7U2_cons_chr4_Sltr_fr_1649,LTR7U2_cons_chr4_Sltr_fr_1780,LTR7U2_cons_chr5_Sltr_fr_1807,LTR7U2_cons_chrX_Sltr_2595,LTR7Y_cons_chr11_1ltr_int_fr_404,LTR7Y_cons_chr22_Sltr_fr_1447,LTR7Y_cons_chr3_1ltr_int_fr_1603,LTR7Y_cons_chr4_1ltr_int_fr_1901,LTR7bc_chr14_Sltr_fr_754,LTR7bc_chr15_1ltr_int_fr_820,LTR7bc_chr19_1ltr_int_fr_984,LTR7bc_chr6_1ltr_int_fr_2145,LTR7bc_chrX_1ltr_int_fr_2713,LTR7bc_chrX_2ltr_int_fr_2649,LTR7bc_chrX_2ltr_int_fr_2712,LTR7bc_chrX_Sltr_fr_2672,LTR7bc_chrX_Sltr_fr_2674,LTR7d1_chr14_2ltr_int_fr_739,LTR7d1_chr15_1ltr_int_fr_793,LTR7d1_chr19_1ltr_int_fr_947,LTR7d1_chr1_Sltr_fr_181,LTR7d2_chr11_Sltr_fr_357,LTR7d2_chr18_Sltr_fr_958,LTR7d2_chr1_2ltr_int_fr_135,LTR7d2_chr2_2ltr_int_fr_1204,LTR7d2_chr2_Sltr_fr_1193,LTR7d2_chr3_2ltr_int_fr_1477,LTR7d2_chr3_Sltr_fr_1480,LTR7d2_chr3_Sltr_fr_1481,LTR7d2_chr4_2ltr_int_fr_1833,LTR7d2_chr5_1ltr_int_fr_1853,LTR7d2_chr8_Sltr_fr_2308,LTR7d2_chrX_1ltr_int_fr_2667,LTR7d2_chrX_1ltr_int_fr_2709,LTR7d2_chrX_2ltr_int_fr_2670,LTR7d2_chrX_Sltr_fr_2646,LTR7d2_chrX_Sltr_fr_2669,LTR7o_chr17_1ltr_int_fr_896,LTR7o_chr1_1ltr_int_fr_187,LTR7o_chr1_Sltr_fr_186,LTR7o_chr4_Sltr_fr_1825,LTR7u1_chrX_1ltr_int_fr_2638,LTR7u1_chrX_2ltr_int_fr_2600,LTR7up1_chr11_Sltr_fr_395,LTR7up1_chr12_1ltr_int_fr_602,LTR7up1_chr12_2ltr_int_fr_603,LTR7up1_chr14_Sltr_fr_757,LTR7up1_chr1_1ltr_int_fr_136,LTR7up1_chr1_2ltr_int_fr_135,LTR7up1_chr20_Sltr_fr_1311,LTR7up1_chr2_2ltr_int_fr_1183,LTR7up1_chr4_1ltr_int_fr_1814,LTR7up1_chr4_2ltr_int_fr_1810,LTR7up1_chr4_2ltr_int_fr_1811,LTR7up1_chr4_2ltr_int_fr_1817,LTR7up1_chr4_Sltr_fr_1678,LTR7up1_chr4_Sltr_fr_1816,LTR7up1_chr5_1ltr_int_fr_1839,LTR7up1_chr5_2ltr_int_fr_1838,LTR7up1_chr6_1ltr_int_fr_2133,LTR7up1_chr6_2ltr_int_fr_2156,LTR7up1_chr6_2ltr_int_fr_2157,LTR7up2_chr11_2ltr_int_fr_369,LTR7up2_chr9_2ltr_int_2448,LTR7up2_chrX_1ltr_int_fr_2606,MLT2A1_1012,MLT2A1_1013,MLT2A1_1014,MLT2A1_1015,MLT2A1_1016,MLT2A1_1110,MLT2A1_1197,MLT2A1_1231,MLT2A1_1236,MLT2A1_1309,MLT2A1_1545,MLT2A1_1546,MLT2A1_1547,MLT2A1_162,MLT2A1_1622,MLT2A1_163,MLT2A1_1634,MLT2A1_1685,MLT2A1_1790,MLT2A1_1882,MLT2A1_1883,MLT2A1_1928,MLT2A1_1965,MLT2A1_1966,MLT2A1_2090,MLT2A1_2197,MLT2A1_2198,MLT2A1_2199,MLT2A1_2218,MLT2A1_2219,MLT2A1_2220,MLT2A1_2221,MLT2A1_2222,MLT2A1_2320,MLT2A1_2363,MLT2A1_2364,MLT2A1_348,MLT2A1_349,MLT2A1_350,MLT2A1_351,MLT2A1_352,MLT2A1_353,MLT2A1_354,MLT2A1_39,MLT2A1_40,MLT2A1_413,MLT2A1_434,MLT2A1_435,MLT2A1_436,MLT2A1_437,MLT2A1_540,MLT2A1_541,MLT2A1_663,MLT2A1_664,MLT2A1_665,MLT2A1_666,MLT2A1_667,MLT2A1_668,MLT2A1_669,MLT2A1_738,MLT2A1_739,MLT2A1_740,MLT2A1_896,MLT2A1_897,MLT2A1_898,MLT2A1_899,MLT2A1_900,MLT2A1_901,MLT2A1_902,MLT2A2_1076,MLT2A2_1077,MLT2A2_1078,MLT2A2_1079,MLT2A2_1180,MLT2A2_1181,MLT2A2_1182,MLT2A2_1204,MLT2A2_1205,MLT2A2_1209,MLT2A2_1210,MLT2A2_1211,MLT2A2_1515,MLT2A2_1516,MLT2A2_1517,MLT2A2_1518,MLT2A2_1527,MLT2A2_1583,MLT2A2_1614,MLT2A2_1709,MLT2A2_1710,MLT2A2_1912,MLT2A2_1923,MLT2A2_1924,MLT2A2_1925,MLT2A2_1926,MLT2A2_1927,MLT2A2_1928,MLT2A2_1929,MLT2A2_1930,MLT2A2_1931,MLT2A2_1932,MLT2A2_1933,MLT2A2_1934,MLT2A2_2077,MLT2A2_2349,MLT2A2_2407,MLT2A2_2408,MLT2A2_2674,MLT2A2_2675,MLT2A2_2767,MLT2A2_2768,MLT2A2_2842,MLT2A2_2850,MLT2A2_2881,MLT2A2_3023,MLT2A2_3024,MLT2A2_3025,MLT2A2_3026,MLT2A2_36,MLT2A2_37,MLT2A2_417,MLT2A2_433,MLT2A2_434,MLT2A2_435,MLT2A2_436,MLT2A2_437,MLT2A2_438,MLT2A2_495,MLT2A2_506,MLT2A2_523,MLT2A2_524,MLT2A2_525,MLT2A2_526,MLT2A2_527,MLT2A2_635,MLT2A2_637,MLT2A2_638,MLT2A2_812,MLT2A2_813,MLT2A2_814,MLT2A2_815,MLT2A2_816,MLT2A2_908,MLT2A2_909,MLT2A2_910,MLT2A2_911,MLT2A2_912,MLT2A2_913,MLT2A2_914,MLT2A2_915,MLT2A2_916,MLT2A2_917</t>
  </si>
  <si>
    <t>ARF6,ASAP1,ATOH1,BDNF,BMP2,BMPR2,CDK5R1,CDKL5,CNR1,CPEB1,CSNK1E,DISC1,DLL1,DLX2,DNMT3B,EFNA5,EOMES,EPHA4,EPHA7,FMR1,FN1,GRID2,IL1RAPL1,LRP8,LRRC4C,LRRC7,LZTS1,NDRG4,NEDD4,NEDD4L,NEURL1,NLGN1,NPTN,NRG1,NTF3,NTRK2,PAK1,PDLIM5,PLXNA4,PTN,PTPRO,RAB17,RAPGEF2,RIMS1,RIMS2,ROBO1,ROBO2,SEMA4F,SIPA1L1,SLITRK1,SYT1,THOC2,THY1,TIAM1,TNIK,ULK4,UNC13A,WNT5A,ZC4H2</t>
  </si>
  <si>
    <t>GO:0016339</t>
  </si>
  <si>
    <t>calcium-dependent cell-cell adhesion via plasma membrane cell adhesion molecules</t>
  </si>
  <si>
    <t>LTR7B_chr16_Sltr_955,LTR7B_chr16_Sltr_fr_956,LTR7U2_cons_chr18_2ltr_int_fr_915,LTR7Y_cons_chr18_Sltr_950,LTR7bc_chr18_2ltr_int_fr_936,LTR7d1_chr18_Sltr_fr_901,LTR7d2_chr3_2ltr_int_fr_1477,LTR7d2_chr3_Sltr_fr_1480,LTR7d2_chr3_Sltr_fr_1481,LTR7o_chr18_Sltr_fr_926,LTR7u1_chr18_Sltr_fr_906,MLT2A1_540,MLT2A1_541,MLT2A2_2503,MLT2A2_2504,MLT2A2_2505,MLT2A2_2506,MLT2A2_2507,MLT2A2_2508,MLT2A2_2509,MLT2A2_2575,MLT2A2_2576,MLT2A2_2577,MLT2A2_2578,MLT2A2_2579,MLT2A2_637,MLT2A2_638</t>
  </si>
  <si>
    <t>CDH13,CDH16,CDH2,DSG1,NLGN1</t>
  </si>
  <si>
    <t>GO:0006816</t>
  </si>
  <si>
    <t>LTR7B_chr12_1ltr_int_fr_584,LTR7B_chr12_Sltr_fr_585,LTR7B_chr16_Sltr_908,LTR7B_chr4_1ltr_int_fr_1976,LTR7B_chr4_Sltr_1788,LTR7B_chr6_1ltr_int_fr_2253,LTR7C_chr12_Sltr_fr_521,LTR7C_chr12_Sltr_fr_539,LTR7C_chr16_Sltr_fr_820,LTR7C_chr2_2ltr_int_fr_1228,LTR7C_chr4_Sltr_1661,LTR7C_chrX_1ltr_int_fr_2671,LTR7C_chrX_2ltr_int_fr_2636,LTR7U2_cons_chr15_Sltr_fr_778,LTR7U2_cons_chrX_Sltr_2595,LTR7U2_cons_chrX_Sltr_2613,LTR7Y_cons_chr12_1ltr_int_fr_534,LTR7Y_cons_chr12_Sltr_fr_535,LTR7Y_cons_chr6_1ltr_int_fr_2160,LTR7bc_chr11_1ltr_int_fr_399,LTR7bc_chr3_Sltr_fr_1394,LTR7bc_chrX_Sltr_fr_2672,LTR7bc_chrX_Sltr_fr_2674,LTR7d1_chr11_2ltr_int_fr_386,LTR7d1_chr12_2ltr_int_fr_494,LTR7d1_chr13_1ltr_int_fr_640,LTR7d1_chr4_2ltr_int_fr_1770,LTR7d2_chr13_1ltr_int_fr_659,LTR7d2_chr16_2ltr_int_fr_838,LTR7d2_chr4_1ltr_int_fr_1814,LTR7d2_chr6_Sltr_fr_2080,LTR7d2_chr9_Sltr_fr_2443,LTR7d2_chrX_1ltr_int_fr_2667,LTR7d2_chrX_2ltr_int_fr_2670,LTR7d2_chrX_Sltr_fr_2669,LTR7o_chr5_Sltr_fr_1982,LTR7u1_chr16_2ltr_int_fr_868,LTR7u1_chrX_2ltr_int_fr_2600,LTR7up1_chr5_2ltr_int_fr_1898,LTR7up1_chr6_1ltr_int_fr_2041,LTR7up2_chr6_1ltr_int_fr_1983,MLT2A1_1093,MLT2A1_120,MLT2A1_121,MLT2A1_1401,MLT2A1_1402,MLT2A1_1403,MLT2A1_1404,MLT2A1_1405,MLT2A1_1406,MLT2A1_1407,MLT2A1_146,MLT2A1_1606,MLT2A1_1607,MLT2A1_1627,MLT2A1_1628,MLT2A1_1629,MLT2A1_1630,MLT2A1_1636,MLT2A1_1706,MLT2A1_1707,MLT2A1_1708,MLT2A1_1743,MLT2A1_1752,MLT2A1_1906,MLT2A1_211,MLT2A1_2197,MLT2A1_2198,MLT2A1_2199,MLT2A1_516,MLT2A1_59,MLT2A2_1289,MLT2A2_1290,MLT2A2_1291,MLT2A2_1292,MLT2A2_1293,MLT2A2_1524,MLT2A2_1717,MLT2A2_2026,MLT2A2_2027,MLT2A2_2097,MLT2A2_2098,MLT2A2_2171,MLT2A2_2172,MLT2A2_2179,MLT2A2_2180,MLT2A2_2396,MLT2A2_2443,MLT2A2_250,MLT2A2_251,MLT2A2_252,MLT2A2_253,MLT2A2_2850,MLT2A2_841</t>
  </si>
  <si>
    <t>ADRA1A,ANK2,ATP2B1,ATP2B4,CASK,CASR,CHRNA10,CHRNA7,CLCA1,CTGF,DRD2,F2R,FASLG,GRIN2A,GRIN2B,GRIN3A,HTR2A,IL1RAPL1,ITPR2,NMUR2,OPRM1,P2RY12,PKD2,RYR3,SLC8A1,TRPC4</t>
  </si>
  <si>
    <t>GO:0097530</t>
  </si>
  <si>
    <t>granulocyte migration</t>
  </si>
  <si>
    <t>LTR7B_chr21_2ltr_int_fr_1470,LTR7B_chr9_Sltr_fr_2723,LTR7C_chr21_Sltr_fr_1372,LTR7C_chr2_Sltr_fr_1229,LTR7U2_cons_chr19_2ltr_int_fr_1020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1ltr_int_fr_1198,LTR7bc_chr7_1ltr_int_fr_2290,LTR7d1_chr21_Sltr_fr_1307,LTR7d1_chr7_1ltr_int_fr_2226,LTR7d1_chr7_Sltr_fr_2228,LTR7d2_chr21_2ltr_int_fr_1338,LTR7d2_chr21_2ltr_int_fr_1339,LTR7d2_chr2_1ltr_int_fr_1194,LTR7o_chr9_Sltr_fr_2519,LTR7u1_chr19_Sltr_fr_1022,LTR7u1_chr21_2ltr_int_fr_1314,LTR7up1_chr21_2ltr_int_fr_1331,LTR7up1_chr21_Sltr_fr_1335,LTR7up1_chr9_2ltr_int_fr_2499,MLT2A1_2081,MLT2A1_2115,MLT2A1_2116,MLT2A1_356,MLT2A1_852,MLT2A1_853,MLT2A2_1038,MLT2A2_1695,MLT2A2_18,MLT2A2_2651,MLT2A2_2718,MLT2A2_2719,MLT2A2_2720,MLT2A2_439,MLT2A2_440</t>
  </si>
  <si>
    <t>ADGRE2,ANXA1,C5AR1,CCL26,CD177,CSF3R,CXADR,PDE4D,SCG2</t>
  </si>
  <si>
    <t>GO:0001885</t>
  </si>
  <si>
    <t>LTR7B_chr6_1ltr_int_fr_2256,LTR7U2_cons_chr4_Sltr_fr_1649,LTR7Y_cons_chr6_1ltr_int_fr_2165,LTR7d1_chr3_2ltr_int_fr_1471,LTR7d2_chr3_2ltr_int_fr_1542,LTR7o_chr3_Sltr_fr_1508,LTR7o_chr5_Sltr_fr_1982,LTR7up1_chr4_Sltr_fr_1678,MLT2A1_1100,MLT2A1_1233,MLT2A1_1905,MLT2A1_411,MLT2A1_412,MLT2A1_413,MLT2A1_552,MLT2A1_553,MLT2A1_554,MLT2A1_738,MLT2A1_739,MLT2A1_740,MLT2A1_852,MLT2A1_853,MLT2A2_1038,MLT2A2_1519,MLT2A2_1520,MLT2A2_2882,MLT2A2_502,MLT2A2_908,MLT2A2_909,MLT2A2_910,MLT2A2_911,MLT2A2_912,MLT2A2_913,MLT2A2_914,MLT2A2_915,MLT2A2_916,MLT2A2_917</t>
  </si>
  <si>
    <t>CLDN1,CTNNB1,EZR,F2RL1,MSN,PDE4D,RAPGEF2,STC1,TJP1</t>
  </si>
  <si>
    <t>GO:0022603</t>
  </si>
  <si>
    <t>regulation of anatomical structure morphogenesis</t>
  </si>
  <si>
    <t>LTR7B_chr11_2ltr_int_fr_443,LTR7B_chr13_1ltr_int_fr_725,LTR7B_chr14_2ltr_int_fr_813,LTR7B_chr14_Sltr_814,LTR7B_chr14_Sltr_fr_812,LTR7B_chr1_2ltr_int_fr_214,LTR7B_chr1_2ltr_int_fr_36,LTR7B_chr1_Sltr_fr_191,LTR7B_chr1_Sltr_fr_41,LTR7B_chr2_2ltr_int_fr_1307,LTR7B_chr2_Sltr_fr_1383,LTR7B_chr3_Sltr_1681,LTR7B_chr4_Sltr_fr_1958,LTR7B_chr5_1ltr_int_fr_2056,LTR7B_chr5_Sltr_fr_2057,LTR7B_chr6_1ltr_int_fr_2256,LTR7B_chr6_Sltr_fr_2276,LTR7B_chr8_2ltr_int_fr_2495,LTR7B_chr9_Sltr_fr_2723,LTR7B_chr9_Sltr_fr_2731,LTR7C_chr11_1ltr_int_454,LTR7C_chr11_1ltr_int_fr_453,LTR7C_chr19_1ltr_int_1063,LTR7C_chr19_Sltr_1028,LTR7C_chr19_Sltr_fr_1064,LTR7C_chr1_1ltr_int_fr_190,LTR7C_chr3_1ltr_int_fr_1589,LTR7C_chr3_Sltr_1588,LTR7C_chr6_1ltr_int_fr_2098,LTR7C_chr6_1ltr_int_fr_2099,LTR7C_chr7_Sltr_2233,LTR7C_chrX_1ltr_int_fr_2671,LTR7C_chrX_2ltr_int_fr_2636,LTR7U2_cons_chr11_1ltr_int_fr_393,LTR7U2_cons_chr1_1ltr_int_fr_133,LTR7U2_cons_chr1_1ltr_int_fr_166,LTR7U2_cons_chr1_Sltr_161,LTR7U2_cons_chr22_Sltr_fr_1342,LTR7U2_cons_chr3_2ltr_int_fr_1448,LTR7U2_cons_chr4_Sltr_fr_1649,LTR7U2_cons_chr5_Sltr_fr_1807,LTR7U2_cons_chrX_Sltr_2595,LTR7Y_cons_chr11_1ltr_int_fr_404,LTR7Y_cons_chr14_Sltr_fr_755,LTR7Y_cons_chr22_Sltr_fr_1447,LTR7Y_cons_chr2_Sltr_fr_1297,LTR7Y_cons_chr5_2ltr_int_fr_1974,LTR7Y_cons_chr5_Sltr_fr_1975,LTR7Y_cons_chr6_1ltr_int_fr_2165,LTR7bc_chr15_Sltr_fr_796,LTR7bc_chr19_1ltr_int_fr_984,LTR7bc_chr6_1ltr_int_fr_2145,LTR7bc_chrX_1ltr_int_fr_2593,LTR7bc_chrX_Sltr_fr_2672,LTR7bc_chrX_Sltr_fr_2674,LTR7d1_chr14_2ltr_int_fr_739,LTR7d1_chr19_1ltr_int_fr_947,LTR7d1_chr1_Sltr_fr_181,LTR7d2_chr11_Sltr_fr_357,LTR7d2_chr12_2ltr_int_fr_609,LTR7d2_chr18_Sltr_fr_958,LTR7d2_chr1_2ltr_int_fr_135,LTR7d2_chr2_Sltr_fr_1193,LTR7d2_chr3_2ltr_int_fr_1477,LTR7d2_chr3_2ltr_int_fr_1542,LTR7d2_chr3_Sltr_fr_1480,LTR7d2_chr3_Sltr_fr_1481,LTR7d2_chr4_2ltr_int_fr_1833,LTR7d2_chr5_1ltr_int_fr_1853,LTR7d2_chr5_Sltr_fr_1928,LTR7d2_chr7_2ltr_int_fr_2193,LTR7d2_chr8_Sltr_fr_2308,LTR7d2_chrX_1ltr_int_fr_2592,LTR7d2_chrX_1ltr_int_fr_2667,LTR7d2_chrX_2ltr_int_fr_2670,LTR7d2_chrX_Sltr_fr_2669,LTR7o_chr16_Sltr_fr_835,LTR7o_chr17_1ltr_int_fr_896,LTR7o_chr19_Sltr_fr_1023,LTR7o_chr1_1ltr_int_fr_187,LTR7o_chr1_Sltr_fr_162,LTR7o_chr1_Sltr_fr_186,LTR7o_chr6_1ltr_int_fr_2074,LTR7o_chr9_Sltr_fr_2519,LTR7u1_chr10_1ltr_int_320,LTR7u1_chr10_Sltr_fr_321,LTR7u1_chr15_Sltr_fr_776,LTR7u1_chr19_Sltr_fr_1022,LTR7u1_chrX_2ltr_int_fr_2600,LTR7up1_chr11_Sltr_fr_395,LTR7up1_chr12_1ltr_int_fr_602,LTR7up1_chr12_2ltr_int_fr_603,LTR7up1_chr14_Sltr_fr_757,LTR7up1_chr1_1ltr_int_fr_136,LTR7up1_chr1_1ltr_int_fr_182,LTR7up1_chr1_2ltr_int_fr_135,LTR7up1_chr2_2ltr_int_fr_1183,LTR7up1_chr4_Sltr_fr_1678,LTR7up1_chr5_1ltr_int_fr_1839,LTR7up1_chr5_2ltr_int_fr_1838,LTR7up1_chr6_1ltr_int_fr_2133,LTR7up1_chr6_2ltr_int_fr_2156,LTR7up1_chr6_2ltr_int_fr_2157,LTR7up1_chr9_2ltr_int_fr_2499,LTR7up2_chr10_1ltr_int_315,LTR7up2_chr11_2ltr_int_fr_369,LTR7up2_chr1_2ltr_int_fr_174,LTR7up2_chr5_Sltr_fr_1859,LTR7up2_chr9_2ltr_int_2448,MLT2A1_1,MLT2A1_1013,MLT2A1_1014,MLT2A1_1015,MLT2A1_1016,MLT2A1_1025,MLT2A1_109,MLT2A1_1092,MLT2A1_1100,MLT2A1_1110,MLT2A1_1152,MLT2A1_1153,MLT2A1_1154,MLT2A1_1197,MLT2A1_120,MLT2A1_121,MLT2A1_1231,MLT2A1_1236,MLT2A1_1277,MLT2A1_1282,MLT2A1_13,MLT2A1_14,MLT2A1_1421,MLT2A1_1422,MLT2A1_1545,MLT2A1_1546,MLT2A1_1547,MLT2A1_162,MLT2A1_163,MLT2A1_1634,MLT2A1_1685,MLT2A1_1686,MLT2A1_1790,MLT2A1_1882,MLT2A1_1883,MLT2A1_1906,MLT2A1_1910,MLT2A1_1911,MLT2A1_2028,MLT2A1_2090,MLT2A1_2197,MLT2A1_2198,MLT2A1_2199,MLT2A1_226,MLT2A1_348,MLT2A1_349,MLT2A1_350,MLT2A1_351,MLT2A1_352,MLT2A1_353,MLT2A1_354,MLT2A1_411,MLT2A1_412,MLT2A1_413,MLT2A1_434,MLT2A1_435,MLT2A1_436,MLT2A1_437,MLT2A1_491,MLT2A1_492,MLT2A1_540,MLT2A1_541,MLT2A1_650,MLT2A1_668,MLT2A1_669,MLT2A1_738,MLT2A1_739,MLT2A1_740,MLT2A1_790,MLT2A1_896,MLT2A1_897,MLT2A1_898,MLT2A1_899,MLT2A1_900,MLT2A1_901,MLT2A1_902,MLT2A2_1,MLT2A2_1076,MLT2A2_1077,MLT2A2_1078,MLT2A2_1079,MLT2A2_1111,MLT2A2_1180,MLT2A2_1181,MLT2A2_1182,MLT2A2_119,MLT2A2_1209,MLT2A2_1210,MLT2A2_1211,MLT2A2_1284,MLT2A2_1285,MLT2A2_1286,MLT2A2_1457,MLT2A2_1515,MLT2A2_1516,MLT2A2_1517,MLT2A2_1518,MLT2A2_1527,MLT2A2_1583,MLT2A2_1695,MLT2A2_1709,MLT2A2_1710,MLT2A2_1788,MLT2A2_1912,MLT2A2_1923,MLT2A2_1924,MLT2A2_1925,MLT2A2_1926,MLT2A2_1927,MLT2A2_1928,MLT2A2_1929,MLT2A2_1930,MLT2A2_1931,MLT2A2_1932,MLT2A2_1933,MLT2A2_1934,MLT2A2_2,MLT2A2_2077,MLT2A2_2349,MLT2A2_2393,MLT2A2_2396,MLT2A2_2397,MLT2A2_2407,MLT2A2_2408,MLT2A2_2674,MLT2A2_2675,MLT2A2_273,MLT2A2_2767,MLT2A2_2768,MLT2A2_2842,MLT2A2_2850,MLT2A2_2882,MLT2A2_3,MLT2A2_4,MLT2A2_417,MLT2A2_433,MLT2A2_434,MLT2A2_435,MLT2A2_436,MLT2A2_437,MLT2A2_438,MLT2A2_477,MLT2A2_5,MLT2A2_502,MLT2A2_506,MLT2A2_523,MLT2A2_524,MLT2A2_525,MLT2A2_526,MLT2A2_527,MLT2A2_6,MLT2A2_635,MLT2A2_637,MLT2A2_638,MLT2A2_7,MLT2A2_796,MLT2A2_797,MLT2A2_8,MLT2A2_9,MLT2A2_908,MLT2A2_909,MLT2A2_910,MLT2A2_911,MLT2A2_912,MLT2A2_913,MLT2A2_914,MLT2A2_915,MLT2A2_916,MLT2A2_917</t>
  </si>
  <si>
    <t>AGTR2,AJAP1,ANXA1,ARPC2,ATP10A,BASP1,BDNF,BMP2,BMPR1A,BMPR2,BVES,C5AR1,CARMIL1,CD36,CDC42SE2,CDK5R1,CDKL5,CEACAM1,CHRNA7,CLASP2,CRB2,CSNK1E,CTNNB1,DCSTAMP,DDHD1,DISC1,DLL1,EFNA5,EMP2,EPB41L3,EPHA4,EPHA7,EPS8,ESR1,EZR,FASLG,FERMT2,FGD5,FGF1,FN1,FZD6,HPN,IL1RAPL1,JCAD,LRP8,LRRC4C,LZTS1,MMRN2,MSN,MTDH,MYF5,MYO10,NEDD4,NEDD4L,NLGN1,NPHP3,NRG1,NTRK2,OLFM4,PAK1,PDLIM5,PDPN,PLEKHO1,PLXNA4,PTGS2,PTN,PTPRO,RAPGEF2,RIMS1,RIMS2,RIPOR2,ROBO1,ROBO2,SEMA4F,SHROOM3,SIPA1L1,SLITRK1,SPRED1,SYT1,THY1,TIAM1,TNIK,TSPAN12,UNC13A,WDPCP,WNT5A,ZC3H12A</t>
  </si>
  <si>
    <t>GO:0071242</t>
  </si>
  <si>
    <t>LTR7B_chr1_Sltr_162,LTR7B_chr6_1ltr_int_fr_2253,LTR7U2_cons_chr15_Sltr_fr_778,LTR7Y_cons_chr6_1ltr_int_fr_2160,LTR7bc_chr15_Sltr_fr_796,LTR7d1_chr1_2ltr_int_fr_139,LTR7d1_chr5_1ltr_int_fr_1867,LTR7d2_chr1_Sltr_fr_144,LTR7d2_chr5_1ltr_int_fr_1918,LTR7d2_chr5_2ltr_int_fr_1919,LTR7d2_chr5_2ltr_int_fr_1920,LTR7d2_chr6_Sltr_fr_2080,LTR7o_chr17_1ltr_int_fr_896,LTR7o_chr5_2ltr_int_fr_1920,LTR7u1_chr15_Sltr_fr_776,LTR7up1_chr1_Sltr_fr_143,MLT2A1_1093,MLT2A1_1195,MLT2A1_1196,MLT2A1_1197,MLT2A1_166,MLT2A1_1680,MLT2A1_1681,MLT2A1_1906,MLT2A1_929,MLT2A1_930,MLT2A1_931,MLT2A1_932,MLT2A1_933,MLT2A2_1120,MLT2A2_1121,MLT2A2_1122,MLT2A2_1289,MLT2A2_1290,MLT2A2_1291,MLT2A2_1292,MLT2A2_1293,MLT2A2_172,MLT2A2_173,MLT2A2_174,MLT2A2_175,MLT2A2_2072,MLT2A2_2073,MLT2A2_2393,MLT2A2_2396</t>
  </si>
  <si>
    <t>CDK5R1,CHRM2,CHRM3,CHRM5,CHRNA7,GABRA1,GABRB2,GABRB3,GABRG2,KCNC2,OPRM1</t>
  </si>
  <si>
    <t>GO:0015701</t>
  </si>
  <si>
    <t>LTR7B_chr1_1ltr_int_fr_106,LTR7B_chr3_1ltr_int_fr_1674,LTR7B_chr3_2ltr_int_fr_1673,LTR7B_chr4_1ltr_int_fr_1952,LTR7B_chr8_1ltr_int_fr_2620,LTR7B_chr8_Sltr_2613,LTR7C_chr17_Sltr_937,LTR7U2_cons_chr8_1ltr_int_fr_2368,LTR7Y_cons_chr1_1ltr_int_fr_93,LTR7Y_cons_chr3_1ltr_int_fr_1603,LTR7Y_cons_chr4_1ltr_int_fr_1869,LTR7Y_cons_chr8_2ltr_int_fr_2526,LTR7bc_chr1_1ltr_int_fr_92,LTR7d2_chr2_Sltr_fr_1193,MLT2A1_1167,MLT2A1_350,MLT2A1_351,MLT2A1_352,MLT2A1_353,MLT2A1_646,MLT2A2_1564,MLT2A2_1575,MLT2A2_433,MLT2A2_434,MLT2A2_435,MLT2A2_436,MLT2A2_437,MLT2A2_438,MLT2A2_495</t>
  </si>
  <si>
    <t>CA2,CA4,SLC26A4,SLC26A7,SLC26A9,SLC4A3,SLC4A4,SLC4A7</t>
  </si>
  <si>
    <t>GO:0097106</t>
  </si>
  <si>
    <t>postsynaptic density organization</t>
  </si>
  <si>
    <t>LTR7C_chr2_Sltr_1270,LTR7bc_chr2_Sltr_fr_1237,LTR7d1_chr2_1ltr_int_fr_1204,LTR7d2_chr3_2ltr_int_fr_1477,LTR7d2_chr3_Sltr_fr_1480,LTR7d2_chr3_Sltr_fr_1481,LTR7o_chr2_Sltr_fr_1235,LTR7o_chr2_Sltr_fr_1237,MLT2A1_218,MLT2A1_219,MLT2A1_220,MLT2A1_221,MLT2A1_222,MLT2A1_223,MLT2A1_491,MLT2A1_492,MLT2A1_540,MLT2A1_541,MLT2A2_258,MLT2A2_259,MLT2A2_260,MLT2A2_261,MLT2A2_262,MLT2A2_263,MLT2A2_637,MLT2A2_638</t>
  </si>
  <si>
    <t>NLGN1,NRXN1,TMEM108</t>
  </si>
  <si>
    <t>GO:0051640</t>
  </si>
  <si>
    <t>organelle localization</t>
  </si>
  <si>
    <t>LTR7B_chr1_1ltr_int_fr_133,LTR7B_chr1_Sltr_fr_135,LTR7B_chr3_Sltr_1681,LTR7B_chr6_1ltr_int_fr_2256,LTR7B_chr8_2ltr_int_fr_2495,LTR7C_chrX_Sltr_fr_2699,LTR7C_chrY_Sltr_2800,LTR7C_chrY_Sltr_fr_2772,LTR7C_chrY_Sltr_fr_2778,LTR7U2_cons_chr4_2ltr_int_fr_1586,LTR7Y_cons_chr1_Sltr_fr_118,LTR7Y_cons_chr6_1ltr_int_fr_2165,LTR7Y_cons_chrX_2ltr_int_fr_2772,LTR7Y_cons_chrY_Sltr_2910,LTR7bc_chr13_Sltr_fr_696,LTR7bc_chr15_1ltr_int_fr_820,LTR7bc_chr19_1ltr_int_fr_984,LTR7bc_chr2_1ltr_int_fr_1254,LTR7bc_chr6_1ltr_int_fr_2145,LTR7bc_chrX_Sltr_fr_2706,LTR7bc_chrY_Sltr_fr_2795,LTR7bc_chrY_Sltr_fr_2796,LTR7d1_chr13_2ltr_int_fr_676,LTR7d1_chr15_1ltr_int_fr_793,LTR7d1_chr19_1ltr_int_fr_947,LTR7d1_chr2_Sltr_fr_1223,LTR7d1_chrX_2ltr_int_fr_2630,LTR7d2_chr12_2ltr_int_fr_609,LTR7d2_chr1_2ltr_int_fr_118,LTR7d2_chr2_2ltr_int_fr_1204,LTR7d2_chr3_2ltr_int_fr_1477,LTR7d2_chr3_2ltr_int_fr_1542,LTR7d2_chr3_Sltr_fr_1480,LTR7d2_chr3_Sltr_fr_1481,LTR7d2_chr8_Sltr_fr_2308,LTR7d2_chrY_2ltr_int_fr_2798,LTR7o_chr13_Sltr_fr_691,LTR7o_chrY_2ltr_int_fr_2784,LTR7o_chrY_Sltr_fr_2789,LTR7o_chrY_Sltr_fr_2791,LTR7o_chrY_Sltr_fr_2797,LTR7o_chrY_Sltr_fr_2801,LTR7u1_chr13_2ltr_int_fr_678,LTR7u1_chrX_Sltr_fr_2626,LTR7u1_chrY_Sltr_fr_2732,LTR7u1_chrY_Sltr_fr_2734,LTR7u1_chrY_Sltr_fr_2737,LTR7up1_chr12_1ltr_int_fr_602,LTR7up1_chr12_2ltr_int_fr_603,LTR7up1_chr2_2ltr_int_fr_1183,LTR7up1_chr5_2ltr_int_fr_1898,LTR7up1_chr6_1ltr_int_fr_2133,LTR7up1_chr7_2ltr_int_fr_2182,LTR7up1_chrX_2ltr_int_fr_2655,LTR7up1_chrY_1ltr_int_fr_2767,MLT2A1_1100,MLT2A1_1187,MLT2A1_1421,MLT2A1_1422,MLT2A1_166,MLT2A1_1685,MLT2A1_1686,MLT2A1_1787,MLT2A1_1788,MLT2A1_1789,MLT2A1_1790,MLT2A1_1874,MLT2A1_2100,MLT2A1_2180,MLT2A1_2181,MLT2A1_2188,MLT2A1_2189,MLT2A1_229,MLT2A1_2394,MLT2A1_2395,MLT2A1_2396,MLT2A1_2397,MLT2A1_348,MLT2A1_349,MLT2A1_411,MLT2A1_412,MLT2A1_413,MLT2A1_540,MLT2A1_541,MLT2A1_724,MLT2A1_725,MLT2A1_726,MLT2A2_1118,MLT2A2_1180,MLT2A2_1181,MLT2A2_1182,MLT2A2_149,MLT2A2_150,MLT2A2_1583,MLT2A2_159,MLT2A2_1912,MLT2A2_2077,MLT2A2_2225,MLT2A2_2226,MLT2A2_2227,MLT2A2_2228,MLT2A2_2342,MLT2A2_2406,MLT2A2_2689,MLT2A2_2814,MLT2A2_2815,MLT2A2_2816,MLT2A2_2817,MLT2A2_2818,MLT2A2_2819,MLT2A2_2820,MLT2A2_2821,MLT2A2_2822,MLT2A2_2823,MLT2A2_2824,MLT2A2_2825,MLT2A2_2826,MLT2A2_2827,MLT2A2_3057,MLT2A2_3058,MLT2A2_3059,MLT2A2_502,MLT2A2_637,MLT2A2_638,MLT2A2_834</t>
  </si>
  <si>
    <t>ABCE1,AP3B2,CADPS2,CENPE,CENPF,CLASP2,CNIH3,CTNNB1,DENND1A,EZR,FMN2,GRIA1,KIF18A,LIN7A,MREG,NLGN1,NLGN4X,NLGN4Y,RAB17,RIMS1,RIMS2,RIMS4,SHROOM2,SPRY2,SYNDIG1,SYNE2,SYT1,TGFA,UNC13A,UNC13C</t>
  </si>
  <si>
    <t>GO:0032528</t>
  </si>
  <si>
    <t>GO:0031547</t>
  </si>
  <si>
    <t>LTR7B_chr9_Sltr_fr_2731,LTR7U2_cons_chr4_Sltr_fr_1649,LTR7up1_chr4_Sltr_fr_1678,LTR7up2_chr11_2ltr_int_fr_369,LTR7up2_chr9_2ltr_int_2448,MLT2A1_738,MLT2A1_739,MLT2A1_740,MLT2A2_1709,MLT2A2_1710,MLT2A2_1912,MLT2A2_908,MLT2A2_909,MLT2A2_910,MLT2A2_911,MLT2A2_912,MLT2A2_913,MLT2A2_914,MLT2A2_915,MLT2A2_916,MLT2A2_917</t>
  </si>
  <si>
    <t>BDNF,NTRK2,RAPGEF2</t>
  </si>
  <si>
    <t>GO:0008354</t>
  </si>
  <si>
    <t>germ cell migration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</si>
  <si>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1448,MLT2A1_1449,MLT2A1_2115,MLT2A1_2116,MLT2A2_1790,MLT2A2_2718,MLT2A2_2719,MLT2A2_2720</t>
  </si>
  <si>
    <t>CXADR,ITGB1</t>
  </si>
  <si>
    <t>GO:0043087</t>
  </si>
  <si>
    <t>regulation of GTPase activity</t>
  </si>
  <si>
    <t>LTR7B_chr16_1ltr_int_fr_958,LTR7B_chr5_1ltr_int_fr_2056,LTR7B_chr5_Sltr_fr_2057,LTR7B_chr6_1ltr_int_fr_2253,LTR7B_chr6_Sltr_fr_2276,LTR7B_chr9_Sltr_fr_2731,LTR7C_chr10_Sltr_fr_269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U2_cons_chr16_1ltr_int_fr_861,LTR7U2_cons_chr17_Sltr_fr_887,LTR7U2_cons_chr17_Sltr_fr_888,LTR7U2_cons_chr17_Sltr_fr_889,LTR7U2_cons_chr17_Sltr_fr_890,LTR7U2_cons_chr17_Sltr_fr_891,LTR7U2_cons_chr1_1ltr_int_fr_133,LTR7U2_cons_chr2_Sltr_fr_1123,LTR7U2_cons_chr4_Sltr_fr_1649,LTR7U2_cons_chr5_Sltr_fr_1807,LTR7U2_cons_chr7_2ltr_int_fr_2135,LTR7Y_cons_chr17_Sltr_fr_919,LTR7Y_cons_chr17_Sltr_fr_920,LTR7Y_cons_chr17_Sltr_fr_921,LTR7Y_cons_chr17_Sltr_fr_922,LTR7Y_cons_chr5_2ltr_int_fr_1974,LTR7Y_cons_chr5_Sltr_fr_1975,LTR7Y_cons_chr6_1ltr_int_fr_2160,LTR7bc_chr13_Sltr_fr_696,LTR7bc_chr7_1ltr_int_fr_2290,LTR7bc_chr9_Sltr_fr_2559,LTR7d1_chr13_2ltr_int_fr_676,LTR7d1_chr14_2ltr_int_fr_739,LTR7d1_chr2_Sltr_fr_1113,LTR7d1_chr7_1ltr_int_fr_2226,LTR7d1_chr7_Sltr_fr_2228,LTR7d2_chr11_Sltr_fr_357,LTR7d2_chr11_Sltr_fr_450,LTR7d2_chr1_2ltr_int_fr_135,LTR7d2_chr2_Sltr_fr_1193,LTR7d2_chr5_1ltr_int_fr_1853,LTR7d2_chr6_Sltr_fr_2080,LTR7d2_chr9_1ltr_int_fr_2557,LTR7d2_chr9_Sltr_fr_2559,LTR7d2_chr9_Sltr_fr_2560,LTR7o_chr11_Sltr_fr_448,LTR7o_chr13_Sltr_fr_691,LTR7o_chr2_1ltr_int_1146,LTR7o_chr5_Sltr_fr_1982,LTR7u1_chr13_2ltr_int_fr_678,LTR7u1_chr4_Sltr_fr_1762,LTR7up1_chr14_Sltr_fr_757,LTR7up1_chr16_1ltr_int_fr_870,LTR7up1_chr17_Sltr_fr_905,LTR7up1_chr1_1ltr_int_fr_136,LTR7up1_chr1_2ltr_int_fr_135,LTR7up1_chr4_Sltr_fr_1678,LTR7up1_chr5_1ltr_int_fr_1839,LTR7up1_chr5_2ltr_int_fr_1838,LTR7up2_chr9_2ltr_int_2448,MLT2A1_1025,MLT2A1_1093,MLT2A1_1309,MLT2A1_1421,MLT2A1_1422,MLT2A1_1448,MLT2A1_1449,MLT2A1_1622,MLT2A1_163,MLT2A1_1787,MLT2A1_1788,MLT2A1_1789,MLT2A1_1790,MLT2A1_1882,MLT2A1_1883,MLT2A1_350,MLT2A1_351,MLT2A1_352,MLT2A1_353,MLT2A1_354,MLT2A1_39,MLT2A1_72,MLT2A1_73,MLT2A1_738,MLT2A1_739,MLT2A1_740,MLT2A1_853,MLT2A1_896,MLT2A1_897,MLT2A1_898,MLT2A1_899,MLT2A1_900,MLT2A1_901,MLT2A1_902,MLT2A2_1038,MLT2A2_1076,MLT2A2_1077,MLT2A2_1078,MLT2A2_1079,MLT2A2_1289,MLT2A2_1290,MLT2A2_1291,MLT2A2_1292,MLT2A2_1449,MLT2A2_1614,MLT2A2_1709,MLT2A2_1710,MLT2A2_1712,MLT2A2_1713,MLT2A2_1790,MLT2A2_1797,MLT2A2_2225,MLT2A2_2226,MLT2A2_2227,MLT2A2_2228,MLT2A2_2349,MLT2A2_2767,MLT2A2_2768,MLT2A2_2842,MLT2A2_36,MLT2A2_433,MLT2A2_434,MLT2A2_435,MLT2A2_436,MLT2A2_437,MLT2A2_438,MLT2A2_477,MLT2A2_506,MLT2A2_908,MLT2A2_909,MLT2A2_910,MLT2A2_911,MLT2A2_912,MLT2A2_913,MLT2A2_914,MLT2A2_915,MLT2A2_916,MLT2A2_917</t>
  </si>
  <si>
    <t>AGAP9,ARHGAP29,ARRB1,ASAP1,AXIN2,BVES,CAV2,CCL26,CDKL5,DENND1A,DEPDC1,DEPDC1B,EFNA5,EPHA4,F2R,F2RL1,FGD5,ITGA6,ITGB1,MTSS1L,NTF3,NTRK2,RABEP1,RAPGEF2,RAPGEF6,RASGEF1B,RGS17,RGS9,RIPOR2,RSU1,SIPA1L1,SIPA1L2,SPRY2,TBC1D2,THY1,TIAM1,WNT5A</t>
  </si>
  <si>
    <t>GO:0042297</t>
  </si>
  <si>
    <t>vocal learning</t>
  </si>
  <si>
    <t>LTR7C_chr2_Sltr_1270,LTR7C_chr7_Sltr_2254,LTR7bc_chr2_Sltr_fr_1237,LTR7bc_chr7_Sltr_fr_2234,LTR7bc_chr7_Sltr_fr_2235,LTR7d1_chr2_1ltr_int_fr_1204,LTR7d1_chr7_1ltr_int_fr_2177,LTR7d2_chr7_Sltr_fr_2234,LTR7o_chr2_Sltr_fr_1235,LTR7o_chr2_Sltr_fr_1237,LTR7o_chr7_Sltr_fr_2225,MLT2A1_1204,MLT2A1_218,MLT2A1_219,MLT2A1_220,MLT2A1_221,MLT2A1_222,MLT2A1_223,MLT2A2_1489,MLT2A2_1490,MLT2A2_1491,MLT2A2_258,MLT2A2_259,MLT2A2_260,MLT2A2_261,MLT2A2_262,MLT2A2_263</t>
  </si>
  <si>
    <t>CNTNAP2,NRXN1</t>
  </si>
  <si>
    <t>GO:0001505</t>
  </si>
  <si>
    <t>LTR7B_chr6_Sltr_fr_2291,LTR7B_chr8_2ltr_int_fr_2495,LTR7C_chr10_Sltr_277,LTR7C_chr2_Sltr_1270,LTR7U2_cons_chrX_Sltr_2613,LTR7Y_cons_chr6_Sltr_fr_2199,LTR7bc_chr19_1ltr_int_fr_984,LTR7bc_chr2_Sltr_fr_1237,LTR7bc_chr6_1ltr_int_fr_2145,LTR7bc_chr6_2ltr_int_fr_2081,LTR7bc_chrX_2ltr_int_fr_2649,LTR7d1_chr19_1ltr_int_fr_947,LTR7d1_chr2_1ltr_int_fr_1204,LTR7d2_chr12_2ltr_int_fr_609,LTR7d2_chr3_2ltr_int_fr_1477,LTR7d2_chr3_Sltr_fr_1480,LTR7d2_chr3_Sltr_fr_1481,LTR7d2_chr5_1ltr_int_fr_1877,LTR7d2_chr8_Sltr_fr_2308,LTR7d2_chrX_Sltr_fr_2646,LTR7o_chr2_Sltr_fr_1235,LTR7o_chr2_Sltr_fr_1237,LTR7u1_chr5_2ltr_int_fr_1836,LTR7u1_chr6_Sltr_fr_2071,LTR7up1_chr12_1ltr_int_fr_602,LTR7up1_chr12_2ltr_int_fr_603,LTR7up1_chr5_1ltr_int_fr_1861,LTR7up1_chr6_1ltr_int_fr_2133,LTR7up1_chr7_2ltr_int_fr_2182,LTR7up2_chr11_2ltr_int_fr_369,MLT2A1_1187,MLT2A1_1606,MLT2A1_1607,MLT2A1_1685,MLT2A1_1686,MLT2A1_1722,MLT2A1_1723,MLT2A1_218,MLT2A1_219,MLT2A1_220,MLT2A1_221,MLT2A1_222,MLT2A1_223,MLT2A1_2363,MLT2A1_2364,MLT2A1_540,MLT2A1_541,MLT2A1_620,MLT2A1_621,MLT2A1_622,MLT2A1_623,MLT2A2_1100,MLT2A2_1180,MLT2A2_1181,MLT2A2_1182,MLT2A2_1583,MLT2A2_1783,MLT2A2_2077,MLT2A2_2131,MLT2A2_2406,MLT2A2_258,MLT2A2_259,MLT2A2_260,MLT2A2_261,MLT2A2_262,MLT2A2_263,MLT2A2_2689,MLT2A2_3023,MLT2A2_3024,MLT2A2_3025,MLT2A2_3026,MLT2A2_637,MLT2A2_638,MLT2A2_750,MLT2A2_751,MLT2A2_752,MLT2A2_753</t>
  </si>
  <si>
    <t>CADPS2,CASK,DRD2,FMR1,GABRA2,GAD2,GRM4,LIN7A,LIN7C,NLGN1,NOS1,NRXN1,RIMS1,RIMS2,RIMS4,SLC22A2,SNCAIP,SYT1,UNC13A,UNC13C</t>
  </si>
  <si>
    <t>GO:1904293</t>
  </si>
  <si>
    <t>negative regulation of ERAD pathway</t>
  </si>
  <si>
    <t>GO:0045666</t>
  </si>
  <si>
    <t>positive regulation of neuron differentiation</t>
  </si>
  <si>
    <t>LTR7B_chr1_2ltr_int_fr_214,LTR7B_chr8_2ltr_int_fr_2495,LTR7B_chr9_Sltr_fr_2731,LTR7C_chr11_1ltr_int_454,LTR7C_chr11_1ltr_int_fr_453,LTR7C_chr1_1ltr_int_fr_190,LTR7C_chr3_1ltr_int_fr_1589,LTR7C_chr3_Sltr_1588,LTR7C_chrX_1ltr_int_fr_2671,LTR7C_chrX_2ltr_int_fr_2636,LTR7U2_cons_chr10_2ltr_int_fr_246,LTR7U2_cons_chr1_1ltr_int_fr_133,LTR7U2_cons_chr22_Sltr_fr_1342,LTR7U2_cons_chr2_Sltr_fr_1123,LTR7U2_cons_chr4_Sltr_fr_1649,LTR7U2_cons_chr5_Sltr_fr_1807,LTR7U2_cons_chrX_Sltr_2595,LTR7Y_cons_chr22_Sltr_fr_1447,LTR7bc_chr15_1ltr_int_fr_820,LTR7bc_chr19_1ltr_int_fr_984,LTR7bc_chr6_1ltr_int_fr_2145,LTR7bc_chrX_1ltr_int_fr_2713,LTR7bc_chrX_2ltr_int_fr_2649,LTR7bc_chrX_2ltr_int_fr_2712,LTR7bc_chrX_Sltr_fr_2672,LTR7bc_chrX_Sltr_fr_2674,LTR7d1_chr15_1ltr_int_fr_793,LTR7d1_chr19_1ltr_int_fr_947,LTR7d1_chr1_Sltr_fr_181,LTR7d2_chr18_Sltr_fr_958,LTR7d2_chr1_2ltr_int_fr_135,LTR7d2_chr2_Sltr_fr_1193,LTR7d2_chr3_2ltr_int_fr_1477,LTR7d2_chr3_Sltr_fr_1480,LTR7d2_chr3_Sltr_fr_1481,LTR7d2_chr5_1ltr_int_fr_1853,LTR7d2_chr8_Sltr_fr_2308,LTR7d2_chrX_1ltr_int_fr_2667,LTR7d2_chrX_1ltr_int_fr_2709,LTR7d2_chrX_2ltr_int_fr_2670,LTR7d2_chrX_Sltr_fr_2646,LTR7d2_chrX_Sltr_fr_2669,LTR7o_chr1_1ltr_int_fr_187,LTR7o_chr1_Sltr_fr_186,LTR7u1_chrX_1ltr_int_fr_2638,LTR7u1_chrX_2ltr_int_fr_2600,LTR7up1_chr12_1ltr_int_fr_602,LTR7up1_chr12_2ltr_int_fr_603,LTR7up1_chr1_1ltr_int_fr_136,LTR7up1_chr1_2ltr_int_fr_135,LTR7up1_chr20_Sltr_fr_1311,LTR7up1_chr2_2ltr_int_fr_1183,LTR7up1_chr4_2ltr_int_fr_1817,LTR7up1_chr4_Sltr_fr_1678,LTR7up1_chr5_1ltr_int_fr_1839,LTR7up1_chr5_2ltr_int_fr_1838,LTR7up1_chr6_1ltr_int_fr_2133,LTR7up2_chr11_2ltr_int_fr_369,LTR7up2_chr9_2ltr_int_2448,LTR7up2_chrX_1ltr_int_fr_2606,MLT2A1_1012,MLT2A1_1197,MLT2A1_1236,MLT2A1_162,MLT2A1_163,MLT2A1_1685,MLT2A1_1790,MLT2A1_1928,MLT2A1_1965,MLT2A1_1966,MLT2A1_2090,MLT2A1_2197,MLT2A1_2198,MLT2A1_2199,MLT2A1_2218,MLT2A1_2219,MLT2A1_2220,MLT2A1_2221,MLT2A1_2222,MLT2A1_2363,MLT2A1_2364,MLT2A1_348,MLT2A1_349,MLT2A1_350,MLT2A1_351,MLT2A1_352,MLT2A1_353,MLT2A1_354,MLT2A1_39,MLT2A1_40,MLT2A1_434,MLT2A1_435,MLT2A1_436,MLT2A1_437,MLT2A1_540,MLT2A1_541,MLT2A1_667,MLT2A1_738,MLT2A1_739,MLT2A1_740,MLT2A1_896,MLT2A1_897,MLT2A1_898,MLT2A1_899,MLT2A1_900,MLT2A1_901,MLT2A1_902,MLT2A2_1076,MLT2A2_1077,MLT2A2_1078,MLT2A2_1079,MLT2A2_1180,MLT2A2_1181,MLT2A2_1182,MLT2A2_1204,MLT2A2_1205,MLT2A2_1527,MLT2A2_1583,MLT2A2_1709,MLT2A2_1710,MLT2A2_1912,MLT2A2_2077,MLT2A2_2674,MLT2A2_2675,MLT2A2_2767,MLT2A2_2768,MLT2A2_2842,MLT2A2_2850,MLT2A2_2881,MLT2A2_3023,MLT2A2_3024,MLT2A2_3025,MLT2A2_3026,MLT2A2_36,MLT2A2_37,MLT2A2_417,MLT2A2_433,MLT2A2_434,MLT2A2_435,MLT2A2_436,MLT2A2_437,MLT2A2_438,MLT2A2_506,MLT2A2_523,MLT2A2_524,MLT2A2_525,MLT2A2_526,MLT2A2_527,MLT2A2_637,MLT2A2_638,MLT2A2_908,MLT2A2_909,MLT2A2_910,MLT2A2_911,MLT2A2_912,MLT2A2_913,MLT2A2_914,MLT2A2_915,MLT2A2_916,MLT2A2_917</t>
  </si>
  <si>
    <t>ATOH1,BDNF,BMP2,BMPR2,CDKL5,CNR1,CPEB1,CSNK1E,DISC1,DLX2,DNMT3B,EFNA5,EPHA4,FMR1,FN1,IL1RAPL1,LRP8,LRRC7,NDRG4,NEDD4L,NEURL1,NLGN1,NPTN,NRG1,NTRK2,PAK1,PTN,RAPGEF2,RIMS1,RIMS2,ROBO1,ROBO2,SLITRK1,SYT1,TIAM1,UNC13A,WNT5A,ZC4H2</t>
  </si>
  <si>
    <t>GO:0050905</t>
  </si>
  <si>
    <t>neuromuscular process</t>
  </si>
  <si>
    <t>LTR7B_chr16_Sltr_908,LTR7C_chr16_Sltr_fr_820,LTR7C_chr2_Sltr_1270,LTR7C_chr4_1ltr_int_fr_1851,LTR7U2_cons_chr4_Sltr_fr_1780,LTR7Y_cons_chr4_1ltr_int_fr_1901,LTR7bc_chr2_Sltr_fr_1237,LTR7d1_chr2_1ltr_int_fr_1204,LTR7d2_chr16_2ltr_int_fr_838,LTR7d2_chr2_2ltr_int_fr_1279,LTR7d2_chr9_Sltr_fr_2443,LTR7o_chr2_Sltr_fr_1235,LTR7o_chr2_Sltr_fr_1237,LTR7o_chr4_Sltr_fr_1825,LTR7u1_chr16_2ltr_int_fr_868,LTR7up1_chr4_1ltr_int_fr_1814,LTR7up1_chr4_2ltr_int_fr_1810,LTR7up1_chr4_2ltr_int_fr_1811,LTR7up1_chr4_2ltr_int_fr_1817,LTR7up1_chr4_Sltr_fr_1816,LTR7up2_chr9_2ltr_int_2448,MLT2A1_1236,MLT2A1_1401,MLT2A1_1402,MLT2A1_1403,MLT2A1_1404,MLT2A1_1405,MLT2A1_1406,MLT2A1_1407,MLT2A1_1606,MLT2A1_1607,MLT2A1_218,MLT2A1_219,MLT2A1_220,MLT2A1_221,MLT2A1_222,MLT2A1_223,MLT2A1_233,MLT2A1_234,MLT2A1_663,MLT2A1_664,MLT2A1_665,MLT2A1_666,MLT2A1_667,MLT2A2_1527,MLT2A2_1709,MLT2A2_1710,MLT2A2_1717,MLT2A2_2443,MLT2A2_258,MLT2A2_259,MLT2A2_260,MLT2A2_261,MLT2A2_262,MLT2A2_263,MLT2A2_291,MLT2A2_292,MLT2A2_812,MLT2A2_813,MLT2A2_814,MLT2A2_815,MLT2A2_816</t>
  </si>
  <si>
    <t>AGTPBP1,CTNNA2,DRD2,GRID2,GRIN2A,GRIN3A,NRG1,NRXN1</t>
  </si>
  <si>
    <t>GO:0032101</t>
  </si>
  <si>
    <t>regulation of response to external stimulus</t>
  </si>
  <si>
    <t>LTR7B_chr11_Sltr_421,LTR7B_chr1_2ltr_int_fr_36,LTR7B_chr1_Sltr_fr_191,LTR7B_chr3_Sltr_1681,LTR7B_chr6_1ltr_int_fr_2253,LTR7B_chr6_Sltr_fr_2276,LTR7B_chr9_Sltr_fr_2723,LTR7C_chr11_Sltr_381,LTR7C_chr19_1ltr_int_1063,LTR7C_chr19_Sltr_1028,LTR7C_chr19_Sltr_fr_1064,LTR7C_chr2_Sltr_1270,LTR7C_chr2_Sltr_1291,LTR7C_chr2_Sltr_fr_1229,LTR7C_chr3_1ltr_int_fr_1589,LTR7C_chr3_Sltr_1588,LTR7C_chr4_1ltr_int_fr_1851,LTR7C_chr6_1ltr_int_fr_2098,LTR7C_chr6_1ltr_int_fr_2099,LTR7C_chr7_Sltr_2233,LTR7U2_cons_chr1_1ltr_int_fr_166,LTR7U2_cons_chr1_Sltr_161,LTR7U2_cons_chr4_Sltr_fr_1780,LTR7U2_cons_chrX_Sltr_2613,LTR7Y_cons_chr4_1ltr_int_fr_1901,LTR7Y_cons_chr6_1ltr_int_fr_2160,LTR7bc_chr2_1ltr_int_fr_1198,LTR7bc_chr2_Sltr_fr_1237,LTR7bc_chr3_Sltr_fr_1394,LTR7bc_chr7_1ltr_int_fr_2290,LTR7d1_chr2_1ltr_int_fr_1204,LTR7d1_chr7_1ltr_int_fr_2226,LTR7d1_chr7_Sltr_fr_2228,LTR7d2_chr2_1ltr_int_fr_1194,LTR7d2_chr2_2ltr_int_fr_1279,LTR7d2_chr2_Sltr_fr_1193,LTR7d2_chr4_2ltr_int_fr_1727,LTR7d2_chr6_Sltr_fr_2080,LTR7d2_chr9_Sltr_fr_2443,LTR7o_chr1_Sltr_fr_162,LTR7o_chr2_Sltr_fr_1235,LTR7o_chr2_Sltr_fr_1237,LTR7o_chr4_Sltr_fr_1825,LTR7o_chr5_Sltr_fr_1982,LTR7o_chr6_1ltr_int_fr_2074,LTR7o_chr7_2ltr_int_fr_2246,LTR7o_chr9_Sltr_fr_2519,LTR7u1_chr19_Sltr_fr_1022,LTR7u1_chrX_2ltr_int_fr_2514,LTR7up1_chr11_Sltr_fr_373,LTR7up1_chr1_1ltr_int_fr_182,LTR7up1_chr4_1ltr_int_fr_1814,LTR7up1_chr4_2ltr_int_fr_1810,LTR7up1_chr4_2ltr_int_fr_1811,LTR7up1_chr4_2ltr_int_fr_1817,LTR7up1_chr4_Sltr_fr_1816,LTR7up1_chr9_2ltr_int_fr_2499,LTR7up1_chrX_1ltr_int_fr_2544,LTR7up2_chr1_2ltr_int_fr_174,MLT2A1_1,MLT2A1_1012,MLT2A1_1092,MLT2A1_1093,MLT2A1_1138,MLT2A1_1152,MLT2A1_1153,MLT2A1_1154,MLT2A1_120,MLT2A1_121,MLT2A1_13,MLT2A1_14,MLT2A1_1401,MLT2A1_1402,MLT2A1_1403,MLT2A1_1404,MLT2A1_1405,MLT2A1_1406,MLT2A1_1407,MLT2A1_1606,MLT2A1_1607,MLT2A1_1622,MLT2A1_1634,MLT2A1_1906,MLT2A1_1922,MLT2A1_218,MLT2A1_219,MLT2A1_220,MLT2A1_221,MLT2A1_222,MLT2A1_223,MLT2A1_2243,MLT2A1_2298,MLT2A1_2299,MLT2A1_233,MLT2A1_234,MLT2A1_302,MLT2A1_303,MLT2A1_304,MLT2A1_350,MLT2A1_351,MLT2A1_352,MLT2A1_353,MLT2A1_354,MLT2A1_356,MLT2A1_434,MLT2A1_435,MLT2A1_436,MLT2A1_437,MLT2A1_663,MLT2A1_664,MLT2A1_665,MLT2A1_666,MLT2A1_667,MLT2A2_1,MLT2A2_1024,MLT2A2_1111,MLT2A2_119,MLT2A2_1204,MLT2A2_1205,MLT2A2_1284,MLT2A2_1285,MLT2A2_1286,MLT2A2_1289,MLT2A2_1290,MLT2A2_1291,MLT2A2_1292,MLT2A2_1293,MLT2A2_1381,MLT2A2_1421,MLT2A2_1695,MLT2A2_1717,MLT2A2_2,MLT2A2_2396,MLT2A2_2411,MLT2A2_2503,MLT2A2_2504,MLT2A2_2505,MLT2A2_2506,MLT2A2_2507,MLT2A2_2508,MLT2A2_2509,MLT2A2_258,MLT2A2_259,MLT2A2_260,MLT2A2_261,MLT2A2_262,MLT2A2_263,MLT2A2_2767,MLT2A2_2768,MLT2A2_2888,MLT2A2_2889,MLT2A2_291,MLT2A2_292,MLT2A2_3,MLT2A2_377,MLT2A2_4,MLT2A2_417,MLT2A2_433,MLT2A2_434,MLT2A2_435,MLT2A2_436,MLT2A2_437,MLT2A2_438,MLT2A2_439,MLT2A2_440,MLT2A2_5,MLT2A2_506,MLT2A2_523,MLT2A2_524,MLT2A2_525,MLT2A2_526,MLT2A2_527,MLT2A2_6,MLT2A2_657,MLT2A2_658,MLT2A2_7,MLT2A2_8,MLT2A2_812,MLT2A2_813,MLT2A2_814,MLT2A2_815,MLT2A2_816,MLT2A2_9</t>
  </si>
  <si>
    <t>ADAM17,AJAP1,ANXA1,ANXA2,BMPR2,C5AR1,CASK,CASR,CCL26,CD36,CD81,CDH13,CEACAM1,CHRNA7,CLASP2,CNR1,CTNNA2,CXCL17,DRD2,EGFR,EPHA4,ESR1,F2R,F2RL1,FGF1,FGF16,GNGT1,GRID2,GRIN3A,GUCY2F,NOD1,NRXN1,NTF3,OPRM1,OSMR,OTUD7A,PDE6B,PDPN,PLXNA4,PTGS2,PTPRO,RIPOR2,ROBO1,ROBO2,SCG2,STK39,TIAM1,TLR3,TNFSF18,TSPAN32,WNT5A,ZC3H12A</t>
  </si>
  <si>
    <t>GO:0051347</t>
  </si>
  <si>
    <t>positive regulation of transferase activity</t>
  </si>
  <si>
    <t>LTR7B_chr11_Sltr_421,LTR7B_chr1_2ltr_int_fr_214,LTR7B_chr2_Sltr_fr_1264,LTR7B_chr4_1ltr_int_fr_1976,LTR7B_chr6_Sltr_fr_2224,LTR7B_chr6_Sltr_fr_2291,LTR7C_chr11_1ltr_int_454,LTR7C_chr11_1ltr_int_fr_453,LTR7C_chr11_Sltr_381,LTR7C_chr19_1ltr_int_1063,LTR7C_chr19_Sltr_fr_1064,LTR7C_chr1_1ltr_int_fr_190,LTR7C_chr1_Sltr_140,LTR7C_chr2_Sltr_1291,LTR7C_chr2_Sltr_fr_1150,LTR7C_chr3_1ltr_int_fr_1562,LTR7U2_cons_chr10_2ltr_int_fr_246,LTR7U2_cons_chr3_2ltr_int_fr_1448,LTR7U2_cons_chr4_2ltr_int_fr_1586,LTR7U2_cons_chr4_Sltr_fr_1649,LTR7U2_cons_chr5_Sltr_fr_1807,LTR7U2_cons_chr6_2ltr_int_fr_2019,LTR7Y_cons_chr6_Sltr_fr_2199,LTR7bc_chr13_Sltr_fr_696,LTR7bc_chr2_1ltr_int_fr_1254,LTR7bc_chr7_Sltr_fr_2234,LTR7bc_chr7_Sltr_fr_2235,LTR7d1_chr13_2ltr_int_fr_676,LTR7d1_chr1_Sltr_fr_181,LTR7d1_chr2_1ltr_int_fr_1120,LTR7d1_chr2_Sltr_fr_1223,LTR7d1_chr4_2ltr_int_fr_1770,LTR7d1_chr7_1ltr_int_fr_2152,LTR7d2_chr11_Sltr_fr_450,LTR7d2_chr2_Sltr_fr_1193,LTR7d2_chr3_2ltr_int_fr_1542,LTR7d2_chr4_1ltr_int_fr_1814,LTR7d2_chr4_2ltr_int_fr_1727,LTR7d2_chr5_1ltr_int_fr_1853,LTR7d2_chr7_1ltr_int_fr_2206,LTR7d2_chr7_Sltr_fr_2234,LTR7d2_chrX_2ltr_int_fr_2618,LTR7o_chr11_2ltr_int_fr_470,LTR7o_chr11_Sltr_fr_448,LTR7o_chr13_Sltr_fr_691,LTR7o_chr16_Sltr_fr_835,LTR7o_chr17_1ltr_int_fr_896,LTR7o_chr1_1ltr_int_fr_187,LTR7o_chr1_Sltr_fr_136,LTR7o_chr1_Sltr_fr_186,LTR7o_chr2_1ltr_int_fr_1154,LTR7o_chr3_Sltr_fr_1566,LTR7o_chr5_Sltr_fr_1982,LTR7o_chr7_2ltr_int_fr_2246,LTR7o_chr7_Sltr_fr_2225,LTR7u1_chr13_2ltr_int_fr_678,LTR7u1_chr19_Sltr_fr_1022,LTR7u1_chr3_Sltr_fr_1527,LTR7u1_chr6_Sltr_fr_2071,LTR7u1_chr7_Sltr_fr_2157,LTR7up1_chr11_Sltr_fr_373,LTR7up1_chr4_Sltr_fr_1678,LTR7up1_chr5_1ltr_int_fr_1839,LTR7up1_chr5_2ltr_int_fr_1838,LTR7up1_chr7_1ltr_int_fr_2186,LTR7up2_chr7_2ltr_int_fr_2132,LTR7up2_chr7_Sltr_fr_2128,MLT2A1_1072,MLT2A1_1087,MLT2A1_1088,MLT2A1_1138,MLT2A1_1189,MLT2A1_1204,MLT2A1_1236,MLT2A1_1309,MLT2A1_146,MLT2A1_1469,MLT2A1_1508,MLT2A1_1509,MLT2A1_1586,MLT2A1_1587,MLT2A1_1606,MLT2A1_1607,MLT2A1_1622,MLT2A1_1752,MLT2A1_1787,MLT2A1_1788,MLT2A1_1789,MLT2A1_1790,MLT2A1_1906,MLT2A1_2014,MLT2A1_2090,MLT2A1_215,MLT2A1_229,MLT2A1_2340,MLT2A1_302,MLT2A1_303,MLT2A1_304,MLT2A1_350,MLT2A1_351,MLT2A1_352,MLT2A1_353,MLT2A1_354,MLT2A1_357,MLT2A1_411,MLT2A1_412,MLT2A1_413,MLT2A1_738,MLT2A1_739,MLT2A1_740,MLT2A1_896,MLT2A1_897,MLT2A1_898,MLT2A1_899,MLT2A1_900,MLT2A1_901,MLT2A1_902,MLT2A2_1076,MLT2A2_1077,MLT2A2_1078,MLT2A2_1079,MLT2A2_1111,MLT2A2_1115,MLT2A2_1209,MLT2A2_1210,MLT2A2_1381,MLT2A2_1465,MLT2A2_1466,MLT2A2_1467,MLT2A2_1468,MLT2A2_1469,MLT2A2_1470,MLT2A2_1471,MLT2A2_1472,MLT2A2_1490,MLT2A2_1491,MLT2A2_1527,MLT2A2_1614,MLT2A2_166,MLT2A2_1851,MLT2A2_1852,MLT2A2_2076,MLT2A2_2179,MLT2A2_2180,MLT2A2_2225,MLT2A2_2226,MLT2A2_2227,MLT2A2_2228,MLT2A2_2396,MLT2A2_2544,MLT2A2_2545,MLT2A2_2546,MLT2A2_2674,MLT2A2_2675,MLT2A2_2767,MLT2A2_2768,MLT2A2_377,MLT2A2_433,MLT2A2_434,MLT2A2_435,MLT2A2_436,MLT2A2_437,MLT2A2_438,MLT2A2_445,MLT2A2_446,MLT2A2_447,MLT2A2_448,MLT2A2_449,MLT2A2_450,MLT2A2_451,MLT2A2_452,MLT2A2_502,MLT2A2_506,MLT2A2_527,MLT2A2_635,MLT2A2_656,MLT2A2_834,MLT2A2_908,MLT2A2_909,MLT2A2_910,MLT2A2_911,MLT2A2_912,MLT2A2_913,MLT2A2_914,MLT2A2_915,MLT2A2_916,MLT2A2_917</t>
  </si>
  <si>
    <t>ADAM17,ADCY8,ADRA2A,ADRB2,ARRB1,ATP2B4,BMP2,C5AR1,CALM2,CD81,CDK1,CDK5R1,CENPE,CHRNA7,CTNNB1,CUL1,CXCL17,DRD2,DUSP19,EFNA5,EGFR,EMP2,EPHA4,F2R,FGF1,GRM1,GRM4,GRM5,HTR2A,IRS1,LRP8,MAP2K6,MAP3K21,MAP3K5,MAP3K7,MUC20,NEURL1,NOD1,NOX4,NRG1,NTF3,OSBPL8,PAK1,PKD2,POT1,PRKAR2A,RAPGEF2,ROBO1,SPRY2,STK26,STK39,TDGF1,TGFA,TIAM1,TLR3,TNIK,WNT5A</t>
  </si>
  <si>
    <t>GO:0098598</t>
  </si>
  <si>
    <t>learned vocalization behavior or vocal learning</t>
  </si>
  <si>
    <t>GO:0032102</t>
  </si>
  <si>
    <t>negative regulation of response to external stimulus</t>
  </si>
  <si>
    <t>LTR7B_chr1_Sltr_fr_191,LTR7B_chr3_Sltr_1681,LTR7C_chr19_1ltr_int_1063,LTR7C_chr19_Sltr_1028,LTR7C_chr19_Sltr_fr_1064,LTR7C_chr2_Sltr_1270,LTR7C_chr3_1ltr_int_fr_1589,LTR7C_chr3_Sltr_1588,LTR7C_chr4_1ltr_int_fr_1851,LTR7U2_cons_chr1_1ltr_int_fr_166,LTR7U2_cons_chr1_Sltr_161,LTR7U2_cons_chr4_Sltr_fr_1780,LTR7U2_cons_chrX_Sltr_2613,LTR7Y_cons_chr4_1ltr_int_fr_1901,LTR7bc_chr2_Sltr_fr_1237,LTR7d1_chr2_1ltr_int_fr_1204,LTR7d2_chr2_2ltr_int_fr_1279,LTR7d2_chr2_Sltr_fr_1193,LTR7d2_chr9_Sltr_fr_2443,LTR7o_chr1_Sltr_fr_162,LTR7o_chr2_Sltr_fr_1235,LTR7o_chr2_Sltr_fr_1237,LTR7o_chr4_Sltr_fr_1825,LTR7up1_chr1_1ltr_int_fr_182,LTR7up1_chr4_1ltr_int_fr_1814,LTR7up1_chr4_2ltr_int_fr_1810,LTR7up1_chr4_2ltr_int_fr_1811,LTR7up1_chr4_2ltr_int_fr_1817,LTR7up1_chr4_Sltr_fr_1816,LTR7up2_chr1_2ltr_int_fr_174,MLT2A1_1,MLT2A1_13,MLT2A1_14,MLT2A1_1401,MLT2A1_1402,MLT2A1_1403,MLT2A1_1404,MLT2A1_1405,MLT2A1_1406,MLT2A1_1407,MLT2A1_1606,MLT2A1_1607,MLT2A1_1634,MLT2A1_1906,MLT2A1_1922,MLT2A1_218,MLT2A1_219,MLT2A1_220,MLT2A1_221,MLT2A1_222,MLT2A1_223,MLT2A1_233,MLT2A1_234,MLT2A1_350,MLT2A1_351,MLT2A1_352,MLT2A1_353,MLT2A1_354,MLT2A1_434,MLT2A1_435,MLT2A1_436,MLT2A1_437,MLT2A1_663,MLT2A1_664,MLT2A1_665,MLT2A1_666,MLT2A1_667,MLT2A2_1,MLT2A2_1717,MLT2A2_2,MLT2A2_2396,MLT2A2_2411,MLT2A2_258,MLT2A2_259,MLT2A2_260,MLT2A2_261,MLT2A2_262,MLT2A2_263,MLT2A2_291,MLT2A2_292,MLT2A2_3,MLT2A2_4,MLT2A2_433,MLT2A2_434,MLT2A2_435,MLT2A2_436,MLT2A2_437,MLT2A2_438,MLT2A2_5,MLT2A2_506,MLT2A2_523,MLT2A2_524,MLT2A2_525,MLT2A2_526,MLT2A2_527,MLT2A2_6,MLT2A2_7,MLT2A2_8,MLT2A2_812,MLT2A2_813,MLT2A2_814,MLT2A2_815,MLT2A2_816,MLT2A2_9</t>
  </si>
  <si>
    <t>AJAP1,ANXA2,CASK,CEACAM1,CHRNA7,CLASP2,CTNNA2,CXCL17,DRD2,EPHA4,GRID2,GRIN3A,NRXN1,PTPRO,ROBO1,ROBO2,WNT5A,ZC3H12A</t>
  </si>
  <si>
    <t>GO:0070633</t>
  </si>
  <si>
    <t>transepithelial transport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</si>
  <si>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1_918,MLT2A1_919,MLT2A2_2718,MLT2A2_2719,MLT2A2_2720</t>
  </si>
  <si>
    <t>CXADR,SLC12A2</t>
  </si>
  <si>
    <t>GO:0006874</t>
  </si>
  <si>
    <t>LTR7B_chr12_1ltr_int_fr_584,LTR7B_chr12_Sltr_fr_585,LTR7B_chr16_Sltr_908,LTR7B_chr1_Sltr_fr_61,LTR7B_chr4_1ltr_int_fr_1976,LTR7B_chr4_Sltr_1788,LTR7C_chr12_Sltr_fr_521,LTR7C_chr12_Sltr_fr_539,LTR7C_chr16_Sltr_fr_820,LTR7C_chr1_Sltr_54,LTR7C_chr2_2ltr_int_fr_1228,LTR7C_chr4_Sltr_1661,LTR7C_chr6_1ltr_int_fr_2098,LTR7C_chr6_1ltr_int_fr_2099,LTR7U2_cons_chr15_Sltr_fr_778,LTR7U2_cons_chr1_1ltr_int_fr_133,LTR7U2_cons_chr6_1ltr_int_fr_1962,LTR7U2_cons_chr6_2ltr_int_fr_1963,LTR7U2_cons_chr6_2ltr_int_fr_2019,LTR7Y_cons_chr12_1ltr_int_fr_534,LTR7Y_cons_chr12_Sltr_fr_535,LTR7bc_chr11_1ltr_int_fr_399,LTR7bc_chr3_Sltr_fr_1394,LTR7bc_chr4_1ltr_int_fr_1840,LTR7d1_chr11_2ltr_int_fr_386,LTR7d1_chr12_2ltr_int_fr_494,LTR7d1_chr13_1ltr_int_fr_640,LTR7d1_chr4_2ltr_int_fr_1770,LTR7d2_chr13_1ltr_int_fr_659,LTR7d2_chr16_2ltr_int_fr_838,LTR7d2_chr1_2ltr_int_fr_135,LTR7d2_chr3_2ltr_int_fr_1434,LTR7d2_chr4_1ltr_int_fr_1814,LTR7d2_chr4_1ltr_int_fr_1836,LTR7d2_chr4_Sltr_fr_1838,LTR7o_chr5_Sltr_fr_1982,LTR7o_chr6_1ltr_int_fr_2074,LTR7u1_chr16_2ltr_int_fr_868,LTR7u1_chr19_Sltr_fr_1022,LTR7up1_chr1_1ltr_int_fr_136,LTR7up1_chr1_2ltr_int_fr_135,LTR7up1_chr5_2ltr_int_fr_1898,LTR7up1_chr6_1ltr_int_fr_1995,LTR7up1_chr6_2ltr_int_fr_2110,MLT2A1_1021,MLT2A1_1022,MLT2A1_1087,MLT2A1_1088,MLT2A1_1092,MLT2A1_1152,MLT2A1_1153,MLT2A1_1154,MLT2A1_120,MLT2A1_121,MLT2A1_1233,MLT2A1_146,MLT2A1_1586,MLT2A1_1587,MLT2A1_1606,MLT2A1_1607,MLT2A1_162,MLT2A1_1622,MLT2A1_1625,MLT2A1_1626,MLT2A1_1627,MLT2A1_1628,MLT2A1_1629,MLT2A1_163,MLT2A1_1630,MLT2A1_1636,MLT2A1_1706,MLT2A1_1707,MLT2A1_1708,MLT2A1_1743,MLT2A1_1752,MLT2A1_1906,MLT2A1_1928,MLT2A1_211,MLT2A1_518,MLT2A1_968,MLT2A1_969,MLT2A2_10,MLT2A2_1118,MLT2A2_1155,MLT2A2_1218,MLT2A2_1219,MLT2A2_1220,MLT2A2_1221,MLT2A2_1284,MLT2A2_1285,MLT2A2_1286,MLT2A2_1519,MLT2A2_1520,MLT2A2_1524,MLT2A2_2026,MLT2A2_2027,MLT2A2_2097,MLT2A2_2098,MLT2A2_2171,MLT2A2_2172,MLT2A2_2179,MLT2A2_2180,MLT2A2_2396,MLT2A2_2443,MLT2A2_250,MLT2A2_251,MLT2A2_252,MLT2A2_253,MLT2A2_657,MLT2A2_658,MLT2A2_665,MLT2A2_841</t>
  </si>
  <si>
    <t>ADRA1A,ANK2,ATP1B1,ATP2B1,ATP2B4,C5AR1,CAMK2D,CASR,CD36,CHRNA10,CHRNA7,DISC1,DRD2,DRD5,ESR1,F2R,F2RL1,FASLG,GPR157,GRIA1,GRIK2,GRIN2A,GRIN2B,GRM1,GRM5,HTR2A,ITPR2,KCNA5,LRP6,NMUR2,NPTN,P2RY1,PDE6B,PKD2,PKHD1,RYR3,SLC8A1,STC1,TRPC4</t>
  </si>
  <si>
    <t>GO:0034113</t>
  </si>
  <si>
    <t>heterotypic cell-cell adhesion</t>
  </si>
  <si>
    <t>LTR7B_chr21_2ltr_int_fr_1470,LTR7C_chr21_Sltr_fr_1372,LTR7Y_cons_chr1_Sltr_43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1448,MLT2A1_1449,MLT2A1_1475,MLT2A1_2115,MLT2A1_2116,MLT2A2_1790,MLT2A2_2718,MLT2A2_2719,MLT2A2_2720</t>
  </si>
  <si>
    <t>CD1D,CTNNA3,CXADR,ITGB1</t>
  </si>
  <si>
    <t>GO:0014050</t>
  </si>
  <si>
    <t>negative regulation of glutamate secretion</t>
  </si>
  <si>
    <t>GO:0051956</t>
  </si>
  <si>
    <t>negative regulation of amino acid transport</t>
  </si>
  <si>
    <t>LTR7C_chr3_Sltr_fr_1599,LTR7Y_cons_chr3_Sltr_fr_1668,LTR7d2_chr3_2ltr_int_fr_1599,LTR7d2_chr3_Sltr_fr_1598,LTR7u1_chr3_1ltr_int_fr_1544,MLT2A1_302,MLT2A1_303,MLT2A1_304,MLT2A1_381,MLT2A1_382,MLT2A1_383,MLT2A1_384,MLT2A1_385,MLT2A1_386,MLT2A2_377,MLT2A2_466,MLT2A2_467,MLT2A2_468,MLT2A2_469,MLT2A2_470,MLT2A2_471,MLT2A2_472,MLT2A2_473</t>
  </si>
  <si>
    <t>GRM7,STK39</t>
  </si>
  <si>
    <t>GO:0060359</t>
  </si>
  <si>
    <t>LTR7B_chr1_Sltr_162,LTR7B_chr6_1ltr_int_fr_2253,LTR7U2_cons_chr15_Sltr_fr_778,LTR7U2_cons_chr4_2ltr_int_fr_1586,LTR7Y_cons_chr6_1ltr_int_fr_2160,LTR7bc_chr15_Sltr_fr_796,LTR7bc_chr4_1ltr_int_fr_1840,LTR7d1_chr1_2ltr_int_fr_139,LTR7d1_chr5_1ltr_int_fr_1867,LTR7d2_chr11_2ltr_int_fr_426,LTR7d2_chr1_Sltr_fr_144,LTR7d2_chr4_1ltr_int_fr_1836,LTR7d2_chr4_Sltr_fr_1838,LTR7d2_chr5_1ltr_int_fr_1918,LTR7d2_chr5_2ltr_int_fr_1919,LTR7d2_chr5_2ltr_int_fr_1920,LTR7d2_chr6_Sltr_fr_2080,LTR7o_chr17_1ltr_int_fr_896,LTR7o_chr5_2ltr_int_fr_1920,LTR7u1_chr15_Sltr_fr_776,LTR7up1_chr1_Sltr_fr_143,LTR7up1_chr20_Sltr_fr_1311,LTR7up1_chr4_2ltr_int_fr_1615,MLT2A1_1012,MLT2A1_1093,MLT2A1_1195,MLT2A1_1196,MLT2A1_1197,MLT2A1_1606,MLT2A1_1607,MLT2A1_166,MLT2A1_1680,MLT2A1_1681,MLT2A1_1752,MLT2A1_1906,MLT2A1_680,MLT2A1_929,MLT2A1_930,MLT2A1_931,MLT2A1_932,MLT2A1_933,MLT2A2_1120,MLT2A2_1121,MLT2A2_1122,MLT2A2_1204,MLT2A2_1205,MLT2A2_1289,MLT2A2_1290,MLT2A2_1291,MLT2A2_1292,MLT2A2_1293,MLT2A2_1417,MLT2A2_172,MLT2A2_173,MLT2A2_174,MLT2A2_175,MLT2A2_1952,MLT2A2_2072,MLT2A2_2073,MLT2A2_2179,MLT2A2_2180,MLT2A2_2393,MLT2A2_2396,MLT2A2_2767,MLT2A2_2768,MLT2A2_665,MLT2A2_834</t>
  </si>
  <si>
    <t>ABCB4,CDK5R1,CHRM2,CHRM3,CHRM5,CHRNA7,CNR1,DNMT3B,DRD2,DRD5,FADD,GABRA1,GABRB2,GABRB3,GABRG2,HTR2A,KCNC2,OPRM1,SMPD1,TACR3,TIAM1</t>
  </si>
  <si>
    <t>GO:0098597</t>
  </si>
  <si>
    <t>observational learning</t>
  </si>
  <si>
    <t>GO:0061178</t>
  </si>
  <si>
    <t>regulation of insulin secretion involved in cellular response to glucose stimulus</t>
  </si>
  <si>
    <t>LTR7C_chr11_1ltr_int_fr_447,LTR7C_chr2_Sltr_1270,LTR7U2_cons_chr5_Sltr_fr_1807,LTR7bc_chr2_Sltr_fr_1237,LTR7d1_chr2_1ltr_int_fr_1204,LTR7d2_chr11_Sltr_fr_450,LTR7d2_chr5_1ltr_int_fr_1853,LTR7o_chr11_Sltr_fr_448,LTR7o_chr2_Sltr_fr_1235,LTR7o_chr2_Sltr_fr_1237,LTR7up1_chr5_1ltr_int_fr_1839,LTR7up1_chr5_2ltr_int_fr_1838,MLT2A1_1508,MLT2A1_1509,MLT2A1_218,MLT2A1_219,MLT2A1_220,MLT2A1_221,MLT2A1_222,MLT2A1_223,MLT2A1_896,MLT2A1_897,MLT2A1_898,MLT2A1_899,MLT2A1_900,MLT2A1_901,MLT2A1_902,MLT2A2_1076,MLT2A2_1077,MLT2A2_1078,MLT2A2_1079,MLT2A2_1851,MLT2A2_1852,MLT2A2_1952,MLT2A2_258,MLT2A2_259,MLT2A2_260,MLT2A2_261,MLT2A2_262,MLT2A2_263,MLT2A2_2767,MLT2A2_2768</t>
  </si>
  <si>
    <t>ADRA2A,ANO1,ARRB1,EFNA5,NRXN1,TIAM1</t>
  </si>
  <si>
    <t>GO:0072507</t>
  </si>
  <si>
    <t>LTR7B_chr12_1ltr_int_fr_584,LTR7B_chr12_Sltr_fr_585,LTR7B_chr16_Sltr_908,LTR7B_chr1_Sltr_fr_61,LTR7B_chr4_1ltr_int_fr_1976,LTR7B_chr4_Sltr_1788,LTR7C_chr12_Sltr_fr_521,LTR7C_chr12_Sltr_fr_539,LTR7C_chr16_Sltr_fr_820,LTR7C_chr1_Sltr_54,LTR7C_chr2_2ltr_int_fr_1228,LTR7C_chr4_Sltr_1661,LTR7C_chr6_1ltr_int_fr_2098,LTR7C_chr6_1ltr_int_fr_2099,LTR7U2_cons_chr15_Sltr_fr_778,LTR7U2_cons_chr1_1ltr_int_fr_133,LTR7U2_cons_chr6_1ltr_int_fr_1962,LTR7U2_cons_chr6_2ltr_int_fr_1963,LTR7U2_cons_chr6_2ltr_int_fr_2019,LTR7Y_cons_chr12_1ltr_int_fr_534,LTR7Y_cons_chr12_Sltr_fr_535,LTR7bc_chr11_1ltr_int_fr_399,LTR7bc_chr3_Sltr_fr_1394,LTR7bc_chr4_1ltr_int_fr_1840,LTR7d1_chr11_2ltr_int_fr_386,LTR7d1_chr12_2ltr_int_fr_494,LTR7d1_chr13_1ltr_int_fr_640,LTR7d1_chr4_2ltr_int_fr_1770,LTR7d2_chr13_1ltr_int_fr_659,LTR7d2_chr16_2ltr_int_fr_838,LTR7d2_chr1_2ltr_int_fr_135,LTR7d2_chr3_2ltr_int_fr_1434,LTR7d2_chr4_1ltr_int_fr_1814,LTR7d2_chr4_1ltr_int_fr_1836,LTR7d2_chr4_Sltr_fr_1838,LTR7o_chr5_Sltr_fr_1982,LTR7o_chr6_1ltr_int_fr_2074,LTR7u1_chr16_2ltr_int_fr_868,LTR7u1_chr19_Sltr_fr_1022,LTR7up1_chr1_1ltr_int_fr_136,LTR7up1_chr1_2ltr_int_fr_135,LTR7up1_chr5_2ltr_int_fr_1898,LTR7up1_chr6_1ltr_int_fr_1995,LTR7up1_chr6_2ltr_int_fr_2110,MLT2A1_1021,MLT2A1_1022,MLT2A1_1087,MLT2A1_1088,MLT2A1_1092,MLT2A1_1138,MLT2A1_1152,MLT2A1_1153,MLT2A1_1154,MLT2A1_120,MLT2A1_121,MLT2A1_1233,MLT2A1_146,MLT2A1_1469,MLT2A1_1497,MLT2A1_1586,MLT2A1_1587,MLT2A1_1606,MLT2A1_1607,MLT2A1_162,MLT2A1_1622,MLT2A1_1625,MLT2A1_1626,MLT2A1_1627,MLT2A1_1628,MLT2A1_1629,MLT2A1_163,MLT2A1_1630,MLT2A1_1636,MLT2A1_1706,MLT2A1_1707,MLT2A1_1708,MLT2A1_1738,MLT2A1_1743,MLT2A1_1752,MLT2A1_1906,MLT2A1_1928,MLT2A1_211,MLT2A1_518,MLT2A1_862,MLT2A1_968,MLT2A1_969,MLT2A2_10,MLT2A2_1118,MLT2A2_1155,MLT2A2_1218,MLT2A2_1219,MLT2A2_1220,MLT2A2_1221,MLT2A2_1284,MLT2A2_1285,MLT2A2_1286,MLT2A2_1381,MLT2A2_1519,MLT2A2_1520,MLT2A2_1524,MLT2A2_1808,MLT2A2_1809,MLT2A2_2026,MLT2A2_2027,MLT2A2_2073,MLT2A2_2097,MLT2A2_2098,MLT2A2_2171,MLT2A2_2172,MLT2A2_2179,MLT2A2_2180,MLT2A2_2396,MLT2A2_2443,MLT2A2_250,MLT2A2_251,MLT2A2_252,MLT2A2_253,MLT2A2_657,MLT2A2_658,MLT2A2_665,MLT2A2_841</t>
  </si>
  <si>
    <t>ADRA1A,ANK2,ANK3,ATP1B1,ATP2B1,ATP2B4,C5AR1,CAMK2D,CAPS2,CASR,CD36,CHRNA10,CHRNA7,CNNM2,DISC1,DRD2,DRD5,EGFR,ESR1,F2R,F2RL1,FASLG,GPR157,GRIA1,GRIK2,GRIN2A,GRIN2B,GRM1,GRM5,HTR2A,ITPR2,KCNA5,KL,LRP6,NMUR2,NPTN,P2RY1,PDE6B,PKD2,PKHD1,RYR3,SLC30A5,SLC8A1,STC1,TFAP2B,TRPC4</t>
  </si>
  <si>
    <t>GO:0009065</t>
  </si>
  <si>
    <t>glutamine family amino acid catabolic process</t>
  </si>
  <si>
    <t>LTR7C_chr10_Sltr_277,LTR7bc_chrX_1ltr_int_fr_2605,LTR7d2_chrX_1ltr_int_fr_2604,LTR7up1_chrX_2ltr_int_fr_2577,MLT2A1_1722,MLT2A1_1723,MLT2A1_2314,MLT2A1_2315,MLT2A1_2316,MLT2A1_2317,MLT2A1_2318,MLT2A1_2319,MLT2A2_1783,MLT2A2_2131,MLT2A2_2972,MLT2A2_2973,MLT2A2_2974,MLT2A2_2975,MLT2A2_2976,MLT2A2_2977,MLT2A2_2978,MLT2A2_2979,MLT2A2_2980,MLT2A2_2981,MLT2A2_2982,MLT2A2_2983,MLT2A2_2984,MLT2A2_2985</t>
  </si>
  <si>
    <t>GAD2,GLUD2,NOS1</t>
  </si>
  <si>
    <t>GO:0043649</t>
  </si>
  <si>
    <t>dicarboxylic acid catabolic process</t>
  </si>
  <si>
    <t>GO:0090557</t>
  </si>
  <si>
    <t>establishment of endothelial intestinal barrier</t>
  </si>
  <si>
    <t>LTR7U2_cons_chr4_Sltr_fr_1649,LTR7d1_chr3_2ltr_int_fr_1471,LTR7o_chr3_Sltr_fr_1508,LTR7up1_chr4_Sltr_fr_1678,MLT2A1_1905,MLT2A1_552,MLT2A1_553,MLT2A1_554,MLT2A1_738,MLT2A1_739,MLT2A1_740,MLT2A2_908,MLT2A2_909,MLT2A2_910,MLT2A2_911,MLT2A2_912,MLT2A2_913,MLT2A2_914,MLT2A2_915,MLT2A2_916,MLT2A2_917</t>
  </si>
  <si>
    <t>CLDN1,RAPGEF2,TJP1</t>
  </si>
  <si>
    <t>GO:0030534</t>
  </si>
  <si>
    <t>adult behavior</t>
  </si>
  <si>
    <t>LTR7B_chr6_1ltr_int_fr_2253,LTR7C_chr2_Sltr_1270,LTR7C_chr7_Sltr_2254,LTR7C_chrX_Sltr_fr_2699,LTR7Y_cons_chr6_1ltr_int_fr_2160,LTR7Y_cons_chrX_2ltr_int_fr_2772,LTR7bc_chr2_Sltr_fr_1237,LTR7bc_chr7_Sltr_fr_2234,LTR7bc_chr7_Sltr_fr_2235,LTR7bc_chrX_Sltr_fr_2706,LTR7d1_chr2_1ltr_int_fr_1204,LTR7d1_chr7_1ltr_int_fr_2177,LTR7d1_chrX_2ltr_int_fr_2630,LTR7d2_chr2_Sltr_fr_1193,LTR7d2_chr5_2ltr_int_fr_1920,LTR7d2_chr6_Sltr_fr_2080,LTR7d2_chr7_Sltr_fr_2234,LTR7o_chr2_Sltr_fr_1235,LTR7o_chr2_Sltr_fr_1237,LTR7o_chr5_2ltr_int_fr_1920,LTR7o_chr7_Sltr_fr_2225,LTR7u1_chrX_Sltr_fr_2626,LTR7up1_chrX_2ltr_int_fr_2655,MLT2A1_1093,MLT2A1_1204,MLT2A1_1566,MLT2A1_1606,MLT2A1_1607,MLT2A1_1634,MLT2A1_1752,MLT2A1_1790,MLT2A1_1906,MLT2A1_218,MLT2A1_2180,MLT2A1_2181,MLT2A1_219,MLT2A1_220,MLT2A1_221,MLT2A1_222,MLT2A1_223,MLT2A1_350,MLT2A1_351,MLT2A1_352,MLT2A1_353,MLT2A1_354,MLT2A1_932,MLT2A1_933,MLT2A2_1122,MLT2A2_1289,MLT2A2_1290,MLT2A2_1291,MLT2A2_1292,MLT2A2_1293,MLT2A2_1489,MLT2A2_1490,MLT2A2_1491,MLT2A2_1952,MLT2A2_2179,MLT2A2_2180,MLT2A2_2396,MLT2A2_258,MLT2A2_259,MLT2A2_260,MLT2A2_261,MLT2A2_262,MLT2A2_263,MLT2A2_2814,MLT2A2_2815,MLT2A2_2816,MLT2A2_2817,MLT2A2_2818,MLT2A2_2819,MLT2A2_2820,MLT2A2_2821,MLT2A2_2822,MLT2A2_2823,MLT2A2_2824,MLT2A2_2825,MLT2A2_2826,MLT2A2_2827,MLT2A2_433,MLT2A2_434,MLT2A2_435,MLT2A2_436,MLT2A2_437,MLT2A2_438</t>
  </si>
  <si>
    <t>CHRNA7,CNTNAP2,DRD2,EPHA4,EPS8,FADD,GABRG2,HTR2A,NLGN4X,NRXN1,OPRM1,SHANK2,SLITRK1</t>
  </si>
  <si>
    <t>GO:0060341</t>
  </si>
  <si>
    <t>regulation of cellular localization</t>
  </si>
  <si>
    <t>LTR7B_chr10_1ltr_int_fr_367,LTR7B_chr2_1ltr_int_fr_1356,LTR7B_chr4_1ltr_int_fr_1976,LTR7B_chr4_Sltr_1788,LTR7B_chr6_1ltr_int_fr_2256,LTR7B_chr6_2ltr_int_fr_2197,LTR7B_chr6_Sltr_fr_2196,LTR7B_chr8_2ltr_int_fr_2495,LTR7B_chrX_Sltr_2872,LTR7C_chr11_1ltr_int_454,LTR7C_chr11_1ltr_int_fr_447,LTR7C_chr11_1ltr_int_fr_453,LTR7C_chr14_Sltr_fr_759,LTR7C_chr2_2ltr_int_fr_1228,LTR7C_chr2_Sltr_1270,LTR7C_chr3_Sltr_fr_1599,LTR7C_chr4_Sltr_1661,LTR7U2_cons_chr18_2ltr_int_fr_915,LTR7U2_cons_chr1_Sltr_161,LTR7U2_cons_chr22_Sltr_fr_1342,LTR7U2_cons_chr5_Sltr_fr_1807,LTR7U2_cons_chr5_Sltr_fr_1819,LTR7U2_cons_chrX_Sltr_2602,LTR7Y_cons_chr14_Sltr_fr_731,LTR7Y_cons_chr16_Sltr_fr_861,LTR7Y_cons_chr18_Sltr_950,LTR7Y_cons_chr22_Sltr_fr_1447,LTR7Y_cons_chr6_1ltr_int_fr_2165,LTR7bc_chr10_1ltr_int_fr_333,LTR7bc_chr14_Sltr_fr_754,LTR7bc_chr18_Sltr_fr_977,LTR7bc_chr19_1ltr_int_fr_984,LTR7bc_chr2_Sltr_fr_1237,LTR7bc_chr6_1ltr_int_fr_2145,LTR7bc_chrX_1ltr_int_fr_2593,LTR7bc_chrX_2ltr_int_fr_2649,LTR7d1_chr18_Sltr_fr_901,LTR7d1_chr19_1ltr_int_fr_947,LTR7d1_chr2_1ltr_int_fr_1204,LTR7d1_chr4_2ltr_int_fr_1770,LTR7d2_chr11_Sltr_fr_357,LTR7d2_chr11_Sltr_fr_450,LTR7d2_chr18_Sltr_fr_958,LTR7d2_chr1_1ltr_int_fr_193,LTR7d2_chr3_2ltr_int_fr_1477,LTR7d2_chr3_2ltr_int_fr_1542,LTR7d2_chr3_Sltr_fr_1480,LTR7d2_chr3_Sltr_fr_1481,LTR7d2_chr4_1ltr_int_fr_1814,LTR7d2_chr4_2ltr_int_fr_1727,LTR7d2_chr5_1ltr_int_fr_1853,LTR7d2_chr5_1ltr_int_fr_1877,LTR7d2_chr8_Sltr_fr_2308,LTR7d2_chrX_1ltr_int_fr_2592,LTR7d2_chrX_Sltr_fr_2646,LTR7d2_chrX_Sltr_fr_2673,LTR7o_chr11_Sltr_fr_448,LTR7o_chr17_1ltr_int_fr_896,LTR7o_chr18_Sltr_fr_926,LTR7o_chr1_Sltr_fr_162,LTR7o_chr2_2ltr_int_fr_1187,LTR7o_chr2_Sltr_fr_1235,LTR7o_chr2_Sltr_fr_1237,LTR7o_chr5_Sltr_fr_1982,LTR7o_chrX_Sltr_fr_2660,LTR7u1_chr10_1ltr_int_320,LTR7u1_chr10_Sltr_fr_321,LTR7u1_chr18_Sltr_fr_906,LTR7u1_chr3_1ltr_int_fr_1544,LTR7u1_chr5_2ltr_int_fr_1836,LTR7u1_chrX_2ltr_int_fr_2605,LTR7u1_chrX_Sltr_fr_2606,LTR7up1_chr11_Sltr_fr_473,LTR7up1_chr17_Sltr_fr_905,LTR7up1_chr1_2ltr_int_fr_189,LTR7up1_chr5_1ltr_int_fr_1839,LTR7up1_chr5_1ltr_int_fr_1861,LTR7up1_chr5_2ltr_int_fr_1838,LTR7up1_chr6_1ltr_int_fr_2133,LTR7up1_chrX_Sltr_fr_2641,LTR7up2_chr10_1ltr_int_315,LTR7up2_chr11_2ltr_int_fr_369,MLT2A1_1100,MLT2A1_1138,MLT2A1_1152,MLT2A1_1153,MLT2A1_1154,MLT2A1_1197,MLT2A1_1236,MLT2A1_13,MLT2A1_14,MLT2A1_1448,MLT2A1_1449,MLT2A1_1469,MLT2A1_1508,MLT2A1_1509,MLT2A1_1606,MLT2A1_1607,MLT2A1_1722,MLT2A1_1723,MLT2A1_1844,MLT2A1_1922,MLT2A1_1928,MLT2A1_2081,MLT2A1_2090,MLT2A1_211,MLT2A1_2137,MLT2A1_215,MLT2A1_218,MLT2A1_219,MLT2A1_220,MLT2A1_2200,MLT2A1_221,MLT2A1_222,MLT2A1_223,MLT2A1_2320,MLT2A1_2363,MLT2A1_2364,MLT2A1_341,MLT2A1_342,MLT2A1_381,MLT2A1_382,MLT2A1_383,MLT2A1_384,MLT2A1_385,MLT2A1_411,MLT2A1_412,MLT2A1_413,MLT2A1_498,MLT2A1_540,MLT2A1_541,MLT2A1_768,MLT2A1_852,MLT2A1_853,MLT2A1_862,MLT2A1_896,MLT2A1_897,MLT2A1_898,MLT2A1_899,MLT2A1_900,MLT2A1_901,MLT2A1_902,MLT2A2_1038,MLT2A2_1076,MLT2A2_1077,MLT2A2_1078,MLT2A2_1079,MLT2A2_1080,MLT2A2_1100,MLT2A2_1180,MLT2A2_1181,MLT2A2_1182,MLT2A2_119,MLT2A2_1234,MLT2A2_1381,MLT2A2_1527,MLT2A2_1583,MLT2A2_1790,MLT2A2_1808,MLT2A2_1809,MLT2A2_1851,MLT2A2_1852,MLT2A2_1912,MLT2A2_1952,MLT2A2_1969,MLT2A2_2131,MLT2A2_2133,MLT2A2_2134,MLT2A2_2407,MLT2A2_2408,MLT2A2_2411,MLT2A2_250,MLT2A2_251,MLT2A2_252,MLT2A2_253,MLT2A2_2575,MLT2A2_2576,MLT2A2_2577,MLT2A2_2578,MLT2A2_2579,MLT2A2_258,MLT2A2_259,MLT2A2_260,MLT2A2_261,MLT2A2_262,MLT2A2_263,MLT2A2_2651,MLT2A2_2674,MLT2A2_2675,MLT2A2_2689,MLT2A2_2767,MLT2A2_2768,MLT2A2_2851,MLT2A2_2852,MLT2A2_2882,MLT2A2_3023,MLT2A2_3024,MLT2A2_3025,MLT2A2_3026,MLT2A2_427,MLT2A2_428,MLT2A2_429,MLT2A2_430,MLT2A2_466,MLT2A2_467,MLT2A2_468,MLT2A2_469,MLT2A2_470,MLT2A2_502,MLT2A2_506,MLT2A2_637,MLT2A2_638,MLT2A2_841</t>
  </si>
  <si>
    <t>ADGRE2,ADRA2A,AGTR2,AKAP6,ANK2,ANK3,ANO1,ANXA2,APC,ARF6,ARRB1,AXIN2,BDNF,BMPR1A,CABP1,CALM2,CAMK2D,CD36,CDH2,CDK1,CDK5R1,CSNK1E,CTNNB1,DMD,DRD2,EDEM1,EFCAB7,EFNA5,EGFR,ERBB4,EZR,F2R,FER,FERMT1,FMR1,GNAI1,GOPC,ITGAM,ITGB1,KCNE1,MSN,MTCL1,MTMR2,NEDD4,NEDD4L,NKD2,NLGN1,NOS1,NPTN,NRG1,NRXN1,NUS1,PAK1,PCSK9,PDE4D,PIK3R1,PKD2,PKDCC,PTGS2,PTN,RIMS1,RIMS2,RIMS4,SLC8A1,SNCAIP,SPTBN1,TFDP2,THOC2,THY1,TIAM1,TLR3,UNC13A,WAPL,WNT5A,ZC3H12A</t>
  </si>
  <si>
    <t>GO:0071407</t>
  </si>
  <si>
    <t>cellular response to organic cyclic compound</t>
  </si>
  <si>
    <t>LTR7B_chr1_2ltr_int_fr_214,LTR7B_chr4_1ltr_int_fr_1976,LTR7B_chr6_1ltr_int_fr_2253,LTR7B_chr6_1ltr_int_fr_2256,LTR7B_chr9_Sltr_fr_2723,LTR7C_chr1_1ltr_int_fr_190,LTR7C_chr2_2ltr_int_fr_1228,LTR7C_chr6_1ltr_int_fr_2098,LTR7C_chr6_1ltr_int_fr_2099,LTR7U2_cons_chr15_Sltr_fr_778,LTR7U2_cons_chr1_Sltr_161,LTR7U2_cons_chr2_Sltr_fr_1123,LTR7U2_cons_chr4_Sltr_fr_1649,LTR7U2_cons_chr5_Sltr_fr_1807,LTR7Y_cons_chr14_Sltr_fr_731,LTR7Y_cons_chr5_Sltr_fr_1982,LTR7Y_cons_chr6_1ltr_int_fr_2160,LTR7Y_cons_chr6_1ltr_int_fr_2165,LTR7bc_chr15_Sltr_fr_796,LTR7bc_chr3_Sltr_fr_1394,LTR7bc_chr4_1ltr_int_fr_1840,LTR7bc_chrX_1ltr_int_fr_2593,LTR7d1_chr1_Sltr_fr_181,LTR7d1_chr2_Sltr_fr_1113,LTR7d1_chr4_2ltr_int_fr_1770,LTR7d1_chr5_1ltr_int_fr_1867,LTR7d2_chr3_2ltr_int_fr_1434,LTR7d2_chr3_2ltr_int_fr_1542,LTR7d2_chr4_1ltr_int_fr_1814,LTR7d2_chr4_1ltr_int_fr_1836,LTR7d2_chr4_2ltr_int_fr_1727,LTR7d2_chr4_Sltr_fr_1838,LTR7d2_chr5_1ltr_int_fr_1853,LTR7d2_chr5_1ltr_int_fr_1918,LTR7d2_chr5_2ltr_int_fr_1919,LTR7d2_chr5_2ltr_int_fr_1920,LTR7d2_chr6_Sltr_fr_2080,LTR7d2_chrX_1ltr_int_fr_2592,LTR7o_chr11_2ltr_int_fr_470,LTR7o_chr1_1ltr_int_fr_187,LTR7o_chr1_Sltr_fr_162,LTR7o_chr1_Sltr_fr_186,LTR7o_chr2_1ltr_int_1146,LTR7o_chr2_2ltr_int_fr_1187,LTR7o_chr5_2ltr_int_fr_1920,LTR7o_chr6_1ltr_int_fr_2074,LTR7o_chr9_Sltr_fr_2519,LTR7u1_chr15_Sltr_fr_776,LTR7up1_chr12_Sltr_fr_585,LTR7up1_chr20_Sltr_fr_1311,LTR7up1_chr4_Sltr_fr_1678,LTR7up1_chr5_1ltr_int_fr_1839,LTR7up1_chr5_2ltr_int_fr_1838,LTR7up1_chr9_2ltr_int_fr_2499,MLT2A1_1025,MLT2A1_1092,MLT2A1_1093,MLT2A1_1100,MLT2A1_1138,MLT2A1_1152,MLT2A1_1197,MLT2A1_1233,MLT2A1_13,MLT2A1_14,MLT2A1_146,MLT2A1_162,MLT2A1_1625,MLT2A1_1626,MLT2A1_1636,MLT2A1_1671,MLT2A1_1706,MLT2A1_1707,MLT2A1_1708,MLT2A1_1844,MLT2A1_1921,MLT2A1_2090,MLT2A1_211,MLT2A1_2137,MLT2A1_341,MLT2A1_342,MLT2A1_411,MLT2A1_412,MLT2A1_413,MLT2A1_516,MLT2A1_518,MLT2A1_738,MLT2A1_739,MLT2A1_740,MLT2A1_852,MLT2A1_853,MLT2A1_896,MLT2A1_897,MLT2A1_898,MLT2A1_899,MLT2A1_900,MLT2A1_901,MLT2A1_902,MLT2A1_929,MLT2A1_930,MLT2A1_931,MLT2A1_932,MLT2A1_933,MLT2A2_1038,MLT2A2_1076,MLT2A2_1077,MLT2A2_1078,MLT2A2_1079,MLT2A2_1120,MLT2A2_1121,MLT2A2_1122,MLT2A2_119,MLT2A2_1284,MLT2A2_1285,MLT2A2_1286,MLT2A2_1289,MLT2A2_1290,MLT2A2_1291,MLT2A2_1292,MLT2A2_1293,MLT2A2_1381,MLT2A2_1417,MLT2A2_1519,MLT2A2_152,MLT2A2_1520,MLT2A2_1695,MLT2A2_1912,MLT2A2_2026,MLT2A2_2027,MLT2A2_2097,MLT2A2_2098,MLT2A2_2393,MLT2A2_2407,MLT2A2_2408,MLT2A2_2410,MLT2A2_250,MLT2A2_251,MLT2A2_252,MLT2A2_253,MLT2A2_2674,MLT2A2_2675,MLT2A2_2882,MLT2A2_427,MLT2A2_428,MLT2A2_429,MLT2A2_430,MLT2A2_477,MLT2A2_502,MLT2A2_665,MLT2A2_908,MLT2A2_909,MLT2A2_910,MLT2A2_911,MLT2A2_912,MLT2A2_913,MLT2A2_914,MLT2A2_915,MLT2A2_916,MLT2A2_917</t>
  </si>
  <si>
    <t>ABCB4,AGTR2,AKAP6,ANXA1,AQP9,ATP2B1,ATP2B4,BMP2,CASR,CPS1,CTNNA1,CTNNB1,DNMT3B,DRD5,EFNA5,EGFR,ESR1,ESRRG,EZR,GABRA1,GABRB2,GABRB3,GABRG2,GNAI1,GRIP1,ITGA6,ITPR2,KCNE1,KIF18A,LIN28B,LRP6,LRP8,MSN,NEDD4,NOX4,NR2C2,OPRM1,P2RY1,P2RY12,PDE4D,PKD2,PTGS2,PTN,RAPGEF2,RORB,RYR3,SLC8A1,STC1,TLR3,TSNAX,ZC3H12A</t>
  </si>
  <si>
    <t>GO:0090394</t>
  </si>
  <si>
    <t>negative regulation of excitatory postsynaptic potential</t>
  </si>
  <si>
    <t>LTR7C_chrX_Sltr_fr_2699,LTR7Y_cons_chrX_2ltr_int_fr_2772,LTR7bc_chrX_Sltr_fr_2706,LTR7d1_chrX_2ltr_int_fr_2630,LTR7u1_chrX_Sltr_fr_2626,LTR7up1_chr11_Sltr_fr_473,LTR7up1_chrX_2ltr_int_fr_2655,MLT2A1_2180,MLT2A1_2181,MLT2A2_1969,MLT2A2_2468,MLT2A2_2814,MLT2A2_2815,MLT2A2_2816,MLT2A2_2817,MLT2A2_2818,MLT2A2_2819,MLT2A2_2820,MLT2A2_2821,MLT2A2_2822,MLT2A2_2823,MLT2A2_2824,MLT2A2_2825,MLT2A2_2826,MLT2A2_2827</t>
  </si>
  <si>
    <t>CBLN1,MTMR2,NLGN4X</t>
  </si>
  <si>
    <t>GO:0051591</t>
  </si>
  <si>
    <t>LTR7B_chr4_1ltr_int_fr_1976,LTR7B_chr6_1ltr_int_fr_2256,LTR7C_chr2_2ltr_int_fr_1228,LTR7U2_cons_chr4_Sltr_fr_1649,LTR7Y_cons_chr14_Sltr_fr_731,LTR7Y_cons_chr6_1ltr_int_fr_2165,LTR7d1_chr2_Sltr_fr_1265,LTR7d1_chr4_2ltr_int_fr_1770,LTR7d2_chr2_Sltr_fr_1296,LTR7d2_chr4_1ltr_int_fr_1814,LTR7o_chr11_2ltr_int_fr_470,LTR7o_chr2_2ltr_int_fr_1187,LTR7up1_chr4_Sltr_fr_1678,MLT2A1_1100,MLT2A1_1233,MLT2A1_1586,MLT2A1_1587,MLT2A1_1636,MLT2A1_1844,MLT2A1_1921,MLT2A1_211,MLT2A1_2137,MLT2A1_341,MLT2A1_342,MLT2A1_738,MLT2A1_739,MLT2A1_740,MLT2A2_1519,MLT2A2_1520,MLT2A2_2026,MLT2A2_2027,MLT2A2_2410,MLT2A2_250,MLT2A2_251,MLT2A2_252,MLT2A2_253,MLT2A2_427,MLT2A2_428,MLT2A2_429,MLT2A2_430,MLT2A2_908,MLT2A2_909,MLT2A2_910,MLT2A2_911,MLT2A2_912,MLT2A2_913,MLT2A2_914,MLT2A2_915,MLT2A2_916,MLT2A2_917</t>
  </si>
  <si>
    <t>AKAP6,AQP9,CNGA3,CPS1,EZR,ITPR2,KCNE1,NOX4,PKD2,RAPGEF2,SLC8A1,STC1,TYR</t>
  </si>
  <si>
    <t>GO:0097119</t>
  </si>
  <si>
    <t>postsynaptic density protein 95 clustering</t>
  </si>
  <si>
    <t>LTR7C_chr2_Sltr_1270,LTR7bc_chr2_Sltr_fr_1237,LTR7d1_chr2_1ltr_int_fr_1204,LTR7d2_chr3_2ltr_int_fr_1477,LTR7d2_chr3_Sltr_fr_1480,LTR7d2_chr3_Sltr_fr_1481,LTR7o_chr2_Sltr_fr_1235,LTR7o_chr2_Sltr_fr_1237,MLT2A1_218,MLT2A1_219,MLT2A1_220,MLT2A1_221,MLT2A1_222,MLT2A1_223,MLT2A1_540,MLT2A1_541,MLT2A2_258,MLT2A2_259,MLT2A2_260,MLT2A2_261,MLT2A2_262,MLT2A2_263,MLT2A2_637,MLT2A2_638</t>
  </si>
  <si>
    <t>NLGN1,NRXN1</t>
  </si>
  <si>
    <t>GO:0033674</t>
  </si>
  <si>
    <t>positive regulation of kinase activity</t>
  </si>
  <si>
    <t>LTR7B_chr11_Sltr_421,LTR7B_chr1_2ltr_int_fr_214,LTR7B_chr2_Sltr_fr_1264,LTR7B_chr4_1ltr_int_fr_1976,LTR7B_chr6_Sltr_fr_2224,LTR7B_chr6_Sltr_fr_2291,LTR7C_chr11_1ltr_int_454,LTR7C_chr11_1ltr_int_fr_453,LTR7C_chr11_Sltr_381,LTR7C_chr19_1ltr_int_1063,LTR7C_chr19_Sltr_fr_1064,LTR7C_chr1_1ltr_int_fr_190,LTR7C_chr1_Sltr_140,LTR7C_chr2_Sltr_1291,LTR7C_chr2_Sltr_fr_1150,LTR7C_chr3_1ltr_int_fr_1562,LTR7U2_cons_chr10_2ltr_int_fr_246,LTR7U2_cons_chr3_2ltr_int_fr_1448,LTR7U2_cons_chr4_2ltr_int_fr_1586,LTR7U2_cons_chr4_Sltr_fr_1649,LTR7U2_cons_chr5_Sltr_fr_1807,LTR7U2_cons_chr6_2ltr_int_fr_2019,LTR7Y_cons_chr6_Sltr_fr_2199,LTR7bc_chr13_Sltr_fr_696,LTR7bc_chr2_1ltr_int_fr_1254,LTR7d1_chr13_2ltr_int_fr_676,LTR7d1_chr1_Sltr_fr_181,LTR7d1_chr2_1ltr_int_fr_1120,LTR7d1_chr2_Sltr_fr_1223,LTR7d1_chr4_2ltr_int_fr_1770,LTR7d2_chr11_Sltr_fr_450,LTR7d2_chr2_Sltr_fr_1193,LTR7d2_chr4_1ltr_int_fr_1814,LTR7d2_chr4_2ltr_int_fr_1727,LTR7d2_chr5_1ltr_int_fr_1853,LTR7d2_chrX_2ltr_int_fr_2618,LTR7o_chr11_2ltr_int_fr_470,LTR7o_chr11_Sltr_fr_448,LTR7o_chr13_Sltr_fr_691,LTR7o_chr16_Sltr_fr_835,LTR7o_chr17_1ltr_int_fr_896,LTR7o_chr1_1ltr_int_fr_187,LTR7o_chr1_Sltr_fr_136,LTR7o_chr1_Sltr_fr_186,LTR7o_chr2_1ltr_int_fr_1154,LTR7o_chr3_Sltr_fr_1566,LTR7o_chr5_Sltr_fr_1982,LTR7o_chr7_2ltr_int_fr_2246,LTR7u1_chr13_2ltr_int_fr_678,LTR7u1_chr19_Sltr_fr_1022,LTR7u1_chr3_Sltr_fr_1527,LTR7u1_chr6_Sltr_fr_2071,LTR7up1_chr11_Sltr_fr_373,LTR7up1_chr4_Sltr_fr_1678,LTR7up1_chr5_1ltr_int_fr_1839,LTR7up1_chr5_2ltr_int_fr_1838,MLT2A1_1072,MLT2A1_1087,MLT2A1_1088,MLT2A1_1138,MLT2A1_1236,MLT2A1_1309,MLT2A1_146,MLT2A1_1469,MLT2A1_1508,MLT2A1_1509,MLT2A1_1586,MLT2A1_1587,MLT2A1_1606,MLT2A1_1607,MLT2A1_1622,MLT2A1_1752,MLT2A1_1787,MLT2A1_1788,MLT2A1_1789,MLT2A1_1790,MLT2A1_1906,MLT2A1_2014,MLT2A1_2090,MLT2A1_215,MLT2A1_229,MLT2A1_2340,MLT2A1_302,MLT2A1_303,MLT2A1_304,MLT2A1_350,MLT2A1_351,MLT2A1_352,MLT2A1_353,MLT2A1_354,MLT2A1_357,MLT2A1_738,MLT2A1_739,MLT2A1_740,MLT2A1_896,MLT2A1_897,MLT2A1_898,MLT2A1_899,MLT2A1_900,MLT2A1_901,MLT2A1_902,MLT2A2_1076,MLT2A2_1077,MLT2A2_1078,MLT2A2_1079,MLT2A2_1111,MLT2A2_1115,MLT2A2_1209,MLT2A2_1210,MLT2A2_1381,MLT2A2_1527,MLT2A2_1614,MLT2A2_166,MLT2A2_1851,MLT2A2_1852,MLT2A2_2076,MLT2A2_2179,MLT2A2_2180,MLT2A2_2225,MLT2A2_2226,MLT2A2_2227,MLT2A2_2228,MLT2A2_2396,MLT2A2_2544,MLT2A2_2545,MLT2A2_2546,MLT2A2_2674,MLT2A2_2675,MLT2A2_2767,MLT2A2_2768,MLT2A2_377,MLT2A2_433,MLT2A2_434,MLT2A2_435,MLT2A2_436,MLT2A2_437,MLT2A2_438,MLT2A2_445,MLT2A2_446,MLT2A2_447,MLT2A2_448,MLT2A2_449,MLT2A2_450,MLT2A2_451,MLT2A2_452,MLT2A2_506,MLT2A2_527,MLT2A2_635,MLT2A2_656,MLT2A2_834,MLT2A2_908,MLT2A2_909,MLT2A2_910,MLT2A2_911,MLT2A2_912,MLT2A2_913,MLT2A2_914,MLT2A2_915,MLT2A2_916,MLT2A2_917</t>
  </si>
  <si>
    <t>ADAM17,ADCY8,ADRA2A,ADRB2,ARRB1,ATP2B4,BMP2,C5AR1,CALM2,CD81,CDK1,CDK5R1,CENPE,CHRNA7,CXCL17,DRD2,DUSP19,EFNA5,EGFR,EMP2,EPHA4,F2R,FGF1,GRM1,GRM4,GRM5,HTR2A,IRS1,LRP8,MAP2K6,MAP3K21,MAP3K5,MAP3K7,MUC20,NEURL1,NOD1,NOX4,NRG1,NTF3,OSBPL8,PAK1,PKD2,PRKAR2A,RAPGEF2,ROBO1,SPRY2,STK26,STK39,TDGF1,TGFA,TIAM1,TLR3,TNIK,WNT5A</t>
  </si>
  <si>
    <t>GO:0097118</t>
  </si>
  <si>
    <t>neuroligin clustering involved in postsynaptic membrane assembly</t>
  </si>
  <si>
    <t>LTR7C_chr2_Sltr_1270,LTR7U2_cons_chr18_2ltr_int_fr_915,LTR7Y_cons_chr18_Sltr_950,LTR7bc_chr2_Sltr_fr_1237,LTR7d1_chr18_Sltr_fr_901,LTR7d1_chr2_1ltr_int_fr_1204,LTR7o_chr18_Sltr_fr_926,LTR7o_chr2_Sltr_fr_1235,LTR7o_chr2_Sltr_fr_1237,LTR7u1_chr18_Sltr_fr_906,MLT2A1_218,MLT2A1_219,MLT2A1_220,MLT2A1_221,MLT2A1_222,MLT2A1_223,MLT2A2_2575,MLT2A2_2576,MLT2A2_2577,MLT2A2_2578,MLT2A2_2579,MLT2A2_258,MLT2A2_259,MLT2A2_260,MLT2A2_261,MLT2A2_262,MLT2A2_263</t>
  </si>
  <si>
    <t>CDH2,NRXN1</t>
  </si>
  <si>
    <t>GO:0055074</t>
  </si>
  <si>
    <t>LTR7B_chr12_1ltr_int_fr_584,LTR7B_chr12_Sltr_fr_585,LTR7B_chr16_Sltr_908,LTR7B_chr1_Sltr_fr_61,LTR7B_chr4_1ltr_int_fr_1976,LTR7B_chr4_Sltr_1788,LTR7C_chr12_Sltr_fr_521,LTR7C_chr12_Sltr_fr_539,LTR7C_chr16_Sltr_fr_820,LTR7C_chr1_Sltr_54,LTR7C_chr2_2ltr_int_fr_1228,LTR7C_chr4_Sltr_1661,LTR7C_chr6_1ltr_int_fr_2098,LTR7C_chr6_1ltr_int_fr_2099,LTR7U2_cons_chr15_Sltr_fr_778,LTR7U2_cons_chr1_1ltr_int_fr_133,LTR7U2_cons_chr6_1ltr_int_fr_1962,LTR7U2_cons_chr6_2ltr_int_fr_1963,LTR7U2_cons_chr6_2ltr_int_fr_2019,LTR7Y_cons_chr12_1ltr_int_fr_534,LTR7Y_cons_chr12_Sltr_fr_535,LTR7bc_chr11_1ltr_int_fr_399,LTR7bc_chr3_Sltr_fr_1394,LTR7bc_chr4_1ltr_int_fr_1840,LTR7d1_chr11_2ltr_int_fr_386,LTR7d1_chr12_2ltr_int_fr_494,LTR7d1_chr13_1ltr_int_fr_640,LTR7d1_chr4_2ltr_int_fr_1770,LTR7d2_chr13_1ltr_int_fr_659,LTR7d2_chr16_2ltr_int_fr_838,LTR7d2_chr1_2ltr_int_fr_135,LTR7d2_chr3_2ltr_int_fr_1434,LTR7d2_chr4_1ltr_int_fr_1814,LTR7d2_chr4_1ltr_int_fr_1836,LTR7d2_chr4_Sltr_fr_1838,LTR7o_chr5_Sltr_fr_1982,LTR7o_chr6_1ltr_int_fr_2074,LTR7u1_chr16_2ltr_int_fr_868,LTR7u1_chr19_Sltr_fr_1022,LTR7up1_chr1_1ltr_int_fr_136,LTR7up1_chr1_2ltr_int_fr_135,LTR7up1_chr5_2ltr_int_fr_1898,LTR7up1_chr6_1ltr_int_fr_1995,LTR7up1_chr6_2ltr_int_fr_2110,MLT2A1_1021,MLT2A1_1022,MLT2A1_1087,MLT2A1_1088,MLT2A1_1092,MLT2A1_1152,MLT2A1_1153,MLT2A1_1154,MLT2A1_120,MLT2A1_121,MLT2A1_1233,MLT2A1_146,MLT2A1_1586,MLT2A1_1587,MLT2A1_1606,MLT2A1_1607,MLT2A1_162,MLT2A1_1622,MLT2A1_1625,MLT2A1_1626,MLT2A1_1627,MLT2A1_1628,MLT2A1_1629,MLT2A1_163,MLT2A1_1630,MLT2A1_1636,MLT2A1_1706,MLT2A1_1707,MLT2A1_1708,MLT2A1_1738,MLT2A1_1743,MLT2A1_1752,MLT2A1_1906,MLT2A1_1928,MLT2A1_211,MLT2A1_518,MLT2A1_968,MLT2A1_969,MLT2A2_10,MLT2A2_1118,MLT2A2_1155,MLT2A2_1218,MLT2A2_1219,MLT2A2_1220,MLT2A2_1221,MLT2A2_1284,MLT2A2_1285,MLT2A2_1286,MLT2A2_1519,MLT2A2_1520,MLT2A2_1524,MLT2A2_2026,MLT2A2_2027,MLT2A2_2073,MLT2A2_2097,MLT2A2_2098,MLT2A2_2171,MLT2A2_2172,MLT2A2_2179,MLT2A2_2180,MLT2A2_2396,MLT2A2_2443,MLT2A2_250,MLT2A2_251,MLT2A2_252,MLT2A2_253,MLT2A2_657,MLT2A2_658,MLT2A2_665,MLT2A2_841</t>
  </si>
  <si>
    <t>ADRA1A,ANK2,ATP1B1,ATP2B1,ATP2B4,C5AR1,CAMK2D,CAPS2,CASR,CD36,CHRNA10,CHRNA7,DISC1,DRD2,DRD5,ESR1,F2R,F2RL1,FASLG,GPR157,GRIA1,GRIK2,GRIN2A,GRIN2B,GRM1,GRM5,HTR2A,ITPR2,KCNA5,KL,LRP6,NMUR2,NPTN,P2RY1,PDE6B,PKD2,PKHD1,RYR3,SLC8A1,STC1,TFAP2B,TRPC4</t>
  </si>
  <si>
    <t>GO:0043086</t>
  </si>
  <si>
    <t>negative regulation of catalytic activity</t>
  </si>
  <si>
    <t>LTR7B_chr10_Sltr_345,LTR7B_chr11_2ltr_int_fr_443,LTR7B_chr1_Sltr_fr_41,LTR7B_chr2_2ltr_int_fr_1391,LTR7B_chr2_Sltr_fr_1264,LTR7B_chr6_1ltr_int_fr_2253,LTR7B_chr9_Sltr_fr_2723,LTR7C_chr14_Sltr_fr_759,LTR7C_chr19_1ltr_int_1063,LTR7C_chr19_Sltr_1028,LTR7C_chr19_Sltr_fr_1064,LTR7C_chr2_Sltr_fr_1150,LTR7C_chr3_1ltr_int_1596,LTR7C_chr3_1ltr_int_fr_1562,LTR7U2_cons_chr11_1ltr_int_fr_393,LTR7U2_cons_chr2_2ltr_int_fr_1258,LTR7U2_cons_chr5_Sltr_fr_1819,LTR7U2_cons_chrX_Sltr_2613,LTR7Y_cons_chr11_1ltr_int_fr_404,LTR7Y_cons_chr16_Sltr_fr_861,LTR7Y_cons_chr6_1ltr_int_fr_2160,LTR7bc_chr13_Sltr_fr_696,LTR7bc_chr14_Sltr_fr_754,LTR7bc_chr20_2ltr_int_fr_1306,LTR7bc_chr2_1ltr_int_fr_1276,LTR7bc_chr2_1ltr_int_fr_1286,LTR7bc_chr2_Sltr_fr_1273,LTR7bc_chr4_1ltr_int_fr_1840,LTR7bc_chr9_Sltr_fr_2559,LTR7d1_chr13_2ltr_int_fr_626,LTR7d1_chr13_2ltr_int_fr_676,LTR7d1_chr2_1ltr_int_fr_1120,LTR7d1_chr7_1ltr_int_fr_2152,LTR7d2_chr11_2ltr_int_fr_426,LTR7d2_chr11_Sltr_fr_357,LTR7d2_chr11_Sltr_fr_450,LTR7d2_chr20_1ltr_int_fr_1302,LTR7d2_chr2_Sltr_fr_1267,LTR7d2_chr4_1ltr_int_fr_1836,LTR7d2_chr4_Sltr_fr_1838,LTR7d2_chr6_Sltr_fr_2080,LTR7d2_chr7_1ltr_int_fr_2206,LTR7d2_chr9_1ltr_int_fr_2557,LTR7d2_chr9_Sltr_fr_2559,LTR7d2_chr9_Sltr_fr_2560,LTR7o_chr11_Sltr_fr_448,LTR7o_chr13_Sltr_fr_691,LTR7o_chr17_1ltr_int_fr_896,LTR7o_chr2_1ltr_int_fr_1154,LTR7o_chr2_1ltr_int_fr_1275,LTR7o_chr2_Sltr_fr_1287,LTR7o_chr3_Sltr_fr_1566,LTR7o_chr9_Sltr_fr_2519,LTR7u1_chr13_2ltr_int_fr_678,LTR7u1_chr2_Sltr_fr_1260,LTR7u1_chr7_Sltr_fr_2157,LTR7up1_chr11_Sltr_fr_395,LTR7up1_chr2_1ltr_int_fr_1258,LTR7up1_chr2_2ltr_int_fr_1261,LTR7up1_chr2_Sltr_fr_1260,LTR7up1_chr6_2ltr_int_fr_2110,LTR7up1_chr7_1ltr_int_fr_2186,LTR7up1_chr9_2ltr_int_fr_2499,LTR7up2_chr7_2ltr_int_fr_2132,LTR7up2_chr7_Sltr_fr_2128,MLT2A1_1012,MLT2A1_109,MLT2A1_1093,MLT2A1_117,MLT2A1_1189,MLT2A1_1197,MLT2A1_1421,MLT2A1_1422,MLT2A1_146,MLT2A1_1469,MLT2A1_1473,MLT2A1_1474,MLT2A1_1475,MLT2A1_1508,MLT2A1_1509,MLT2A1_1545,MLT2A1_1546,MLT2A1_1547,MLT2A1_1584,MLT2A1_1585,MLT2A1_1606,MLT2A1_1607,MLT2A1_1625,MLT2A1_1626,MLT2A1_1722,MLT2A1_1723,MLT2A1_1787,MLT2A1_1788,MLT2A1_1789,MLT2A1_1790,MLT2A1_1818,MLT2A1_1819,MLT2A1_1820,MLT2A1_1821,MLT2A1_1910,MLT2A1_1911,MLT2A1_1922,MLT2A1_2093,MLT2A1_2094,MLT2A1_2095,MLT2A1_2193,MLT2A1_2194,MLT2A1_230,MLT2A1_231,MLT2A1_232,MLT2A1_234,MLT2A1_235,MLT2A1_236,MLT2A1_616,MLT2A1_617,MLT2A1_724,MLT2A1_725,MLT2A1_726,MLT2A1_968,MLT2A1_969,MLT2A2_1155,MLT2A2_119,MLT2A2_1204,MLT2A2_1205,MLT2A2_1289,MLT2A2_1290,MLT2A2_1291,MLT2A2_1292,MLT2A2_1293,MLT2A2_1414,MLT2A2_1415,MLT2A2_1416,MLT2A2_1465,MLT2A2_1466,MLT2A2_1467,MLT2A2_1468,MLT2A2_1469,MLT2A2_1470,MLT2A2_1471,MLT2A2_1472,MLT2A2_1695,MLT2A2_1712,MLT2A2_1713,MLT2A2_1815,MLT2A2_1816,MLT2A2_1851,MLT2A2_1852,MLT2A2_1923,MLT2A2_1924,MLT2A2_1925,MLT2A2_1926,MLT2A2_1927,MLT2A2_1928,MLT2A2_1929,MLT2A2_1930,MLT2A2_1931,MLT2A2_1932,MLT2A2_1933,MLT2A2_1934,MLT2A2_1958,MLT2A2_1959,MLT2A2_1984,MLT2A2_1985,MLT2A2_2131,MLT2A2_2133,MLT2A2_2134,MLT2A2_2225,MLT2A2_2226,MLT2A2_2227,MLT2A2_2228,MLT2A2_2272,MLT2A2_2273,MLT2A2_2274,MLT2A2_2275,MLT2A2_2397,MLT2A2_2411,MLT2A2_282,MLT2A2_283,MLT2A2_284,MLT2A2_2844,MLT2A2_2845,MLT2A2_2846,MLT2A2_285,MLT2A2_286,MLT2A2_287,MLT2A2_288,MLT2A2_289,MLT2A2_291,MLT2A2_292,MLT2A2_293,MLT2A2_294,MLT2A2_665,MLT2A2_740,MLT2A2_741,MLT2A2_742,MLT2A2_743,MLT2A2_744,MLT2A2_745</t>
  </si>
  <si>
    <t>ABCE1,ADRA2A,ANP32E,ANXA1,ANXA2,APC,ARRB1,ATP2B4,CABP1,CARD18,CDK1,CEACAM1,CNR1,CRB2,DAOA,DLG2,DRD2,DRD5,DUSP19,FLRT3,GABBR2,GRM2,GRM3,GRXCR1,LRP6,LRRC4C,LRRTM1,LRRTM3,LRRTM4,MYO1D,NOS1,OPRM1,PDC,POT1,PPP1R2P9,PRKAR2A,PTGS2,PTN,PYDC1,RPS6KA3,SMPD1,SPRED1,SPRY2,TFAP2B,THY1,TIPRL,VCPKMT</t>
  </si>
  <si>
    <t>GO:0061001</t>
  </si>
  <si>
    <t>LTR7B_chr1_2ltr_int_fr_214,LTR7C_chr1_1ltr_int_fr_190,LTR7d1_chr14_2ltr_int_fr_739,LTR7d1_chr1_Sltr_fr_181,LTR7d2_chr2_Sltr_fr_1193,LTR7d2_chr3_2ltr_int_fr_1477,LTR7d2_chr3_Sltr_fr_1480,LTR7d2_chr3_Sltr_fr_1481,LTR7d2_chr4_2ltr_int_fr_1833,LTR7o_chr17_1ltr_int_fr_896,LTR7o_chr1_1ltr_int_fr_187,LTR7o_chr1_Sltr_fr_186,LTR7up1_chr14_Sltr_fr_757,MLT2A1_1882,MLT2A1_1883,MLT2A1_350,MLT2A1_351,MLT2A1_352,MLT2A1_353,MLT2A1_354,MLT2A1_540,MLT2A1_541,MLT2A1_668,MLT2A1_669,MLT2A2_2349,MLT2A2_2767,MLT2A2_2768,MLT2A2_433,MLT2A2_434,MLT2A2_435,MLT2A2_436,MLT2A2_437,MLT2A2_438,MLT2A2_637,MLT2A2_638</t>
  </si>
  <si>
    <t>CDK5R1,EPHA4,LRP8,NLGN1,PDLIM5,SIPA1L1,TIAM1</t>
  </si>
  <si>
    <t>GO:0044070</t>
  </si>
  <si>
    <t>LTR7B_chr6_2ltr_int_fr_2197,LTR7B_chr6_Sltr_fr_2196,LTR7B_chr8_Sltr_2613,LTR7C_chr11_1ltr_int_fr_447,LTR7C_chr19_1ltr_int_fr_969,LTR7C_chr19_Sltr_970,LTR7C_chr3_Sltr_fr_1599,LTR7Y_cons_chr19_Sltr_fr_1081,LTR7Y_cons_chr3_Sltr_fr_1668,LTR7bc_chrX_1ltr_int_fr_2593,LTR7d2_chr3_2ltr_int_fr_1599,LTR7d2_chr3_Sltr_fr_1598,LTR7d2_chrX_1ltr_int_fr_2592,LTR7u1_chr3_1ltr_int_fr_1544,LTR7u1_chr4_Sltr_fr_1762,LTR7up1_chr1_2ltr_int_fr_189,MLT2A1_1233,MLT2A1_1586,MLT2A1_1587,MLT2A1_2014,MLT2A1_302,MLT2A1_303,MLT2A1_304,MLT2A1_381,MLT2A1_382,MLT2A1_383,MLT2A1_384,MLT2A1_385,MLT2A1_386,MLT2A1_658,MLT2A2_1234,MLT2A2_1417,MLT2A2_1519,MLT2A2_1520,MLT2A2_1564,MLT2A2_1952,MLT2A2_22,MLT2A2_2544,MLT2A2_2545,MLT2A2_2546,MLT2A2_2654,MLT2A2_377,MLT2A2_466,MLT2A2_467,MLT2A2_468,MLT2A2_469,MLT2A2_470,MLT2A2_471,MLT2A2_472,MLT2A2_473</t>
  </si>
  <si>
    <t>ABCB4,AGTR2,ANO1,BSND,CA2,CYP4A11,CYP4F2,GOPC,GRM5,GRM7,MAP2K6,PRKG2,STC1,STK39,TTYH1</t>
  </si>
  <si>
    <t>GO:1900452</t>
  </si>
  <si>
    <t>regulation of long term synaptic depression</t>
  </si>
  <si>
    <t>LTR7C_chr4_1ltr_int_fr_1851,LTR7U2_cons_chr4_Sltr_fr_1780,LTR7Y_cons_chr4_1ltr_int_fr_1901,LTR7bc_chrX_2ltr_int_fr_2649,LTR7d2_chrX_Sltr_fr_2646,LTR7o_chr4_Sltr_fr_1825,LTR7up1_chr4_1ltr_int_fr_1814,LTR7up1_chr4_2ltr_int_fr_1810,LTR7up1_chr4_2ltr_int_fr_1811,LTR7up1_chr4_2ltr_int_fr_1817,LTR7up1_chr4_Sltr_fr_1816,MLT2A1_2363,MLT2A1_2364,MLT2A1_663,MLT2A1_664,MLT2A1_665,MLT2A1_666,MLT2A1_667,MLT2A2_2468,MLT2A2_3023,MLT2A2_3024,MLT2A2_3025,MLT2A2_3026,MLT2A2_812,MLT2A2_813,MLT2A2_814,MLT2A2_815,MLT2A2_816</t>
  </si>
  <si>
    <t>CBLN1,FMR1,GRID2</t>
  </si>
  <si>
    <t>GO:0019932</t>
  </si>
  <si>
    <t>LTR7B_chr12_1ltr_int_fr_584,LTR7B_chr12_Sltr_fr_585,LTR7B_chr16_Sltr_908,LTR7B_chr19_Sltr_fr_1073,LTR7B_chr1_Sltr_fr_61,LTR7B_chr4_Sltr_1788,LTR7B_chr8_2ltr_int_fr_2495,LTR7B_chrX_Sltr_2872,LTR7C_chr12_Sltr_fr_521,LTR7C_chr12_Sltr_fr_539,LTR7C_chr16_Sltr_fr_820,LTR7C_chr19_Sltr_fr_1004,LTR7C_chr19_Sltr_fr_1005,LTR7C_chr1_Sltr_54,LTR7C_chr2_2ltr_int_fr_1228,LTR7C_chr4_Sltr_1661,LTR7U2_cons_chr4_Sltr_fr_1649,LTR7U2_cons_chrX_Sltr_2602,LTR7Y_cons_chr12_1ltr_int_fr_534,LTR7Y_cons_chr12_Sltr_fr_535,LTR7Y_cons_chr14_Sltr_fr_731,LTR7Y_cons_chr19_Sltr_fr_1001,LTR7bc_chrX_1ltr_int_fr_2593,LTR7d1_chr12_2ltr_int_fr_494,LTR7d2_chr16_2ltr_int_fr_838,LTR7d2_chr8_Sltr_fr_2308,LTR7d2_chrX_1ltr_int_fr_2592,LTR7d2_chrX_Sltr_fr_2673,LTR7o_chrX_Sltr_fr_2660,LTR7u1_chr16_2ltr_int_fr_868,LTR7u1_chrX_2ltr_int_fr_2605,LTR7u1_chrX_Sltr_fr_2606,LTR7up1_chr21_2ltr_int_fr_1351,LTR7up1_chr4_Sltr_fr_1678,LTR7up1_chr5_2ltr_int_fr_1898,LTR7up1_chrX_Sltr_fr_2641,MLT2A1_1138,MLT2A1_1152,MLT2A1_1153,MLT2A1_1154,MLT2A1_1586,MLT2A1_1587,MLT2A1_1627,MLT2A1_1628,MLT2A1_1629,MLT2A1_1630,MLT2A1_1636,MLT2A1_1680,MLT2A1_1681,MLT2A1_1722,MLT2A1_1723,MLT2A1_1844,MLT2A1_211,MLT2A1_215,MLT2A1_2200,MLT2A1_738,MLT2A1_739,MLT2A1_740,MLT2A1_852,MLT2A1_853,MLT2A2_1038,MLT2A2_1381,MLT2A2_1583,MLT2A2_2026,MLT2A2_2027,MLT2A2_2072,MLT2A2_2073,MLT2A2_2131,MLT2A2_2443,MLT2A2_250,MLT2A2_251,MLT2A2_252,MLT2A2_253,MLT2A2_2851,MLT2A2_2852,MLT2A2_841,MLT2A2_908,MLT2A2_909,MLT2A2_910,MLT2A2_911,MLT2A2_912,MLT2A2_913,MLT2A2_914,MLT2A2_915,MLT2A2_916,MLT2A2_917</t>
  </si>
  <si>
    <t>ADGRL1,AGTR2,AKAP6,ANK2,ATP1B1,CALM2,CAMK2D,CD36,DMD,EGFR,GRIN2A,GRIN2B,GRM5,ITPR2,KCNC2,KSR2,NMUR2,NOS1,PDE4D,PDE9A,RAPGEF2,RIMS2,SLC8A1</t>
  </si>
  <si>
    <t>GO:1904062</t>
  </si>
  <si>
    <t>LTR7B_chr1_2ltr_int_fr_36,LTR7B_chr1_Sltr_54,LTR7B_chr1_Sltr_fr_61,LTR7B_chr4_1ltr_int_fr_1976,LTR7B_chr4_Sltr_1788,LTR7B_chr6_1ltr_int_fr_2253,LTR7B_chr6_Sltr_2240,LTR7B_chrX_Sltr_2872,LTR7C_chr1_Sltr_54,LTR7C_chr2_2ltr_int_fr_1228,LTR7C_chr4_Sltr_1661,LTR7U2_cons_chr11_1ltr_int_fr_351,LTR7U2_cons_chr18_2ltr_int_fr_952,LTR7U2_cons_chr6_2ltr_int_fr_2017,LTR7U2_cons_chrX_Sltr_2602,LTR7Y_cons_chr14_Sltr_fr_731,LTR7Y_cons_chr6_1ltr_int_fr_2160,LTR7bc_chrX_2ltr_int_fr_2649,LTR7d1_chr4_2ltr_int_fr_1770,LTR7d1_chr6_1ltr_int_fr_2015,LTR7d2_chr11_Sltr_fr_357,LTR7d2_chr18_Sltr_fr_958,LTR7d2_chr3_2ltr_int_fr_1477,LTR7d2_chr3_Sltr_fr_1480,LTR7d2_chr3_Sltr_fr_1481,LTR7d2_chr4_1ltr_int_fr_1814,LTR7d2_chr5_2ltr_int_fr_1929,LTR7d2_chr6_1ltr_int_fr_2069,LTR7d2_chr6_Sltr_fr_2067,LTR7d2_chr6_Sltr_fr_2080,LTR7d2_chrX_Sltr_fr_2646,LTR7d2_chrX_Sltr_fr_2673,LTR7o_chr19_Sltr_fr_1023,LTR7o_chr5_Sltr_fr_1982,LTR7o_chrX_Sltr_fr_2660,LTR7u1_chrX_2ltr_int_fr_2605,LTR7u1_chrX_Sltr_fr_2606,LTR7up1_chr1_2ltr_int_fr_189,LTR7up1_chrX_Sltr_fr_2641,MLT2A1_1083,MLT2A1_1084,MLT2A1_1093,MLT2A1_146,MLT2A1_1469,MLT2A1_1508,MLT2A1_1509,MLT2A1_1606,MLT2A1_1607,MLT2A1_1680,MLT2A1_1681,MLT2A1_1722,MLT2A1_1723,MLT2A1_1844,MLT2A1_2074,MLT2A1_2075,MLT2A1_2076,MLT2A1_211,MLT2A1_2137,MLT2A1_215,MLT2A1_2200,MLT2A1_2363,MLT2A1_2364,MLT2A1_302,MLT2A1_303,MLT2A1_304,MLT2A1_498,MLT2A1_540,MLT2A1_541,MLT2A1_852,MLT2A1_853,MLT2A2_1038,MLT2A2_1271,MLT2A2_1272,MLT2A2_1289,MLT2A2_1290,MLT2A2_1291,MLT2A2_1292,MLT2A2_1293,MLT2A2_1808,MLT2A2_1809,MLT2A2_1851,MLT2A2_1852,MLT2A2_2072,MLT2A2_2073,MLT2A2_2131,MLT2A2_2407,MLT2A2_2408,MLT2A2_250,MLT2A2_251,MLT2A2_252,MLT2A2_253,MLT2A2_2639,MLT2A2_2640,MLT2A2_2641,MLT2A2_2851,MLT2A2_2852,MLT2A2_3023,MLT2A2_3024,MLT2A2_3025,MLT2A2_3026,MLT2A2_377,MLT2A2_637,MLT2A2_638,MLT2A2_841</t>
  </si>
  <si>
    <t>ADRA2A,AKAP6,ANK2,ANK3,ATP1B1,ATP1B3,ATP2B4,CALM2,CAMK2D,DMD,DRD2,F2R,FMR1,FXYD2,FXYD3,KCNC2,KCNE1,KCNIP1,LRRC38,NEDD4,NEDD4L,NETO1,NLGN1,NOS1,NOS1AP,OPRM1,PCSK9,PDE4D,PKD2,SLC8A1,STK39,THY1,UTRN</t>
  </si>
  <si>
    <t>GO:0071108</t>
  </si>
  <si>
    <t>protein K48-linked deubiquitination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</si>
  <si>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1906,MLT2A1_2115,MLT2A1_2116,MLT2A2_2396,MLT2A2_2718,MLT2A2_2719,MLT2A2_2720</t>
  </si>
  <si>
    <t>OTUD7A,USP25</t>
  </si>
  <si>
    <t>GO:1905776</t>
  </si>
  <si>
    <t>positive regulation of DNA helicase activity</t>
  </si>
  <si>
    <t>GO:0060383</t>
  </si>
  <si>
    <t>positive regulation of DNA strand elongation</t>
  </si>
  <si>
    <t>GO:0032891</t>
  </si>
  <si>
    <t>negative regulation of organic acid transport</t>
  </si>
  <si>
    <t>LTR7C_chr19_1ltr_int_fr_969,LTR7C_chr19_Sltr_970,LTR7C_chr3_Sltr_fr_1599,LTR7Y_cons_chr3_Sltr_fr_1668,LTR7bc_chrX_1ltr_int_fr_2593,LTR7d2_chr3_2ltr_int_fr_1599,LTR7d2_chr3_Sltr_fr_1598,LTR7d2_chrX_1ltr_int_fr_2592,LTR7u1_chr3_1ltr_int_fr_1544,MLT2A1_302,MLT2A1_303,MLT2A1_304,MLT2A1_381,MLT2A1_382,MLT2A1_383,MLT2A1_384,MLT2A1_385,MLT2A1_386,MLT2A2_2654,MLT2A2_377,MLT2A2_466,MLT2A2_467,MLT2A2_468,MLT2A2_469,MLT2A2_470,MLT2A2_471,MLT2A2_472,MLT2A2_473</t>
  </si>
  <si>
    <t>AGTR2,CYP4F2,GRM7,STK39</t>
  </si>
  <si>
    <t>GO:0070536</t>
  </si>
  <si>
    <t>protein K63-linked deubiquitination</t>
  </si>
  <si>
    <t>GO:0050769</t>
  </si>
  <si>
    <t>positive regulation of neurogenesis</t>
  </si>
  <si>
    <t>LTR7B_chr1_2ltr_int_fr_214,LTR7B_chr6_1ltr_int_fr_2253,LTR7B_chr8_2ltr_int_fr_2495,LTR7B_chr9_Sltr_fr_2731,LTR7C_chr11_1ltr_int_454,LTR7C_chr11_1ltr_int_fr_453,LTR7C_chr1_1ltr_int_fr_190,LTR7C_chr3_1ltr_int_fr_1589,LTR7C_chr3_Sltr_1588,LTR7C_chrX_1ltr_int_fr_2671,LTR7C_chrX_2ltr_int_fr_2636,LTR7U2_cons_chr10_2ltr_int_fr_246,LTR7U2_cons_chr1_1ltr_int_fr_133,LTR7U2_cons_chr22_Sltr_fr_1342,LTR7U2_cons_chr2_Sltr_fr_1123,LTR7U2_cons_chr4_Sltr_fr_1649,LTR7U2_cons_chr5_Sltr_fr_1807,LTR7U2_cons_chrX_Sltr_2595,LTR7Y_cons_chr22_Sltr_fr_1447,LTR7Y_cons_chr6_1ltr_int_fr_2160,LTR7bc_chr15_1ltr_int_fr_820,LTR7bc_chr19_1ltr_int_fr_984,LTR7bc_chr6_1ltr_int_fr_2145,LTR7bc_chrX_1ltr_int_fr_2713,LTR7bc_chrX_2ltr_int_fr_2649,LTR7bc_chrX_2ltr_int_fr_2712,LTR7bc_chrX_Sltr_fr_2672,LTR7bc_chrX_Sltr_fr_2674,LTR7d1_chr15_1ltr_int_fr_793,LTR7d1_chr19_1ltr_int_fr_947,LTR7d1_chr1_Sltr_fr_181,LTR7d2_chr18_Sltr_fr_958,LTR7d2_chr1_2ltr_int_fr_135,LTR7d2_chr2_Sltr_fr_1193,LTR7d2_chr3_2ltr_int_fr_1477,LTR7d2_chr3_2ltr_int_fr_1542,LTR7d2_chr3_Sltr_fr_1480,LTR7d2_chr3_Sltr_fr_1481,LTR7d2_chr5_1ltr_int_fr_1853,LTR7d2_chr6_Sltr_fr_2080,LTR7d2_chr8_Sltr_fr_2308,LTR7d2_chrX_1ltr_int_fr_2667,LTR7d2_chrX_1ltr_int_fr_2709,LTR7d2_chrX_2ltr_int_fr_2670,LTR7d2_chrX_Sltr_fr_2646,LTR7d2_chrX_Sltr_fr_2669,LTR7o_chr1_1ltr_int_fr_187,LTR7o_chr1_Sltr_fr_186,LTR7u1_chrX_1ltr_int_fr_2638,LTR7u1_chrX_2ltr_int_fr_2600,LTR7up1_chr12_1ltr_int_fr_602,LTR7up1_chr12_2ltr_int_fr_603,LTR7up1_chr1_1ltr_int_fr_136,LTR7up1_chr1_2ltr_int_fr_135,LTR7up1_chr20_Sltr_fr_1311,LTR7up1_chr2_1ltr_int_fr_1132,LTR7up1_chr2_2ltr_int_fr_1183,LTR7up1_chr4_2ltr_int_fr_1817,LTR7up1_chr4_Sltr_fr_1678,LTR7up1_chr5_1ltr_int_fr_1839,LTR7up1_chr5_2ltr_int_fr_1838,LTR7up1_chr6_1ltr_int_fr_2133,LTR7up2_chr11_2ltr_int_fr_369,LTR7up2_chr9_2ltr_int_2448,LTR7up2_chrX_1ltr_int_fr_2606,MLT2A1_1012,MLT2A1_1093,MLT2A1_1197,MLT2A1_1236,MLT2A1_1606,MLT2A1_1607,MLT2A1_162,MLT2A1_163,MLT2A1_1685,MLT2A1_1790,MLT2A1_1928,MLT2A1_1965,MLT2A1_1966,MLT2A1_2090,MLT2A1_2197,MLT2A1_2198,MLT2A1_2199,MLT2A1_2218,MLT2A1_2219,MLT2A1_2220,MLT2A1_2221,MLT2A1_2222,MLT2A1_2363,MLT2A1_2364,MLT2A1_348,MLT2A1_349,MLT2A1_350,MLT2A1_351,MLT2A1_352,MLT2A1_353,MLT2A1_354,MLT2A1_39,MLT2A1_40,MLT2A1_411,MLT2A1_412,MLT2A1_413,MLT2A1_434,MLT2A1_435,MLT2A1_436,MLT2A1_437,MLT2A1_540,MLT2A1_541,MLT2A1_667,MLT2A1_738,MLT2A1_739,MLT2A1_740,MLT2A1_896,MLT2A1_897,MLT2A1_898,MLT2A1_899,MLT2A1_900,MLT2A1_901,MLT2A1_902,MLT2A2_1076,MLT2A2_1077,MLT2A2_1078,MLT2A2_1079,MLT2A2_1180,MLT2A2_1181,MLT2A2_1182,MLT2A2_1204,MLT2A2_1205,MLT2A2_1289,MLT2A2_1290,MLT2A2_1291,MLT2A2_1292,MLT2A2_1293,MLT2A2_1527,MLT2A2_1583,MLT2A2_1709,MLT2A2_1710,MLT2A2_1912,MLT2A2_2077,MLT2A2_2674,MLT2A2_2675,MLT2A2_2767,MLT2A2_2768,MLT2A2_2842,MLT2A2_2850,MLT2A2_2881,MLT2A2_3023,MLT2A2_3024,MLT2A2_3025,MLT2A2_3026,MLT2A2_36,MLT2A2_37,MLT2A2_417,MLT2A2_433,MLT2A2_434,MLT2A2_435,MLT2A2_436,MLT2A2_437,MLT2A2_438,MLT2A2_502,MLT2A2_506,MLT2A2_523,MLT2A2_524,MLT2A2_525,MLT2A2_526,MLT2A2_527,MLT2A2_637,MLT2A2_638,MLT2A2_908,MLT2A2_909,MLT2A2_910,MLT2A2_911,MLT2A2_912,MLT2A2_913,MLT2A2_914,MLT2A2_915,MLT2A2_916,MLT2A2_917</t>
  </si>
  <si>
    <t>ATOH1,BDNF,BMP2,BMPR2,CDKL5,CNR1,CPEB1,CSNK1E,CTNNB1,DISC1,DLX2,DNMT3B,DRD2,EFNA5,EPHA4,FMR1,FN1,IL1RAPL1,LRP2,LRP8,LRRC7,NDRG4,NEDD4L,NEURL1,NLGN1,NPTN,NRG1,NTRK2,OPRM1,PAK1,PTN,RAPGEF2,RIMS1,RIMS2,ROBO1,ROBO2,SLITRK1,SYT1,TIAM1,UNC13A,WNT5A,ZC4H2</t>
  </si>
  <si>
    <t>GO:1905462</t>
  </si>
  <si>
    <t>regulation of DNA duplex unwinding</t>
  </si>
  <si>
    <t>GO:0071902</t>
  </si>
  <si>
    <t>LTR7B_chr11_Sltr_421,LTR7B_chr2_Sltr_fr_1264,LTR7B_chr4_1ltr_int_fr_1976,LTR7B_chr6_Sltr_fr_2224,LTR7B_chr6_Sltr_fr_2291,LTR7C_chr11_1ltr_int_454,LTR7C_chr11_1ltr_int_fr_453,LTR7C_chr11_Sltr_381,LTR7C_chr19_1ltr_int_1063,LTR7C_chr19_Sltr_fr_1064,LTR7C_chr1_Sltr_140,LTR7C_chr2_Sltr_1291,LTR7C_chr2_Sltr_fr_1150,LTR7U2_cons_chr3_2ltr_int_fr_1448,LTR7U2_cons_chr4_Sltr_fr_1649,LTR7U2_cons_chr6_2ltr_int_fr_2019,LTR7Y_cons_chr6_Sltr_fr_2199,LTR7bc_chr13_Sltr_fr_696,LTR7bc_chr2_1ltr_int_fr_1254,LTR7d1_chr13_2ltr_int_fr_676,LTR7d1_chr2_1ltr_int_fr_1120,LTR7d1_chr2_Sltr_fr_1223,LTR7d1_chr4_2ltr_int_fr_1770,LTR7d2_chr11_Sltr_fr_450,LTR7d2_chr2_Sltr_fr_1193,LTR7d2_chr4_1ltr_int_fr_1814,LTR7d2_chr4_2ltr_int_fr_1727,LTR7d2_chrX_2ltr_int_fr_2618,LTR7o_chr11_2ltr_int_fr_470,LTR7o_chr11_Sltr_fr_448,LTR7o_chr13_Sltr_fr_691,LTR7o_chr17_1ltr_int_fr_896,LTR7o_chr1_Sltr_fr_136,LTR7o_chr2_1ltr_int_fr_1154,LTR7o_chr7_2ltr_int_fr_2246,LTR7u1_chr13_2ltr_int_fr_678,LTR7u1_chr19_Sltr_fr_1022,LTR7u1_chr3_Sltr_fr_1527,LTR7u1_chr6_Sltr_fr_2071,LTR7up1_chr11_Sltr_fr_373,LTR7up1_chr4_Sltr_fr_1678,MLT2A1_1072,MLT2A1_1087,MLT2A1_1088,MLT2A1_1138,MLT2A1_1236,MLT2A1_146,MLT2A1_1469,MLT2A1_1508,MLT2A1_1509,MLT2A1_1622,MLT2A1_1752,MLT2A1_1787,MLT2A1_1788,MLT2A1_1789,MLT2A1_1790,MLT2A1_1906,MLT2A1_2014,MLT2A1_2090,MLT2A1_215,MLT2A1_229,MLT2A1_2340,MLT2A1_350,MLT2A1_351,MLT2A1_352,MLT2A1_353,MLT2A1_354,MLT2A1_738,MLT2A1_739,MLT2A1_740,MLT2A2_1111,MLT2A2_1115,MLT2A2_1209,MLT2A2_1210,MLT2A2_1381,MLT2A2_1527,MLT2A2_166,MLT2A2_1851,MLT2A2_1852,MLT2A2_2179,MLT2A2_2180,MLT2A2_2225,MLT2A2_2226,MLT2A2_2227,MLT2A2_2228,MLT2A2_2396,MLT2A2_2544,MLT2A2_2545,MLT2A2_2546,MLT2A2_2674,MLT2A2_2675,MLT2A2_2767,MLT2A2_2768,MLT2A2_433,MLT2A2_434,MLT2A2_435,MLT2A2_436,MLT2A2_437,MLT2A2_438,MLT2A2_506,MLT2A2_527,MLT2A2_635,MLT2A2_656,MLT2A2_908,MLT2A2_909,MLT2A2_910,MLT2A2_911,MLT2A2_912,MLT2A2_913,MLT2A2_914,MLT2A2_915,MLT2A2_916,MLT2A2_917</t>
  </si>
  <si>
    <t>ADAM17,ADRA2A,ADRB2,ARRB1,ATP2B4,BMP2,C5AR1,CALM2,CD81,CDK1,CDK5R1,CHRNA7,CXCL17,DUSP19,EGFR,EPHA4,FGF1,GRM1,GRM4,HTR2A,MAP2K6,MAP3K21,MAP3K5,MAP3K7,MUC20,NOD1,NOX4,NRG1,NTF3,PAK1,PKD2,RAPGEF2,ROBO1,SPRY2,STK26,TDGF1,TGFA,TIAM1,TLR3,TNIK,WNT5A</t>
  </si>
  <si>
    <t>GO:0032202</t>
  </si>
  <si>
    <t>telomere assembly</t>
  </si>
  <si>
    <t>GO:0060382</t>
  </si>
  <si>
    <t>regulation of DNA strand elongation</t>
  </si>
  <si>
    <t>GO:0009895</t>
  </si>
  <si>
    <t>negative regulation of catabolic process</t>
  </si>
  <si>
    <t>LTR7B_chr16_Sltr_908,LTR7B_chr21_2ltr_int_fr_1470,LTR7C_chr16_Sltr_fr_820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X_2ltr_int_fr_2649,LTR7d1_chr21_Sltr_fr_1307,LTR7d2_chr16_2ltr_int_fr_838,LTR7d2_chr21_2ltr_int_fr_1338,LTR7d2_chr21_2ltr_int_fr_1339,LTR7d2_chr2_Sltr_fr_1193,LTR7d2_chrX_Sltr_fr_2646,LTR7u1_chr16_2ltr_int_fr_868,LTR7u1_chr21_2ltr_int_fr_1314,LTR7up1_chr11_Sltr_fr_473,LTR7up1_chr21_2ltr_int_fr_1331,LTR7up1_chr21_Sltr_fr_1335,MLT2A1_1012,MLT2A1_1138,MLT2A1_1236,MLT2A1_146,MLT2A1_1508,MLT2A1_1509,MLT2A1_166,MLT2A1_1922,MLT2A1_2115,MLT2A1_2116,MLT2A1_2363,MLT2A1_2364,MLT2A1_350,MLT2A1_351,MLT2A1_352,MLT2A1_353,MLT2A1_354,MLT2A2_1204,MLT2A2_1205,MLT2A2_1381,MLT2A2_1527,MLT2A2_1851,MLT2A2_1852,MLT2A2_1969,MLT2A2_2411,MLT2A2_2443,MLT2A2_2468,MLT2A2_2718,MLT2A2_2719,MLT2A2_2720,MLT2A2_3023,MLT2A2_3024,MLT2A2_3025,MLT2A2_3026,MLT2A2_433,MLT2A2_434,MLT2A2_435,MLT2A2_436,MLT2A2_437,MLT2A2_438</t>
  </si>
  <si>
    <t>ADRA2A,ANXA2,ATP2B4,CNR1,EGFR,EPHA4,FMN2,FMR1,GRIN2A,MTMR2,N4BP1,NRG1,USP25</t>
  </si>
  <si>
    <t>GO:0072503</t>
  </si>
  <si>
    <t>LTR7B_chr12_1ltr_int_fr_584,LTR7B_chr12_Sltr_fr_585,LTR7B_chr16_Sltr_908,LTR7B_chr1_Sltr_fr_61,LTR7B_chr4_1ltr_int_fr_1976,LTR7B_chr4_Sltr_1788,LTR7C_chr12_Sltr_fr_521,LTR7C_chr12_Sltr_fr_539,LTR7C_chr16_Sltr_fr_820,LTR7C_chr1_Sltr_54,LTR7C_chr2_2ltr_int_fr_1228,LTR7C_chr4_Sltr_1661,LTR7C_chr6_1ltr_int_fr_2098,LTR7C_chr6_1ltr_int_fr_2099,LTR7U2_cons_chr15_Sltr_fr_778,LTR7U2_cons_chr1_1ltr_int_fr_133,LTR7U2_cons_chr6_1ltr_int_fr_1962,LTR7U2_cons_chr6_2ltr_int_fr_1963,LTR7U2_cons_chr6_2ltr_int_fr_2019,LTR7Y_cons_chr12_1ltr_int_fr_534,LTR7Y_cons_chr12_Sltr_fr_535,LTR7bc_chr11_1ltr_int_fr_399,LTR7bc_chr3_Sltr_fr_1394,LTR7bc_chr4_1ltr_int_fr_1840,LTR7d1_chr11_2ltr_int_fr_386,LTR7d1_chr12_2ltr_int_fr_494,LTR7d1_chr13_1ltr_int_fr_640,LTR7d1_chr4_2ltr_int_fr_1770,LTR7d2_chr13_1ltr_int_fr_659,LTR7d2_chr16_2ltr_int_fr_838,LTR7d2_chr1_2ltr_int_fr_135,LTR7d2_chr3_2ltr_int_fr_1434,LTR7d2_chr4_1ltr_int_fr_1814,LTR7d2_chr4_1ltr_int_fr_1836,LTR7d2_chr4_Sltr_fr_1838,LTR7o_chr5_Sltr_fr_1982,LTR7o_chr6_1ltr_int_fr_2074,LTR7u1_chr16_2ltr_int_fr_868,LTR7u1_chr19_Sltr_fr_1022,LTR7up1_chr1_1ltr_int_fr_136,LTR7up1_chr1_2ltr_int_fr_135,LTR7up1_chr5_2ltr_int_fr_1898,LTR7up1_chr6_1ltr_int_fr_1995,LTR7up1_chr6_2ltr_int_fr_2110,MLT2A1_1021,MLT2A1_1022,MLT2A1_1087,MLT2A1_1088,MLT2A1_1092,MLT2A1_1152,MLT2A1_1153,MLT2A1_1154,MLT2A1_120,MLT2A1_121,MLT2A1_1233,MLT2A1_146,MLT2A1_1586,MLT2A1_1587,MLT2A1_1606,MLT2A1_1607,MLT2A1_162,MLT2A1_1622,MLT2A1_1625,MLT2A1_1626,MLT2A1_1627,MLT2A1_1628,MLT2A1_1629,MLT2A1_163,MLT2A1_1630,MLT2A1_1636,MLT2A1_1706,MLT2A1_1707,MLT2A1_1708,MLT2A1_1743,MLT2A1_1752,MLT2A1_1906,MLT2A1_1928,MLT2A1_211,MLT2A1_518,MLT2A1_862,MLT2A1_968,MLT2A1_969,MLT2A2_10,MLT2A2_1118,MLT2A2_1155,MLT2A2_1218,MLT2A2_1219,MLT2A2_1220,MLT2A2_1221,MLT2A2_1284,MLT2A2_1285,MLT2A2_1286,MLT2A2_1519,MLT2A2_1520,MLT2A2_1524,MLT2A2_2026,MLT2A2_2027,MLT2A2_2097,MLT2A2_2098,MLT2A2_2171,MLT2A2_2172,MLT2A2_2179,MLT2A2_2180,MLT2A2_2396,MLT2A2_2443,MLT2A2_250,MLT2A2_251,MLT2A2_252,MLT2A2_253,MLT2A2_657,MLT2A2_658,MLT2A2_665,MLT2A2_841</t>
  </si>
  <si>
    <t>ADRA1A,ANK2,ATP1B1,ATP2B1,ATP2B4,C5AR1,CAMK2D,CASR,CD36,CHRNA10,CHRNA7,DISC1,DRD2,DRD5,ESR1,F2R,F2RL1,FASLG,GPR157,GRIA1,GRIK2,GRIN2A,GRIN2B,GRM1,GRM5,HTR2A,ITPR2,KCNA5,LRP6,NMUR2,NPTN,P2RY1,PDE6B,PKD2,PKHD1,RYR3,SLC30A5,SLC8A1,STC1,TRPC4</t>
  </si>
  <si>
    <t>GO:0060627</t>
  </si>
  <si>
    <t>regulation of vesicle-mediated transport</t>
  </si>
  <si>
    <t>LTR7B_chr3_Sltr_1681,LTR7B_chr6_1ltr_int_fr_2256,LTR7B_chr6_2ltr_int_fr_2197,LTR7B_chr6_Sltr_fr_2196,LTR7B_chr8_2ltr_int_fr_2495,LTR7B_chr9_Sltr_fr_2723,LTR7C_chr14_Sltr_fr_759,LTR7C_chr19_1ltr_int_1063,LTR7C_chr19_Sltr_1028,LTR7C_chr19_Sltr_fr_1064,LTR7C_chr2_2ltr_int_fr_1228,LTR7C_chrX_1ltr_int_fr_2671,LTR7C_chrX_2ltr_int_fr_2636,LTR7U2_cons_chr19_2ltr_int_fr_1020,LTR7U2_cons_chr2_2ltr_int_fr_1258,LTR7U2_cons_chrX_Sltr_2595,LTR7Y_cons_chr16_Sltr_fr_861,LTR7Y_cons_chr5_Sltr_fr_1982,LTR7Y_cons_chr6_1ltr_int_fr_2165,LTR7bc_chr14_Sltr_fr_754,LTR7bc_chr2_1ltr_int_fr_1286,LTR7bc_chr6_1ltr_int_fr_2145,LTR7bc_chr7_1ltr_int_fr_2290,LTR7bc_chr9_Sltr_fr_2559,LTR7bc_chrX_2ltr_int_fr_2649,LTR7bc_chrX_Sltr_fr_2672,LTR7bc_chrX_Sltr_fr_2674,LTR7d1_chr7_1ltr_int_fr_2226,LTR7d1_chr7_Sltr_fr_2228,LTR7d2_chr11_Sltr_fr_450,LTR7d2_chr18_Sltr_fr_958,LTR7d2_chr2_2ltr_int_fr_1204,LTR7d2_chr3_2ltr_int_fr_1477,LTR7d2_chr3_Sltr_fr_1480,LTR7d2_chr3_Sltr_fr_1481,LTR7d2_chr5_1ltr_int_fr_1853,LTR7d2_chr8_Sltr_fr_2308,LTR7d2_chr9_1ltr_int_fr_2557,LTR7d2_chr9_Sltr_fr_2559,LTR7d2_chr9_Sltr_fr_2560,LTR7d2_chrX_1ltr_int_fr_2667,LTR7d2_chrX_2ltr_int_fr_2670,LTR7d2_chrX_Sltr_fr_2646,LTR7d2_chrX_Sltr_fr_2669,LTR7o_chr11_Sltr_fr_448,LTR7o_chr2_Sltr_fr_1287,LTR7o_chr5_Sltr_fr_1982,LTR7o_chr9_Sltr_fr_2519,LTR7u1_chr2_Sltr_fr_1260,LTR7u1_chrX_2ltr_int_fr_2600,LTR7up1_chr11_Sltr_fr_473,LTR7up1_chr12_1ltr_int_fr_602,LTR7up1_chr12_2ltr_int_fr_603,LTR7up1_chr1_2ltr_int_fr_189,LTR7up1_chr5_1ltr_int_fr_1839,LTR7up1_chr6_1ltr_int_fr_2133,LTR7up1_chr7_2ltr_int_fr_2182,LTR7up1_chr9_2ltr_int_fr_2499,MLT2A1_1100,MLT2A1_1110,MLT2A1_1152,MLT2A1_1153,MLT2A1_1154,MLT2A1_1167,MLT2A1_1187,MLT2A1_1508,MLT2A1_1509,MLT2A1_1606,MLT2A1_1607,MLT2A1_1622,MLT2A1_1685,MLT2A1_1922,MLT2A1_1965,MLT2A1_1966,MLT2A1_2081,MLT2A1_211,MLT2A1_2197,MLT2A1_2198,MLT2A1_2199,MLT2A1_234,MLT2A1_235,MLT2A1_236,MLT2A1_2363,MLT2A1_2364,MLT2A1_540,MLT2A1_541,MLT2A1_852,MLT2A1_900,MLT2A1_901,MLT2A1_902,MLT2A2_1079,MLT2A2_1080,MLT2A2_1180,MLT2A2_1181,MLT2A2_1182,MLT2A2_1234,MLT2A2_1583,MLT2A2_1695,MLT2A2_1712,MLT2A2_1713,MLT2A2_1851,MLT2A2_1852,MLT2A2_1969,MLT2A2_2077,MLT2A2_2411,MLT2A2_2503,MLT2A2_2504,MLT2A2_2505,MLT2A2_2506,MLT2A2_2507,MLT2A2_2508,MLT2A2_2509,MLT2A2_253,MLT2A2_2651,MLT2A2_2689,MLT2A2_2850,MLT2A2_2882,MLT2A2_291,MLT2A2_292,MLT2A2_293,MLT2A2_294,MLT2A2_3023,MLT2A2_3024,MLT2A2_3025,MLT2A2_3026,MLT2A2_506,MLT2A2_637,MLT2A2_638</t>
  </si>
  <si>
    <t>ADGRE2,ADRA2A,ANXA1,ANXA2,ARF6,ARRB1,CADPS2,CBLL1,CD177,CD36,CDH13,CEACAM1,CLASP2,DLL1,DRD2,EZR,F2RL1,FER,FMR1,GOPC,HIP1,IL1RAPL1,ITGAM,LRRTM1,LRRTM2,MSN,MTMR2,NDRG4,NEDD4L,NLGN1,NTF3,PCSK9,PKDCC,RAB17,RAB3C,RIMS1,RIMS2,RIMS4,SYT1,TBC1D2,WNT5A</t>
  </si>
  <si>
    <t>GO:0017157</t>
  </si>
  <si>
    <t>LTR7B_chr3_Sltr_1681,LTR7B_chr8_2ltr_int_fr_2495,LTR7B_chr9_Sltr_fr_2723,LTR7C_chr19_1ltr_int_1063,LTR7C_chr19_Sltr_1028,LTR7C_chr19_Sltr_fr_1064,LTR7C_chrX_1ltr_int_fr_2671,LTR7C_chrX_2ltr_int_fr_2636,LTR7U2_cons_chr19_2ltr_int_fr_1020,LTR7U2_cons_chrX_Sltr_2595,LTR7Y_cons_chr16_Sltr_fr_861,LTR7bc_chr6_1ltr_int_fr_2145,LTR7bc_chrX_2ltr_int_fr_2649,LTR7bc_chrX_Sltr_fr_2672,LTR7bc_chrX_Sltr_fr_2674,LTR7d2_chr3_2ltr_int_fr_1477,LTR7d2_chr3_Sltr_fr_1480,LTR7d2_chr3_Sltr_fr_1481,LTR7d2_chr5_1ltr_int_fr_1853,LTR7d2_chr8_Sltr_fr_2308,LTR7d2_chrX_1ltr_int_fr_2667,LTR7d2_chrX_2ltr_int_fr_2670,LTR7d2_chrX_Sltr_fr_2646,LTR7d2_chrX_Sltr_fr_2669,LTR7o_chr5_Sltr_fr_1982,LTR7o_chr9_Sltr_fr_2519,LTR7u1_chrX_2ltr_int_fr_2600,LTR7up1_chr12_1ltr_int_fr_602,LTR7up1_chr12_2ltr_int_fr_603,LTR7up1_chr5_1ltr_int_fr_1839,LTR7up1_chr6_1ltr_int_fr_2133,LTR7up1_chr7_2ltr_int_fr_2182,LTR7up1_chr9_2ltr_int_fr_2499,MLT2A1_1187,MLT2A1_1508,MLT2A1_1509,MLT2A1_1685,MLT2A1_2081,MLT2A1_2197,MLT2A1_2198,MLT2A1_2199,MLT2A1_2363,MLT2A1_2364,MLT2A1_540,MLT2A1_541,MLT2A1_852,MLT2A1_900,MLT2A1_901,MLT2A1_902,MLT2A2_1079,MLT2A2_1080,MLT2A2_1180,MLT2A2_1181,MLT2A2_1182,MLT2A2_1583,MLT2A2_1695,MLT2A2_1851,MLT2A2_1852,MLT2A2_2077,MLT2A2_2651,MLT2A2_2689,MLT2A2_2850,MLT2A2_3023,MLT2A2_3024,MLT2A2_3025,MLT2A2_3026,MLT2A2_637,MLT2A2_638</t>
  </si>
  <si>
    <t>ADGRE2,ADRA2A,ANXA1,CADPS2,CD177,CEACAM1,CLASP2,F2RL1,FER,FMR1,IL1RAPL1,ITGAM,NLGN1,RAB3C,RIMS1,RIMS2,RIMS4,SYT1</t>
  </si>
  <si>
    <t>GO:0045860</t>
  </si>
  <si>
    <t>positive regulation of protein kinase activity</t>
  </si>
  <si>
    <t>LTR7B_chr11_Sltr_421,LTR7B_chr1_2ltr_int_fr_214,LTR7B_chr2_Sltr_fr_1264,LTR7B_chr4_1ltr_int_fr_1976,LTR7B_chr6_Sltr_fr_2224,LTR7B_chr6_Sltr_fr_2291,LTR7C_chr11_1ltr_int_454,LTR7C_chr11_1ltr_int_fr_453,LTR7C_chr11_Sltr_381,LTR7C_chr19_1ltr_int_1063,LTR7C_chr19_Sltr_fr_1064,LTR7C_chr1_1ltr_int_fr_190,LTR7C_chr1_Sltr_140,LTR7C_chr2_Sltr_1291,LTR7C_chr2_Sltr_fr_1150,LTR7C_chr3_1ltr_int_fr_1562,LTR7U2_cons_chr10_2ltr_int_fr_246,LTR7U2_cons_chr3_2ltr_int_fr_1448,LTR7U2_cons_chr4_2ltr_int_fr_1586,LTR7U2_cons_chr4_Sltr_fr_1649,LTR7U2_cons_chr5_Sltr_fr_1807,LTR7U2_cons_chr6_2ltr_int_fr_2019,LTR7Y_cons_chr6_Sltr_fr_2199,LTR7bc_chr13_Sltr_fr_696,LTR7bc_chr2_1ltr_int_fr_1254,LTR7d1_chr13_2ltr_int_fr_676,LTR7d1_chr1_Sltr_fr_181,LTR7d1_chr2_1ltr_int_fr_1120,LTR7d1_chr2_Sltr_fr_1223,LTR7d1_chr4_2ltr_int_fr_1770,LTR7d2_chr11_Sltr_fr_450,LTR7d2_chr2_Sltr_fr_1193,LTR7d2_chr4_1ltr_int_fr_1814,LTR7d2_chr4_2ltr_int_fr_1727,LTR7d2_chr5_1ltr_int_fr_1853,LTR7d2_chrX_2ltr_int_fr_2618,LTR7o_chr11_2ltr_int_fr_470,LTR7o_chr11_Sltr_fr_448,LTR7o_chr13_Sltr_fr_691,LTR7o_chr16_Sltr_fr_835,LTR7o_chr17_1ltr_int_fr_896,LTR7o_chr1_1ltr_int_fr_187,LTR7o_chr1_Sltr_fr_136,LTR7o_chr1_Sltr_fr_186,LTR7o_chr2_1ltr_int_fr_1154,LTR7o_chr3_Sltr_fr_1566,LTR7o_chr5_Sltr_fr_1982,LTR7o_chr7_2ltr_int_fr_2246,LTR7u1_chr13_2ltr_int_fr_678,LTR7u1_chr19_Sltr_fr_1022,LTR7u1_chr3_Sltr_fr_1527,LTR7u1_chr6_Sltr_fr_2071,LTR7up1_chr11_Sltr_fr_373,LTR7up1_chr4_Sltr_fr_1678,LTR7up1_chr5_1ltr_int_fr_1839,LTR7up1_chr5_2ltr_int_fr_1838,MLT2A1_1072,MLT2A1_1087,MLT2A1_1088,MLT2A1_1138,MLT2A1_1236,MLT2A1_1309,MLT2A1_146,MLT2A1_1469,MLT2A1_1508,MLT2A1_1509,MLT2A1_1586,MLT2A1_1587,MLT2A1_1606,MLT2A1_1607,MLT2A1_1622,MLT2A1_1752,MLT2A1_1787,MLT2A1_1788,MLT2A1_1789,MLT2A1_1790,MLT2A1_1906,MLT2A1_2014,MLT2A1_2090,MLT2A1_215,MLT2A1_229,MLT2A1_2340,MLT2A1_302,MLT2A1_303,MLT2A1_304,MLT2A1_350,MLT2A1_351,MLT2A1_352,MLT2A1_353,MLT2A1_354,MLT2A1_738,MLT2A1_739,MLT2A1_740,MLT2A1_896,MLT2A1_897,MLT2A1_898,MLT2A1_899,MLT2A1_900,MLT2A1_901,MLT2A1_902,MLT2A2_1076,MLT2A2_1077,MLT2A2_1078,MLT2A2_1079,MLT2A2_1111,MLT2A2_1115,MLT2A2_1209,MLT2A2_1210,MLT2A2_1381,MLT2A2_1527,MLT2A2_1614,MLT2A2_166,MLT2A2_1851,MLT2A2_1852,MLT2A2_2076,MLT2A2_2179,MLT2A2_2180,MLT2A2_2225,MLT2A2_2226,MLT2A2_2227,MLT2A2_2228,MLT2A2_2396,MLT2A2_2544,MLT2A2_2545,MLT2A2_2546,MLT2A2_2674,MLT2A2_2675,MLT2A2_2767,MLT2A2_2768,MLT2A2_377,MLT2A2_433,MLT2A2_434,MLT2A2_435,MLT2A2_436,MLT2A2_437,MLT2A2_438,MLT2A2_506,MLT2A2_527,MLT2A2_635,MLT2A2_656,MLT2A2_834,MLT2A2_908,MLT2A2_909,MLT2A2_910,MLT2A2_911,MLT2A2_912,MLT2A2_913,MLT2A2_914,MLT2A2_915,MLT2A2_916,MLT2A2_917</t>
  </si>
  <si>
    <t>ADAM17,ADCY8,ADRA2A,ADRB2,ARRB1,ATP2B4,BMP2,C5AR1,CALM2,CD81,CDK1,CDK5R1,CENPE,CHRNA7,CXCL17,DRD2,DUSP19,EFNA5,EGFR,EMP2,EPHA4,F2R,FGF1,GRM1,GRM4,GRM5,HTR2A,LRP8,MAP2K6,MAP3K21,MAP3K5,MAP3K7,MUC20,NEURL1,NOD1,NOX4,NRG1,NTF3,OSBPL8,PAK1,PKD2,PRKAR2A,RAPGEF2,ROBO1,SPRY2,STK26,STK39,TDGF1,TGFA,TIAM1,TLR3,TNIK,WNT5A</t>
  </si>
  <si>
    <t>GO:0097305</t>
  </si>
  <si>
    <t>LTR7B_chr12_1ltr_int_fr_584,LTR7B_chr12_Sltr_fr_585,LTR7B_chr16_Sltr_908,LTR7B_chr1_2ltr_int_fr_214,LTR7B_chr6_1ltr_int_fr_2253,LTR7C_chr12_Sltr_fr_521,LTR7C_chr12_Sltr_fr_539,LTR7C_chr16_Sltr_fr_820,LTR7C_chr1_1ltr_int_fr_190,LTR7Y_cons_chr12_1ltr_int_fr_534,LTR7Y_cons_chr12_Sltr_fr_535,LTR7Y_cons_chr4_Sltr_1789,LTR7Y_cons_chr5_Sltr_fr_1982,LTR7Y_cons_chr6_1ltr_int_fr_2160,LTR7d1_chr12_2ltr_int_fr_494,LTR7d1_chr1_Sltr_fr_181,LTR7d1_chr3_2ltr_int_fr_1471,LTR7d2_chr16_2ltr_int_fr_838,LTR7d2_chr3_2ltr_int_fr_1542,LTR7d2_chr6_Sltr_fr_2080,LTR7d2_chr9_Sltr_fr_2443,LTR7o_chr1_1ltr_int_fr_187,LTR7o_chr1_Sltr_fr_186,LTR7o_chr3_Sltr_fr_1508,LTR7u1_chr16_2ltr_int_fr_868,LTR7up1_chr4_Sltr_fr_1704,MLT2A1_1012,MLT2A1_1093,MLT2A1_1401,MLT2A1_1402,MLT2A1_1403,MLT2A1_1404,MLT2A1_1405,MLT2A1_1406,MLT2A1_1407,MLT2A1_1469,MLT2A1_1606,MLT2A1_1607,MLT2A1_1625,MLT2A1_1626,MLT2A1_1627,MLT2A1_1628,MLT2A1_1629,MLT2A1_1630,MLT2A1_1634,MLT2A1_1636,MLT2A1_1680,MLT2A1_1681,MLT2A1_1906,MLT2A1_2192,MLT2A1_411,MLT2A1_412,MLT2A1_413,MLT2A1_552,MLT2A1_553,MLT2A1_554,MLT2A2_1204,MLT2A2_1205,MLT2A2_1289,MLT2A2_1290,MLT2A2_1291,MLT2A2_1292,MLT2A2_1293,MLT2A2_1717,MLT2A2_2026,MLT2A2_2027,MLT2A2_2072,MLT2A2_2073,MLT2A2_2396,MLT2A2_2443,MLT2A2_2837,MLT2A2_2838,MLT2A2_502</t>
  </si>
  <si>
    <t>CDK1,CHRNA7,CLDN1,CNR1,CTNNA1,CTNNB1,DRD2,EPS8,GLRA2,GRIN2A,GRIN2B,GRIN3A,HPGD,ITPR2,KCNC2,LRP6,LRP8,OPRM1</t>
  </si>
  <si>
    <t>GO:0010770</t>
  </si>
  <si>
    <t>LTR7B_chr13_1ltr_int_fr_725,LTR7B_chr1_2ltr_int_fr_214,LTR7B_chr2_2ltr_int_fr_1307,LTR7B_chr6_Sltr_fr_2276,LTR7B_chr9_Sltr_fr_2731,LTR7C_chr11_1ltr_int_454,LTR7C_chr11_1ltr_int_fr_453,LTR7C_chr1_1ltr_int_fr_190,LTR7C_chr3_1ltr_int_fr_1589,LTR7C_chr3_Sltr_1588,LTR7C_chrX_1ltr_int_fr_2671,LTR7C_chrX_2ltr_int_fr_2636,LTR7U2_cons_chr1_1ltr_int_fr_133,LTR7U2_cons_chr5_Sltr_fr_1807,LTR7U2_cons_chrX_Sltr_2595,LTR7bc_chrX_Sltr_fr_2672,LTR7bc_chrX_Sltr_fr_2674,LTR7d1_chr1_Sltr_fr_181,LTR7d2_chr1_2ltr_int_fr_135,LTR7d2_chr2_Sltr_fr_1193,LTR7d2_chr5_1ltr_int_fr_1853,LTR7d2_chrX_1ltr_int_fr_2667,LTR7d2_chrX_2ltr_int_fr_2670,LTR7d2_chrX_Sltr_fr_2669,LTR7o_chr1_1ltr_int_fr_187,LTR7o_chr1_Sltr_fr_186,LTR7u1_chrX_2ltr_int_fr_2600,LTR7up1_chr1_1ltr_int_fr_136,LTR7up1_chr1_2ltr_int_fr_135,LTR7up1_chr2_2ltr_int_fr_1183,LTR7up1_chr5_1ltr_int_fr_1839,LTR7up1_chr5_2ltr_int_fr_1838,LTR7up2_chr11_2ltr_int_fr_369,LTR7up2_chr9_2ltr_int_2448,MLT2A1_1236,MLT2A1_162,MLT2A1_163,MLT2A1_1790,MLT2A1_2197,MLT2A1_2198,MLT2A1_2199,MLT2A1_348,MLT2A1_349,MLT2A1_350,MLT2A1_351,MLT2A1_352,MLT2A1_353,MLT2A1_354,MLT2A1_434,MLT2A1_435,MLT2A1_436,MLT2A1_437,MLT2A1_896,MLT2A1_897,MLT2A1_898,MLT2A1_899,MLT2A1_900,MLT2A1_901,MLT2A1_902,MLT2A2_1076,MLT2A2_1077,MLT2A2_1078,MLT2A2_1079,MLT2A2_1527,MLT2A2_1709,MLT2A2_1710,MLT2A2_1912,MLT2A2_2767,MLT2A2_2768,MLT2A2_2842,MLT2A2_2850,MLT2A2_417,MLT2A2_433,MLT2A2_434,MLT2A2_435,MLT2A2_436,MLT2A2_437,MLT2A2_438,MLT2A2_523,MLT2A2_524,MLT2A2_525,MLT2A2_526,MLT2A2_527</t>
  </si>
  <si>
    <t>ARPC2,BDNF,BMPR2,CARMIL1,CDKL5,DISC1,EFNA5,EPHA4,FN1,IL1RAPL1,LRP8,NRG1,NTRK2,OLFM4,PAK1,ROBO1,ROBO2,SLITRK1,TIAM1</t>
  </si>
  <si>
    <t>GO:2001257</t>
  </si>
  <si>
    <t>LTR7B_chr1_2ltr_int_fr_36,LTR7B_chr1_Sltr_54,LTR7B_chr4_1ltr_int_fr_1976,LTR7B_chr4_Sltr_1788,LTR7B_chr6_1ltr_int_fr_2253,LTR7B_chrX_Sltr_2872,LTR7C_chr4_Sltr_1661,LTR7U2_cons_chr18_2ltr_int_fr_952,LTR7U2_cons_chrX_Sltr_2602,LTR7Y_cons_chr14_Sltr_fr_731,LTR7Y_cons_chr6_1ltr_int_fr_2160,LTR7bc_chrX_2ltr_int_fr_2649,LTR7d1_chr4_2ltr_int_fr_1770,LTR7d2_chr3_2ltr_int_fr_1477,LTR7d2_chr3_Sltr_fr_1480,LTR7d2_chr3_Sltr_fr_1481,LTR7d2_chr4_1ltr_int_fr_1814,LTR7d2_chr6_Sltr_fr_2080,LTR7d2_chrX_Sltr_fr_2646,LTR7d2_chrX_Sltr_fr_2673,LTR7o_chrX_Sltr_fr_2660,LTR7u1_chrX_2ltr_int_fr_2605,LTR7u1_chrX_Sltr_fr_2606,LTR7up1_chrX_Sltr_fr_2641,MLT2A1_1093,MLT2A1_1469,MLT2A1_1606,MLT2A1_1607,MLT2A1_1680,MLT2A1_1681,MLT2A1_1722,MLT2A1_1723,MLT2A1_1844,MLT2A1_2074,MLT2A1_2075,MLT2A1_2076,MLT2A1_2137,MLT2A1_215,MLT2A1_2200,MLT2A1_2363,MLT2A1_2364,MLT2A1_540,MLT2A1_541,MLT2A1_852,MLT2A1_853,MLT2A2_1038,MLT2A2_1289,MLT2A2_1290,MLT2A2_1291,MLT2A2_1292,MLT2A2_1293,MLT2A2_1808,MLT2A2_1809,MLT2A2_2072,MLT2A2_2073,MLT2A2_2131,MLT2A2_2639,MLT2A2_2640,MLT2A2_2641,MLT2A2_2851,MLT2A2_2852,MLT2A2_3023,MLT2A2_3024,MLT2A2_3025,MLT2A2_3026,MLT2A2_637,MLT2A2_638,MLT2A2_841</t>
  </si>
  <si>
    <t>AKAP6,ANK2,ANK3,CALM2,CAMK2D,DMD,DRD2,FMR1,KCNC2,KCNE1,LRRC38,NETO1,NLGN1,NOS1,NOS1AP,OPRM1,PDE4D,PKD2</t>
  </si>
  <si>
    <t>GO:0090129</t>
  </si>
  <si>
    <t>positive regulation of synapse maturation</t>
  </si>
  <si>
    <t>LTR7B_chr19_Sltr_fr_1073,LTR7C_chr19_Sltr_fr_1004,LTR7C_chr19_Sltr_fr_1005,LTR7C_chr2_Sltr_1270,LTR7U2_cons_chr10_2ltr_int_fr_246,LTR7Y_cons_chr19_Sltr_fr_1001,LTR7bc_chr2_Sltr_fr_1237,LTR7d1_chr2_1ltr_int_fr_1204,LTR7o_chr2_Sltr_fr_1235,LTR7o_chr2_Sltr_fr_1237,MLT2A1_218,MLT2A1_219,MLT2A1_220,MLT2A1_221,MLT2A1_222,MLT2A1_223,MLT2A2_258,MLT2A2_259,MLT2A2_260,MLT2A2_261,MLT2A2_262,MLT2A2_263</t>
  </si>
  <si>
    <t>ADGRL1,NEURL1,NRXN1</t>
  </si>
  <si>
    <t>GO:0045471</t>
  </si>
  <si>
    <t>LTR7B_chr12_1ltr_int_fr_584,LTR7B_chr12_Sltr_fr_585,LTR7B_chr16_Sltr_908,LTR7B_chr6_1ltr_int_fr_2253,LTR7C_chr12_Sltr_fr_521,LTR7C_chr12_Sltr_fr_539,LTR7C_chr16_Sltr_fr_820,LTR7Y_cons_chr12_1ltr_int_fr_534,LTR7Y_cons_chr12_Sltr_fr_535,LTR7Y_cons_chr4_Sltr_1789,LTR7Y_cons_chr6_1ltr_int_fr_2160,LTR7d1_chr12_2ltr_int_fr_494,LTR7d1_chr3_2ltr_int_fr_1471,LTR7d2_chr16_2ltr_int_fr_838,LTR7d2_chr6_Sltr_fr_2080,LTR7d2_chr9_Sltr_fr_2443,LTR7o_chr3_Sltr_fr_1508,LTR7u1_chr16_2ltr_int_fr_868,LTR7up1_chr4_Sltr_fr_1704,MLT2A1_1012,MLT2A1_1093,MLT2A1_1401,MLT2A1_1402,MLT2A1_1403,MLT2A1_1404,MLT2A1_1405,MLT2A1_1406,MLT2A1_1407,MLT2A1_1469,MLT2A1_1606,MLT2A1_1607,MLT2A1_1627,MLT2A1_1628,MLT2A1_1629,MLT2A1_1630,MLT2A1_1634,MLT2A1_1636,MLT2A1_1680,MLT2A1_1681,MLT2A1_1906,MLT2A1_2192,MLT2A1_552,MLT2A1_553,MLT2A1_554,MLT2A2_1204,MLT2A2_1205,MLT2A2_1289,MLT2A2_1290,MLT2A2_1291,MLT2A2_1292,MLT2A2_1293,MLT2A2_1717,MLT2A2_2026,MLT2A2_2027,MLT2A2_2072,MLT2A2_2073,MLT2A2_2396,MLT2A2_2443,MLT2A2_2837,MLT2A2_2838</t>
  </si>
  <si>
    <t>CDK1,CHRNA7,CLDN1,CNR1,DRD2,EPS8,GLRA2,GRIN2A,GRIN2B,GRIN3A,HPGD,ITPR2,KCNC2,OPRM1</t>
  </si>
  <si>
    <t>GO:0098901</t>
  </si>
  <si>
    <t>LTR7B_chr1_Sltr_54,LTR7B_chr21_2ltr_int_fr_1470,LTR7B_chr4_Sltr_1788,LTR7C_chr21_Sltr_fr_1372,LTR7C_chr4_Sltr_1661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1469,MLT2A1_1475,MLT2A1_2115,MLT2A1_2116,MLT2A2_1808,MLT2A2_1809,MLT2A2_2718,MLT2A2_2719,MLT2A2_2720,MLT2A2_841</t>
  </si>
  <si>
    <t>ANK2,ANK3,CAMK2D,CTNNA3,CXADR,NOS1AP</t>
  </si>
  <si>
    <t>GO:1901184</t>
  </si>
  <si>
    <t>LTR7C_chr19_1ltr_int_1063,LTR7C_chr19_Sltr_1028,LTR7C_chr19_Sltr_fr_1064,LTR7C_chr2_Sltr_1291,LTR7U2_cons_chr10_2ltr_int_fr_246,LTR7bc_chr13_Sltr_fr_696,LTR7bc_chr2_1ltr_int_fr_1254,LTR7bc_chr7_1ltr_int_fr_2290,LTR7d1_chr13_2ltr_int_fr_676,LTR7d1_chr2_Sltr_fr_1223,LTR7d1_chr7_1ltr_int_fr_2226,LTR7d1_chr7_Sltr_fr_2228,LTR7d2_chr5_1ltr_int_fr_1853,LTR7o_chr13_Sltr_fr_691,LTR7o_chr2_2ltr_int_fr_1187,LTR7u1_chr13_2ltr_int_fr_678,LTR7up1_chr5_1ltr_int_fr_1839,MLT2A1_1138,MLT2A1_120,MLT2A1_121,MLT2A1_1236,MLT2A1_1508,MLT2A1_1509,MLT2A1_1787,MLT2A1_1788,MLT2A1_1789,MLT2A1_1790,MLT2A1_229,MLT2A1_341,MLT2A1_342,MLT2A1_900,MLT2A1_901,MLT2A1_902,MLT2A2_1079,MLT2A2_1080,MLT2A2_1381,MLT2A2_1527,MLT2A2_1851,MLT2A2_1852,MLT2A2_2225,MLT2A2_2226,MLT2A2_2227,MLT2A2_2228,MLT2A2_2503,MLT2A2_2504,MLT2A2_2505,MLT2A2_2506,MLT2A2_2507,MLT2A2_2508,MLT2A2_2509,MLT2A2_427,MLT2A2_428,MLT2A2_429,MLT2A2_430</t>
  </si>
  <si>
    <t>ADAM17,ADRA2A,CDH13,CEACAM1,EGFR,ERBB4,FASLG,FER,HIP1,NEURL1,NRG1,SPRY2,TGFA</t>
  </si>
  <si>
    <t>GO:0032844</t>
  </si>
  <si>
    <t>regulation of homeostatic process</t>
  </si>
  <si>
    <t>LTR7B_chr4_1ltr_int_fr_1976,LTR7B_chr4_Sltr_1788,LTR7B_chr8_2ltr_int_fr_2495,LTR7B_chr8_Sltr_2613,LTR7B_chr9_Sltr_fr_2723,LTR7B_chrX_Sltr_2872,LTR7C_chr11_1ltr_int_fr_447,LTR7C_chr2_2ltr_int_fr_1228,LTR7C_chr2_Sltr_1270,LTR7C_chr2_Sltr_1291,LTR7C_chr4_Sltr_1661,LTR7U2_cons_chr15_Sltr_fr_778,LTR7U2_cons_chr5_Sltr_fr_1807,LTR7U2_cons_chrX_Sltr_2602,LTR7Y_cons_chr14_Sltr_fr_731,LTR7bc_chr2_Sltr_fr_1237,LTR7bc_chrX_1ltr_int_fr_2593,LTR7d1_chr2_1ltr_int_fr_1204,LTR7d1_chr4_2ltr_int_fr_1770,LTR7d1_chr7_1ltr_int_fr_2152,LTR7d2_chr11_Sltr_fr_357,LTR7d2_chr11_Sltr_fr_450,LTR7d2_chr18_Sltr_fr_958,LTR7d2_chr3_2ltr_int_fr_1542,LTR7d2_chr4_1ltr_int_fr_1814,LTR7d2_chr5_1ltr_int_fr_1853,LTR7d2_chr7_1ltr_int_fr_2206,LTR7d2_chr8_Sltr_fr_2308,LTR7d2_chrX_1ltr_int_fr_2592,LTR7d2_chrX_Sltr_fr_2673,LTR7o_chr11_Sltr_fr_448,LTR7o_chr2_Sltr_fr_1235,LTR7o_chr2_Sltr_fr_1237,LTR7o_chr5_Sltr_fr_1982,LTR7o_chr9_Sltr_fr_2519,LTR7o_chrX_Sltr_fr_2660,LTR7u1_chr7_Sltr_fr_2157,LTR7u1_chrX_2ltr_int_fr_2605,LTR7u1_chrX_Sltr_fr_2606,LTR7up1_chr16_2ltr_int_fr_831,LTR7up1_chr5_1ltr_int_fr_1839,LTR7up1_chr5_2ltr_int_fr_1838,LTR7up1_chr7_1ltr_int_fr_2186,LTR7up1_chr9_2ltr_int_fr_2499,LTR7up1_chrX_Sltr_fr_2641,LTR7up2_chr7_2ltr_int_fr_2132,LTR7up2_chr7_Sltr_fr_2128,MLT2A1_1012,MLT2A1_1110,MLT2A1_1138,MLT2A1_1152,MLT2A1_1153,MLT2A1_1154,MLT2A1_1189,MLT2A1_1469,MLT2A1_1508,MLT2A1_1509,MLT2A1_1606,MLT2A1_1607,MLT2A1_1636,MLT2A1_1722,MLT2A1_1723,MLT2A1_1752,MLT2A1_1844,MLT2A1_211,MLT2A1_215,MLT2A1_218,MLT2A1_219,MLT2A1_220,MLT2A1_2200,MLT2A1_221,MLT2A1_222,MLT2A1_223,MLT2A1_302,MLT2A1_303,MLT2A1_304,MLT2A1_411,MLT2A1_412,MLT2A1_413,MLT2A1_852,MLT2A1_853,MLT2A1_862,MLT2A1_896,MLT2A1_897,MLT2A1_898,MLT2A1_899,MLT2A1_900,MLT2A1_901,MLT2A1_902,MLT2A2_1038,MLT2A2_1076,MLT2A2_1077,MLT2A2_1078,MLT2A2_1079,MLT2A2_119,MLT2A2_1204,MLT2A2_1205,MLT2A2_1381,MLT2A2_1465,MLT2A2_1466,MLT2A2_1467,MLT2A2_1468,MLT2A2_1469,MLT2A2_1470,MLT2A2_1471,MLT2A2_1472,MLT2A2_1564,MLT2A2_1583,MLT2A2_1695,MLT2A2_1808,MLT2A2_1809,MLT2A2_1851,MLT2A2_1852,MLT2A2_1952,MLT2A2_2026,MLT2A2_2027,MLT2A2_2131,MLT2A2_2179,MLT2A2_2180,MLT2A2_2444,MLT2A2_250,MLT2A2_251,MLT2A2_252,MLT2A2_253,MLT2A2_258,MLT2A2_259,MLT2A2_260,MLT2A2_261,MLT2A2_262,MLT2A2_263,MLT2A2_2767,MLT2A2_2768,MLT2A2_2851,MLT2A2_2852,MLT2A2_377,MLT2A2_502,MLT2A2_841</t>
  </si>
  <si>
    <t>ADAM17,ADRA2A,AGTR2,AKAP6,ANK2,ANK3,ANO1,ANXA1,ARRB1,CA2,CALM2,CAMK2D,CD36,CNR1,CTNNB1,DCSTAMP,DLL1,DMD,DRD2,EFNA5,EGFR,ERCC4,F2R,FADD,GPAM,HTR2A,ITPR2,NEDD4L,NOS1,NRXN1,PDE4D,PKD2,POT1,PTGS2,RYR3,SLC30A5,SLC8A1,STK39,THY1,TIAM1</t>
  </si>
  <si>
    <t>GO:0048013</t>
  </si>
  <si>
    <t>ephrin receptor signaling pathway</t>
  </si>
  <si>
    <t>LTR7B_chr12_1ltr_int_fr_584,LTR7B_chr12_Sltr_fr_585,LTR7B_chr2_2ltr_int_fr_1307,LTR7C_chr11_1ltr_int_454,LTR7C_chr11_1ltr_int_fr_453,LTR7C_chr12_Sltr_fr_521,LTR7C_chr12_Sltr_fr_539,LTR7U2_cons_chr5_Sltr_fr_1807,LTR7Y_cons_chr12_1ltr_int_fr_534,LTR7Y_cons_chr12_Sltr_fr_535,LTR7d1_chr12_2ltr_int_fr_494,LTR7d1_chr14_2ltr_int_fr_739,LTR7d2_chr2_Sltr_fr_1193,LTR7d2_chr5_1ltr_int_fr_1853,LTR7o_chr17_1ltr_int_fr_896,LTR7up1_chr14_Sltr_fr_757,LTR7up1_chr5_1ltr_int_fr_1839,LTR7up1_chr5_2ltr_int_fr_1838,LTR7up1_chr6_2ltr_int_fr_2156,LTR7up1_chr6_2ltr_int_fr_2157,MLT2A1_1013,MLT2A1_1014,MLT2A1_1015,MLT2A1_1016,MLT2A1_1627,MLT2A1_1628,MLT2A1_1629,MLT2A1_1630,MLT2A1_1882,MLT2A1_1883,MLT2A1_350,MLT2A1_351,MLT2A1_352,MLT2A1_353,MLT2A1_354,MLT2A1_896,MLT2A1_897,MLT2A1_898,MLT2A1_899,MLT2A1_900,MLT2A1_901,MLT2A1_902,MLT2A2_1076,MLT2A2_1077,MLT2A2_1078,MLT2A2_1079,MLT2A2_1209,MLT2A2_1210,MLT2A2_1211,MLT2A2_2349,MLT2A2_2767,MLT2A2_2768,MLT2A2_433,MLT2A2_434,MLT2A2_435,MLT2A2_436,MLT2A2_437,MLT2A2_438</t>
  </si>
  <si>
    <t>ARPC2,CDK5R1,EFNA5,EPHA4,EPHA7,GRIN2B,PAK1,SIPA1L1,TIAM1</t>
  </si>
  <si>
    <t>GO:0031532</t>
  </si>
  <si>
    <t>LTR7B_chr21_2ltr_int_fr_1470,LTR7B_chr6_1ltr_int_fr_2256,LTR7B_chr9_Sltr_fr_2723,LTR7C_chr11_1ltr_int_454,LTR7C_chr11_1ltr_int_fr_453,LTR7C_chr21_Sltr_fr_1372,LTR7U2_cons_chr3_2ltr_int_fr_1448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6_1ltr_int_fr_2165,LTR7d1_chr14_2ltr_int_fr_739,LTR7d1_chr21_Sltr_fr_1307,LTR7d2_chr21_2ltr_int_fr_1338,LTR7d2_chr21_2ltr_int_fr_1339,LTR7d2_chr5_1ltr_int_fr_1853,LTR7o_chr9_Sltr_fr_2519,LTR7u1_chr21_2ltr_int_fr_1314,LTR7up1_chr14_Sltr_fr_757,LTR7up1_chr21_2ltr_int_fr_1331,LTR7up1_chr21_Sltr_fr_1335,LTR7up1_chr5_1ltr_int_fr_1839,LTR7up1_chr9_2ltr_int_fr_2499,MLT2A1_1100,MLT2A1_1634,MLT2A1_1882,MLT2A1_1883,MLT2A1_2115,MLT2A1_2116,MLT2A1_900,MLT2A1_901,MLT2A1_902,MLT2A2_1079,MLT2A2_1080,MLT2A2_1695,MLT2A2_2349,MLT2A2_2718,MLT2A2_2719,MLT2A2_2720,MLT2A2_635</t>
  </si>
  <si>
    <t>ANXA1,CXADR,EPS8,EZR,FER,PAK1,SIPA1L1,TNIK</t>
  </si>
  <si>
    <t>GO:0006836</t>
  </si>
  <si>
    <t>LTR7B_chr6_Sltr_fr_2291,LTR7B_chr8_2ltr_int_fr_2495,LTR7C_chr10_Sltr_277,LTR7C_chr2_Sltr_1270,LTR7U2_cons_chrX_Sltr_2613,LTR7Y_cons_chr6_Sltr_fr_2199,LTR7bc_chr19_1ltr_int_fr_984,LTR7bc_chr2_Sltr_fr_1237,LTR7bc_chr6_1ltr_int_fr_2145,LTR7bc_chr6_2ltr_int_fr_2081,LTR7bc_chrX_1ltr_int_fr_2593,LTR7d1_chr19_1ltr_int_fr_947,LTR7d1_chr2_1ltr_int_fr_1204,LTR7d2_chr12_2ltr_int_fr_609,LTR7d2_chr3_2ltr_int_fr_1477,LTR7d2_chr3_Sltr_fr_1480,LTR7d2_chr3_Sltr_fr_1481,LTR7d2_chr8_Sltr_fr_2308,LTR7d2_chrX_1ltr_int_fr_2592,LTR7o_chr2_Sltr_fr_1235,LTR7o_chr2_Sltr_fr_1237,LTR7u1_chr6_Sltr_fr_2071,LTR7up1_chr12_1ltr_int_fr_602,LTR7up1_chr12_2ltr_int_fr_603,LTR7up1_chr6_1ltr_int_fr_2133,LTR7up1_chr7_2ltr_int_fr_2182,LTR7up2_chr11_2ltr_int_fr_369,MLT2A1_1187,MLT2A1_1685,MLT2A1_1686,MLT2A1_218,MLT2A1_219,MLT2A1_220,MLT2A1_221,MLT2A1_222,MLT2A1_223,MLT2A1_415,MLT2A1_540,MLT2A1_541,MLT2A1_620,MLT2A1_621,MLT2A1_622,MLT2A1_623,MLT2A2_1180,MLT2A2_1181,MLT2A2_1182,MLT2A2_1583,MLT2A2_1783,MLT2A2_2077,MLT2A2_2406,MLT2A2_258,MLT2A2_259,MLT2A2_260,MLT2A2_261,MLT2A2_262,MLT2A2_263,MLT2A2_2689,MLT2A2_637,MLT2A2_638,MLT2A2_750,MLT2A2_751,MLT2A2_752,MLT2A2_753</t>
  </si>
  <si>
    <t>CADPS2,CASK,GABRA2,GAD2,GRM4,LIN7A,LIN7C,NLGN1,NRXN1,RIMS1,RIMS2,RIMS4,SLC22A1,SLC22A2,SLC6A14,SLC6A20,SYT1,UNC13A,UNC13C</t>
  </si>
  <si>
    <t>GO:1900454</t>
  </si>
  <si>
    <t>positive regulation of long term synaptic depression</t>
  </si>
  <si>
    <t>GO:1900542</t>
  </si>
  <si>
    <t>regulation of purine nucleotide metabolic process</t>
  </si>
  <si>
    <t>LTR7B_chr4_1ltr_int_fr_1976,LTR7B_chr6_1ltr_int_fr_2253,LTR7C_chr3_1ltr_int_1596,LTR7C_chr3_Sltr_fr_1599,LTR7Y_cons_chr14_Sltr_fr_731,LTR7Y_cons_chr3_Sltr_fr_1668,LTR7Y_cons_chr6_1ltr_int_fr_2160,LTR7bc_chr4_1ltr_int_fr_1840,LTR7bc_chr9_Sltr_fr_2559,LTR7d1_chr4_2ltr_int_fr_1770,LTR7d1_chr7_1ltr_int_fr_2152,LTR7d2_chr3_2ltr_int_fr_1599,LTR7d2_chr3_Sltr_fr_1598,LTR7d2_chr4_1ltr_int_fr_1814,LTR7d2_chr4_1ltr_int_fr_1836,LTR7d2_chr4_Sltr_fr_1838,LTR7d2_chr6_Sltr_fr_2080,LTR7d2_chr7_1ltr_int_fr_2206,LTR7d2_chr9_1ltr_int_fr_2557,LTR7d2_chr9_Sltr_fr_2559,LTR7d2_chr9_Sltr_fr_2560,LTR7o_chr2_Sltr_fr_1235,LTR7u1_chr3_1ltr_int_fr_1544,LTR7u1_chr7_Sltr_fr_2157,LTR7up1_chr7_1ltr_int_fr_2186,LTR7up2_chr7_2ltr_int_fr_2132,LTR7up2_chr7_Sltr_fr_2128,MLT2A1_1093,MLT2A1_117,MLT2A1_1189,MLT2A1_1309,MLT2A1_1469,MLT2A1_1508,MLT2A1_1509,MLT2A1_1606,MLT2A1_1607,MLT2A1_1722,MLT2A1_1723,MLT2A1_1752,MLT2A1_1844,MLT2A1_215,MLT2A1_218,MLT2A1_219,MLT2A1_220,MLT2A1_381,MLT2A1_382,MLT2A1_383,MLT2A1_384,MLT2A1_385,MLT2A1_386,MLT2A1_852,MLT2A1_853,MLT2A2_1038,MLT2A2_1115,MLT2A2_1289,MLT2A2_1290,MLT2A2_1291,MLT2A2_1292,MLT2A2_1293,MLT2A2_1414,MLT2A2_1415,MLT2A2_1416,MLT2A2_1465,MLT2A2_1466,MLT2A2_1467,MLT2A2_1468,MLT2A2_1469,MLT2A2_1470,MLT2A2_1471,MLT2A2_1472,MLT2A2_1473,MLT2A2_1474,MLT2A2_1475,MLT2A2_1476,MLT2A2_1614,MLT2A2_1712,MLT2A2_1713,MLT2A2_1851,MLT2A2_1852,MLT2A2_2131,MLT2A2_2179,MLT2A2_2180,MLT2A2_258,MLT2A2_259,MLT2A2_466,MLT2A2_467,MLT2A2_468,MLT2A2_469,MLT2A2_470,MLT2A2_471,MLT2A2_472,MLT2A2_473,MLT2A2_506,MLT2A2_665</t>
  </si>
  <si>
    <t>ADCY8,ADRA2A,ADRB2,AKAP6,CALM2,CDK1,DRD2,DRD5,FSHR,GABBR2,GPR161,GRM2,GRM3,GRM7,GRM8,HTR2A,NOS1,OPRM1,PDE4D,PKD2,WNT5A</t>
  </si>
  <si>
    <t>GO:2000481</t>
  </si>
  <si>
    <t>LTR7U2_cons_chr4_Sltr_fr_1649,LTR7up1_chr4_Sltr_fr_1678,MLT2A1_146,MLT2A1_738,MLT2A1_739,MLT2A1_740,MLT2A2_1115,MLT2A2_908,MLT2A2_909,MLT2A2_910,MLT2A2_911,MLT2A2_912,MLT2A2_913,MLT2A2_914,MLT2A2_915,MLT2A2_916,MLT2A2_917</t>
  </si>
  <si>
    <t>ADRB2,ATP2B4,RAPGEF2</t>
  </si>
  <si>
    <t>GO:0019226</t>
  </si>
  <si>
    <t>transmission of nerve impulse</t>
  </si>
  <si>
    <t>LTR7B_chr7_Sltr_2370,LTR7C_chr7_Sltr_2172,LTR7C_chr7_Sltr_2254,LTR7U2_cons_chr15_Sltr_fr_778,LTR7U2_cons_chr6_1ltr_int_fr_1962,LTR7U2_cons_chr6_2ltr_int_fr_1963,LTR7bc_chr4_1ltr_int_fr_1840,LTR7bc_chr7_Sltr_fr_2234,LTR7bc_chr7_Sltr_fr_2235,LTR7d1_chr7_1ltr_int_fr_2177,LTR7d2_chr4_1ltr_int_fr_1836,LTR7d2_chr4_Sltr_fr_1838,LTR7d2_chr7_2ltr_int_fr_2193,LTR7d2_chr7_Sltr_fr_2234,LTR7o_chr7_Sltr_fr_2225,LTR7up1_chr6_1ltr_int_fr_1995,LTR7up1_chr7_2ltr_int_fr_2174,MLT2A1_1021,MLT2A1_1022,MLT2A1_1184,MLT2A1_1185,MLT2A1_1204,MLT2A1_1469,MLT2A2_1218,MLT2A2_1219,MLT2A2_1220,MLT2A2_1221,MLT2A2_1451,MLT2A2_1452,MLT2A2_1453,MLT2A2_1454,MLT2A2_1455,MLT2A2_1456,MLT2A2_1457,MLT2A2_1489,MLT2A2_1490,MLT2A2_1491,MLT2A2_1808,MLT2A2_1809,MLT2A2_665</t>
  </si>
  <si>
    <t>ANK3,CHRM5,CNTNAP2,DRD5,GRIK2,KCND2</t>
  </si>
  <si>
    <t>GO:0007269</t>
  </si>
  <si>
    <t>LTR7B_chr6_Sltr_fr_2291,LTR7B_chr8_2ltr_int_fr_2495,LTR7C_chr10_Sltr_277,LTR7C_chr2_Sltr_1270,LTR7U2_cons_chrX_Sltr_2613,LTR7Y_cons_chr6_Sltr_fr_2199,LTR7bc_chr19_1ltr_int_fr_984,LTR7bc_chr2_Sltr_fr_1237,LTR7bc_chr6_1ltr_int_fr_2145,LTR7bc_chr6_2ltr_int_fr_2081,LTR7d1_chr19_1ltr_int_fr_947,LTR7d1_chr2_1ltr_int_fr_1204,LTR7d2_chr12_2ltr_int_fr_609,LTR7d2_chr3_2ltr_int_fr_1477,LTR7d2_chr3_Sltr_fr_1480,LTR7d2_chr3_Sltr_fr_1481,LTR7d2_chr8_Sltr_fr_2308,LTR7o_chr2_Sltr_fr_1235,LTR7o_chr2_Sltr_fr_1237,LTR7u1_chr6_Sltr_fr_2071,LTR7up1_chr12_1ltr_int_fr_602,LTR7up1_chr12_2ltr_int_fr_603,LTR7up1_chr6_1ltr_int_fr_2133,LTR7up1_chr7_2ltr_int_fr_2182,LTR7up2_chr11_2ltr_int_fr_369,MLT2A1_1187,MLT2A1_1685,MLT2A1_1686,MLT2A1_218,MLT2A1_219,MLT2A1_220,MLT2A1_221,MLT2A1_222,MLT2A1_223,MLT2A1_540,MLT2A1_541,MLT2A2_1180,MLT2A2_1181,MLT2A2_1182,MLT2A2_1583,MLT2A2_1783,MLT2A2_2077,MLT2A2_2406,MLT2A2_258,MLT2A2_259,MLT2A2_260,MLT2A2_261,MLT2A2_262,MLT2A2_263,MLT2A2_2689,MLT2A2_637,MLT2A2_638</t>
  </si>
  <si>
    <t>CADPS2,CASK,GAD2,GRM4,LIN7A,LIN7C,NLGN1,NRXN1,RIMS1,RIMS2,RIMS4,SLC22A2,SYT1,UNC13A,UNC13C</t>
  </si>
  <si>
    <t>GO:0007528</t>
  </si>
  <si>
    <t>LTR7B_chr6_Sltr_2240,LTR7B_chr9_Sltr_fr_2731,LTR7U2_cons_chr6_2ltr_int_fr_2017,LTR7bc_chr19_1ltr_int_fr_984,LTR7bc_chrX_1ltr_int_fr_2713,LTR7bc_chrX_2ltr_int_fr_2712,LTR7d1_chr19_1ltr_int_fr_947,LTR7d1_chr6_1ltr_int_fr_2015,LTR7d2_chr6_1ltr_int_fr_2069,LTR7d2_chr6_Sltr_fr_2067,LTR7d2_chrX_1ltr_int_fr_2709,LTR7o_chr5_Sltr_fr_1982,LTR7u1_chrX_1ltr_int_fr_2638,LTR7up2_chr9_2ltr_int_2448,LTR7up2_chrX_1ltr_int_fr_2606,MLT2A1_1083,MLT2A1_1084,MLT2A1_1469,MLT2A1_2218,MLT2A1_2219,MLT2A1_2220,MLT2A1_2221,MLT2A1_2222,MLT2A2_1271,MLT2A2_1272,MLT2A2_1709,MLT2A2_1710,MLT2A2_1808,MLT2A2_1809,MLT2A2_2407,MLT2A2_2408,MLT2A2_2881</t>
  </si>
  <si>
    <t>ANK3,F2R,NEDD4,NTRK2,UNC13A,UTRN,ZC4H2</t>
  </si>
  <si>
    <t>GO:0071805</t>
  </si>
  <si>
    <t>LTR7B_chr1_2ltr_int_fr_36,LTR7B_chr1_Sltr_fr_61,LTR7B_chr21_Sltr_fr_1486,LTR7B_chr4_1ltr_int_fr_1976,LTR7B_chr7_Sltr_2370,LTR7C_chr1_Sltr_140,LTR7C_chr1_Sltr_54,LTR7C_chr2_Sltr_fr_1229,LTR7C_chr7_Sltr_2172,LTR7U2_cons_chr11_1ltr_int_fr_351,LTR7U2_cons_chr1_1ltr_int_fr_134,LTR7U2_cons_chr1_Sltr_138,LTR7U2_cons_chr1_Sltr_161,LTR7U2_cons_chr22_Sltr_fr_1342,LTR7U2_cons_chr6_1ltr_int_fr_1962,LTR7U2_cons_chr6_2ltr_int_fr_1963,LTR7Y_cons_chr10_1ltr_int_fr_313,LTR7Y_cons_chr10_Sltr_317,LTR7Y_cons_chr22_Sltr_fr_1447,LTR7bc_chr21_Sltr_fr_1358,LTR7bc_chr2_1ltr_int_fr_1198,LTR7d1_chr2_Sltr_fr_1265,LTR7d1_chr4_2ltr_int_fr_1770,LTR7d2_chr2_1ltr_int_fr_1194,LTR7d2_chr2_Sltr_fr_1296,LTR7d2_chr4_1ltr_int_fr_1814,LTR7d2_chr5_2ltr_int_fr_1929,LTR7d2_chr7_2ltr_int_fr_2193,LTR7o_chr19_Sltr_fr_1023,LTR7o_chr1_Sltr_fr_136,LTR7o_chr1_Sltr_fr_162,LTR7up1_chr1_2ltr_int_fr_102,LTR7up1_chr6_1ltr_int_fr_1995,LTR7up1_chr7_2ltr_int_fr_2174,MLT2A1_1021,MLT2A1_1022,MLT2A1_1184,MLT2A1_1185,MLT2A1_13,MLT2A1_14,MLT2A1_1622,MLT2A1_1680,MLT2A1_1681,MLT2A1_2014,MLT2A1_2086,MLT2A1_2137,MLT2A1_356,MLT2A1_498,MLT2A1_516,MLT2A2_1180,MLT2A2_1181,MLT2A2_1182,MLT2A2_1218,MLT2A2_1219,MLT2A2_1220,MLT2A2_1221,MLT2A2_1451,MLT2A2_1452,MLT2A2_1453,MLT2A2_1454,MLT2A2_1455,MLT2A2_1456,MLT2A2_1457,MLT2A2_149,MLT2A2_150,MLT2A2_151,MLT2A2_166,MLT2A2_167,MLT2A2_18,MLT2A2_1821,MLT2A2_2072,MLT2A2_2073,MLT2A2_2544,MLT2A2_2545,MLT2A2_2546,MLT2A2_2689,MLT2A2_2764,MLT2A2_2765,MLT2A2_2766,MLT2A2_439,MLT2A2_440</t>
  </si>
  <si>
    <t>ATP1B1,ATP1B3,CNGA3,FXYD2,GRIK1,GRIK2,GRIK3,HPN,KCNA5,KCNC2,KCNC3,KCND2,KCNE1,KCNE4,KCNIP1,KCNJ16,KCNJ4,KCNK1,KCNK15,KCNK2,KCNMA1,KCNQ5,LRRC38,P2RY12,PKD2</t>
  </si>
  <si>
    <t>GO:0070200</t>
  </si>
  <si>
    <t>establishment of protein localization to telomere</t>
  </si>
  <si>
    <t>GO:0006140</t>
  </si>
  <si>
    <t>regulation of nucleotide metabolic process</t>
  </si>
  <si>
    <t>GO:0060249</t>
  </si>
  <si>
    <t>anatomical structure homeostasis</t>
  </si>
  <si>
    <t>LTR7B_chr12_1ltr_int_fr_629,LTR7B_chr21_2ltr_int_fr_1470,LTR7B_chr7_2ltr_int_fr_2406,LTR7B_chrX_Sltr_2872,LTR7C_chr10_Sltr_fr_269,LTR7C_chr21_Sltr_fr_1372,LTR7U2_cons_chr1_1ltr_int_fr_203,LTR7U2_cons_chr1_Sltr_205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7_1ltr_int_fr_2152,LTR7d2_chr1_2ltr_int_fr_104,LTR7d2_chr21_2ltr_int_fr_1338,LTR7d2_chr21_2ltr_int_fr_1339,LTR7d2_chr3_2ltr_int_fr_1542,LTR7d2_chr7_1ltr_int_fr_2206,LTR7d2_chrX_Sltr_fr_2673,LTR7o_chr11_2ltr_int_fr_470,LTR7o_chr5_Sltr_fr_1982,LTR7o_chrX_Sltr_fr_2660,LTR7u1_chr21_2ltr_int_fr_1314,LTR7u1_chr7_Sltr_fr_2157,LTR7u1_chrX_2ltr_int_fr_2605,LTR7u1_chrX_Sltr_fr_2606,LTR7up1_chr16_2ltr_int_fr_831,LTR7up1_chr1_1ltr_int_fr_182,LTR7up1_chr1_2ltr_int_fr_105,LTR7up1_chr21_2ltr_int_fr_1331,LTR7up1_chr21_Sltr_fr_1335,LTR7up1_chr6_1ltr_int_fr_2041,LTR7up1_chr7_1ltr_int_fr_2186,LTR7up1_chrX_Sltr_fr_2641,LTR7up2_chr1_2ltr_int_fr_174,LTR7up2_chr6_1ltr_int_fr_1983,LTR7up2_chr7_2ltr_int_fr_2132,LTR7up2_chr7_Sltr_fr_2128,MLT2A1_1,MLT2A1_1189,MLT2A1_1200,MLT2A1_1201,MLT2A1_153,MLT2A1_2086,MLT2A1_2105,MLT2A1_2115,MLT2A1_2116,MLT2A1_2200,MLT2A1_302,MLT2A1_303,MLT2A1_304,MLT2A1_411,MLT2A1_412,MLT2A1_413,MLT2A1_491,MLT2A1_492,MLT2A1_72,MLT2A1_73,MLT2A2_1115,MLT2A2_1465,MLT2A2_1466,MLT2A2_1467,MLT2A2_1468,MLT2A2_1469,MLT2A2_1470,MLT2A2_1471,MLT2A2_1472,MLT2A2_152,MLT2A2_2444,MLT2A2_2718,MLT2A2_2719,MLT2A2_2720,MLT2A2_2851,MLT2A2_2852,MLT2A2_377,MLT2A2_502,MLT2A2_656,MLT2A2_7,MLT2A2_8,MLT2A2_9</t>
  </si>
  <si>
    <t>ABCA4,ADRB2,CTGF,CTNNB1,CUBN,CXADR,DMD,ERCC4,F2R,GNAS,MUC4,NAPSA,NOX4,NPHP3,NPHP4,PFKM,PIP,POT1,RPE65,STK39,USH2A</t>
  </si>
  <si>
    <t>GO:0098900</t>
  </si>
  <si>
    <t>LTR7B_chr1_Sltr_54,LTR7B_chr21_2ltr_int_fr_1470,LTR7B_chr4_Sltr_1788,LTR7C_chr21_Sltr_fr_1372,LTR7C_chr4_Sltr_1661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X_2ltr_int_fr_2649,LTR7d1_chr21_Sltr_fr_1307,LTR7d2_chr21_2ltr_int_fr_1338,LTR7d2_chr21_2ltr_int_fr_1339,LTR7d2_chrX_Sltr_fr_2646,LTR7u1_chr21_2ltr_int_fr_1314,LTR7up1_chr21_2ltr_int_fr_1331,LTR7up1_chr21_Sltr_fr_1335,MLT2A1_1012,MLT2A1_1469,MLT2A1_1475,MLT2A1_2115,MLT2A1_2116,MLT2A1_2363,MLT2A1_2364,MLT2A2_1204,MLT2A2_1205,MLT2A2_1524,MLT2A2_1808,MLT2A2_1809,MLT2A2_2718,MLT2A2_2719,MLT2A2_2720,MLT2A2_3023,MLT2A2_3024,MLT2A2_3025,MLT2A2_3026,MLT2A2_841</t>
  </si>
  <si>
    <t>ADRA1A,ANK2,ANK3,CAMK2D,CNR1,CTNNA3,CXADR,FMR1,NOS1AP</t>
  </si>
  <si>
    <t>GO:0006813</t>
  </si>
  <si>
    <t>LTR7B_chr13_Sltr_704,LTR7B_chr1_2ltr_int_fr_36,LTR7B_chr1_Sltr_fr_61,LTR7B_chr21_Sltr_fr_1486,LTR7B_chr4_1ltr_int_fr_1976,LTR7B_chr7_Sltr_2370,LTR7C_chr1_Sltr_140,LTR7C_chr1_Sltr_54,LTR7C_chr2_Sltr_fr_1229,LTR7C_chr7_Sltr_2172,LTR7U2_cons_chr11_1ltr_int_fr_351,LTR7U2_cons_chr1_1ltr_int_fr_134,LTR7U2_cons_chr1_Sltr_138,LTR7U2_cons_chr1_Sltr_161,LTR7U2_cons_chr22_Sltr_fr_1342,LTR7U2_cons_chr6_1ltr_int_fr_1962,LTR7U2_cons_chr6_2ltr_int_fr_1963,LTR7Y_cons_chr10_1ltr_int_fr_313,LTR7Y_cons_chr10_Sltr_317,LTR7Y_cons_chr22_Sltr_fr_1447,LTR7bc_chr21_Sltr_fr_1358,LTR7bc_chr2_1ltr_int_fr_1198,LTR7d1_chr2_Sltr_fr_1265,LTR7d1_chr4_2ltr_int_fr_1770,LTR7d2_chr2_1ltr_int_fr_1194,LTR7d2_chr2_Sltr_fr_1296,LTR7d2_chr4_1ltr_int_fr_1814,LTR7d2_chr5_2ltr_int_fr_1929,LTR7d2_chr7_2ltr_int_fr_2193,LTR7o_chr19_Sltr_fr_1023,LTR7o_chr1_Sltr_fr_136,LTR7o_chr1_Sltr_fr_162,LTR7up1_chr1_2ltr_int_fr_102,LTR7up1_chr6_1ltr_int_fr_1995,LTR7up1_chr7_2ltr_int_fr_2174,MLT2A1_1021,MLT2A1_1022,MLT2A1_1184,MLT2A1_1185,MLT2A1_13,MLT2A1_14,MLT2A1_1622,MLT2A1_1680,MLT2A1_1681,MLT2A1_2014,MLT2A1_2086,MLT2A1_2137,MLT2A1_356,MLT2A1_498,MLT2A1_516,MLT2A1_918,MLT2A1_919,MLT2A2_1180,MLT2A2_1181,MLT2A2_1182,MLT2A2_1218,MLT2A2_1219,MLT2A2_1220,MLT2A2_1221,MLT2A2_1451,MLT2A2_1452,MLT2A2_1453,MLT2A2_1454,MLT2A2_1455,MLT2A2_1456,MLT2A2_1457,MLT2A2_149,MLT2A2_150,MLT2A2_151,MLT2A2_166,MLT2A2_167,MLT2A2_18,MLT2A2_1821,MLT2A2_2072,MLT2A2_2073,MLT2A2_2544,MLT2A2_2545,MLT2A2_2546,MLT2A2_2689,MLT2A2_2764,MLT2A2_2765,MLT2A2_2766,MLT2A2_439,MLT2A2_440</t>
  </si>
  <si>
    <t>ATP12A,ATP1B1,ATP1B3,CNGA3,FXYD2,FXYD3,GRIK1,GRIK2,GRIK3,HPN,KCNA5,KCNC2,KCNC3,KCND2,KCNE1,KCNE4,KCNIP1,KCNJ16,KCNJ4,KCNK1,KCNK15,KCNK2,KCNMA1,KCNQ5,LRRC38,P2RY12,PKD2,SLC12A2</t>
  </si>
  <si>
    <t>GO:0019233</t>
  </si>
  <si>
    <t>LTR7B_chr16_Sltr_908,LTR7B_chr6_1ltr_int_fr_2253,LTR7B_chr7_Sltr_2370,LTR7C_chr11_1ltr_int_fr_447,LTR7C_chr16_Sltr_fr_820,LTR7C_chr7_Sltr_2172,LTR7U2_cons_chr6_2ltr_int_fr_2019,LTR7Y_cons_chr6_1ltr_int_fr_2160,LTR7d2_chr16_2ltr_int_fr_838,LTR7d2_chr3_2ltr_int_fr_1434,LTR7d2_chr6_Sltr_fr_2080,LTR7d2_chr7_2ltr_int_fr_2193,LTR7u1_chr16_2ltr_int_fr_868,LTR7up1_chr7_2ltr_int_fr_2174,MLT2A1_1012,MLT2A1_1087,MLT2A1_1088,MLT2A1_1093,MLT2A1_1184,MLT2A1_1185,MLT2A1_1584,MLT2A1_1585,MLT2A1_1752,MLT2A1_518,MLT2A1_790,MLT2A2_119,MLT2A2_1204,MLT2A2_1205,MLT2A2_1289,MLT2A2_1290,MLT2A2_1291,MLT2A2_1292,MLT2A2_1293,MLT2A2_1451,MLT2A2_1452,MLT2A2_1453,MLT2A2_1454,MLT2A2_1455,MLT2A2_1456,MLT2A2_1457,MLT2A2_1952,MLT2A2_1958,MLT2A2_1959,MLT2A2_2179,MLT2A2_2180,MLT2A2_2443</t>
  </si>
  <si>
    <t>ANO1,CNR1,DLG2,GRIN2A,GRM1,HTR2A,KCND2,OPRM1,P2RY1,PTGS2,RETREG1</t>
  </si>
  <si>
    <t>GO:0044245</t>
  </si>
  <si>
    <t>polysaccharide digestion</t>
  </si>
  <si>
    <t>GO:0046683</t>
  </si>
  <si>
    <t>LTR7B_chr4_1ltr_int_fr_1976,LTR7B_chr6_1ltr_int_fr_2256,LTR7C_chr2_2ltr_int_fr_1228,LTR7U2_cons_chr15_Sltr_fr_778,LTR7U2_cons_chr4_Sltr_fr_1649,LTR7Y_cons_chr14_Sltr_fr_731,LTR7Y_cons_chr6_1ltr_int_fr_2165,LTR7d1_chr2_Sltr_fr_1265,LTR7d1_chr4_2ltr_int_fr_1770,LTR7d2_chr2_Sltr_fr_1296,LTR7d2_chr4_1ltr_int_fr_1814,LTR7o_chr11_2ltr_int_fr_470,LTR7o_chr2_2ltr_int_fr_1187,LTR7up1_chr4_Sltr_fr_1678,MLT2A1_1100,MLT2A1_1233,MLT2A1_1586,MLT2A1_1587,MLT2A1_1636,MLT2A1_1844,MLT2A1_1921,MLT2A1_211,MLT2A1_2137,MLT2A1_341,MLT2A1_342,MLT2A1_516,MLT2A1_738,MLT2A1_739,MLT2A1_740,MLT2A2_119,MLT2A2_1519,MLT2A2_1520,MLT2A2_2026,MLT2A2_2027,MLT2A2_2410,MLT2A2_250,MLT2A2_251,MLT2A2_252,MLT2A2_253,MLT2A2_427,MLT2A2_428,MLT2A2_429,MLT2A2_430,MLT2A2_908,MLT2A2_909,MLT2A2_910,MLT2A2_911,MLT2A2_912,MLT2A2_913,MLT2A2_914,MLT2A2_915,MLT2A2_916,MLT2A2_917</t>
  </si>
  <si>
    <t>AKAP6,AQP9,CNGA3,CPS1,EZR,ITPR2,KCNE1,NOX4,P2RY12,PKD2,PTGS2,RAPGEF2,RYR3,SLC8A1,STC1,TYR</t>
  </si>
  <si>
    <t>GO:1903305</t>
  </si>
  <si>
    <t>LTR7B_chr8_2ltr_int_fr_2495,LTR7C_chr19_1ltr_int_1063,LTR7C_chr19_Sltr_1028,LTR7C_chr19_Sltr_fr_1064,LTR7U2_cons_chr19_2ltr_int_fr_1020,LTR7Y_cons_chr16_Sltr_fr_861,LTR7bc_chr6_1ltr_int_fr_2145,LTR7bc_chrX_2ltr_int_fr_2649,LTR7d2_chr3_2ltr_int_fr_1477,LTR7d2_chr3_Sltr_fr_1480,LTR7d2_chr3_Sltr_fr_1481,LTR7d2_chr5_1ltr_int_fr_1853,LTR7d2_chr8_Sltr_fr_2308,LTR7d2_chrX_Sltr_fr_2646,LTR7o_chr5_Sltr_fr_1982,LTR7up1_chr12_1ltr_int_fr_602,LTR7up1_chr12_2ltr_int_fr_603,LTR7up1_chr5_1ltr_int_fr_1839,LTR7up1_chr6_1ltr_int_fr_2133,MLT2A1_1508,MLT2A1_1509,MLT2A1_1685,MLT2A1_2081,MLT2A1_2363,MLT2A1_2364,MLT2A1_540,MLT2A1_541,MLT2A1_900,MLT2A1_901,MLT2A1_902,MLT2A2_1079,MLT2A2_1080,MLT2A2_1180,MLT2A2_1181,MLT2A2_1182,MLT2A2_1583,MLT2A2_1851,MLT2A2_1852,MLT2A2_2077,MLT2A2_2651,MLT2A2_2689,MLT2A2_3023,MLT2A2_3024,MLT2A2_3025,MLT2A2_3026,MLT2A2_637,MLT2A2_638</t>
  </si>
  <si>
    <t>ADGRE2,ADRA2A,CD177,CEACAM1,F2RL1,FER,FMR1,ITGAM,NLGN1,RIMS1,RIMS2,RIMS4,SYT1</t>
  </si>
  <si>
    <t>GO:0009064</t>
  </si>
  <si>
    <t>glutamine family amino acid metabolic process</t>
  </si>
  <si>
    <t>LTR7C_chr10_Sltr_277,LTR7Y_cons_chr2_Sltr_fr_1258,LTR7bc_chrX_1ltr_int_fr_2605,LTR7d2_chrX_1ltr_int_fr_2604,LTR7o_chr2_2ltr_int_fr_1187,LTR7up1_chrX_2ltr_int_fr_2577,MLT2A1_1722,MLT2A1_1723,MLT2A1_2314,MLT2A1_2315,MLT2A1_2316,MLT2A1_2317,MLT2A1_2318,MLT2A1_2319,MLT2A1_341,MLT2A1_342,MLT2A2_1783,MLT2A2_2131,MLT2A2_2972,MLT2A2_2973,MLT2A2_2974,MLT2A2_2975,MLT2A2_2976,MLT2A2_2977,MLT2A2_2978,MLT2A2_2979,MLT2A2_2980,MLT2A2_2981,MLT2A2_2982,MLT2A2_2983,MLT2A2_2984,MLT2A2_2985,MLT2A2_427,MLT2A2_428,MLT2A2_429,MLT2A2_430</t>
  </si>
  <si>
    <t>CAD,CPS1,GAD2,GLUD2,NOS1</t>
  </si>
  <si>
    <t>GO:0030004</t>
  </si>
  <si>
    <t>LTR7B_chr1_1ltr_int_fr_106,LTR7B_chr1_Sltr_fr_61,LTR7B_chr3_1ltr_int_fr_1674,LTR7B_chr3_2ltr_int_fr_1673,LTR7B_chr4_1ltr_int_fr_1952,LTR7B_chr8_1ltr_int_fr_2620,LTR7B_chr8_Sltr_2613,LTR7C_chr11_1ltr_int_454,LTR7C_chr11_1ltr_int_fr_453,LTR7C_chr1_Sltr_54,LTR7C_chr2_2ltr_int_fr_1228,LTR7U2_cons_chr8_1ltr_int_fr_2368,LTR7Y_cons_chr10_1ltr_int_fr_313,LTR7Y_cons_chr10_Sltr_317,LTR7Y_cons_chr1_1ltr_int_fr_93,LTR7Y_cons_chr3_1ltr_int_fr_1603,LTR7Y_cons_chr4_1ltr_int_fr_1869,LTR7Y_cons_chr8_2ltr_int_fr_2526,LTR7bc_chr1_1ltr_int_fr_92,LTR7bc_chrX_1ltr_int_fr_2593,LTR7d2_chr18_Sltr_fr_958,LTR7d2_chr2_Sltr_fr_1193,LTR7d2_chrX_1ltr_int_fr_2592,MLT2A1_1167,MLT2A1_120,MLT2A1_121,MLT2A1_211,MLT2A1_350,MLT2A1_351,MLT2A1_352,MLT2A1_353,MLT2A1_498,MLT2A1_646,MLT2A2_1484,MLT2A2_1564,MLT2A2_1575,MLT2A2_1821,MLT2A2_250,MLT2A2_251,MLT2A2_252,MLT2A2_253,MLT2A2_433,MLT2A2_434,MLT2A2_435,MLT2A2_436,MLT2A2_437,MLT2A2_438,MLT2A2_495</t>
  </si>
  <si>
    <t>AGTR2,AQP11,ATP1B1,ATP1B3,ATP6V0A4,CA2,FASLG,KCNMA1,NEDD4L,SLC26A4,SLC26A7,SLC26A9,SLC4A3,SLC4A4,SLC4A7,SLC8A1</t>
  </si>
  <si>
    <t>GO:0070838</t>
  </si>
  <si>
    <t>LTR7B_chr12_1ltr_int_fr_584,LTR7B_chr12_Sltr_fr_585,LTR7B_chr16_Sltr_908,LTR7B_chr4_1ltr_int_fr_1976,LTR7B_chr4_Sltr_1788,LTR7B_chr6_1ltr_int_fr_2253,LTR7C_chr12_Sltr_fr_521,LTR7C_chr12_Sltr_fr_539,LTR7C_chr16_Sltr_fr_820,LTR7C_chr2_2ltr_int_fr_1228,LTR7C_chr4_Sltr_1661,LTR7C_chrX_1ltr_int_fr_2671,LTR7C_chrX_2ltr_int_fr_2636,LTR7U2_cons_chr15_Sltr_fr_778,LTR7U2_cons_chrX_Sltr_2595,LTR7U2_cons_chrX_Sltr_2613,LTR7Y_cons_chr12_1ltr_int_fr_534,LTR7Y_cons_chr12_Sltr_fr_535,LTR7Y_cons_chr6_1ltr_int_fr_2160,LTR7bc_chr11_1ltr_int_fr_399,LTR7bc_chr3_Sltr_fr_1394,LTR7bc_chrX_Sltr_fr_2672,LTR7bc_chrX_Sltr_fr_2674,LTR7d1_chr11_2ltr_int_fr_386,LTR7d1_chr12_2ltr_int_fr_494,LTR7d1_chr13_1ltr_int_fr_640,LTR7d1_chr4_2ltr_int_fr_1770,LTR7d2_chr13_1ltr_int_fr_659,LTR7d2_chr16_2ltr_int_fr_838,LTR7d2_chr4_1ltr_int_fr_1814,LTR7d2_chr6_Sltr_fr_2080,LTR7d2_chr9_Sltr_fr_2443,LTR7d2_chrX_1ltr_int_fr_2667,LTR7d2_chrX_2ltr_int_fr_2670,LTR7d2_chrX_Sltr_fr_2669,LTR7o_chr5_Sltr_fr_1982,LTR7u1_chr16_2ltr_int_fr_868,LTR7u1_chrX_2ltr_int_fr_2600,LTR7up1_chr5_2ltr_int_fr_1898,LTR7up1_chr6_1ltr_int_fr_2041,LTR7up2_chr6_1ltr_int_fr_1983,MLT2A1_1093,MLT2A1_120,MLT2A1_121,MLT2A1_1401,MLT2A1_1402,MLT2A1_1403,MLT2A1_1404,MLT2A1_1405,MLT2A1_1406,MLT2A1_1407,MLT2A1_146,MLT2A1_1606,MLT2A1_1607,MLT2A1_1627,MLT2A1_1628,MLT2A1_1629,MLT2A1_1630,MLT2A1_1636,MLT2A1_1706,MLT2A1_1707,MLT2A1_1708,MLT2A1_1743,MLT2A1_1752,MLT2A1_1906,MLT2A1_211,MLT2A1_2197,MLT2A1_2198,MLT2A1_2199,MLT2A1_516,MLT2A1_59,MLT2A1_862,MLT2A2_1289,MLT2A2_1290,MLT2A2_1291,MLT2A2_1292,MLT2A2_1293,MLT2A2_1524,MLT2A2_1717,MLT2A2_2026,MLT2A2_2027,MLT2A2_2097,MLT2A2_2098,MLT2A2_2171,MLT2A2_2172,MLT2A2_2179,MLT2A2_2180,MLT2A2_2396,MLT2A2_2443,MLT2A2_250,MLT2A2_251,MLT2A2_252,MLT2A2_253,MLT2A2_2850,MLT2A2_841</t>
  </si>
  <si>
    <t>ADRA1A,ANK2,ATP2B1,ATP2B4,CASK,CASR,CHRNA10,CHRNA7,CLCA1,CTGF,DRD2,F2R,FASLG,GRIN2A,GRIN2B,GRIN3A,HTR2A,IL1RAPL1,ITPR2,NMUR2,OPRM1,P2RY12,PKD2,RYR3,SLC30A5,SLC8A1,TRPC4</t>
  </si>
  <si>
    <t>GO:0021707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</si>
  <si>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1195,MLT2A1_1196,MLT2A1_663,MLT2A1_664,MLT2A1_665,MLT2A1_666,MLT2A1_667,MLT2A2_2468,MLT2A2_812,MLT2A2_813,MLT2A2_814,MLT2A2_815,MLT2A2_816</t>
  </si>
  <si>
    <t>CBLN1,GRID2,MTPN</t>
  </si>
  <si>
    <t>GO:1900006</t>
  </si>
  <si>
    <t>LTR7B_chr1_2ltr_int_fr_214,LTR7C_chr1_1ltr_int_fr_190,LTR7C_chrX_1ltr_int_fr_2671,LTR7C_chrX_2ltr_int_fr_2636,LTR7U2_cons_chr10_2ltr_int_fr_246,LTR7U2_cons_chrX_Sltr_2595,LTR7bc_chrX_2ltr_int_fr_2649,LTR7bc_chrX_Sltr_fr_2672,LTR7bc_chrX_Sltr_fr_2674,LTR7d1_chr1_Sltr_fr_181,LTR7d2_chr2_Sltr_fr_1193,LTR7d2_chr3_2ltr_int_fr_1477,LTR7d2_chr3_Sltr_fr_1480,LTR7d2_chr3_Sltr_fr_1481,LTR7d2_chrX_1ltr_int_fr_2667,LTR7d2_chrX_2ltr_int_fr_2670,LTR7d2_chrX_Sltr_fr_2646,LTR7d2_chrX_Sltr_fr_2669,LTR7o_chr1_1ltr_int_fr_187,LTR7o_chr1_Sltr_fr_186,LTR7u1_chrX_2ltr_int_fr_2600,MLT2A1_1236,MLT2A1_2197,MLT2A1_2198,MLT2A1_2199,MLT2A1_2363,MLT2A1_2364,MLT2A1_350,MLT2A1_351,MLT2A1_352,MLT2A1_353,MLT2A1_354,MLT2A1_540,MLT2A1_541,MLT2A2_1527,MLT2A2_2767,MLT2A2_2768,MLT2A2_2842,MLT2A2_2850,MLT2A2_3023,MLT2A2_3024,MLT2A2_3025,MLT2A2_3026,MLT2A2_433,MLT2A2_434,MLT2A2_435,MLT2A2_436,MLT2A2_437,MLT2A2_438,MLT2A2_637,MLT2A2_638</t>
  </si>
  <si>
    <t>CDKL5,EPHA4,FMR1,IL1RAPL1,LRP8,NEURL1,NLGN1,NRG1,TIAM1</t>
  </si>
  <si>
    <t>GO:0010469</t>
  </si>
  <si>
    <t>regulation of receptor activity</t>
  </si>
  <si>
    <t>LTR7B_chr16_1ltr_int_fr_958,LTR7B_chr1_1ltr_int_fr_133,LTR7B_chr1_Sltr_fr_135,LTR7B_chr4_1ltr_int_fr_1976,LTR7B_chr6_1ltr_int_fr_2253,LTR7B_chr6_Sltr_fr_2291,LTR7B_chrX_Sltr_2872,LTR7C_chr11_1ltr_int_fr_447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C_chr2_Sltr_1291,LTR7C_chr2_Sltr_fr_1229,LTR7C_chr4_Sltr_1661,LTR7U2_cons_chr10_2ltr_int_fr_246,LTR7U2_cons_chr16_1ltr_int_fr_861,LTR7U2_cons_chr17_Sltr_fr_887,LTR7U2_cons_chr17_Sltr_fr_888,LTR7U2_cons_chr17_Sltr_fr_889,LTR7U2_cons_chr17_Sltr_fr_890,LTR7U2_cons_chr17_Sltr_fr_891,LTR7U2_cons_chr18_2ltr_int_fr_952,LTR7U2_cons_chrX_Sltr_2602,LTR7Y_cons_chr14_Sltr_fr_731,LTR7Y_cons_chr17_Sltr_fr_919,LTR7Y_cons_chr17_Sltr_fr_920,LTR7Y_cons_chr17_Sltr_fr_921,LTR7Y_cons_chr17_Sltr_fr_922,LTR7Y_cons_chr1_Sltr_fr_118,LTR7Y_cons_chr6_1ltr_int_fr_2160,LTR7Y_cons_chr6_Sltr_fr_2199,LTR7bc_chr2_1ltr_int_fr_1198,LTR7bc_chr2_1ltr_int_fr_1254,LTR7bc_chr7_1ltr_int_fr_2290,LTR7d1_chr2_Sltr_fr_1223,LTR7d1_chr4_2ltr_int_fr_1770,LTR7d1_chr7_1ltr_int_fr_2226,LTR7d1_chr7_Sltr_fr_2228,LTR7d2_chr1_2ltr_int_fr_118,LTR7d2_chr2_1ltr_int_fr_1194,LTR7d2_chr3_2ltr_int_fr_1434,LTR7d2_chr3_2ltr_int_fr_1477,LTR7d2_chr3_Sltr_fr_1480,LTR7d2_chr3_Sltr_fr_1481,LTR7d2_chr4_1ltr_int_fr_1814,LTR7d2_chr6_Sltr_fr_2080,LTR7d2_chrX_Sltr_fr_2673,LTR7o_chrX_Sltr_fr_2660,LTR7u1_chr3_Sltr_fr_1527,LTR7u1_chr6_Sltr_fr_2071,LTR7u1_chrX_2ltr_int_fr_2605,LTR7u1_chrX_Sltr_fr_2606,LTR7up1_chr16_1ltr_int_fr_870,LTR7up1_chr16_2ltr_int_fr_831,LTR7up1_chr1_2ltr_int_fr_189,LTR7up1_chr6_1ltr_int_fr_2041,LTR7up1_chrX_Sltr_fr_2641,LTR7up2_chr11_2ltr_int_fr_369,LTR7up2_chr6_1ltr_int_fr_1983,MLT2A1_1093,MLT2A1_1197,MLT2A1_120,MLT2A1_121,MLT2A1_1233,MLT2A1_1236,MLT2A1_1508,MLT2A1_1509,MLT2A1_1622,MLT2A1_1722,MLT2A1_1723,MLT2A1_1738,MLT2A1_1844,MLT2A1_1922,MLT2A1_2074,MLT2A1_2075,MLT2A1_2076,MLT2A1_2090,MLT2A1_215,MLT2A1_2200,MLT2A1_2243,MLT2A1_229,MLT2A1_356,MLT2A1_518,MLT2A1_540,MLT2A1_541,MLT2A1_658,MLT2A1_852,MLT2A1_853,MLT2A2_1038,MLT2A2_1111,MLT2A2_1115,MLT2A2_1289,MLT2A2_1290,MLT2A2_1291,MLT2A2_1292,MLT2A2_1293,MLT2A2_1519,MLT2A2_1520,MLT2A2_1527,MLT2A2_159,MLT2A2_1851,MLT2A2_1852,MLT2A2_1912,MLT2A2_2131,MLT2A2_2411,MLT2A2_2444,MLT2A2_2639,MLT2A2_2640,MLT2A2_2641,MLT2A2_2674,MLT2A2_2675,MLT2A2_2851,MLT2A2_2852,MLT2A2_2888,MLT2A2_2889,MLT2A2_439,MLT2A2_440,MLT2A2_506,MLT2A2_637,MLT2A2_638,MLT2A2_841</t>
  </si>
  <si>
    <t>ADAM17,ADRA2A,ADRB2,AKAP6,ANXA2,BDNF,BMP2,BMP3,CALM2,CAMK2D,CCL26,CNIH3,CTGF,DMD,FASLG,FGF1,FGF16,FGF3,IL34,KL,MLN,NETO1,NEURL1,NLGN1,NOS1,NRG1,NTF3,OPRM1,P2RY1,PCSK9,PDE4D,PKD2,PTN,RABEP1,SCG2,SHISA9,STC1,TDGF1,TGFA,TNFSF18,WNT5A</t>
  </si>
  <si>
    <t>GO:0015849</t>
  </si>
  <si>
    <t>LTR7B_chr11_Sltr_469,LTR7B_chr16_Sltr_fr_970,LTR7B_chr1_1ltr_int_fr_106,LTR7B_chr8_1ltr_int_fr_2620,LTR7B_chr9_Sltr_fr_2723,LTR7B_chr9_Sltr_fr_2731,LTR7C_chr15_Sltr_fr_802,LTR7C_chr19_1ltr_int_1063,LTR7C_chr19_Sltr_1028,LTR7C_chr19_Sltr_fr_1064,LTR7C_chr3_1ltr_int_1596,LTR7U2_cons_chr8_1ltr_int_fr_2368,LTR7Y_cons_chr1_1ltr_int_fr_93,LTR7Y_cons_chr2_Sltr_fr_1258,LTR7Y_cons_chr8_2ltr_int_fr_2526,LTR7bc_chr13_Sltr_fr_710,LTR7bc_chr1_1ltr_int_fr_92,LTR7bc_chr6_1ltr_int_fr_2145,LTR7bc_chrX_1ltr_int_fr_2593,LTR7d1_chr13_1ltr_int_fr_640,LTR7d1_chr13_2ltr_int_fr_626,LTR7d2_chr11_1ltr_int_fr_424,LTR7d2_chr13_1ltr_int_fr_659,LTR7d2_chr18_Sltr_fr_958,LTR7d2_chrX_1ltr_int_fr_2592,LTR7o_chr15_Sltr_fr_791,LTR7o_chr9_Sltr_fr_2519,LTR7u1_chr11_1ltr_int_fr_412,LTR7up1_chr11_1ltr_int_fr_422,LTR7up1_chr12_1ltr_int_fr_541,LTR7up1_chr12_1ltr_int_fr_602,LTR7up1_chr12_2ltr_int_fr_603,LTR7up1_chr12_Sltr_fr_543,LTR7up1_chr2_1ltr_int_fr_1132,LTR7up1_chr5_2ltr_int_fr_1898,LTR7up1_chr6_1ltr_int_fr_2133,LTR7up1_chr9_2ltr_int_fr_2499,LTR7up2_chr9_2ltr_int_2448,MLT2A1_1152,MLT2A1_1153,MLT2A1_1154,MLT2A1_1167,MLT2A1_1606,MLT2A1_1607,MLT2A1_1685,MLT2A1_1712,MLT2A1_1743,MLT2A1_1818,MLT2A1_1819,MLT2A1_1820,MLT2A1_1821,MLT2A1_1878,MLT2A1_1879,MLT2A1_1921,MLT2A1_415,MLT2A2_1180,MLT2A2_1181,MLT2A2_1182,MLT2A2_1417,MLT2A2_1575,MLT2A2_1640,MLT2A2_1695,MLT2A2_1709,MLT2A2_1710,MLT2A2_1910,MLT2A2_1950,MLT2A2_2077,MLT2A2_2171,MLT2A2_2172,MLT2A2_2259,MLT2A2_2260,MLT2A2_2261,MLT2A2_2272,MLT2A2_2273,MLT2A2_2274,MLT2A2_2275,MLT2A2_2394,MLT2A2_2410,MLT2A2_665</t>
  </si>
  <si>
    <t>ABCB4,ABCC4,ANXA1,AQP9,ATP8B1,CD36,CEACAM1,CROT,DRD2,GRM2,LRP2,NMUR2,NTRK2,OCA2,RIMS1,SLC10A1,SLC10A2,SLC1A1,SLC22A11,SLC22A9,SLC26A4,SLC26A7,SLC26A9,SLC2A9,SLC5A12,SLC5A6,SLC5A8,SLC6A14,SLC6A20,SLC7A5,SLCO1B3,SLCO1C1,SYT1,TRPC4</t>
  </si>
  <si>
    <t>GO:0051096</t>
  </si>
  <si>
    <t>positive regulation of helicase activity</t>
  </si>
  <si>
    <t>GO:0072511</t>
  </si>
  <si>
    <t>GO:0097529</t>
  </si>
  <si>
    <t>myeloid leukocyte migration</t>
  </si>
  <si>
    <t>LTR7B_chr21_2ltr_int_fr_1470,LTR7B_chr9_Sltr_fr_2723,LTR7C_chr21_Sltr_fr_1372,LTR7C_chr2_Sltr_fr_1229,LTR7U2_cons_chr19_2ltr_int_fr_1020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1ltr_int_fr_1198,LTR7bc_chr7_1ltr_int_fr_2290,LTR7d1_chr21_Sltr_fr_1307,LTR7d1_chr7_1ltr_int_fr_2226,LTR7d1_chr7_Sltr_fr_2228,LTR7d2_chr21_2ltr_int_fr_1338,LTR7d2_chr21_2ltr_int_fr_1339,LTR7d2_chr2_1ltr_int_fr_1194,LTR7o_chr9_Sltr_fr_2519,LTR7u1_chr19_Sltr_fr_1022,LTR7u1_chr21_2ltr_int_fr_1314,LTR7up1_chr21_2ltr_int_fr_1331,LTR7up1_chr21_Sltr_fr_1335,LTR7up1_chr9_2ltr_int_fr_2499,MLT2A1_1634,MLT2A1_2081,MLT2A1_2115,MLT2A1_2116,MLT2A1_356,MLT2A1_852,MLT2A1_853,MLT2A2_1038,MLT2A2_1695,MLT2A2_18,MLT2A2_2651,MLT2A2_2718,MLT2A2_2719,MLT2A2_2720,MLT2A2_439,MLT2A2_440</t>
  </si>
  <si>
    <t>ADGRE2,ANXA1,C5AR1,CCL26,CD177,CSF3R,CXADR,PDE4D,PTPRO,SCG2</t>
  </si>
  <si>
    <t>GO:0099531</t>
  </si>
  <si>
    <t>GO:0097116</t>
  </si>
  <si>
    <t>gephyrin clustering involved in postsynaptic density assembly</t>
  </si>
  <si>
    <t>GO:0031223</t>
  </si>
  <si>
    <t>auditory behavior</t>
  </si>
  <si>
    <t>LTR7C_chr2_Sltr_1270,LTR7C_chr7_Sltr_2254,LTR7bc_chr2_Sltr_fr_1237,LTR7bc_chr7_Sltr_fr_2234,LTR7bc_chr7_Sltr_fr_2235,LTR7d1_chr2_1ltr_int_fr_1204,LTR7d1_chr7_1ltr_int_fr_2177,LTR7d2_chr7_Sltr_fr_2234,LTR7o_chr2_Sltr_fr_1235,LTR7o_chr2_Sltr_fr_1237,LTR7o_chr7_Sltr_fr_2225,MLT2A1_1204,MLT2A1_1606,MLT2A1_1607,MLT2A1_218,MLT2A1_219,MLT2A1_220,MLT2A1_221,MLT2A1_222,MLT2A1_223,MLT2A2_1489,MLT2A2_1490,MLT2A2_1491,MLT2A2_258,MLT2A2_259,MLT2A2_260,MLT2A2_261,MLT2A2_262,MLT2A2_263</t>
  </si>
  <si>
    <t>CNTNAP2,DRD2,NRXN1</t>
  </si>
  <si>
    <t>GO:0010720</t>
  </si>
  <si>
    <t>positive regulation of cell development</t>
  </si>
  <si>
    <t>LTR7B_chr13_1ltr_int_fr_725,LTR7B_chr1_2ltr_int_fr_214,LTR7B_chr2_2ltr_int_fr_1307,LTR7B_chr6_1ltr_int_fr_2253,LTR7B_chr6_Sltr_fr_2276,LTR7B_chr8_2ltr_int_fr_2495,LTR7B_chr9_Sltr_fr_2731,LTR7C_chr11_1ltr_int_454,LTR7C_chr11_1ltr_int_fr_453,LTR7C_chr1_1ltr_int_fr_190,LTR7C_chr3_1ltr_int_fr_1589,LTR7C_chr3_Sltr_1588,LTR7C_chrX_1ltr_int_fr_2671,LTR7C_chrX_2ltr_int_fr_2636,LTR7U2_cons_chr10_2ltr_int_fr_246,LTR7U2_cons_chr1_1ltr_int_fr_133,LTR7U2_cons_chr22_Sltr_fr_1342,LTR7U2_cons_chr2_Sltr_fr_1123,LTR7U2_cons_chr4_Sltr_fr_1649,LTR7U2_cons_chr5_Sltr_fr_1807,LTR7U2_cons_chrX_Sltr_2595,LTR7Y_cons_chr14_Sltr_fr_731,LTR7Y_cons_chr22_Sltr_fr_1447,LTR7Y_cons_chr6_1ltr_int_fr_2160,LTR7bc_chr15_1ltr_int_fr_820,LTR7bc_chr19_1ltr_int_fr_984,LTR7bc_chr6_1ltr_int_fr_2145,LTR7bc_chrX_1ltr_int_fr_2713,LTR7bc_chrX_2ltr_int_fr_2649,LTR7bc_chrX_2ltr_int_fr_2712,LTR7bc_chrX_Sltr_fr_2672,LTR7bc_chrX_Sltr_fr_2674,LTR7d1_chr15_1ltr_int_fr_793,LTR7d1_chr19_1ltr_int_fr_947,LTR7d1_chr1_Sltr_fr_181,LTR7d2_chr12_2ltr_int_fr_609,LTR7d2_chr18_Sltr_fr_958,LTR7d2_chr1_2ltr_int_fr_135,LTR7d2_chr2_Sltr_fr_1193,LTR7d2_chr3_2ltr_int_fr_1477,LTR7d2_chr3_2ltr_int_fr_1542,LTR7d2_chr3_Sltr_fr_1480,LTR7d2_chr3_Sltr_fr_1481,LTR7d2_chr5_1ltr_int_fr_1853,LTR7d2_chr6_Sltr_fr_2080,LTR7d2_chr8_Sltr_fr_2308,LTR7d2_chrX_1ltr_int_fr_2667,LTR7d2_chrX_1ltr_int_fr_2709,LTR7d2_chrX_2ltr_int_fr_2670,LTR7d2_chrX_Sltr_fr_2646,LTR7d2_chrX_Sltr_fr_2669,LTR7o_chr1_1ltr_int_fr_187,LTR7o_chr1_Sltr_fr_186,LTR7u1_chrX_1ltr_int_fr_2638,LTR7u1_chrX_2ltr_int_fr_2600,LTR7up1_chr12_1ltr_int_fr_602,LTR7up1_chr12_2ltr_int_fr_603,LTR7up1_chr1_1ltr_int_fr_136,LTR7up1_chr1_2ltr_int_fr_135,LTR7up1_chr20_Sltr_fr_1311,LTR7up1_chr2_1ltr_int_fr_1132,LTR7up1_chr2_2ltr_int_fr_1183,LTR7up1_chr4_2ltr_int_fr_1817,LTR7up1_chr4_Sltr_fr_1678,LTR7up1_chr5_1ltr_int_fr_1839,LTR7up1_chr5_2ltr_int_fr_1838,LTR7up1_chr6_1ltr_int_fr_2133,LTR7up2_chr11_2ltr_int_fr_369,LTR7up2_chr9_2ltr_int_2448,LTR7up2_chrX_1ltr_int_fr_2606,MLT2A1_1012,MLT2A1_1093,MLT2A1_1197,MLT2A1_1236,MLT2A1_1606,MLT2A1_1607,MLT2A1_162,MLT2A1_163,MLT2A1_1685,MLT2A1_1686,MLT2A1_1790,MLT2A1_1844,MLT2A1_1928,MLT2A1_1965,MLT2A1_1966,MLT2A1_2090,MLT2A1_2197,MLT2A1_2198,MLT2A1_2199,MLT2A1_2218,MLT2A1_2219,MLT2A1_2220,MLT2A1_2221,MLT2A1_2222,MLT2A1_2363,MLT2A1_2364,MLT2A1_348,MLT2A1_349,MLT2A1_350,MLT2A1_351,MLT2A1_352,MLT2A1_353,MLT2A1_354,MLT2A1_39,MLT2A1_40,MLT2A1_411,MLT2A1_412,MLT2A1_413,MLT2A1_434,MLT2A1_435,MLT2A1_436,MLT2A1_437,MLT2A1_540,MLT2A1_541,MLT2A1_667,MLT2A1_738,MLT2A1_739,MLT2A1_740,MLT2A1_896,MLT2A1_897,MLT2A1_898,MLT2A1_899,MLT2A1_900,MLT2A1_901,MLT2A1_902,MLT2A2_1076,MLT2A2_1077,MLT2A2_1078,MLT2A2_1079,MLT2A2_1180,MLT2A2_1181,MLT2A2_1182,MLT2A2_1204,MLT2A2_1205,MLT2A2_1289,MLT2A2_1290,MLT2A2_1291,MLT2A2_1292,MLT2A2_1293,MLT2A2_1527,MLT2A2_1583,MLT2A2_1709,MLT2A2_1710,MLT2A2_1912,MLT2A2_2077,MLT2A2_2674,MLT2A2_2675,MLT2A2_2767,MLT2A2_2768,MLT2A2_2842,MLT2A2_2850,MLT2A2_2881,MLT2A2_3023,MLT2A2_3024,MLT2A2_3025,MLT2A2_3026,MLT2A2_36,MLT2A2_37,MLT2A2_417,MLT2A2_433,MLT2A2_434,MLT2A2_435,MLT2A2_436,MLT2A2_437,MLT2A2_438,MLT2A2_502,MLT2A2_506,MLT2A2_523,MLT2A2_524,MLT2A2_525,MLT2A2_526,MLT2A2_527,MLT2A2_637,MLT2A2_638,MLT2A2_908,MLT2A2_909,MLT2A2_910,MLT2A2_911,MLT2A2_912,MLT2A2_913,MLT2A2_914,MLT2A2_915,MLT2A2_916,MLT2A2_917</t>
  </si>
  <si>
    <t>AKAP6,ARPC2,ATOH1,BDNF,BMP2,BMPR2,CARMIL1,CDKL5,CNR1,CPEB1,CSNK1E,CTNNB1,DISC1,DLX2,DNMT3B,DRD2,EFNA5,EPHA4,FMR1,FN1,IL1RAPL1,LRP2,LRP8,LRRC7,MYF5,NDRG4,NEDD4L,NEURL1,NLGN1,NPTN,NRG1,NTRK2,OLFM4,OPRM1,PAK1,PTN,RAPGEF2,RIMS1,RIMS2,ROBO1,ROBO2,SLITRK1,SYT1,TIAM1,UNC13A,WNT5A,ZC4H2</t>
  </si>
  <si>
    <t>GO:0097107</t>
  </si>
  <si>
    <t>postsynaptic density assembly</t>
  </si>
  <si>
    <t>GO:0042058</t>
  </si>
  <si>
    <t>LTR7C_chr19_1ltr_int_1063,LTR7C_chr19_Sltr_1028,LTR7C_chr19_Sltr_fr_1064,LTR7C_chr2_Sltr_1291,LTR7U2_cons_chr10_2ltr_int_fr_246,LTR7bc_chr13_Sltr_fr_696,LTR7bc_chr2_1ltr_int_fr_1254,LTR7bc_chr7_1ltr_int_fr_2290,LTR7d1_chr13_2ltr_int_fr_676,LTR7d1_chr2_Sltr_fr_1223,LTR7d1_chr7_1ltr_int_fr_2226,LTR7d1_chr7_Sltr_fr_2228,LTR7d2_chr5_1ltr_int_fr_1853,LTR7o_chr13_Sltr_fr_691,LTR7u1_chr13_2ltr_int_fr_678,LTR7up1_chr5_1ltr_int_fr_1839,MLT2A1_1138,MLT2A1_120,MLT2A1_121,MLT2A1_1508,MLT2A1_1509,MLT2A1_1787,MLT2A1_1788,MLT2A1_1789,MLT2A1_1790,MLT2A1_229,MLT2A1_900,MLT2A1_901,MLT2A1_902,MLT2A2_1079,MLT2A2_1080,MLT2A2_1381,MLT2A2_1851,MLT2A2_1852,MLT2A2_2225,MLT2A2_2226,MLT2A2_2227,MLT2A2_2228,MLT2A2_2503,MLT2A2_2504,MLT2A2_2505,MLT2A2_2506,MLT2A2_2507,MLT2A2_2508,MLT2A2_2509</t>
  </si>
  <si>
    <t>ADAM17,ADRA2A,CDH13,CEACAM1,EGFR,FASLG,FER,HIP1,NEURL1,SPRY2,TGFA</t>
  </si>
  <si>
    <t>GO:0048871</t>
  </si>
  <si>
    <t>LTR7B_chr1_1ltr_int_fr_106,LTR7B_chr21_2ltr_int_fr_1470,LTR7B_chr7_2ltr_int_fr_2406,LTR7C_chr10_Sltr_fr_269,LTR7C_chr19_1ltr_int_fr_969,LTR7C_chr19_Sltr_970,LTR7C_chr21_Sltr_fr_1372,LTR7C_chr3_1ltr_int_fr_1562,LTR7U2_cons_chr1_1ltr_int_fr_203,LTR7U2_cons_chr1_Sltr_205,LTR7Y_cons_chr1_1ltr_int_fr_93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92,LTR7d1_chr21_Sltr_fr_1307,LTR7d1_chr3_2ltr_int_fr_1471,LTR7d2_chr1_2ltr_int_fr_104,LTR7d2_chr21_2ltr_int_fr_1338,LTR7d2_chr21_2ltr_int_fr_1339,LTR7d2_chr3_2ltr_int_fr_1542,LTR7o_chr11_2ltr_int_fr_470,LTR7o_chr3_Sltr_fr_1508,LTR7o_chr3_Sltr_fr_1566,LTR7o_chr5_Sltr_fr_1982,LTR7u1_chr21_2ltr_int_fr_1314,LTR7up1_chr1_1ltr_int_fr_182,LTR7up1_chr1_2ltr_int_fr_105,LTR7up1_chr21_2ltr_int_fr_1331,LTR7up1_chr21_Sltr_fr_1335,LTR7up1_chr6_1ltr_int_fr_2041,LTR7up1_chr6_2ltr_int_fr_2110,LTR7up2_chr1_2ltr_int_fr_174,LTR7up2_chr6_1ltr_int_fr_1983,MLT2A1_1,MLT2A1_1200,MLT2A1_1201,MLT2A1_1309,MLT2A1_153,MLT2A1_1606,MLT2A1_1607,MLT2A1_1752,MLT2A1_1955,MLT2A1_2086,MLT2A1_2105,MLT2A1_2115,MLT2A1_2116,MLT2A1_302,MLT2A1_303,MLT2A1_304,MLT2A1_411,MLT2A1_412,MLT2A1_413,MLT2A1_491,MLT2A1_492,MLT2A1_552,MLT2A1_553,MLT2A1_554,MLT2A1_72,MLT2A1_73,MLT2A1_968,MLT2A1_969,MLT2A2_1115,MLT2A2_1155,MLT2A2_152,MLT2A2_1614,MLT2A2_2179,MLT2A2_2180,MLT2A2_22,MLT2A2_2458,MLT2A2_2574,MLT2A2_2652,MLT2A2_2653,MLT2A2_2654,MLT2A2_2718,MLT2A2_2719,MLT2A2_2720,MLT2A2_377,MLT2A2_502,MLT2A2_656,MLT2A2_7,MLT2A2_8,MLT2A2_9</t>
  </si>
  <si>
    <t>ABCA4,ADCY8,ADRB2,AQP4,CLDN1,CTGF,CTNNB1,CUBN,CXADR,CYP4A11,CYP4F12,CYP4F2,DRD2,F2R,GNAS,HTR2A,MUC4,NAPSA,NOX4,NPHP3,NPHP4,PIP,PM20D1,PRKAR2A,RPE65,SCNN1B,SCNN1G,STK39,TFAP2B,USH2A</t>
  </si>
  <si>
    <t>GO:0043650</t>
  </si>
  <si>
    <t>dicarboxylic acid biosynthetic process</t>
  </si>
  <si>
    <t>GO:2001214</t>
  </si>
  <si>
    <t>positive regulation of vasculogenesis</t>
  </si>
  <si>
    <t>LTR7C_chr19_1ltr_int_1063,LTR7C_chr19_Sltr_1028,LTR7C_chr19_Sltr_fr_1064,LTR7U2_cons_chr4_Sltr_fr_1649,LTR7up1_chr4_Sltr_fr_1678,MLT2A1_738,MLT2A1_739,MLT2A1_740,MLT2A2_908,MLT2A2_909,MLT2A2_910,MLT2A2_911,MLT2A2_912,MLT2A2_913,MLT2A2_914,MLT2A2_915,MLT2A2_916,MLT2A2_917</t>
  </si>
  <si>
    <t>CEACAM1,RAPGEF2</t>
  </si>
  <si>
    <t>GO:0032410</t>
  </si>
  <si>
    <t>LTR7B_chr4_1ltr_int_fr_1976,LTR7B_chr6_2ltr_int_fr_2197,LTR7B_chr6_Sltr_fr_2196,LTR7C_chr4_Sltr_1661,LTR7bc_chrX_2ltr_int_fr_2649,LTR7d1_chr4_2ltr_int_fr_1770,LTR7d2_chr18_Sltr_fr_958,LTR7d2_chr4_1ltr_int_fr_1814,LTR7d2_chrX_Sltr_fr_2646,LTR7o_chr13_Sltr_fr_691,LTR7u1_chr13_2ltr_int_fr_678,LTR7up1_chr1_2ltr_int_fr_189,MLT2A1_1469,MLT2A1_1508,MLT2A1_1509,MLT2A1_1606,MLT2A1_1607,MLT2A1_1787,MLT2A1_1788,MLT2A1_2137,MLT2A1_215,MLT2A1_2363,MLT2A1_2364,MLT2A1_302,MLT2A1_303,MLT2A1_304,MLT2A2_1234,MLT2A2_1808,MLT2A2_1809,MLT2A2_1851,MLT2A2_1852,MLT2A2_2225,MLT2A2_2407,MLT2A2_2408,MLT2A2_3023,MLT2A2_3024,MLT2A2_3025,MLT2A2_3026,MLT2A2_377,MLT2A2_841</t>
  </si>
  <si>
    <t>ADRA2A,ANK3,CALM2,CAMK2D,DRD2,FMR1,GOPC,KCNE1,NDFIP2,NEDD4,NEDD4L,PCSK9,PKD2,STK39</t>
  </si>
  <si>
    <t>GO:0055078</t>
  </si>
  <si>
    <t>LTR7B_chr1_Sltr_fr_61,LTR7C_chr19_1ltr_int_fr_969,LTR7C_chr19_Sltr_970,LTR7C_chr1_Sltr_54,LTR7C_chr2_2ltr_int_fr_1228,LTR7bc_chrX_1ltr_int_fr_2593,LTR7d2_chr18_Sltr_fr_958,LTR7d2_chrX_1ltr_int_fr_2592,LTR7up1_chr6_2ltr_int_fr_2110,MLT2A1_1955,MLT2A1_211,MLT2A1_498,MLT2A1_968,MLT2A1_969,MLT2A2_1155,MLT2A2_22,MLT2A2_2458,MLT2A2_250,MLT2A2_251,MLT2A2_252,MLT2A2_253,MLT2A2_2652,MLT2A2_2653,MLT2A2_2654</t>
  </si>
  <si>
    <t>AGTR2,ATP1B1,ATP1B3,CYP4A11,CYP4F12,CYP4F2,NEDD4L,SCNN1B,SCNN1G,SLC8A1,TFAP2B</t>
  </si>
  <si>
    <t>GO:0006970</t>
  </si>
  <si>
    <t>LTR7B_chr4_1ltr_int_fr_1976,LTR7B_chr6_Sltr_fr_2224,LTR7C_chr1_2ltr_int_fr_174,LTR7U2_cons_chr4_2ltr_int_fr_1586,LTR7Y_cons_chr10_1ltr_int_fr_313,LTR7Y_cons_chr10_Sltr_317,LTR7d1_chr3_2ltr_int_fr_1471,LTR7d1_chr4_2ltr_int_fr_1770,LTR7d2_chr1_2ltr_int_fr_172,LTR7d2_chr4_1ltr_int_fr_1814,LTR7d2_chr4_2ltr_int_fr_1727,LTR7o_chr16_1ltr_int_878,LTR7o_chr3_Sltr_fr_1508,LTR7up1_chr4_2ltr_int_fr_1615,MLT2A1_1072,MLT2A1_1138,MLT2A1_1921,MLT2A1_302,MLT2A1_303,MLT2A1_304,MLT2A1_552,MLT2A1_553,MLT2A1_554,MLT2A1_680,MLT2A1_918,MLT2A1_919,MLT2A2_119,MLT2A2_1258,MLT2A2_1381,MLT2A2_1417,MLT2A2_1821,MLT2A2_21,MLT2A2_2410,MLT2A2_377,MLT2A2_834</t>
  </si>
  <si>
    <t>ABCB4,AQP9,CLDN1,EGFR,KCNMA1,MAP7,MARVELD3,PKD2,PTGS2,SLC12A2,SLC2A1,STK39,TACR3,TLR3</t>
  </si>
  <si>
    <t>GO:0030902</t>
  </si>
  <si>
    <t>LTR7C_chr11_1ltr_int_454,LTR7C_chr11_1ltr_int_fr_453,LTR7C_chr4_1ltr_int_fr_1851,LTR7C_chrX_Sltr_fr_2699,LTR7U2_cons_chr1_1ltr_int_fr_203,LTR7U2_cons_chr1_Sltr_205,LTR7U2_cons_chr4_Sltr_fr_1780,LTR7Y_cons_chr2_Sltr_fr_1297,LTR7Y_cons_chr4_1ltr_int_fr_1901,LTR7Y_cons_chrX_2ltr_int_fr_2772,LTR7bc_chrX_1ltr_int_fr_2593,LTR7bc_chrX_Sltr_fr_2706,LTR7d1_chrX_2ltr_int_fr_2630,LTR7d2_chr2_2ltr_int_fr_1279,LTR7d2_chr3_2ltr_int_fr_1542,LTR7d2_chrX_1ltr_int_fr_2592,LTR7o_chr17_1ltr_int_fr_896,LTR7o_chr4_Sltr_fr_1825,LTR7u1_chr19_Sltr_fr_1022,LTR7u1_chrX_Sltr_fr_2626,LTR7up1_chr4_1ltr_int_fr_1814,LTR7up1_chr4_2ltr_int_fr_1810,LTR7up1_chr4_2ltr_int_fr_1811,LTR7up1_chr4_2ltr_int_fr_1817,LTR7up1_chr4_Sltr_fr_1816,LTR7up1_chrX_2ltr_int_fr_2655,LTR7up2_chr9_2ltr_int_2448,MLT2A1_1110,MLT2A1_1195,MLT2A1_1196,MLT2A1_1197,MLT2A1_1448,MLT2A1_1449,MLT2A1_1625,MLT2A1_1626,MLT2A1_2180,MLT2A1_2181,MLT2A1_226,MLT2A1_233,MLT2A1_234,MLT2A1_411,MLT2A1_412,MLT2A1_413,MLT2A1_663,MLT2A1_664,MLT2A1_665,MLT2A1_666,MLT2A1_667,MLT2A2_1709,MLT2A2_1710,MLT2A2_1790,MLT2A2_2468,MLT2A2_273,MLT2A2_2814,MLT2A2_2815,MLT2A2_2816,MLT2A2_2817,MLT2A2_2818,MLT2A2_2819,MLT2A2_2820,MLT2A2_2821,MLT2A2_2822,MLT2A2_2823,MLT2A2_2824,MLT2A2_2825,MLT2A2_2826,MLT2A2_2827,MLT2A2_291,MLT2A2_292,MLT2A2_502,MLT2A2_812,MLT2A2_813,MLT2A2_814,MLT2A2_815,MLT2A2_816</t>
  </si>
  <si>
    <t>AGTPBP1,AGTR2,C5AR1,CBLN1,CDK5R1,CTNNA2,CTNNB1,DLL1,GRID2,ITGB1,LRP6,MTPN,NLGN4X,OTX1,PAK1,PTN,WLS</t>
  </si>
  <si>
    <t>GO:0046942</t>
  </si>
  <si>
    <t>LTR7B_chr16_Sltr_fr_970,LTR7B_chr1_1ltr_int_fr_106,LTR7B_chr8_1ltr_int_fr_2620,LTR7B_chr9_Sltr_fr_2723,LTR7B_chr9_Sltr_fr_2731,LTR7C_chr15_Sltr_fr_802,LTR7C_chr19_1ltr_int_1063,LTR7C_chr19_Sltr_1028,LTR7C_chr19_Sltr_fr_1064,LTR7C_chr3_1ltr_int_1596,LTR7U2_cons_chr8_1ltr_int_fr_2368,LTR7Y_cons_chr1_1ltr_int_fr_93,LTR7Y_cons_chr2_Sltr_fr_1258,LTR7Y_cons_chr8_2ltr_int_fr_2526,LTR7bc_chr13_Sltr_fr_710,LTR7bc_chr1_1ltr_int_fr_92,LTR7bc_chr6_1ltr_int_fr_2145,LTR7bc_chrX_1ltr_int_fr_2593,LTR7d1_chr13_1ltr_int_fr_640,LTR7d1_chr13_2ltr_int_fr_626,LTR7d2_chr11_1ltr_int_fr_424,LTR7d2_chr13_1ltr_int_fr_659,LTR7d2_chr18_Sltr_fr_958,LTR7d2_chrX_1ltr_int_fr_2592,LTR7o_chr15_Sltr_fr_791,LTR7o_chr9_Sltr_fr_2519,LTR7u1_chr11_1ltr_int_fr_412,LTR7up1_chr11_1ltr_int_fr_422,LTR7up1_chr12_1ltr_int_fr_541,LTR7up1_chr12_1ltr_int_fr_602,LTR7up1_chr12_2ltr_int_fr_603,LTR7up1_chr12_Sltr_fr_543,LTR7up1_chr2_1ltr_int_fr_1132,LTR7up1_chr5_2ltr_int_fr_1898,LTR7up1_chr6_1ltr_int_fr_2133,LTR7up1_chr9_2ltr_int_fr_2499,LTR7up2_chr9_2ltr_int_2448,MLT2A1_1152,MLT2A1_1153,MLT2A1_1154,MLT2A1_1167,MLT2A1_1606,MLT2A1_1607,MLT2A1_1685,MLT2A1_1712,MLT2A1_1743,MLT2A1_1818,MLT2A1_1819,MLT2A1_1820,MLT2A1_1821,MLT2A1_1878,MLT2A1_1879,MLT2A1_1921,MLT2A1_415,MLT2A2_1180,MLT2A2_1181,MLT2A2_1182,MLT2A2_1417,MLT2A2_1575,MLT2A2_1640,MLT2A2_1695,MLT2A2_1709,MLT2A2_1710,MLT2A2_1910,MLT2A2_1950,MLT2A2_2077,MLT2A2_2171,MLT2A2_2172,MLT2A2_2259,MLT2A2_2260,MLT2A2_2261,MLT2A2_2272,MLT2A2_2273,MLT2A2_2274,MLT2A2_2275,MLT2A2_2394,MLT2A2_2410</t>
  </si>
  <si>
    <t>ABCB4,ABCC4,ANXA1,AQP9,ATP8B1,CD36,CEACAM1,CROT,DRD2,GRM2,LRP2,NMUR2,NTRK2,OCA2,RIMS1,SLC10A1,SLC10A2,SLC1A1,SLC22A9,SLC26A4,SLC26A7,SLC26A9,SLC5A12,SLC5A6,SLC5A8,SLC6A14,SLC6A20,SLC7A5,SLCO1B3,SLCO1C1,SYT1,TRPC4</t>
  </si>
  <si>
    <t>GO:1900449</t>
  </si>
  <si>
    <t>LTR7B_chr1_1ltr_int_fr_133,LTR7B_chr1_Sltr_fr_135,LTR7B_chr6_1ltr_int_fr_2253,LTR7U2_cons_chr18_2ltr_int_fr_952,LTR7Y_cons_chr1_Sltr_fr_118,LTR7Y_cons_chr6_1ltr_int_fr_2160,LTR7bc_chr19_1ltr_int_fr_984,LTR7d1_chr19_1ltr_int_fr_947,LTR7d2_chr1_2ltr_int_fr_118,LTR7d2_chr3_2ltr_int_fr_1477,LTR7d2_chr3_Sltr_fr_1480,LTR7d2_chr3_Sltr_fr_1481,LTR7d2_chr6_Sltr_fr_2080,LTR7up1_chr16_2ltr_int_fr_831,MLT2A1_1093,MLT2A1_2074,MLT2A1_2075,MLT2A1_2076,MLT2A1_540,MLT2A1_541,MLT2A2_1115,MLT2A2_1289,MLT2A2_1290,MLT2A2_1291,MLT2A2_1292,MLT2A2_1293,MLT2A2_159,MLT2A2_2444,MLT2A2_2639,MLT2A2_2640,MLT2A2_2641,MLT2A2_637,MLT2A2_638</t>
  </si>
  <si>
    <t>ADRB2,CNIH3,NETO1,NLGN1,OPRM1,SHISA9,UNC13A</t>
  </si>
  <si>
    <t>GO:0051095</t>
  </si>
  <si>
    <t>regulation of helicase activity</t>
  </si>
  <si>
    <t>GO:2000670</t>
  </si>
  <si>
    <t>positive regulation of dendritic cell apoptotic process</t>
  </si>
  <si>
    <t>GO:0055013</t>
  </si>
  <si>
    <t>cardiac muscle cell development</t>
  </si>
  <si>
    <t>LTR7B_chr21_2ltr_int_fr_1470,LTR7C_chr21_Sltr_fr_1372,LTR7C_chr2_2ltr_int_fr_1228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X_1ltr_int_fr_2593,LTR7d1_chr21_Sltr_fr_1307,LTR7d2_chr21_2ltr_int_fr_1338,LTR7d2_chr21_2ltr_int_fr_1339,LTR7d2_chr4_2ltr_int_fr_1727,LTR7d2_chr4_2ltr_int_fr_1833,LTR7d2_chrX_1ltr_int_fr_2592,LTR7u1_chr21_2ltr_int_fr_1314,LTR7up1_chr21_2ltr_int_fr_1331,LTR7up1_chr21_Sltr_fr_1335,MLT2A1_1469,MLT2A1_211,MLT2A1_2115,MLT2A1_2116,MLT2A1_668,MLT2A1_669,MLT2A2_250,MLT2A2_251,MLT2A2_252,MLT2A2_253,MLT2A2_2718,MLT2A2_2719,MLT2A2_2720,MLT2A2_946</t>
  </si>
  <si>
    <t>AGTR2,CDK1,CXADR,PDLIM5,SLC8A1,SORBS2</t>
  </si>
  <si>
    <t>GO:0019221</t>
  </si>
  <si>
    <t>cytokine-mediated signaling pathway</t>
  </si>
  <si>
    <t>LTR7B_chr10_Sltr_345,LTR7B_chr11_2ltr_int_fr_443,LTR7B_chr11_Sltr_469,LTR7B_chr1_2ltr_int_fr_214,LTR7B_chr2_2ltr_int_fr_1307,LTR7B_chr2_2ltr_int_fr_1391,LTR7C_chr19_1ltr_int_1063,LTR7C_chr19_Sltr_1028,LTR7C_chr19_Sltr_fr_1064,LTR7C_chr1_1ltr_int_fr_190,LTR7C_chr2_Sltr_1291,LTR7C_chr3_1ltr_int_fr_1562,LTR7C_chr4_Sltr_1661,LTR7U2_cons_chr11_1ltr_int_fr_393,LTR7U2_cons_chr2_2ltr_int_fr_1258,LTR7Y_cons_chr11_1ltr_int_fr_404,LTR7Y_cons_chr16_Sltr_fr_861,LTR7bc_chr20_2ltr_int_fr_1306,LTR7bc_chr2_1ltr_int_fr_1276,LTR7bc_chr2_1ltr_int_fr_1286,LTR7bc_chr2_Sltr_fr_1273,LTR7bc_chr7_1ltr_int_fr_2290,LTR7d1_chr1_Sltr_fr_181,LTR7d1_chr7_1ltr_int_fr_2226,LTR7d1_chr7_Sltr_fr_2228,LTR7d2_chr20_1ltr_int_fr_1302,LTR7d2_chr2_Sltr_fr_1267,LTR7d2_chr5_1ltr_int_fr_1853,LTR7o_chr1_1ltr_int_fr_187,LTR7o_chr1_Sltr_fr_186,LTR7o_chr2_1ltr_int_fr_1275,LTR7o_chr2_Sltr_fr_1287,LTR7o_chr3_Sltr_fr_1566,LTR7u1_chr2_Sltr_fr_1260,LTR7up1_chr11_Sltr_fr_395,LTR7up1_chr2_1ltr_int_fr_1258,LTR7up1_chr2_2ltr_int_fr_1261,LTR7up1_chr2_Sltr_fr_1260,LTR7up1_chr5_1ltr_int_fr_1839,MLT2A1_120,MLT2A1_121,MLT2A1_1473,MLT2A1_1474,MLT2A1_1475,MLT2A1_1545,MLT2A1_1546,MLT2A1_1547,MLT2A1_1922,MLT2A1_2093,MLT2A1_2094,MLT2A1_2095,MLT2A1_2223,MLT2A1_2224,MLT2A1_2225,MLT2A1_2226,MLT2A1_2227,MLT2A1_230,MLT2A1_231,MLT2A1_232,MLT2A1_234,MLT2A1_235,MLT2A1_236,MLT2A1_357,MLT2A1_862,MLT2A1_900,MLT2A1_901,MLT2A1_902,MLT2A2_1024,MLT2A2_1079,MLT2A2_1080,MLT2A2_18,MLT2A2_1815,MLT2A2_1816,MLT2A2_1923,MLT2A2_1924,MLT2A2_1925,MLT2A2_1926,MLT2A2_1927,MLT2A2_1928,MLT2A2_1929,MLT2A2_1930,MLT2A2_1931,MLT2A2_1932,MLT2A2_1933,MLT2A2_1934,MLT2A2_2411,MLT2A2_282,MLT2A2_283,MLT2A2_284,MLT2A2_285,MLT2A2_286,MLT2A2_287,MLT2A2_288,MLT2A2_2882,MLT2A2_289,MLT2A2_291,MLT2A2_292,MLT2A2_293,MLT2A2_294,MLT2A2_445,MLT2A2_446,MLT2A2_447,MLT2A2_448,MLT2A2_449,MLT2A2_450,MLT2A2_451,MLT2A2_452,MLT2A2_841</t>
  </si>
  <si>
    <t>ADAM17,ANXA2,CAMK2D,CCL26,CEACAM1,CSF3R,CXCR1,EDA2R,FER,FLRT3,IP6K2,IRS1,LIFR,LRP8,LRRC4C,LRRTM1,LRRTM3,LRRTM4,MSN,OSMR,PIK3R1,PYDC1,RPS6KA4,TNFSF18</t>
  </si>
  <si>
    <t>GO:0051146</t>
  </si>
  <si>
    <t>LTR7B_chr1_Sltr_fr_41,LTR7B_chr21_2ltr_int_fr_1470,LTR7B_chr6_Sltr_fr_2276,LTR7B_chrX_Sltr_2872,LTR7C_chr21_Sltr_fr_1372,LTR7C_chr2_2ltr_int_fr_1228,LTR7U2_cons_chr18_2ltr_int_fr_915,LTR7U2_cons_chr7_2ltr_int_fr_2135,LTR7U2_cons_chrX_Sltr_2602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X_1ltr_int_fr_2593,LTR7d1_chr18_Sltr_fr_901,LTR7d1_chr21_Sltr_fr_1307,LTR7d2_chr21_2ltr_int_fr_1338,LTR7d2_chr21_2ltr_int_fr_1339,LTR7d2_chr4_2ltr_int_fr_1727,LTR7d2_chr4_2ltr_int_fr_1833,LTR7d2_chrX_1ltr_int_fr_2592,LTR7d2_chrX_Sltr_fr_2673,LTR7o_chr11_2ltr_int_fr_470,LTR7o_chr18_Sltr_fr_926,LTR7o_chrX_Sltr_fr_2660,LTR7u1_chr18_Sltr_fr_906,LTR7u1_chr21_2ltr_int_fr_1314,LTR7u1_chrX_2ltr_int_fr_2605,LTR7u1_chrX_Sltr_fr_2606,LTR7up1_chr21_2ltr_int_fr_1331,LTR7up1_chr21_Sltr_fr_1335,LTR7up1_chrX_Sltr_fr_2641,MLT2A1_109,MLT2A1_1195,MLT2A1_1196,MLT2A1_1236,MLT2A1_1448,MLT2A1_1449,MLT2A1_1469,MLT2A1_1493,MLT2A1_1494,MLT2A1_1722,MLT2A1_1723,MLT2A1_2090,MLT2A1_211,MLT2A1_2115,MLT2A1_2116,MLT2A1_2200,MLT2A1_668,MLT2A1_669,MLT2A2_1449,MLT2A2_1527,MLT2A2_1790,MLT2A2_2131,MLT2A2_250,MLT2A2_251,MLT2A2_252,MLT2A2_253,MLT2A2_2575,MLT2A2_2576,MLT2A2_2577,MLT2A2_2578,MLT2A2_2579,MLT2A2_2674,MLT2A2_2675,MLT2A2_2718,MLT2A2_2719,MLT2A2_2720,MLT2A2_2851,MLT2A2_2852,MLT2A2_946</t>
  </si>
  <si>
    <t>AGTR2,BMP2,CAV2,CDH2,CDK1,CXADR,DMD,ITGB1,MTPN,MYOF,NOS1,NOX4,NRG1,PDLIM5,PLEKHO1,RIPOR2,SLC8A1,SORBS2</t>
  </si>
  <si>
    <t>GO:0010810</t>
  </si>
  <si>
    <t>LTR7B_chr13_1ltr_int_fr_725,LTR7B_chr1_2ltr_int_fr_36,LTR7B_chr1_Sltr_fr_191,LTR7B_chr2_2ltr_int_fr_1307,LTR7B_chr3_Sltr_1681,LTR7B_chr6_Sltr_2240,LTR7B_chr6_Sltr_fr_2276,LTR7C_chr10_Sltr_fr_269,LTR7U2_cons_chr1_1ltr_int_fr_133,LTR7U2_cons_chr1_1ltr_int_fr_166,LTR7U2_cons_chr2_Sltr_fr_1123,LTR7U2_cons_chr5_Sltr_fr_1807,LTR7U2_cons_chr6_2ltr_int_fr_2017,LTR7U2_cons_chrX_Sltr_2613,LTR7Y_cons_chr2_Sltr_fr_1297,LTR7d1_chr2_Sltr_fr_1113,LTR7d1_chr6_1ltr_int_fr_2015,LTR7d2_chr11_Sltr_fr_357,LTR7d2_chr12_2ltr_int_fr_609,LTR7d2_chr1_2ltr_int_fr_135,LTR7d2_chr5_1ltr_int_fr_1853,LTR7d2_chr6_1ltr_int_fr_2069,LTR7d2_chr6_Sltr_fr_2067,LTR7o_chr16_Sltr_fr_835,LTR7o_chr2_1ltr_int_1146,LTR7up1_chr1_1ltr_int_fr_136,LTR7up1_chr1_1ltr_int_fr_182,LTR7up1_chr1_2ltr_int_fr_135,LTR7up1_chr2_2ltr_int_fr_1183,LTR7up1_chr5_1ltr_int_fr_1839,LTR7up1_chr5_2ltr_int_fr_1838,LTR7up2_chr1_2ltr_int_fr_174,MLT2A1_1,MLT2A1_1083,MLT2A1_1084,MLT2A1_1152,MLT2A1_1153,MLT2A1_1154,MLT2A1_1197,MLT2A1_162,MLT2A1_163,MLT2A1_1634,MLT2A1_1686,MLT2A1_2090,MLT2A1_210,MLT2A1_226,MLT2A1_348,MLT2A1_349,MLT2A1_862,MLT2A1_896,MLT2A1_897,MLT2A1_898,MLT2A1_899,MLT2A1_900,MLT2A1_901,MLT2A1_902,MLT2A2_1,MLT2A2_1076,MLT2A2_1077,MLT2A2_1078,MLT2A2_1079,MLT2A2_1271,MLT2A2_1272,MLT2A2_2,MLT2A2_2503,MLT2A2_2504,MLT2A2_2505,MLT2A2_2506,MLT2A2_2507,MLT2A2_2508,MLT2A2_2509,MLT2A2_2674,MLT2A2_2675,MLT2A2_273,MLT2A2_3,MLT2A2_4,MLT2A2_5,MLT2A2_6,MLT2A2_7,MLT2A2_8,MLT2A2_9</t>
  </si>
  <si>
    <t>AJAP1,ARPC2,CARMIL1,CASK,CD36,CDH13,CLASP2,DISC1,EFNA5,EMP2,FERMT1,FN1,ITGA6,MYF5,OLFM4,PDPN,PIK3R1,PTN,PTPRO,RSU1,THY1,UTRN,VIT,WDPCP</t>
  </si>
  <si>
    <t>GO:0021683</t>
  </si>
  <si>
    <t>cerebellar granular layer morphogenesis</t>
  </si>
  <si>
    <t>GO:0014074</t>
  </si>
  <si>
    <t>LTR7B_chr4_1ltr_int_fr_1976,LTR7B_chr6_1ltr_int_fr_2256,LTR7C_chr2_2ltr_int_fr_1228,LTR7U2_cons_chr15_Sltr_fr_778,LTR7U2_cons_chr4_Sltr_fr_1649,LTR7Y_cons_chr14_Sltr_fr_731,LTR7Y_cons_chr6_1ltr_int_fr_2165,LTR7d1_chr2_Sltr_fr_1265,LTR7d1_chr4_2ltr_int_fr_1770,LTR7d2_chr2_Sltr_fr_1296,LTR7d2_chr4_1ltr_int_fr_1814,LTR7o_chr11_2ltr_int_fr_470,LTR7o_chr2_2ltr_int_fr_1187,LTR7up1_chr20_Sltr_fr_1311,LTR7up1_chr4_Sltr_fr_1678,MLT2A1_1100,MLT2A1_1233,MLT2A1_1586,MLT2A1_1587,MLT2A1_1636,MLT2A1_1844,MLT2A1_1921,MLT2A1_211,MLT2A1_2137,MLT2A1_341,MLT2A1_342,MLT2A1_516,MLT2A1_738,MLT2A1_739,MLT2A1_740,MLT2A2_119,MLT2A2_1519,MLT2A2_1520,MLT2A2_2026,MLT2A2_2027,MLT2A2_2410,MLT2A2_250,MLT2A2_251,MLT2A2_252,MLT2A2_253,MLT2A2_427,MLT2A2_428,MLT2A2_429,MLT2A2_430,MLT2A2_908,MLT2A2_909,MLT2A2_910,MLT2A2_911,MLT2A2_912,MLT2A2_913,MLT2A2_914,MLT2A2_915,MLT2A2_916,MLT2A2_917</t>
  </si>
  <si>
    <t>AKAP6,AQP9,CNGA3,CPS1,DNMT3B,EZR,ITPR2,KCNE1,NOX4,P2RY12,PKD2,PTGS2,RAPGEF2,RYR3,SLC8A1,STC1,TYR</t>
  </si>
  <si>
    <t>GO:0043950</t>
  </si>
  <si>
    <t>positive regulation of cAMP-mediated signaling</t>
  </si>
  <si>
    <t>GO:0001894</t>
  </si>
  <si>
    <t>LTR7B_chr21_2ltr_int_fr_1470,LTR7B_chr7_2ltr_int_fr_2406,LTR7C_chr10_Sltr_fr_269,LTR7C_chr21_Sltr_fr_1372,LTR7U2_cons_chr1_1ltr_int_fr_203,LTR7U2_cons_chr1_Sltr_205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_2ltr_int_fr_104,LTR7d2_chr21_2ltr_int_fr_1338,LTR7d2_chr21_2ltr_int_fr_1339,LTR7d2_chr3_2ltr_int_fr_1542,LTR7o_chr11_2ltr_int_fr_470,LTR7o_chr5_Sltr_fr_1982,LTR7u1_chr21_2ltr_int_fr_1314,LTR7up1_chr1_1ltr_int_fr_182,LTR7up1_chr1_2ltr_int_fr_105,LTR7up1_chr21_2ltr_int_fr_1331,LTR7up1_chr21_Sltr_fr_1335,LTR7up1_chr6_1ltr_int_fr_2041,LTR7up2_chr1_2ltr_int_fr_174,LTR7up2_chr6_1ltr_int_fr_1983,MLT2A1_1,MLT2A1_1200,MLT2A1_1201,MLT2A1_153,MLT2A1_2086,MLT2A1_2105,MLT2A1_2115,MLT2A1_2116,MLT2A1_302,MLT2A1_303,MLT2A1_304,MLT2A1_411,MLT2A1_412,MLT2A1_413,MLT2A1_491,MLT2A1_492,MLT2A1_72,MLT2A1_73,MLT2A2_1115,MLT2A2_152,MLT2A2_2718,MLT2A2_2719,MLT2A2_2720,MLT2A2_377,MLT2A2_502,MLT2A2_656,MLT2A2_7,MLT2A2_8,MLT2A2_9</t>
  </si>
  <si>
    <t>ABCA4,ADRB2,CTGF,CTNNB1,CUBN,CXADR,F2R,GNAS,MUC4,NAPSA,NOX4,NPHP3,NPHP4,PIP,RPE65,STK39,USH2A</t>
  </si>
  <si>
    <t>GO:0051348</t>
  </si>
  <si>
    <t>negative regulation of transferase activity</t>
  </si>
  <si>
    <t>LTR7B_chr10_Sltr_345,LTR7B_chr11_2ltr_int_fr_443,LTR7B_chr2_2ltr_int_fr_1391,LTR7B_chr2_Sltr_fr_1264,LTR7C_chr19_1ltr_int_1063,LTR7C_chr19_Sltr_1028,LTR7C_chr19_Sltr_fr_1064,LTR7C_chr2_Sltr_fr_1150,LTR7C_chr3_1ltr_int_fr_1562,LTR7U2_cons_chr11_1ltr_int_fr_393,LTR7U2_cons_chr2_2ltr_int_fr_1258,LTR7U2_cons_chr5_Sltr_fr_1819,LTR7Y_cons_chr11_1ltr_int_fr_404,LTR7Y_cons_chr16_Sltr_fr_861,LTR7bc_chr13_Sltr_fr_696,LTR7bc_chr20_2ltr_int_fr_1306,LTR7bc_chr2_1ltr_int_fr_1276,LTR7bc_chr2_1ltr_int_fr_1286,LTR7bc_chr2_Sltr_fr_1273,LTR7d1_chr13_2ltr_int_fr_676,LTR7d1_chr2_1ltr_int_fr_1120,LTR7d1_chr7_1ltr_int_fr_2152,LTR7d2_chr11_2ltr_int_fr_426,LTR7d2_chr11_Sltr_fr_357,LTR7d2_chr20_1ltr_int_fr_1302,LTR7d2_chr2_Sltr_fr_1267,LTR7d2_chr7_1ltr_int_fr_2206,LTR7o_chr13_Sltr_fr_691,LTR7o_chr2_1ltr_int_fr_1154,LTR7o_chr2_1ltr_int_fr_1275,LTR7o_chr2_Sltr_fr_1287,LTR7o_chr3_Sltr_fr_1566,LTR7u1_chr13_2ltr_int_fr_678,LTR7u1_chr2_Sltr_fr_1260,LTR7u1_chr7_Sltr_fr_2157,LTR7up1_chr11_Sltr_fr_395,LTR7up1_chr2_1ltr_int_fr_1258,LTR7up1_chr2_2ltr_int_fr_1261,LTR7up1_chr2_Sltr_fr_1260,LTR7up1_chr7_1ltr_int_fr_2186,LTR7up2_chr7_2ltr_int_fr_2132,LTR7up2_chr7_Sltr_fr_2128,MLT2A1_1189,MLT2A1_1469,MLT2A1_1473,MLT2A1_1474,MLT2A1_1475,MLT2A1_1545,MLT2A1_1546,MLT2A1_1547,MLT2A1_1625,MLT2A1_1626,MLT2A1_1787,MLT2A1_1788,MLT2A1_1789,MLT2A1_1790,MLT2A1_1910,MLT2A1_1911,MLT2A1_2093,MLT2A1_2094,MLT2A1_2095,MLT2A1_230,MLT2A1_231,MLT2A1_232,MLT2A1_234,MLT2A1_235,MLT2A1_236,MLT2A2_1465,MLT2A2_1466,MLT2A2_1467,MLT2A2_1468,MLT2A2_1469,MLT2A2_1470,MLT2A2_1471,MLT2A2_1472,MLT2A2_1815,MLT2A2_1816,MLT2A2_1923,MLT2A2_1924,MLT2A2_1925,MLT2A2_1926,MLT2A2_1927,MLT2A2_1928,MLT2A2_1929,MLT2A2_1930,MLT2A2_1931,MLT2A2_1932,MLT2A2_1933,MLT2A2_1934,MLT2A2_2225,MLT2A2_2226,MLT2A2_2227,MLT2A2_2228,MLT2A2_2397,MLT2A2_282,MLT2A2_283,MLT2A2_284,MLT2A2_285,MLT2A2_286,MLT2A2_287,MLT2A2_288,MLT2A2_289,MLT2A2_291,MLT2A2_292,MLT2A2_293,MLT2A2_294</t>
  </si>
  <si>
    <t>APC,CDK1,CEACAM1,DUSP19,FLRT3,LRP6,LRRC4C,LRRTM1,LRRTM3,LRRTM4,POT1,PRKAR2A,PYDC1,SMPD1,SPRED1,SPRY2,THY1</t>
  </si>
  <si>
    <t>GO:0021681</t>
  </si>
  <si>
    <t>cerebellar granular layer development</t>
  </si>
  <si>
    <t>GO:1902004</t>
  </si>
  <si>
    <t>LTR7B_chr10_Sltr_345,LTR7U2_cons_chr22_Sltr_fr_1342,LTR7Y_cons_chr22_Sltr_fr_1447,LTR7d2_chr2_Sltr_fr_1193,MLT2A1_1473,MLT2A1_1474,MLT2A1_1475,MLT2A1_1906,MLT2A1_350,MLT2A1_351,MLT2A1_352,MLT2A1_353,MLT2A1_354,MLT2A2_1815,MLT2A2_1816,MLT2A2_2396,MLT2A2_433,MLT2A2_434,MLT2A2_435,MLT2A2_436,MLT2A2_437,MLT2A2_438</t>
  </si>
  <si>
    <t>CHRNA7,CSNK1E,EPHA4,LRRTM3</t>
  </si>
  <si>
    <t>GO:0034776</t>
  </si>
  <si>
    <t>LTR7bc_chr15_Sltr_fr_796,LTR7d1_chr5_1ltr_int_fr_1867,LTR7d2_chr5_1ltr_int_fr_1918,LTR7d2_chr5_2ltr_int_fr_1919,LTR7d2_chr5_2ltr_int_fr_1920,LTR7o_chr5_2ltr_int_fr_1920,LTR7u1_chr15_Sltr_fr_776,MLT2A1_1606,MLT2A1_1607,MLT2A1_929,MLT2A1_930,MLT2A1_931,MLT2A1_932,MLT2A1_933,MLT2A2_1120,MLT2A2_1121,MLT2A2_1122,MLT2A2_2393</t>
  </si>
  <si>
    <t>DRD2,GABRA1,GABRB2,GABRB3,GABRG2</t>
  </si>
  <si>
    <t>GO:0022037</t>
  </si>
  <si>
    <t>LTR7C_chr11_1ltr_int_454,LTR7C_chr11_1ltr_int_fr_453,LTR7C_chr4_1ltr_int_fr_1851,LTR7C_chrX_Sltr_fr_2699,LTR7U2_cons_chr4_Sltr_fr_1780,LTR7Y_cons_chr2_Sltr_fr_1297,LTR7Y_cons_chr4_1ltr_int_fr_1901,LTR7Y_cons_chrX_2ltr_int_fr_2772,LTR7bc_chrX_1ltr_int_fr_2593,LTR7bc_chrX_Sltr_fr_2706,LTR7d1_chrX_2ltr_int_fr_2630,LTR7d2_chrX_1ltr_int_fr_2592,LTR7o_chr17_1ltr_int_fr_896,LTR7o_chr4_Sltr_fr_1825,LTR7u1_chrX_Sltr_fr_2626,LTR7up1_chr4_1ltr_int_fr_1814,LTR7up1_chr4_2ltr_int_fr_1810,LTR7up1_chr4_2ltr_int_fr_1811,LTR7up1_chr4_2ltr_int_fr_1817,LTR7up1_chr4_Sltr_fr_1816,LTR7up1_chrX_2ltr_int_fr_2655,LTR7up2_chr9_2ltr_int_2448,MLT2A1_1110,MLT2A1_1195,MLT2A1_1196,MLT2A1_1197,MLT2A1_1625,MLT2A1_1626,MLT2A1_2180,MLT2A1_2181,MLT2A1_226,MLT2A1_663,MLT2A1_664,MLT2A1_665,MLT2A1_666,MLT2A1_667,MLT2A2_1709,MLT2A2_1710,MLT2A2_2468,MLT2A2_273,MLT2A2_2814,MLT2A2_2815,MLT2A2_2816,MLT2A2_2817,MLT2A2_2818,MLT2A2_2819,MLT2A2_2820,MLT2A2_2821,MLT2A2_2822,MLT2A2_2823,MLT2A2_2824,MLT2A2_2825,MLT2A2_2826,MLT2A2_2827,MLT2A2_812,MLT2A2_813,MLT2A2_814,MLT2A2_815,MLT2A2_816</t>
  </si>
  <si>
    <t>AGTPBP1,AGTR2,CBLN1,CDK5R1,DLL1,GRID2,LRP6,MTPN,NLGN4X,OTX1,PAK1,PTN</t>
  </si>
  <si>
    <t>GO:1901701</t>
  </si>
  <si>
    <t>cellular response to oxygen-containing compound</t>
  </si>
  <si>
    <t>LTR7B_chr1_2ltr_int_fr_214,LTR7B_chr1_Sltr_162,LTR7B_chr4_1ltr_int_fr_1976,LTR7B_chr6_1ltr_int_fr_2256,LTR7B_chr6_Sltr_fr_2224,LTR7B_chr8_Sltr_2613,LTR7B_chr9_Sltr_fr_2723,LTR7B_chr9_Sltr_fr_2731,LTR7C_chr11_1ltr_int_454,LTR7C_chr11_1ltr_int_fr_453,LTR7C_chr19_1ltr_int_1063,LTR7C_chr19_Sltr_1028,LTR7C_chr19_Sltr_fr_1064,LTR7C_chr1_1ltr_int_fr_190,LTR7C_chr2_2ltr_int_fr_1228,LTR7C_chr3_1ltr_int_fr_1562,LTR7C_chr6_1ltr_int_fr_2098,LTR7C_chr6_1ltr_int_fr_2099,LTR7U2_cons_chr10_2ltr_int_fr_246,LTR7U2_cons_chr15_Sltr_fr_778,LTR7U2_cons_chr1_1ltr_int_fr_203,LTR7U2_cons_chr1_Sltr_161,LTR7U2_cons_chr1_Sltr_205,LTR7U2_cons_chr4_Sltr_fr_1649,LTR7U2_cons_chr5_Sltr_fr_1807,LTR7U2_cons_chr5_Sltr_fr_1819,LTR7U2_cons_chr7_2ltr_int_fr_2135,LTR7Y_cons_chr14_Sltr_fr_731,LTR7Y_cons_chr5_Sltr_fr_1982,LTR7Y_cons_chr6_1ltr_int_fr_2165,LTR7bc_chr15_1ltr_int_fr_820,LTR7bc_chr3_Sltr_fr_1394,LTR7bc_chr4_1ltr_int_fr_1840,LTR7bc_chrX_1ltr_int_fr_2593,LTR7d1_chr15_1ltr_int_fr_793,LTR7d1_chr1_2ltr_int_fr_139,LTR7d1_chr1_Sltr_fr_181,LTR7d1_chr3_2ltr_int_fr_1471,LTR7d1_chr4_2ltr_int_fr_1770,LTR7d2_chr1_Sltr_fr_144,LTR7d2_chr2_Sltr_fr_1193,LTR7d2_chr3_2ltr_int_fr_1542,LTR7d2_chr4_1ltr_int_fr_1814,LTR7d2_chr4_1ltr_int_fr_1836,LTR7d2_chr4_Sltr_fr_1838,LTR7d2_chr5_1ltr_int_fr_1853,LTR7d2_chrX_1ltr_int_fr_2592,LTR7o_chr11_2ltr_int_fr_470,LTR7o_chr17_1ltr_int_fr_896,LTR7o_chr1_1ltr_int_fr_187,LTR7o_chr1_Sltr_fr_162,LTR7o_chr1_Sltr_fr_186,LTR7o_chr2_2ltr_int_fr_1187,LTR7o_chr3_Sltr_fr_1508,LTR7o_chr3_Sltr_fr_1566,LTR7o_chr6_1ltr_int_fr_2074,LTR7o_chr7_2ltr_int_fr_2246,LTR7o_chr9_Sltr_fr_2519,LTR7u1_chrX_2ltr_int_fr_2514,LTR7up1_chr1_2ltr_int_fr_117,LTR7up1_chr1_2ltr_int_fr_189,LTR7up1_chr1_Sltr_fr_143,LTR7up1_chr20_Sltr_fr_1311,LTR7up1_chr4_Sltr_fr_1678,LTR7up1_chr5_1ltr_int_fr_1839,LTR7up1_chr5_2ltr_int_fr_1838,LTR7up1_chr6_1ltr_int_fr_2041,LTR7up1_chr9_2ltr_int_fr_2499,LTR7up1_chrX_1ltr_int_fr_2544,LTR7up2_chr6_1ltr_int_fr_1983,LTR7up2_chr9_2ltr_int_2448,MLT2A1_1072,MLT2A1_1092,MLT2A1_1100,MLT2A1_1138,MLT2A1_1152,MLT2A1_1153,MLT2A1_1154,MLT2A1_1195,MLT2A1_1196,MLT2A1_1197,MLT2A1_1233,MLT2A1_1277,MLT2A1_13,MLT2A1_1309,MLT2A1_14,MLT2A1_146,MLT2A1_1469,MLT2A1_1586,MLT2A1_1587,MLT2A1_1625,MLT2A1_1626,MLT2A1_1636,MLT2A1_166,MLT2A1_1680,MLT2A1_1681,MLT2A1_1706,MLT2A1_1707,MLT2A1_1708,MLT2A1_1738,MLT2A1_1844,MLT2A1_1906,MLT2A1_1921,MLT2A1_2014,MLT2A1_211,MLT2A1_2137,MLT2A1_2192,MLT2A1_2298,MLT2A1_341,MLT2A1_342,MLT2A1_350,MLT2A1_351,MLT2A1_352,MLT2A1_353,MLT2A1_354,MLT2A1_357,MLT2A1_411,MLT2A1_412,MLT2A1_413,MLT2A1_516,MLT2A1_552,MLT2A1_553,MLT2A1_554,MLT2A1_738,MLT2A1_739,MLT2A1_740,MLT2A1_852,MLT2A1_853,MLT2A1_862,MLT2A1_896,MLT2A1_897,MLT2A1_898,MLT2A1_899,MLT2A1_900,MLT2A1_901,MLT2A1_902,MLT2A2_1038,MLT2A2_1076,MLT2A2_1077,MLT2A2_1078,MLT2A2_1079,MLT2A2_1080,MLT2A2_1115,MLT2A2_119,MLT2A2_1284,MLT2A2_1285,MLT2A2_1286,MLT2A2_1381,MLT2A2_1417,MLT2A2_1449,MLT2A2_1484,MLT2A2_1519,MLT2A2_1520,MLT2A2_1564,MLT2A2_1614,MLT2A2_1695,MLT2A2_1709,MLT2A2_1710,MLT2A2_172,MLT2A2_173,MLT2A2_174,MLT2A2_175,MLT2A2_1912,MLT2A2_2026,MLT2A2_2027,MLT2A2_2072,MLT2A2_2073,MLT2A2_2097,MLT2A2_2098,MLT2A2_2396,MLT2A2_2410,MLT2A2_250,MLT2A2_251,MLT2A2_252,MLT2A2_253,MLT2A2_2544,MLT2A2_2545,MLT2A2_2546,MLT2A2_2837,MLT2A2_2838,MLT2A2_2882,MLT2A2_427,MLT2A2_428,MLT2A2_429,MLT2A2_430,MLT2A2_433,MLT2A2_434,MLT2A2_435,MLT2A2_436,MLT2A2_437,MLT2A2_438,MLT2A2_445,MLT2A2_446,MLT2A2_447,MLT2A2_448,MLT2A2_449,MLT2A2_450,MLT2A2_451,MLT2A2_452,MLT2A2_502,MLT2A2_506,MLT2A2_665,MLT2A2_908,MLT2A2_909,MLT2A2_910,MLT2A2_911,MLT2A2_912,MLT2A2_913,MLT2A2_914,MLT2A2_915,MLT2A2_916,MLT2A2_917</t>
  </si>
  <si>
    <t>ABCB4,ADCY8,ADRB2,AGTR2,AKAP6,ANXA1,APC,AQP9,ATP2B1,ATP2B4,ATP6V0A4,CA2,CASR,CAV2,CD36,CD86,CDK1,CDK5R1,CEACAM1,CHRM2,CHRM3,CHRM5,CHRNA7,CLDN1,CPEB1,CPS1,CTNNA1,CTNNB1,DNMT3B,DRD5,EFNA5,EGFR,ENPP1,EPHA4,ESR1,EZR,FER,GLRA2,GNAI1,GRM5,IRS1,IRS4,ITPR2,KCNC2,KCNE1,KIF18A,KL,LRP6,LRP8,MAP2K6,MAP3K5,MSN,MTDH,NEURL1,NOD1,NOX4,NTRK2,P2RY12,PAK1,PCSK9,PDE4D,PIK3R1,PKD2,PRKAR2A,PTGS2,PTN,RAPGEF2,RORB,RPE65,RYR3,SLC8A1,STC1,TLR5,WNT5A,ZC3H12A</t>
  </si>
  <si>
    <t>GO:0070509</t>
  </si>
  <si>
    <t>LTR7B_chr12_1ltr_int_fr_584,LTR7B_chr12_Sltr_fr_585,LTR7B_chr16_Sltr_908,LTR7B_chr4_1ltr_int_fr_1976,LTR7C_chr12_Sltr_fr_521,LTR7C_chr12_Sltr_fr_539,LTR7C_chr16_Sltr_fr_820,LTR7C_chr2_2ltr_int_fr_1228,LTR7U2_cons_chr15_Sltr_fr_778,LTR7U2_cons_chrX_Sltr_2613,LTR7Y_cons_chr12_1ltr_int_fr_534,LTR7Y_cons_chr12_Sltr_fr_535,LTR7bc_chr3_Sltr_fr_1394,LTR7d1_chr12_2ltr_int_fr_494,LTR7d1_chr13_1ltr_int_fr_640,LTR7d1_chr4_2ltr_int_fr_1770,LTR7d2_chr13_1ltr_int_fr_659,LTR7d2_chr16_2ltr_int_fr_838,LTR7d2_chr4_1ltr_int_fr_1814,LTR7o_chr5_Sltr_fr_1982,LTR7u1_chr16_2ltr_int_fr_868,MLT2A1_146,MLT2A1_1606,MLT2A1_1607,MLT2A1_1627,MLT2A1_1628,MLT2A1_1629,MLT2A1_1630,MLT2A1_1636,MLT2A1_1743,MLT2A1_1752,MLT2A1_211,MLT2A2_2026,MLT2A2_2027,MLT2A2_2171,MLT2A2_2172,MLT2A2_2179,MLT2A2_2180,MLT2A2_2443,MLT2A2_250,MLT2A2_251,MLT2A2_252,MLT2A2_253</t>
  </si>
  <si>
    <t>ATP2B4,CASK,CASR,DRD2,F2R,GRIN2A,GRIN2B,HTR2A,ITPR2,PKD2,RYR3,SLC8A1,TRPC4</t>
  </si>
  <si>
    <t>GO:0046717</t>
  </si>
  <si>
    <t>LTR7B_chr8_1ltr_int_fr_2620,LTR7B_chr9_Sltr_fr_2723,LTR7B_chr9_Sltr_fr_2731,LTR7C_chr3_1ltr_int_1596,LTR7U2_cons_chr15_Sltr_fr_778,LTR7U2_cons_chr8_1ltr_int_fr_2368,LTR7Y_cons_chr8_2ltr_int_fr_2526,LTR7bc_chr13_Sltr_fr_710,LTR7bc_chr6_1ltr_int_fr_2145,LTR7d1_chr13_1ltr_int_fr_640,LTR7d2_chr13_1ltr_int_fr_659,LTR7o_chr9_Sltr_fr_2519,LTR7up1_chr12_1ltr_int_fr_602,LTR7up1_chr12_2ltr_int_fr_603,LTR7up1_chr5_2ltr_int_fr_1898,LTR7up1_chr6_1ltr_int_fr_2133,LTR7up1_chr9_2ltr_int_fr_2499,LTR7up2_chr9_2ltr_int_2448,MLT2A1_1606,MLT2A1_1607,MLT2A1_1685,MLT2A1_1743,MLT2A1_1921,MLT2A2_1180,MLT2A2_1181,MLT2A2_1182,MLT2A2_1417,MLT2A2_1575,MLT2A2_1640,MLT2A2_1695,MLT2A2_1709,MLT2A2_1710,MLT2A2_2077,MLT2A2_2171,MLT2A2_2172,MLT2A2_2259,MLT2A2_2260,MLT2A2_2261,MLT2A2_2410</t>
  </si>
  <si>
    <t>ABCB4,ABCC4,ANXA1,AQP9,CHRM5,DRD2,GRM2,NMUR2,NTRK2,RIMS1,SLC1A1,SLC26A7,SYT1,TRPC4</t>
  </si>
  <si>
    <t>GO:0051345</t>
  </si>
  <si>
    <t>positive regulation of hydrolase activity</t>
  </si>
  <si>
    <t>LTR7B_chr16_1ltr_int_fr_958,LTR7B_chr1_Sltr_fr_61,LTR7B_chr5_1ltr_int_fr_2056,LTR7B_chr5_Sltr_fr_2057,LTR7B_chr6_1ltr_int_fr_2253,LTR7B_chr6_Sltr_fr_2224,LTR7C_chr10_Sltr_fr_269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C_chr1_Sltr_54,LTR7C_chr6_1ltr_int_fr_2098,LTR7C_chr6_1ltr_int_fr_2099,LTR7U2_cons_chr16_1ltr_int_fr_861,LTR7U2_cons_chr17_Sltr_fr_887,LTR7U2_cons_chr17_Sltr_fr_888,LTR7U2_cons_chr17_Sltr_fr_889,LTR7U2_cons_chr17_Sltr_fr_890,LTR7U2_cons_chr17_Sltr_fr_891,LTR7U2_cons_chr1_1ltr_int_fr_133,LTR7U2_cons_chr2_Sltr_fr_1123,LTR7U2_cons_chr4_Sltr_fr_1649,LTR7U2_cons_chr7_2ltr_int_fr_2135,LTR7Y_cons_chr14_Sltr_fr_731,LTR7Y_cons_chr17_Sltr_fr_919,LTR7Y_cons_chr17_Sltr_fr_920,LTR7Y_cons_chr17_Sltr_fr_921,LTR7Y_cons_chr17_Sltr_fr_922,LTR7Y_cons_chr5_2ltr_int_fr_1974,LTR7Y_cons_chr5_Sltr_fr_1975,LTR7Y_cons_chr6_1ltr_int_fr_2160,LTR7bc_chr18_Sltr_fr_977,LTR7bc_chr3_Sltr_fr_1394,LTR7bc_chr7_1ltr_int_fr_2290,LTR7bc_chr9_Sltr_fr_2559,LTR7bc_chrX_1ltr_int_fr_2593,LTR7d1_chr14_2ltr_int_fr_739,LTR7d1_chr2_Sltr_fr_1113,LTR7d1_chr7_1ltr_int_fr_2152,LTR7d1_chr7_1ltr_int_fr_2226,LTR7d1_chr7_Sltr_fr_2228,LTR7d2_chr11_Sltr_fr_357,LTR7d2_chr11_Sltr_fr_450,LTR7d2_chr1_2ltr_int_fr_135,LTR7d2_chr2_Sltr_fr_1193,LTR7d2_chr6_Sltr_fr_2080,LTR7d2_chr7_1ltr_int_fr_2206,LTR7d2_chr9_1ltr_int_fr_2557,LTR7d2_chr9_Sltr_fr_2559,LTR7d2_chr9_Sltr_fr_2560,LTR7d2_chrX_1ltr_int_fr_2592,LTR7o_chr11_Sltr_fr_448,LTR7o_chr2_1ltr_int_1146,LTR7o_chr5_Sltr_fr_1982,LTR7o_chr6_1ltr_int_fr_2074,LTR7o_chr7_2ltr_int_fr_2246,LTR7u1_chr19_Sltr_fr_1022,LTR7u1_chr4_Sltr_fr_1762,LTR7u1_chr7_Sltr_fr_2157,LTR7up1_chr14_Sltr_fr_757,LTR7up1_chr16_1ltr_int_fr_870,LTR7up1_chr17_Sltr_fr_905,LTR7up1_chr1_1ltr_int_fr_136,LTR7up1_chr1_2ltr_int_fr_135,LTR7up1_chr2_2ltr_int_fr_1183,LTR7up1_chr4_Sltr_fr_1678,LTR7up1_chr5_2ltr_int_fr_1898,LTR7up1_chr6_1ltr_int_fr_2041,LTR7up1_chr7_1ltr_int_fr_2186,LTR7up2_chr6_1ltr_int_fr_1983,LTR7up2_chr7_2ltr_int_fr_2132,LTR7up2_chr7_Sltr_fr_2128,MLT2A1_1072,MLT2A1_1092,MLT2A1_1093,MLT2A1_1138,MLT2A1_1189,MLT2A1_120,MLT2A1_121,MLT2A1_1309,MLT2A1_1421,MLT2A1_1422,MLT2A1_1448,MLT2A1_1449,MLT2A1_1622,MLT2A1_163,MLT2A1_1752,MLT2A1_1844,MLT2A1_1882,MLT2A1_1883,MLT2A1_2090,MLT2A1_215,MLT2A1_348,MLT2A1_349,MLT2A1_350,MLT2A1_351,MLT2A1_352,MLT2A1_353,MLT2A1_354,MLT2A1_39,MLT2A1_498,MLT2A1_72,MLT2A1_73,MLT2A1_738,MLT2A1_739,MLT2A1_740,MLT2A1_853,MLT2A2_1038,MLT2A2_1284,MLT2A2_1285,MLT2A2_1286,MLT2A2_1289,MLT2A2_1290,MLT2A2_1291,MLT2A2_1292,MLT2A2_1381,MLT2A2_1449,MLT2A2_1465,MLT2A2_1466,MLT2A2_1467,MLT2A2_1468,MLT2A2_1469,MLT2A2_1470,MLT2A2_1471,MLT2A2_1472,MLT2A2_1524,MLT2A2_1614,MLT2A2_1634,MLT2A2_1712,MLT2A2_1713,MLT2A2_1790,MLT2A2_1797,MLT2A2_1952,MLT2A2_2179,MLT2A2_2180,MLT2A2_2349,MLT2A2_2674,MLT2A2_2675,MLT2A2_2767,MLT2A2_2768,MLT2A2_2842,MLT2A2_36,MLT2A2_433,MLT2A2_434,MLT2A2_435,MLT2A2_436,MLT2A2_437,MLT2A2_438,MLT2A2_506,MLT2A2_527,MLT2A2_908,MLT2A2_909,MLT2A2_910,MLT2A2_911,MLT2A2_912,MLT2A2_913,MLT2A2_914,MLT2A2_915,MLT2A2_916,MLT2A2_917</t>
  </si>
  <si>
    <t>ADRA1A,AGAP9,AGTR2,AKAP6,ARHGAP29,ARRB1,ASAP1,ATP1B1,ATP1B3,AXIN2,BMP2,C5AR1,CALM2,CASR,CAV2,CCL26,CDKL5,CTGF,DENND1A,DEPDC1,DEPDC1B,EGFR,EPHA4,ESR1,F2R,F2RL1,FADD,FASLG,FN1,GPIHBP1,HIP1,HTR2A,ITGA6,ITGB1,MAP3K5,MTCL1,MTSS1L,NMUR2,NOD1,NTF3,POT1,RABEP1,RAPGEF2,RAPGEF6,RASGEF1B,RGS17,RGS9,ROBO1,RSU1,SIPA1L1,SIPA1L2,TBC1D2,THY1,TIAM1,WNT5A</t>
  </si>
  <si>
    <t>GO:1902991</t>
  </si>
  <si>
    <t>LTR7B_chr10_Sltr_345,LTR7U2_cons_chr22_Sltr_fr_1342,LTR7Y_cons_chr22_Sltr_fr_1447,LTR7bc_chr19_1ltr_int_fr_984,LTR7d1_chr19_1ltr_int_fr_947,LTR7d2_chr2_Sltr_fr_1193,MLT2A1_1473,MLT2A1_1474,MLT2A1_1475,MLT2A1_1906,MLT2A1_350,MLT2A1_351,MLT2A1_352,MLT2A1_353,MLT2A1_354,MLT2A2_1815,MLT2A2_1816,MLT2A2_2396,MLT2A2_433,MLT2A2_434,MLT2A2_435,MLT2A2_436,MLT2A2_437,MLT2A2_438</t>
  </si>
  <si>
    <t>CHRNA7,CSNK1E,EPHA4,LRRTM3,UNC13A</t>
  </si>
  <si>
    <t>GO:0036510</t>
  </si>
  <si>
    <t>trimming of terminal mannose on C branch</t>
  </si>
  <si>
    <t>GO:1904154</t>
  </si>
  <si>
    <t>positive regulation of retrograde protein transport, ER to cytosol</t>
  </si>
  <si>
    <t>GO:0051290</t>
  </si>
  <si>
    <t>protein heterotetramerization</t>
  </si>
  <si>
    <t>LTR7B_chr12_1ltr_int_fr_584,LTR7B_chr12_Sltr_fr_585,LTR7C_chr12_Sltr_fr_521,LTR7C_chr12_Sltr_fr_539,LTR7Y_cons_chr12_1ltr_int_fr_534,LTR7Y_cons_chr12_Sltr_fr_535,LTR7d1_chr12_2ltr_int_fr_494,LTR7d2_chr3_2ltr_int_fr_1477,LTR7d2_chr3_Sltr_fr_1480,LTR7d2_chr3_Sltr_fr_1481,MLT2A1_1627,MLT2A1_1628,MLT2A1_1629,MLT2A1_1630,MLT2A1_1922,MLT2A1_540,MLT2A1_541,MLT2A2_2411,MLT2A2_637,MLT2A2_638</t>
  </si>
  <si>
    <t>ANXA2,GRIN2B,NLGN1</t>
  </si>
  <si>
    <t>GO:0050775</t>
  </si>
  <si>
    <t>positive regulation of dendrite morphogenesis</t>
  </si>
  <si>
    <t>LTR7B_chr1_2ltr_int_fr_214,LTR7C_chr1_1ltr_int_fr_190,LTR7C_chrX_1ltr_int_fr_2671,LTR7C_chrX_2ltr_int_fr_2636,LTR7U2_cons_chrX_Sltr_2595,LTR7bc_chrX_Sltr_fr_2672,LTR7bc_chrX_Sltr_fr_2674,LTR7d1_chr1_Sltr_fr_181,LTR7d2_chr2_Sltr_fr_1193,LTR7d2_chrX_1ltr_int_fr_2667,LTR7d2_chrX_2ltr_int_fr_2670,LTR7d2_chrX_Sltr_fr_2669,LTR7o_chr1_1ltr_int_fr_187,LTR7o_chr1_Sltr_fr_186,LTR7u1_chrX_2ltr_int_fr_2600,MLT2A1_2197,MLT2A1_2198,MLT2A1_2199,MLT2A1_350,MLT2A1_351,MLT2A1_352,MLT2A1_353,MLT2A1_354,MLT2A2_2767,MLT2A2_2768,MLT2A2_2842,MLT2A2_2850,MLT2A2_433,MLT2A2_434,MLT2A2_435,MLT2A2_436,MLT2A2_437,MLT2A2_438</t>
  </si>
  <si>
    <t>CDKL5,EPHA4,IL1RAPL1,LRP8,TIAM1</t>
  </si>
  <si>
    <t>GO:0051952</t>
  </si>
  <si>
    <t>LTR7C_chr3_Sltr_fr_1599,LTR7Y_cons_chr3_Sltr_fr_1668,LTR7bc_chrX_1ltr_int_fr_2593,LTR7d2_chr3_2ltr_int_fr_1434,LTR7d2_chr3_2ltr_int_fr_1599,LTR7d2_chr3_Sltr_fr_1598,LTR7d2_chrX_1ltr_int_fr_2592,LTR7u1_chr3_1ltr_int_fr_1544,LTR7up1_chr12_1ltr_int_fr_602,LTR7up1_chr12_2ltr_int_fr_603,MLT2A1_1012,MLT2A1_1508,MLT2A1_1509,MLT2A1_1606,MLT2A1_1607,MLT2A1_1685,MLT2A1_1752,MLT2A1_1906,MLT2A1_302,MLT2A1_303,MLT2A1_304,MLT2A1_381,MLT2A1_382,MLT2A1_383,MLT2A1_384,MLT2A1_385,MLT2A1_386,MLT2A1_516,MLT2A1_518,MLT2A2_1204,MLT2A2_1205,MLT2A2_1851,MLT2A2_1852,MLT2A2_2077,MLT2A2_2179,MLT2A2_2180,MLT2A2_2396,MLT2A2_377,MLT2A2_466,MLT2A2_467,MLT2A2_468,MLT2A2_469,MLT2A2_470,MLT2A2_471,MLT2A2_472,MLT2A2_473</t>
  </si>
  <si>
    <t>ADRA2A,AGTR2,CHRNA7,CNR1,DRD2,GRM7,HTR2A,P2RY1,P2RY12,STK39,SYT1</t>
  </si>
  <si>
    <t>GO:0070199</t>
  </si>
  <si>
    <t>establishment of protein localization to chromosome</t>
  </si>
  <si>
    <t>GO:0007189</t>
  </si>
  <si>
    <t>LTR7B_chr6_1ltr_int_fr_2253,LTR7U2_cons_chr4_Sltr_fr_1649,LTR7Y_cons_chr6_1ltr_int_fr_2160,LTR7bc_chr4_1ltr_int_fr_1840,LTR7d2_chr4_1ltr_int_fr_1836,LTR7d2_chr4_Sltr_fr_1838,LTR7d2_chr6_Sltr_fr_2080,LTR7o_chr2_Sltr_fr_1235,LTR7up1_chr4_Sltr_fr_1678,MLT2A1_1093,MLT2A1_1309,MLT2A1_1508,MLT2A1_1509,MLT2A1_2105,MLT2A1_218,MLT2A1_219,MLT2A1_220,MLT2A1_738,MLT2A1_739,MLT2A1_740,MLT2A1_852,MLT2A1_853,MLT2A2_1038,MLT2A2_1115,MLT2A2_1289,MLT2A2_1290,MLT2A2_1291,MLT2A2_1292,MLT2A2_1293,MLT2A2_1524,MLT2A2_1614,MLT2A2_1851,MLT2A2_1852,MLT2A2_258,MLT2A2_259,MLT2A2_665,MLT2A2_908,MLT2A2_909,MLT2A2_910,MLT2A2_911,MLT2A2_912,MLT2A2_913,MLT2A2_914,MLT2A2_915,MLT2A2_916,MLT2A2_917</t>
  </si>
  <si>
    <t>ADCY8,ADRA1A,ADRA2A,ADRB2,DRD5,FSHR,GNAS,OPRM1,PDE4D,RAPGEF2</t>
  </si>
  <si>
    <t>GO:0050796</t>
  </si>
  <si>
    <t>LTR7B_chr12_1ltr_int_fr_629,LTR7C_chr11_1ltr_int_fr_447,LTR7C_chr1_2ltr_int_fr_174,LTR7C_chr2_Sltr_1270,LTR7U2_cons_chr5_Sltr_fr_1807,LTR7bc_chr2_Sltr_fr_1237,LTR7bc_chr3_Sltr_fr_1394,LTR7d1_chr2_1ltr_int_fr_1204,LTR7d2_chr11_Sltr_fr_450,LTR7d2_chr1_2ltr_int_fr_172,LTR7d2_chr5_1ltr_int_fr_1853,LTR7o_chr11_Sltr_fr_448,LTR7o_chr2_Sltr_fr_1235,LTR7o_chr2_Sltr_fr_1237,LTR7up1_chr5_1ltr_int_fr_1839,LTR7up1_chr5_2ltr_int_fr_1838,LTR7up1_chr6_2ltr_int_fr_2110,MLT2A1_1012,MLT2A1_1508,MLT2A1_1509,MLT2A1_1606,MLT2A1_1607,MLT2A1_1622,MLT2A1_1636,MLT2A1_1680,MLT2A1_1681,MLT2A1_218,MLT2A1_219,MLT2A1_220,MLT2A1_221,MLT2A1_222,MLT2A1_223,MLT2A1_357,MLT2A1_896,MLT2A1_897,MLT2A1_898,MLT2A1_899,MLT2A1_900,MLT2A1_901,MLT2A1_902,MLT2A1_968,MLT2A1_969,MLT2A2_1076,MLT2A2_1077,MLT2A2_1078,MLT2A2_1079,MLT2A2_1155,MLT2A2_1204,MLT2A2_1205,MLT2A2_1851,MLT2A2_1852,MLT2A2_1952,MLT2A2_2026,MLT2A2_2027,MLT2A2_2072,MLT2A2_2073,MLT2A2_21,MLT2A2_258,MLT2A2_259,MLT2A2_260,MLT2A2_261,MLT2A2_262,MLT2A2_263,MLT2A2_2767,MLT2A2_2768,MLT2A2_445,MLT2A2_446,MLT2A2_447,MLT2A2_448,MLT2A2_449,MLT2A2_450,MLT2A2_451,MLT2A2_452,MLT2A2_634</t>
  </si>
  <si>
    <t>ADRA2A,ANO1,ARRB1,CASR,CNR1,DRD2,EFNA5,IRS1,ITPR2,KCNA5,KCNC2,NRXN1,PFKM,SLC2A1,SLC2A2,TFAP2B,TIAM1</t>
  </si>
  <si>
    <t>GO:0090257</t>
  </si>
  <si>
    <t>LTR7B_chr1_Sltr_162,LTR7B_chr1_Sltr_54,LTR7B_chr1_Sltr_fr_61,LTR7B_chr4_Sltr_1788,LTR7B_chr6_Sltr_2240,LTR7B_chrX_Sltr_2872,LTR7C_chr11_1ltr_int_454,LTR7C_chr11_1ltr_int_fr_453,LTR7C_chr1_Sltr_54,LTR7C_chr2_2ltr_int_fr_1228,LTR7C_chr4_Sltr_1661,LTR7U2_cons_chr1_Sltr_161,LTR7U2_cons_chr4_2ltr_int_fr_1586,LTR7U2_cons_chr6_2ltr_int_fr_2017,LTR7U2_cons_chrX_Sltr_2602,LTR7Y_cons_chr14_Sltr_fr_731,LTR7Y_cons_chr3_Sltr_fr_1668,LTR7d1_chr1_2ltr_int_fr_139,LTR7d1_chr6_1ltr_int_fr_2015,LTR7d2_chr1_Sltr_fr_144,LTR7d2_chr3_2ltr_int_fr_1599,LTR7d2_chr3_Sltr_fr_1598,LTR7d2_chr6_1ltr_int_fr_2069,LTR7d2_chr6_Sltr_fr_2067,LTR7d2_chrX_Sltr_fr_2673,LTR7o_chr1_Sltr_fr_162,LTR7o_chr5_Sltr_fr_1982,LTR7o_chrX_Sltr_fr_2660,LTR7u1_chrX_2ltr_int_fr_2605,LTR7u1_chrX_Sltr_fr_2606,LTR7up1_chr1_Sltr_fr_143,LTR7up1_chr21_2ltr_int_fr_1351,LTR7up1_chr4_2ltr_int_fr_1615,LTR7up1_chr5_2ltr_int_fr_1898,LTR7up1_chr6_1ltr_int_fr_2041,LTR7up1_chrX_Sltr_fr_2641,LTR7up2_chr6_1ltr_int_fr_1983,MLT2A1_1083,MLT2A1_1084,MLT2A1_1195,MLT2A1_1196,MLT2A1_1197,MLT2A1_1233,MLT2A1_13,MLT2A1_14,MLT2A1_146,MLT2A1_1475,MLT2A1_1508,MLT2A1_1509,MLT2A1_166,MLT2A1_1722,MLT2A1_1723,MLT2A1_1844,MLT2A1_211,MLT2A1_215,MLT2A1_2200,MLT2A1_386,MLT2A1_680,MLT2A1_852,MLT2A1_853,MLT2A2_1038,MLT2A2_1115,MLT2A2_119,MLT2A2_1271,MLT2A2_1272,MLT2A2_1519,MLT2A2_1520,MLT2A2_1524,MLT2A2_172,MLT2A2_173,MLT2A2_174,MLT2A2_175,MLT2A2_1851,MLT2A2_1852,MLT2A2_2131,MLT2A2_250,MLT2A2_251,MLT2A2_252,MLT2A2_253,MLT2A2_2851,MLT2A2_2852,MLT2A2_471,MLT2A2_472,MLT2A2_473,MLT2A2_834,MLT2A2_841</t>
  </si>
  <si>
    <t>ADRA1A,ADRA2A,ADRB2,AKAP6,ANK2,ATP1B1,ATP2B4,CALM2,CAMK2D,CHRM2,CHRM3,CTGF,CTNNA3,DMD,F2R,LMCD1,MTPN,NMUR2,NOS1,NOS1AP,PAK1,PDE4D,PDE9A,PTGS2,SLC8A1,STC1,TACR3,UTRN,ZC3H12A</t>
  </si>
  <si>
    <t>GO:0006469</t>
  </si>
  <si>
    <t>negative regulation of protein kinase activity</t>
  </si>
  <si>
    <t>LTR7B_chr10_Sltr_345,LTR7B_chr11_2ltr_int_fr_443,LTR7B_chr2_2ltr_int_fr_1391,LTR7B_chr2_Sltr_fr_1264,LTR7C_chr19_1ltr_int_1063,LTR7C_chr19_Sltr_1028,LTR7C_chr19_Sltr_fr_1064,LTR7C_chr2_Sltr_fr_1150,LTR7C_chr3_1ltr_int_fr_1562,LTR7U2_cons_chr11_1ltr_int_fr_393,LTR7U2_cons_chr2_2ltr_int_fr_1258,LTR7U2_cons_chr5_Sltr_fr_1819,LTR7Y_cons_chr11_1ltr_int_fr_404,LTR7Y_cons_chr16_Sltr_fr_861,LTR7bc_chr13_Sltr_fr_696,LTR7bc_chr20_2ltr_int_fr_1306,LTR7bc_chr2_1ltr_int_fr_1276,LTR7bc_chr2_1ltr_int_fr_1286,LTR7bc_chr2_Sltr_fr_1273,LTR7d1_chr13_2ltr_int_fr_676,LTR7d1_chr2_1ltr_int_fr_1120,LTR7d2_chr11_2ltr_int_fr_426,LTR7d2_chr11_Sltr_fr_357,LTR7d2_chr20_1ltr_int_fr_1302,LTR7d2_chr2_Sltr_fr_1267,LTR7o_chr13_Sltr_fr_691,LTR7o_chr2_1ltr_int_fr_1154,LTR7o_chr2_1ltr_int_fr_1275,LTR7o_chr2_Sltr_fr_1287,LTR7o_chr3_Sltr_fr_1566,LTR7u1_chr13_2ltr_int_fr_678,LTR7u1_chr2_Sltr_fr_1260,LTR7up1_chr11_Sltr_fr_395,LTR7up1_chr2_1ltr_int_fr_1258,LTR7up1_chr2_2ltr_int_fr_1261,LTR7up1_chr2_Sltr_fr_1260,MLT2A1_1473,MLT2A1_1474,MLT2A1_1475,MLT2A1_1545,MLT2A1_1546,MLT2A1_1547,MLT2A1_1625,MLT2A1_1626,MLT2A1_1787,MLT2A1_1788,MLT2A1_1789,MLT2A1_1790,MLT2A1_1910,MLT2A1_1911,MLT2A1_2093,MLT2A1_2094,MLT2A1_2095,MLT2A1_230,MLT2A1_231,MLT2A1_232,MLT2A1_234,MLT2A1_235,MLT2A1_236,MLT2A2_1815,MLT2A2_1816,MLT2A2_1923,MLT2A2_1924,MLT2A2_1925,MLT2A2_1926,MLT2A2_1927,MLT2A2_1928,MLT2A2_1929,MLT2A2_1930,MLT2A2_1931,MLT2A2_1932,MLT2A2_1933,MLT2A2_1934,MLT2A2_2225,MLT2A2_2226,MLT2A2_2227,MLT2A2_2228,MLT2A2_2397,MLT2A2_282,MLT2A2_283,MLT2A2_284,MLT2A2_285,MLT2A2_286,MLT2A2_287,MLT2A2_288,MLT2A2_289,MLT2A2_291,MLT2A2_292,MLT2A2_293,MLT2A2_294</t>
  </si>
  <si>
    <t>APC,CEACAM1,DUSP19,FLRT3,LRP6,LRRC4C,LRRTM1,LRRTM3,LRRTM4,PRKAR2A,PYDC1,SMPD1,SPRED1,SPRY2,THY1</t>
  </si>
  <si>
    <t>GO:0042177</t>
  </si>
  <si>
    <t>negative regulation of protein catabolic process</t>
  </si>
  <si>
    <t>LTR7B_chr16_Sltr_908,LTR7B_chr21_2ltr_int_fr_1470,LTR7C_chr16_Sltr_fr_820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16_2ltr_int_fr_838,LTR7d2_chr21_2ltr_int_fr_1338,LTR7d2_chr21_2ltr_int_fr_1339,LTR7d2_chr2_Sltr_fr_1193,LTR7u1_chr16_2ltr_int_fr_868,LTR7u1_chr21_2ltr_int_fr_1314,LTR7up1_chr21_2ltr_int_fr_1331,LTR7up1_chr21_Sltr_fr_1335,MLT2A1_1138,MLT2A1_1236,MLT2A1_166,MLT2A1_1922,MLT2A1_2115,MLT2A1_2116,MLT2A1_350,MLT2A1_351,MLT2A1_352,MLT2A1_353,MLT2A1_354,MLT2A2_1381,MLT2A2_1527,MLT2A2_2411,MLT2A2_2443,MLT2A2_2468,MLT2A2_2718,MLT2A2_2719,MLT2A2_2720,MLT2A2_433,MLT2A2_434,MLT2A2_435,MLT2A2_436,MLT2A2_437,MLT2A2_438</t>
  </si>
  <si>
    <t>ANXA2,EGFR,EPHA4,FMN2,GRIN2A,N4BP1,NRG1,USP25</t>
  </si>
  <si>
    <t>GO:0021549</t>
  </si>
  <si>
    <t>LTR7C_chr11_1ltr_int_454,LTR7C_chr11_1ltr_int_fr_453,LTR7C_chr4_1ltr_int_fr_1851,LTR7C_chrX_Sltr_fr_2699,LTR7U2_cons_chr4_Sltr_fr_1780,LTR7Y_cons_chr4_1ltr_int_fr_1901,LTR7Y_cons_chrX_2ltr_int_fr_2772,LTR7bc_chrX_1ltr_int_fr_2593,LTR7bc_chrX_Sltr_fr_2706,LTR7d1_chrX_2ltr_int_fr_2630,LTR7d2_chrX_1ltr_int_fr_2592,LTR7o_chr17_1ltr_int_fr_896,LTR7o_chr4_Sltr_fr_1825,LTR7u1_chrX_Sltr_fr_2626,LTR7up1_chr4_1ltr_int_fr_1814,LTR7up1_chr4_2ltr_int_fr_1810,LTR7up1_chr4_2ltr_int_fr_1811,LTR7up1_chr4_2ltr_int_fr_1817,LTR7up1_chr4_Sltr_fr_1816,LTR7up1_chrX_2ltr_int_fr_2655,LTR7up2_chr9_2ltr_int_2448,MLT2A1_1110,MLT2A1_1195,MLT2A1_1196,MLT2A1_1197,MLT2A1_1625,MLT2A1_1626,MLT2A1_2180,MLT2A1_2181,MLT2A1_663,MLT2A1_664,MLT2A1_665,MLT2A1_666,MLT2A1_667,MLT2A2_1709,MLT2A2_1710,MLT2A2_2468,MLT2A2_2814,MLT2A2_2815,MLT2A2_2816,MLT2A2_2817,MLT2A2_2818,MLT2A2_2819,MLT2A2_2820,MLT2A2_2821,MLT2A2_2822,MLT2A2_2823,MLT2A2_2824,MLT2A2_2825,MLT2A2_2826,MLT2A2_2827,MLT2A2_812,MLT2A2_813,MLT2A2_814,MLT2A2_815,MLT2A2_816</t>
  </si>
  <si>
    <t>AGTPBP1,AGTR2,CBLN1,CDK5R1,DLL1,GRID2,LRP6,MTPN,NLGN4X,PAK1,PTN</t>
  </si>
  <si>
    <t>GO:0060402</t>
  </si>
  <si>
    <t>LTR7B_chr12_1ltr_int_fr_584,LTR7B_chr12_Sltr_fr_585,LTR7B_chr16_Sltr_908,LTR7B_chr4_1ltr_int_fr_1976,LTR7C_chr12_Sltr_fr_521,LTR7C_chr12_Sltr_fr_539,LTR7C_chr16_Sltr_fr_820,LTR7C_chr2_2ltr_int_fr_1228,LTR7U2_cons_chr15_Sltr_fr_778,LTR7Y_cons_chr12_1ltr_int_fr_534,LTR7Y_cons_chr12_Sltr_fr_535,LTR7d1_chr12_2ltr_int_fr_494,LTR7d1_chr4_2ltr_int_fr_1770,LTR7d2_chr16_2ltr_int_fr_838,LTR7d2_chr4_1ltr_int_fr_1814,LTR7o_chr5_Sltr_fr_1982,LTR7u1_chr16_2ltr_int_fr_868,MLT2A1_120,MLT2A1_121,MLT2A1_146,MLT2A1_1606,MLT2A1_1607,MLT2A1_1627,MLT2A1_1628,MLT2A1_1629,MLT2A1_1630,MLT2A1_1636,MLT2A1_1752,MLT2A1_211,MLT2A2_1524,MLT2A2_2026,MLT2A2_2027,MLT2A2_2179,MLT2A2_2180,MLT2A2_2443,MLT2A2_250,MLT2A2_251,MLT2A2_252,MLT2A2_253</t>
  </si>
  <si>
    <t>ADRA1A,ATP2B4,DRD2,F2R,FASLG,GRIN2A,GRIN2B,HTR2A,ITPR2,PKD2,RYR3,SLC8A1</t>
  </si>
  <si>
    <t>GO:0032413</t>
  </si>
  <si>
    <t>LTR7B_chr4_1ltr_int_fr_1976,LTR7B_chr6_2ltr_int_fr_2197,LTR7B_chr6_Sltr_fr_2196,LTR7C_chr4_Sltr_1661,LTR7bc_chrX_2ltr_int_fr_2649,LTR7d1_chr4_2ltr_int_fr_1770,LTR7d2_chr18_Sltr_fr_958,LTR7d2_chr4_1ltr_int_fr_1814,LTR7d2_chrX_Sltr_fr_2646,LTR7up1_chr1_2ltr_int_fr_189,MLT2A1_1469,MLT2A1_1508,MLT2A1_1509,MLT2A1_1606,MLT2A1_1607,MLT2A1_2137,MLT2A1_215,MLT2A1_2363,MLT2A1_2364,MLT2A1_302,MLT2A1_303,MLT2A1_304,MLT2A2_1234,MLT2A2_1808,MLT2A2_1809,MLT2A2_1851,MLT2A2_1852,MLT2A2_2407,MLT2A2_2408,MLT2A2_3023,MLT2A2_3024,MLT2A2_3025,MLT2A2_3026,MLT2A2_377,MLT2A2_841</t>
  </si>
  <si>
    <t>ADRA2A,ANK3,CALM2,CAMK2D,DRD2,FMR1,GOPC,KCNE1,NEDD4,NEDD4L,PCSK9,PKD2,STK39</t>
  </si>
  <si>
    <t>GO:2000668</t>
  </si>
  <si>
    <t>regulation of dendritic cell apoptotic process</t>
  </si>
  <si>
    <t>GO:1901888</t>
  </si>
  <si>
    <t>regulation of cell junction assembly</t>
  </si>
  <si>
    <t>LTR7B_chr3_Sltr_1681,LTR7U2_cons_chr4_Sltr_fr_1649,LTR7U2_cons_chr5_Sltr_fr_1807,LTR7Y_cons_chr2_Sltr_fr_1297,LTR7d1_chr3_2ltr_int_fr_1471,LTR7d2_chr11_Sltr_fr_357,LTR7d2_chr5_1ltr_int_fr_1853,LTR7o_chr3_Sltr_fr_1508,LTR7up1_chr1_1ltr_int_fr_182,LTR7up1_chr4_Sltr_fr_1678,LTR7up1_chr5_1ltr_int_fr_1839,LTR7up1_chr5_2ltr_int_fr_1838,LTR7up2_chr1_2ltr_int_fr_174,MLT2A1_1,MLT2A1_1905,MLT2A1_226,MLT2A1_552,MLT2A1_553,MLT2A1_554,MLT2A1_738,MLT2A1_739,MLT2A1_740,MLT2A1_896,MLT2A1_897,MLT2A1_898,MLT2A1_899,MLT2A1_900,MLT2A1_901,MLT2A1_902,MLT2A2_1076,MLT2A2_1077,MLT2A2_1078,MLT2A2_1079,MLT2A2_273,MLT2A2_7,MLT2A2_8,MLT2A2_9,MLT2A2_908,MLT2A2_909,MLT2A2_910,MLT2A2_911,MLT2A2_912,MLT2A2_913,MLT2A2_914,MLT2A2_915,MLT2A2_916,MLT2A2_917</t>
  </si>
  <si>
    <t>CLASP2,CLDN1,EFNA5,NPHP4,RAPGEF2,THY1,TJP1,WDPCP</t>
  </si>
  <si>
    <t>GO:0030860</t>
  </si>
  <si>
    <t>regulation of polarized epithelial cell differentiation</t>
  </si>
  <si>
    <t>LTR7B_chr1_Sltr_fr_191,LTR7U2_cons_chr1_1ltr_int_fr_166,LTR7up1_chr1_1ltr_int_fr_182,LTR7up2_chr1_2ltr_int_fr_174,MLT2A1_1,MLT2A2_1,MLT2A2_2,MLT2A2_3,MLT2A2_4,MLT2A2_5,MLT2A2_6,MLT2A2_7,MLT2A2_8,MLT2A2_9</t>
  </si>
  <si>
    <t>GO:0048672</t>
  </si>
  <si>
    <t>positive regulation of collateral sprouting</t>
  </si>
  <si>
    <t>GO:0014070</t>
  </si>
  <si>
    <t>response to organic cyclic compound</t>
  </si>
  <si>
    <t>LTR7B_chr1_2ltr_int_fr_214,LTR7B_chr4_1ltr_int_fr_1976,LTR7B_chr6_1ltr_int_fr_2253,LTR7B_chr6_1ltr_int_fr_2256,LTR7B_chr8_Sltr_2613,LTR7B_chr9_Sltr_fr_2723,LTR7C_chr1_1ltr_int_fr_190,LTR7C_chr1_Sltr_140,LTR7C_chr2_2ltr_int_fr_1228,LTR7C_chr6_1ltr_int_fr_2098,LTR7C_chr6_1ltr_int_fr_2099,LTR7U2_cons_chr15_Sltr_fr_778,LTR7U2_cons_chr1_1ltr_int_fr_134,LTR7U2_cons_chr1_Sltr_138,LTR7U2_cons_chr1_Sltr_161,LTR7U2_cons_chr2_Sltr_fr_1123,LTR7U2_cons_chr4_2ltr_int_fr_1586,LTR7U2_cons_chr4_Sltr_fr_1649,LTR7U2_cons_chr5_Sltr_fr_1807,LTR7Y_cons_chr14_Sltr_fr_731,LTR7Y_cons_chr4_Sltr_1789,LTR7Y_cons_chr5_Sltr_fr_1982,LTR7Y_cons_chr6_1ltr_int_fr_2160,LTR7Y_cons_chr6_1ltr_int_fr_2165,LTR7bc_chr13_Sltr_fr_710,LTR7bc_chr15_Sltr_fr_796,LTR7bc_chr18_2ltr_int_fr_936,LTR7bc_chr3_Sltr_fr_1394,LTR7bc_chr4_1ltr_int_fr_1840,LTR7bc_chrX_1ltr_int_fr_2593,LTR7d1_chr1_Sltr_fr_181,LTR7d1_chr2_Sltr_fr_1113,LTR7d1_chr2_Sltr_fr_1265,LTR7d1_chr3_2ltr_int_fr_1471,LTR7d1_chr4_2ltr_int_fr_1770,LTR7d1_chr5_1ltr_int_fr_1867,LTR7d2_chr11_2ltr_int_fr_426,LTR7d2_chr2_Sltr_fr_1296,LTR7d2_chr3_2ltr_int_fr_1434,LTR7d2_chr3_2ltr_int_fr_1542,LTR7d2_chr4_1ltr_int_fr_1814,LTR7d2_chr4_1ltr_int_fr_1836,LTR7d2_chr4_2ltr_int_fr_1727,LTR7d2_chr4_Sltr_fr_1838,LTR7d2_chr5_1ltr_int_fr_1853,LTR7d2_chr5_1ltr_int_fr_1918,LTR7d2_chr5_2ltr_int_fr_1919,LTR7d2_chr5_2ltr_int_fr_1920,LTR7d2_chr6_Sltr_fr_2080,LTR7d2_chrX_1ltr_int_fr_2592,LTR7o_chr11_2ltr_int_fr_470,LTR7o_chr1_1ltr_int_fr_187,LTR7o_chr1_Sltr_fr_136,LTR7o_chr1_Sltr_fr_162,LTR7o_chr1_Sltr_fr_186,LTR7o_chr2_1ltr_int_1146,LTR7o_chr2_2ltr_int_fr_1187,LTR7o_chr3_Sltr_fr_1508,LTR7o_chr5_2ltr_int_fr_1920,LTR7o_chr6_1ltr_int_fr_2074,LTR7o_chr9_Sltr_fr_2519,LTR7u1_chr15_Sltr_fr_776,LTR7up1_chr12_Sltr_fr_585,LTR7up1_chr20_Sltr_fr_1311,LTR7up1_chr4_2ltr_int_fr_1615,LTR7up1_chr4_Sltr_fr_1678,LTR7up1_chr4_Sltr_fr_1704,LTR7up1_chr5_1ltr_int_fr_1839,LTR7up1_chr5_2ltr_int_fr_1838,LTR7up1_chr6_1ltr_int_fr_2041,LTR7up1_chr9_2ltr_int_fr_2499,LTR7up2_chr6_1ltr_int_fr_1983,MLT2A1_1012,MLT2A1_1025,MLT2A1_1092,MLT2A1_1093,MLT2A1_1100,MLT2A1_1138,MLT2A1_1152,MLT2A1_1153,MLT2A1_1154,MLT2A1_1197,MLT2A1_1233,MLT2A1_13,MLT2A1_14,MLT2A1_146,MLT2A1_1469,MLT2A1_1586,MLT2A1_1587,MLT2A1_1606,MLT2A1_1607,MLT2A1_162,MLT2A1_1625,MLT2A1_1626,MLT2A1_1636,MLT2A1_1671,MLT2A1_1680,MLT2A1_1681,MLT2A1_1706,MLT2A1_1707,MLT2A1_1708,MLT2A1_1752,MLT2A1_1844,MLT2A1_1906,MLT2A1_1921,MLT2A1_2090,MLT2A1_211,MLT2A1_2137,MLT2A1_341,MLT2A1_342,MLT2A1_411,MLT2A1_412,MLT2A1_413,MLT2A1_516,MLT2A1_518,MLT2A1_552,MLT2A1_553,MLT2A1_554,MLT2A1_680,MLT2A1_738,MLT2A1_739,MLT2A1_740,MLT2A1_852,MLT2A1_853,MLT2A1_896,MLT2A1_897,MLT2A1_898,MLT2A1_899,MLT2A1_900,MLT2A1_901,MLT2A1_902,MLT2A1_929,MLT2A1_930,MLT2A1_931,MLT2A1_932,MLT2A1_933,MLT2A2_1038,MLT2A2_1076,MLT2A2_1077,MLT2A2_1078,MLT2A2_1079,MLT2A2_1120,MLT2A2_1121,MLT2A2_1122,MLT2A2_119,MLT2A2_1204,MLT2A2_1205,MLT2A2_1284,MLT2A2_1285,MLT2A2_1286,MLT2A2_1289,MLT2A2_1290,MLT2A2_1291,MLT2A2_1292,MLT2A2_1293,MLT2A2_1381,MLT2A2_1417,MLT2A2_1519,MLT2A2_152,MLT2A2_1520,MLT2A2_1564,MLT2A2_166,MLT2A2_167,MLT2A2_1695,MLT2A2_1910,MLT2A2_1912,MLT2A2_1952,MLT2A2_2026,MLT2A2_2027,MLT2A2_2072,MLT2A2_2073,MLT2A2_2097,MLT2A2_2098,MLT2A2_2179,MLT2A2_2180,MLT2A2_2259,MLT2A2_2260,MLT2A2_2261,MLT2A2_2393,MLT2A2_2396,MLT2A2_2407,MLT2A2_2408,MLT2A2_2410,MLT2A2_250,MLT2A2_251,MLT2A2_252,MLT2A2_253,MLT2A2_2674,MLT2A2_2675,MLT2A2_2767,MLT2A2_2768,MLT2A2_2882,MLT2A2_427,MLT2A2_428,MLT2A2_429,MLT2A2_430,MLT2A2_477,MLT2A2_502,MLT2A2_665,MLT2A2_834,MLT2A2_908,MLT2A2_909,MLT2A2_910,MLT2A2_911,MLT2A2_912,MLT2A2_913,MLT2A2_914,MLT2A2_915,MLT2A2_916,MLT2A2_917</t>
  </si>
  <si>
    <t>ABCB4,ABCC4,AGTR2,AKAP6,ANXA1,AQP9,ATP2B1,ATP2B4,BMP2,CA2,CASR,CD36,CDK1,CHRNA7,CLDN1,CNGA3,CNR1,CPS1,CTGF,CTNNA1,CTNNB1,DNMT3B,DRD2,DRD5,DSG1,EFNA5,EGFR,ESR1,ESRRG,EZR,FADD,FIBIN,GABRA1,GABRB2,GABRB3,GABRG2,GNAI1,GNAT3,GRIP1,HPGD,HTR2A,ITGA6,ITPR2,KCNC2,KCNE1,KCNK1,KIF18A,LIN28B,LRP6,LRP8,MSN,NEDD4,NOX4,NR2C2,OPRM1,P2RY1,P2RY12,PDE4D,PKD2,PTGS2,PTN,RAPGEF2,RORB,RYR3,SLC8A1,SMPD1,STC1,TACR3,TIAM1,TLR3,TSNAX,TYR,ZC3H12A</t>
  </si>
  <si>
    <t>GO:0044331</t>
  </si>
  <si>
    <t>cell-cell adhesion mediated by cadherin</t>
  </si>
  <si>
    <t>LTR7U2_cons_chr18_2ltr_int_fr_915,LTR7Y_cons_chr18_Sltr_950,LTR7d1_chr18_Sltr_fr_901,LTR7d2_chr5_1ltr_int_fr_1853,LTR7o_chr18_Sltr_fr_926,LTR7u1_chr18_Sltr_fr_906,LTR7up1_chr5_1ltr_int_fr_1839,MLT2A1_900,MLT2A1_901,MLT2A1_902,MLT2A2_1079,MLT2A2_1080,MLT2A2_2575,MLT2A2_2576,MLT2A2_2577,MLT2A2_2578,MLT2A2_2579</t>
  </si>
  <si>
    <t>CDH2,FER</t>
  </si>
  <si>
    <t>GO:0035265</t>
  </si>
  <si>
    <t>LTR7C_chr6_1ltr_int_fr_2098,LTR7C_chr6_1ltr_int_fr_2099,LTR7C_chrX_Sltr_fr_2699,LTR7Y_cons_chrX_2ltr_int_fr_2772,LTR7bc_chr13_Sltr_fr_696,LTR7bc_chrX_1ltr_int_fr_2593,LTR7bc_chrX_Sltr_fr_2706,LTR7d1_chr13_2ltr_int_fr_676,LTR7d1_chrX_2ltr_int_fr_2630,LTR7d2_chr4_2ltr_int_fr_1727,LTR7d2_chr4_2ltr_int_fr_1833,LTR7d2_chrX_1ltr_int_fr_2592,LTR7o_chr13_Sltr_fr_691,LTR7o_chr6_1ltr_int_fr_2074,LTR7u1_chr13_2ltr_int_fr_678,LTR7u1_chrX_Sltr_fr_2626,LTR7up1_chrX_2ltr_int_fr_2655,MLT2A1_1092,MLT2A1_1110,MLT2A1_1233,MLT2A1_1787,MLT2A1_1788,MLT2A1_1789,MLT2A1_1790,MLT2A1_1965,MLT2A1_1966,MLT2A1_2180,MLT2A1_2181,MLT2A1_668,MLT2A1_669,MLT2A2_1284,MLT2A2_1285,MLT2A2_1286,MLT2A2_1519,MLT2A2_1520,MLT2A2_1524,MLT2A2_2225,MLT2A2_2226,MLT2A2_2227,MLT2A2_2228,MLT2A2_2814,MLT2A2_2815,MLT2A2_2816,MLT2A2_2817,MLT2A2_2818,MLT2A2_2819,MLT2A2_2820,MLT2A2_2821,MLT2A2_2822,MLT2A2_2823,MLT2A2_2824,MLT2A2_2825,MLT2A2_2826,MLT2A2_2827,MLT2A2_946</t>
  </si>
  <si>
    <t>ADRA1A,AGTR2,DLL1,ESR1,NDRG4,NLGN4X,PDLIM5,SORBS2,SPRY2,STC1</t>
  </si>
  <si>
    <t>GO:0086065</t>
  </si>
  <si>
    <t>cell communication involved in cardiac conduction</t>
  </si>
  <si>
    <t>LTR7B_chr1_Sltr_fr_61,LTR7B_chr21_2ltr_int_fr_1470,LTR7B_chr4_Sltr_1788,LTR7C_chr1_Sltr_54,LTR7C_chr21_Sltr_fr_1372,LTR7C_chr2_2ltr_int_fr_1228,LTR7C_chr4_Sltr_1661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1475,MLT2A1_1622,MLT2A1_211,MLT2A1_2115,MLT2A1_2116,MLT2A2_250,MLT2A2_251,MLT2A2_252,MLT2A2_253,MLT2A2_2718,MLT2A2_2719,MLT2A2_2720,MLT2A2_841</t>
  </si>
  <si>
    <t>ANK2,ATP1B1,CTNNA3,CXADR,KCNA5,SLC8A1</t>
  </si>
  <si>
    <t>GO:2001212</t>
  </si>
  <si>
    <t>regulation of vasculogenesis</t>
  </si>
  <si>
    <t>LTR7C_chr19_1ltr_int_1063,LTR7C_chr19_Sltr_1028,LTR7C_chr19_Sltr_fr_1064,LTR7U2_cons_chr4_Sltr_fr_1649,LTR7o_chr16_Sltr_fr_835,LTR7up1_chr4_Sltr_fr_1678,MLT2A1_738,MLT2A1_739,MLT2A1_740,MLT2A2_908,MLT2A2_909,MLT2A2_910,MLT2A2_911,MLT2A2_912,MLT2A2_913,MLT2A2_914,MLT2A2_915,MLT2A2_916,MLT2A2_917</t>
  </si>
  <si>
    <t>CEACAM1,EMP2,RAPGEF2</t>
  </si>
  <si>
    <t>GO:0006536</t>
  </si>
  <si>
    <t>glutamate metabolic process</t>
  </si>
  <si>
    <t>GO:2000300</t>
  </si>
  <si>
    <t>regulation of synaptic vesicle exocytosis</t>
  </si>
  <si>
    <t>LTR7B_chr8_2ltr_int_fr_2495,LTR7bc_chr6_1ltr_int_fr_2145,LTR7bc_chrX_2ltr_int_fr_2649,LTR7d2_chr3_2ltr_int_fr_1477,LTR7d2_chr3_Sltr_fr_1480,LTR7d2_chr3_Sltr_fr_1481,LTR7d2_chr8_Sltr_fr_2308,LTR7d2_chrX_Sltr_fr_2646,LTR7up1_chr6_1ltr_int_fr_2133,MLT2A1_2363,MLT2A1_2364,MLT2A1_540,MLT2A1_541,MLT2A2_1180,MLT2A2_1181,MLT2A2_1182,MLT2A2_1583,MLT2A2_2689,MLT2A2_3023,MLT2A2_3024,MLT2A2_3025,MLT2A2_3026,MLT2A2_637,MLT2A2_638</t>
  </si>
  <si>
    <t>FMR1,NLGN1,RIMS1,RIMS2,RIMS4</t>
  </si>
  <si>
    <t>GO:0031290</t>
  </si>
  <si>
    <t>LTR7B_chr2_Sltr_fr_1383,LTR7C_chr3_1ltr_int_fr_1589,LTR7C_chr3_Sltr_1588,LTR7U2_cons_chr5_Sltr_fr_1807,LTR7d2_chr5_1ltr_int_fr_1853,LTR7up1_chr5_1ltr_int_fr_1839,LTR7up1_chr5_2ltr_int_fr_1838,LTR7up1_chr6_2ltr_int_fr_2156,LTR7up1_chr6_2ltr_int_fr_2157,MLT2A1_1013,MLT2A1_1014,MLT2A1_1015,MLT2A1_1016,MLT2A1_434,MLT2A1_435,MLT2A1_436,MLT2A1_437,MLT2A1_668,MLT2A1_669,MLT2A1_896,MLT2A1_897,MLT2A1_898,MLT2A1_899,MLT2A1_900,MLT2A1_901,MLT2A1_902,MLT2A2_1076,MLT2A2_1077,MLT2A2_1078,MLT2A2_1079,MLT2A2_1209,MLT2A2_1210,MLT2A2_1211,MLT2A2_523,MLT2A2_524,MLT2A2_525,MLT2A2_526,MLT2A2_527</t>
  </si>
  <si>
    <t>BMPR1B,EFNA5,EPHA7,ROBO2,SEMA4F</t>
  </si>
  <si>
    <t>GO:0060401</t>
  </si>
  <si>
    <t>LTR7B_chr12_1ltr_int_fr_584,LTR7B_chr12_Sltr_fr_585,LTR7B_chr16_Sltr_908,LTR7B_chr4_1ltr_int_fr_1976,LTR7C_chr12_Sltr_fr_521,LTR7C_chr12_Sltr_fr_539,LTR7C_chr16_Sltr_fr_820,LTR7C_chr2_2ltr_int_fr_1228,LTR7U2_cons_chr15_Sltr_fr_778,LTR7Y_cons_chr12_1ltr_int_fr_534,LTR7Y_cons_chr12_Sltr_fr_535,LTR7d1_chr12_2ltr_int_fr_494,LTR7d1_chr4_2ltr_int_fr_1770,LTR7d2_chr16_2ltr_int_fr_838,LTR7d2_chr4_1ltr_int_fr_1814,LTR7o_chr5_Sltr_fr_1982,LTR7u1_chr16_2ltr_int_fr_868,LTR7up1_chr6_1ltr_int_fr_2041,LTR7up2_chr6_1ltr_int_fr_1983,MLT2A1_120,MLT2A1_121,MLT2A1_146,MLT2A1_1606,MLT2A1_1607,MLT2A1_1627,MLT2A1_1628,MLT2A1_1629,MLT2A1_1630,MLT2A1_1636,MLT2A1_1752,MLT2A1_211,MLT2A2_1524,MLT2A2_2026,MLT2A2_2027,MLT2A2_2179,MLT2A2_2180,MLT2A2_2443,MLT2A2_250,MLT2A2_251,MLT2A2_252,MLT2A2_253</t>
  </si>
  <si>
    <t>ADRA1A,ATP2B4,CTGF,DRD2,F2R,FASLG,GRIN2A,GRIN2B,HTR2A,ITPR2,PKD2,RYR3,SLC8A1</t>
  </si>
  <si>
    <t>GO:0045920</t>
  </si>
  <si>
    <t>negative regulation of exocytosis</t>
  </si>
  <si>
    <t>LTR7B_chr9_Sltr_fr_2723,LTR7C_chr19_1ltr_int_1063,LTR7C_chr19_Sltr_1028,LTR7C_chr19_Sltr_fr_1064,LTR7C_chrX_1ltr_int_fr_2671,LTR7C_chrX_2ltr_int_fr_2636,LTR7U2_cons_chrX_Sltr_2595,LTR7bc_chrX_2ltr_int_fr_2649,LTR7bc_chrX_Sltr_fr_2672,LTR7bc_chrX_Sltr_fr_2674,LTR7d2_chrX_1ltr_int_fr_2667,LTR7d2_chrX_2ltr_int_fr_2670,LTR7d2_chrX_Sltr_fr_2646,LTR7d2_chrX_Sltr_fr_2669,LTR7o_chr9_Sltr_fr_2519,LTR7u1_chrX_2ltr_int_fr_2600,LTR7up1_chr9_2ltr_int_fr_2499,MLT2A1_1508,MLT2A1_1509,MLT2A1_2197,MLT2A1_2198,MLT2A1_2199,MLT2A1_2363,MLT2A1_2364,MLT2A2_1695,MLT2A2_1851,MLT2A2_1852,MLT2A2_2850,MLT2A2_3023,MLT2A2_3024,MLT2A2_3025,MLT2A2_3026</t>
  </si>
  <si>
    <t>ADRA2A,ANXA1,CEACAM1,FMR1,IL1RAPL1</t>
  </si>
  <si>
    <t>GO:0048666</t>
  </si>
  <si>
    <t>neuron development</t>
  </si>
  <si>
    <t>LTR7B_chr1_2ltr_int_fr_36,LTR7B_chr2_1ltr_int_fr_1356,LTR7B_chr2_Sltr_fr_1383,LTR7B_chr3_1ltr_int_fr_1674,LTR7B_chr3_2ltr_int_fr_1673,LTR7B_chr6_1ltr_int_fr_2256,LTR7B_chr9_Sltr_fr_2723,LTR7B_chr9_Sltr_fr_2731,LTR7C_chr11_1ltr_int_454,LTR7C_chr11_1ltr_int_fr_453,LTR7C_chr2_Sltr_1270,LTR7C_chr3_1ltr_int_fr_1589,LTR7C_chr3_Sltr_1588,LTR7C_chr6_1ltr_int_2142,LTR7C_chr6_Sltr_fr_2143,LTR7C_chr7_Sltr_2233,LTR7C_chr7_Sltr_2254,LTR7U2_cons_chr11_1ltr_int_fr_351,LTR7U2_cons_chr1_1ltr_int_fr_133,LTR7U2_cons_chr1_1ltr_int_fr_203,LTR7U2_cons_chr1_Sltr_205,LTR7U2_cons_chr3_2ltr_int_fr_1355,LTR7U2_cons_chr4_Sltr_fr_1649,LTR7U2_cons_chr5_Sltr_fr_1807,LTR7Y_cons_chr1_Sltr_43,LTR7Y_cons_chr2_Sltr_fr_1297,LTR7Y_cons_chr3_1ltr_int_fr_1603,LTR7Y_cons_chr5_Sltr_fr_1982,LTR7Y_cons_chr6_1ltr_int_fr_2165,LTR7bc_chr15_Sltr_fr_796,LTR7bc_chr20_2ltr_int_fr_1306,LTR7bc_chr2_Sltr_fr_1237,LTR7bc_chr7_Sltr_fr_2234,LTR7bc_chr7_Sltr_fr_2235,LTR7d1_chr2_1ltr_int_fr_1204,LTR7d1_chr5_1ltr_int_fr_1867,LTR7d1_chr7_1ltr_int_fr_2177,LTR7d2_chr11_Sltr_fr_357,LTR7d2_chr18_Sltr_fr_958,LTR7d2_chr1_2ltr_int_fr_135,LTR7d2_chr20_1ltr_int_fr_1302,LTR7d2_chr2_2ltr_int_fr_1177,LTR7d2_chr2_2ltr_int_fr_1279,LTR7d2_chr2_Sltr_fr_1193,LTR7d2_chr3_2ltr_int_fr_1477,LTR7d2_chr3_2ltr_int_fr_1542,LTR7d2_chr3_Sltr_fr_1480,LTR7d2_chr3_Sltr_fr_1481,LTR7d2_chr5_1ltr_int_fr_1853,LTR7d2_chr5_1ltr_int_fr_1918,LTR7d2_chr5_2ltr_int_fr_1919,LTR7d2_chr5_2ltr_int_fr_1925,LTR7d2_chr5_2ltr_int_fr_1926,LTR7d2_chr7_Sltr_fr_2234,LTR7d2_chr9_Sltr_fr_2443,LTR7d2_chrX_2ltr_int_fr_2618,LTR7o_chr17_1ltr_int_fr_896,LTR7o_chr2_Sltr_fr_1235,LTR7o_chr2_Sltr_fr_1237,LTR7o_chr7_Sltr_fr_2225,LTR7o_chr9_Sltr_fr_2519,LTR7o_chrX_2ltr_int_fr_2559,LTR7u1_chr15_Sltr_fr_776,LTR7up1_chr11_Sltr_fr_473,LTR7up1_chr12_Sltr_fr_585,LTR7up1_chr1_1ltr_int_fr_136,LTR7up1_chr1_1ltr_int_fr_182,LTR7up1_chr1_2ltr_int_fr_135,LTR7up1_chr3_2ltr_int_fr_1379,LTR7up1_chr4_2ltr_int_fr_1817,LTR7up1_chr4_Sltr_fr_1678,LTR7up1_chr5_1ltr_int_fr_1839,LTR7up1_chr5_2ltr_int_fr_1838,LTR7up1_chr6_2ltr_int_fr_2156,LTR7up1_chr6_2ltr_int_fr_2157,LTR7up1_chr9_2ltr_int_fr_2499,LTR7up2_chr11_2ltr_int_fr_369,LTR7up2_chr1_2ltr_int_fr_174,LTR7up2_chr9_2ltr_int_2448,MLT2A1_1,MLT2A1_1012,MLT2A1_1013,MLT2A1_1014,MLT2A1_1015,MLT2A1_1016,MLT2A1_1100,MLT2A1_1138,MLT2A1_1204,MLT2A1_1231,MLT2A1_1401,MLT2A1_1402,MLT2A1_1403,MLT2A1_1404,MLT2A1_1405,MLT2A1_1406,MLT2A1_1407,MLT2A1_1448,MLT2A1_1449,MLT2A1_1469,MLT2A1_1606,MLT2A1_1607,MLT2A1_162,MLT2A1_1622,MLT2A1_163,MLT2A1_1634,MLT2A1_1671,MLT2A1_1790,MLT2A1_1922,MLT2A1_2028,MLT2A1_2093,MLT2A1_2094,MLT2A1_2095,MLT2A1_210,MLT2A1_218,MLT2A1_219,MLT2A1_220,MLT2A1_221,MLT2A1_222,MLT2A1_223,MLT2A1_226,MLT2A1_2320,MLT2A1_233,MLT2A1_234,MLT2A1_2340,MLT2A1_350,MLT2A1_351,MLT2A1_352,MLT2A1_353,MLT2A1_354,MLT2A1_357,MLT2A1_411,MLT2A1_412,MLT2A1_413,MLT2A1_434,MLT2A1_435,MLT2A1_436,MLT2A1_437,MLT2A1_482,MLT2A1_483,MLT2A1_491,MLT2A1_492,MLT2A1_540,MLT2A1_541,MLT2A1_616,MLT2A1_617,MLT2A1_667,MLT2A1_668,MLT2A1_669,MLT2A1_738,MLT2A1_739,MLT2A1_740,MLT2A1_862,MLT2A1_896,MLT2A1_897,MLT2A1_898,MLT2A1_899,MLT2A1_900,MLT2A1_901,MLT2A1_902,MLT2A1_929,MLT2A1_930,MLT2A1_931,MLT2A2_105,MLT2A2_1076,MLT2A2_1077,MLT2A2_1078,MLT2A2_1079,MLT2A2_1120,MLT2A2_1121,MLT2A2_1123,MLT2A2_1143,MLT2A2_1144,MLT2A2_1204,MLT2A2_1205,MLT2A2_1209,MLT2A2_1210,MLT2A2_1211,MLT2A2_1381,MLT2A2_1421,MLT2A2_1489,MLT2A2_1490,MLT2A2_1491,MLT2A2_1515,MLT2A2_1516,MLT2A2_1517,MLT2A2_1518,MLT2A2_1524,MLT2A2_1695,MLT2A2_1709,MLT2A2_1710,MLT2A2_1717,MLT2A2_1790,MLT2A2_1808,MLT2A2_1809,MLT2A2_1912,MLT2A2_1969,MLT2A2_2393,MLT2A2_2407,MLT2A2_2408,MLT2A2_2411,MLT2A2_258,MLT2A2_259,MLT2A2_260,MLT2A2_261,MLT2A2_262,MLT2A2_263,MLT2A2_273,MLT2A2_2767,MLT2A2_2768,MLT2A2_291,MLT2A2_292,MLT2A2_433,MLT2A2_434,MLT2A2_435,MLT2A2_436,MLT2A2_437,MLT2A2_438,MLT2A2_445,MLT2A2_446,MLT2A2_447,MLT2A2_448,MLT2A2_449,MLT2A2_450,MLT2A2_451,MLT2A2_452,MLT2A2_495,MLT2A2_502,MLT2A2_506,MLT2A2_523,MLT2A2_524,MLT2A2_525,MLT2A2_526,MLT2A2_527,MLT2A2_581,MLT2A2_582,MLT2A2_583,MLT2A2_637,MLT2A2_638,MLT2A2_7,MLT2A2_740,MLT2A2_741,MLT2A2_742,MLT2A2_743,MLT2A2_744,MLT2A2_745,MLT2A2_8,MLT2A2_9,MLT2A2_908,MLT2A2_909,MLT2A2_910,MLT2A2_911,MLT2A2_912,MLT2A2_913,MLT2A2_914,MLT2A2_915,MLT2A2_916,MLT2A2_917</t>
  </si>
  <si>
    <t>ANK3,ATOH1,ATP8B1,BDNF,BMPR1B,CDK5R1,CNR1,CNTNAP2,CTNNA1,CTNNA2,CTNNB1,DISC1,DRD2,DSCAML1,EFNA5,EGFR,EPB41L3,EPHA4,EPHA7,EZR,FLRT3,FOXB1,GABRB2,GABRB3,GAP43,GFRA2,GNGT1,GRIN3A,GRIP1,GRXCR1,ITGB1,KIRREL1,KLF7,LRFN2,LRRC38,MTMR2,NECTIN1,NEDD4,NLGN1,NPHP4,NRXN1,NTF3,NTRK2,NYAP2,PAK1,PIK3R1,PLP1,PLXNA4,PTPRO,RAPGEF2,ROBO1,ROBO2,RORB,RPE65,SEMA4F,SLC4A7,SLITRK1,SPTBN1,STK26,STMN4,STRN,TENM2,THOC2,THY1,TIAM1,TMEM108,WDPCP,WNT5A</t>
  </si>
  <si>
    <t>GO:0071880</t>
  </si>
  <si>
    <t>LTR7U2_cons_chr4_Sltr_fr_1649,LTR7up1_chr4_Sltr_fr_1678,MLT2A1_1508,MLT2A1_1509,MLT2A1_738,MLT2A1_739,MLT2A1_740,MLT2A1_852,MLT2A1_853,MLT2A2_1038,MLT2A2_1115,MLT2A2_1524,MLT2A2_1851,MLT2A2_1852,MLT2A2_908,MLT2A2_909,MLT2A2_910,MLT2A2_911,MLT2A2_912,MLT2A2_913,MLT2A2_914,MLT2A2_915,MLT2A2_916,MLT2A2_917</t>
  </si>
  <si>
    <t>ADRA1A,ADRA2A,ADRB2,PDE4D,RAPGEF2</t>
  </si>
  <si>
    <t>GO:0051974</t>
  </si>
  <si>
    <t>negative regulation of telomerase activity</t>
  </si>
  <si>
    <t>GO:0055002</t>
  </si>
  <si>
    <t>striated muscle cell development</t>
  </si>
  <si>
    <t>LTR7B_chr21_2ltr_int_fr_1470,LTR7B_chr6_Sltr_fr_2276,LTR7B_chrX_Sltr_2872,LTR7C_chr21_Sltr_fr_1372,LTR7C_chr2_2ltr_int_fr_1228,LTR7U2_cons_chr7_2ltr_int_fr_2135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X_1ltr_int_fr_2593,LTR7d1_chr21_Sltr_fr_1307,LTR7d2_chr21_2ltr_int_fr_1338,LTR7d2_chr21_2ltr_int_fr_1339,LTR7d2_chr4_2ltr_int_fr_1727,LTR7d2_chr4_2ltr_int_fr_1833,LTR7d2_chrX_1ltr_int_fr_2592,LTR7d2_chrX_Sltr_fr_2673,LTR7o_chrX_Sltr_fr_2660,LTR7u1_chr21_2ltr_int_fr_1314,LTR7u1_chrX_2ltr_int_fr_2605,LTR7u1_chrX_Sltr_fr_2606,LTR7up1_chr21_2ltr_int_fr_1331,LTR7up1_chr21_Sltr_fr_1335,LTR7up1_chrX_Sltr_fr_2641,MLT2A1_1448,MLT2A1_1449,MLT2A1_1469,MLT2A1_211,MLT2A1_2115,MLT2A1_2116,MLT2A1_2200,MLT2A1_668,MLT2A1_669,MLT2A2_1449,MLT2A2_1790,MLT2A2_250,MLT2A2_251,MLT2A2_252,MLT2A2_253,MLT2A2_2718,MLT2A2_2719,MLT2A2_2720,MLT2A2_2851,MLT2A2_2852,MLT2A2_946</t>
  </si>
  <si>
    <t>AGTR2,CAV2,CDK1,CXADR,DMD,ITGB1,PDLIM5,RIPOR2,SLC8A1,SORBS2</t>
  </si>
  <si>
    <t>GO:0010959</t>
  </si>
  <si>
    <t>regulation of metal ion transport</t>
  </si>
  <si>
    <t>LTR7B_chr1_2ltr_int_fr_36,LTR7B_chr1_Sltr_54,LTR7B_chr1_Sltr_fr_61,LTR7B_chr4_1ltr_int_fr_1976,LTR7B_chr4_Sltr_1788,LTR7B_chr6_Sltr_2240,LTR7B_chrX_Sltr_2872,LTR7C_chr1_Sltr_54,LTR7C_chr2_2ltr_int_fr_1228,LTR7C_chr4_Sltr_1661,LTR7U2_cons_chr11_1ltr_int_fr_351,LTR7U2_cons_chr18_2ltr_int_fr_952,LTR7U2_cons_chr6_2ltr_int_fr_2017,LTR7U2_cons_chrX_Sltr_2602,LTR7U2_cons_chrX_Sltr_2613,LTR7Y_cons_chr14_Sltr_fr_731,LTR7bc_chr3_Sltr_fr_1394,LTR7bc_chrX_2ltr_int_fr_2649,LTR7d1_chr4_2ltr_int_fr_1770,LTR7d1_chr6_1ltr_int_fr_2015,LTR7d2_chr11_Sltr_fr_357,LTR7d2_chr18_Sltr_fr_958,LTR7d2_chr3_2ltr_int_fr_1542,LTR7d2_chr4_1ltr_int_fr_1814,LTR7d2_chr5_2ltr_int_fr_1929,LTR7d2_chr6_1ltr_int_fr_2069,LTR7d2_chr6_Sltr_fr_2067,LTR7d2_chrX_Sltr_fr_2646,LTR7d2_chrX_Sltr_fr_2673,LTR7o_chr19_Sltr_fr_1023,LTR7o_chr5_Sltr_fr_1982,LTR7o_chrX_Sltr_fr_2660,LTR7u1_chrX_2ltr_int_fr_2605,LTR7u1_chrX_Sltr_fr_2606,LTR7up1_chr1_2ltr_int_fr_189,LTR7up1_chrX_Sltr_fr_2641,MLT2A1_1083,MLT2A1_1084,MLT2A1_1233,MLT2A1_146,MLT2A1_1469,MLT2A1_1508,MLT2A1_1509,MLT2A1_1606,MLT2A1_1607,MLT2A1_1622,MLT2A1_1680,MLT2A1_1681,MLT2A1_1722,MLT2A1_1723,MLT2A1_1752,MLT2A1_1844,MLT2A1_2074,MLT2A1_2075,MLT2A1_2076,MLT2A1_211,MLT2A1_2137,MLT2A1_215,MLT2A1_2200,MLT2A1_2363,MLT2A1_2364,MLT2A1_302,MLT2A1_303,MLT2A1_304,MLT2A1_411,MLT2A1_412,MLT2A1_413,MLT2A1_498,MLT2A1_516,MLT2A1_852,MLT2A1_853,MLT2A2_1038,MLT2A2_1115,MLT2A2_119,MLT2A2_1271,MLT2A2_1272,MLT2A2_1519,MLT2A2_1520,MLT2A2_1808,MLT2A2_1809,MLT2A2_1851,MLT2A2_1852,MLT2A2_2072,MLT2A2_2073,MLT2A2_2131,MLT2A2_2179,MLT2A2_2180,MLT2A2_2407,MLT2A2_2408,MLT2A2_250,MLT2A2_251,MLT2A2_252,MLT2A2_253,MLT2A2_2639,MLT2A2_2640,MLT2A2_2641,MLT2A2_2851,MLT2A2_2852,MLT2A2_3023,MLT2A2_3024,MLT2A2_3025,MLT2A2_3026,MLT2A2_377,MLT2A2_502,MLT2A2_841</t>
  </si>
  <si>
    <t>ADRA2A,ADRB2,AKAP6,ANK2,ANK3,ATP1B1,ATP1B3,ATP2B4,CALM2,CAMK2D,CASK,CASR,CTNNB1,DMD,DRD2,F2R,FMR1,FXYD2,FXYD3,HTR2A,KCNA5,KCNC2,KCNE1,KCNIP1,LRRC38,NEDD4,NEDD4L,NETO1,NOS1,NOS1AP,P2RY12,PCSK9,PDE4D,PKD2,PTGS2,SLC8A1,STC1,STK39,THY1,UTRN</t>
  </si>
  <si>
    <t>GO:0021697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</si>
  <si>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1110,MLT2A1_1195,MLT2A1_1196,MLT2A1_663,MLT2A1_664,MLT2A1_665,MLT2A1_666,MLT2A1_667,MLT2A2_1709,MLT2A2_1710,MLT2A2_2468,MLT2A2_812,MLT2A2_813,MLT2A2_814,MLT2A2_815,MLT2A2_816</t>
  </si>
  <si>
    <t>AGTPBP1,CBLN1,DLL1,GRID2,MTPN</t>
  </si>
  <si>
    <t>GO:0010669</t>
  </si>
  <si>
    <t>epithelial structure maintenance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</si>
  <si>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2_2718,MLT2A2_2719,MLT2A2_2720,MLT2A2_656</t>
  </si>
  <si>
    <t>CXADR,MUC4</t>
  </si>
  <si>
    <t>GO:0048022</t>
  </si>
  <si>
    <t>negative regulation of melanin biosynthetic process</t>
  </si>
  <si>
    <t>LTR7U2_cons_chr4_Sltr_fr_1649,LTR7up1_chr4_Sltr_fr_1678,MLT2A1_738,MLT2A1_739,MLT2A1_740,MLT2A2_506,MLT2A2_908,MLT2A2_909,MLT2A2_910,MLT2A2_911,MLT2A2_912,MLT2A2_913,MLT2A2_914,MLT2A2_915,MLT2A2_916,MLT2A2_917</t>
  </si>
  <si>
    <t>RAPGEF2,WNT5A</t>
  </si>
  <si>
    <t>GO:0007638</t>
  </si>
  <si>
    <t>mechanosensory behavior</t>
  </si>
  <si>
    <t>GO:0050708</t>
  </si>
  <si>
    <t>regulation of protein secretion</t>
  </si>
  <si>
    <t>LTR7B_chr12_1ltr_int_fr_629,LTR7B_chr2_1ltr_int_fr_1356,LTR7B_chr6_1ltr_int_fr_2253,LTR7B_chr6_1ltr_int_fr_2256,LTR7B_chr9_Sltr_fr_2723,LTR7C_chr11_1ltr_int_fr_447,LTR7C_chr1_2ltr_int_fr_174,LTR7C_chr2_Sltr_1270,LTR7U2_cons_chr1_1ltr_int_fr_203,LTR7U2_cons_chr1_Sltr_161,LTR7U2_cons_chr1_Sltr_205,LTR7U2_cons_chr5_Sltr_fr_1807,LTR7Y_cons_chr16_Sltr_fr_861,LTR7Y_cons_chr6_1ltr_int_fr_2160,LTR7Y_cons_chr6_1ltr_int_fr_2165,LTR7bc_chr2_Sltr_fr_1237,LTR7bc_chr3_Sltr_fr_1394,LTR7bc_chrX_1ltr_int_fr_2593,LTR7d1_chr2_1ltr_int_fr_1204,LTR7d2_chr11_Sltr_fr_354,LTR7d2_chr11_Sltr_fr_450,LTR7d2_chr1_2ltr_int_fr_172,LTR7d2_chr5_1ltr_int_fr_1853,LTR7d2_chr6_Sltr_fr_2080,LTR7d2_chrX_1ltr_int_fr_2592,LTR7o_chr11_Sltr_fr_448,LTR7o_chr1_Sltr_fr_162,LTR7o_chr2_Sltr_fr_1235,LTR7o_chr2_Sltr_fr_1237,LTR7o_chr5_Sltr_fr_1982,LTR7o_chr9_Sltr_fr_2519,LTR7up1_chr1_2ltr_int_fr_117,LTR7up1_chr2_2ltr_int_fr_1183,LTR7up1_chr5_1ltr_int_fr_1839,LTR7up1_chr5_2ltr_int_fr_1838,LTR7up1_chr6_2ltr_int_fr_2110,LTR7up1_chr9_2ltr_int_fr_2499,MLT2A1_1012,MLT2A1_1093,MLT2A1_1100,MLT2A1_1138,MLT2A1_13,MLT2A1_14,MLT2A1_1508,MLT2A1_1509,MLT2A1_1606,MLT2A1_1607,MLT2A1_1608,MLT2A1_1622,MLT2A1_1636,MLT2A1_1680,MLT2A1_1681,MLT2A1_2090,MLT2A1_218,MLT2A1_219,MLT2A1_220,MLT2A1_221,MLT2A1_222,MLT2A1_223,MLT2A1_348,MLT2A1_349,MLT2A1_357,MLT2A1_896,MLT2A1_897,MLT2A1_898,MLT2A1_899,MLT2A1_900,MLT2A1_901,MLT2A1_902,MLT2A1_968,MLT2A1_969,MLT2A2_1076,MLT2A2_1077,MLT2A2_1078,MLT2A2_1079,MLT2A2_1155,MLT2A2_1204,MLT2A2_1205,MLT2A2_1289,MLT2A2_1290,MLT2A2_1291,MLT2A2_1292,MLT2A2_1293,MLT2A2_1381,MLT2A2_1695,MLT2A2_1851,MLT2A2_1852,MLT2A2_1952,MLT2A2_1984,MLT2A2_1985,MLT2A2_2026,MLT2A2_2027,MLT2A2_2072,MLT2A2_2073,MLT2A2_21,MLT2A2_258,MLT2A2_259,MLT2A2_260,MLT2A2_261,MLT2A2_262,MLT2A2_263,MLT2A2_2674,MLT2A2_2675,MLT2A2_2767,MLT2A2_2768,MLT2A2_445,MLT2A2_446,MLT2A2_447,MLT2A2_448,MLT2A2_449,MLT2A2_450,MLT2A2_451,MLT2A2_452,MLT2A2_506,MLT2A2_634</t>
  </si>
  <si>
    <t>ADRA2A,AGTR2,ANO1,ANXA1,ARRB1,CADM1,CARD18,CASR,CNR1,DISP1,DRD2,EFNA5,EGFR,EZR,F2R,F2RL1,FERMT1,FN1,GPAM,IRS1,ITPR2,KCNA5,KCNC2,NRXN1,OPRM1,PFKM,PYDC1,SLC2A1,SLC2A2,SPTBN1,TFAP2B,TIAM1,TLR5,WLS,WNT5A,ZC3H12A</t>
  </si>
  <si>
    <t>GO:0001933</t>
  </si>
  <si>
    <t>negative regulation of protein phosphorylation</t>
  </si>
  <si>
    <t>LTR7B_chr10_Sltr_345,LTR7B_chr11_2ltr_int_fr_443,LTR7B_chr2_2ltr_int_fr_1391,LTR7B_chr2_Sltr_fr_1264,LTR7B_chr6_1ltr_int_fr_2256,LTR7B_chrX_Sltr_2872,LTR7C_chr19_1ltr_int_1063,LTR7C_chr19_Sltr_1028,LTR7C_chr19_Sltr_fr_1064,LTR7C_chr2_Sltr_fr_1150,LTR7C_chr3_1ltr_int_fr_1562,LTR7U2_cons_chr11_1ltr_int_fr_393,LTR7U2_cons_chr1_Sltr_161,LTR7U2_cons_chr2_2ltr_int_fr_1258,LTR7U2_cons_chr5_Sltr_fr_1819,LTR7U2_cons_chrX_Sltr_2602,LTR7Y_cons_chr11_1ltr_int_fr_404,LTR7Y_cons_chr16_Sltr_fr_861,LTR7Y_cons_chr1_Sltr_43,LTR7Y_cons_chr6_1ltr_int_fr_2165,LTR7bc_chr13_Sltr_fr_696,LTR7bc_chr20_2ltr_int_fr_1306,LTR7bc_chr2_1ltr_int_fr_1276,LTR7bc_chr2_1ltr_int_fr_1286,LTR7bc_chr2_Sltr_fr_1273,LTR7d1_chr13_2ltr_int_fr_676,LTR7d1_chr2_1ltr_int_fr_1120,LTR7d2_chr11_2ltr_int_fr_426,LTR7d2_chr11_Sltr_fr_357,LTR7d2_chr11_Sltr_fr_450,LTR7d2_chr20_1ltr_int_fr_1302,LTR7d2_chr2_Sltr_fr_1267,LTR7d2_chrX_Sltr_fr_2673,LTR7o_chr11_Sltr_fr_448,LTR7o_chr13_Sltr_fr_691,LTR7o_chr16_1ltr_int_878,LTR7o_chr1_Sltr_fr_162,LTR7o_chr2_1ltr_int_fr_1154,LTR7o_chr2_1ltr_int_fr_1275,LTR7o_chr2_Sltr_fr_1287,LTR7o_chr3_Sltr_fr_1566,LTR7o_chr5_Sltr_fr_1982,LTR7o_chrX_Sltr_fr_2660,LTR7u1_chr13_2ltr_int_fr_678,LTR7u1_chr2_Sltr_fr_1260,LTR7u1_chrX_2ltr_int_fr_2605,LTR7u1_chrX_Sltr_fr_2606,LTR7up1_chr11_Sltr_fr_395,LTR7up1_chr2_1ltr_int_fr_1258,LTR7up1_chr2_2ltr_int_fr_1261,LTR7up1_chr2_Sltr_fr_1260,LTR7up1_chr6_1ltr_int_fr_2041,LTR7up1_chrX_Sltr_fr_2641,LTR7up2_chr6_1ltr_int_fr_1983,MLT2A1_1100,MLT2A1_1231,MLT2A1_13,MLT2A1_14,MLT2A1_1473,MLT2A1_1474,MLT2A1_1475,MLT2A1_1545,MLT2A1_1546,MLT2A1_1547,MLT2A1_1622,MLT2A1_1625,MLT2A1_1626,MLT2A1_1787,MLT2A1_1788,MLT2A1_1789,MLT2A1_1790,MLT2A1_1906,MLT2A1_1910,MLT2A1_1911,MLT2A1_2093,MLT2A1_2094,MLT2A1_2095,MLT2A1_215,MLT2A1_2200,MLT2A1_230,MLT2A1_231,MLT2A1_232,MLT2A1_234,MLT2A1_235,MLT2A1_236,MLT2A1_302,MLT2A1_303,MLT2A1_304,MLT2A1_852,MLT2A1_853,MLT2A2_1038,MLT2A2_105,MLT2A2_1111,MLT2A2_1515,MLT2A2_1516,MLT2A2_1517,MLT2A2_1518,MLT2A2_1815,MLT2A2_1816,MLT2A2_1923,MLT2A2_1924,MLT2A2_1925,MLT2A2_1926,MLT2A2_1927,MLT2A2_1928,MLT2A2_1929,MLT2A2_1930,MLT2A2_1931,MLT2A2_1932,MLT2A2_1933,MLT2A2_1934,MLT2A2_2225,MLT2A2_2226,MLT2A2_2227,MLT2A2_2228,MLT2A2_2396,MLT2A2_2397,MLT2A2_282,MLT2A2_283,MLT2A2_284,MLT2A2_285,MLT2A2_2851,MLT2A2_2852,MLT2A2_286,MLT2A2_287,MLT2A2_288,MLT2A2_289,MLT2A2_291,MLT2A2_292,MLT2A2_293,MLT2A2_294,MLT2A2_377</t>
  </si>
  <si>
    <t>APC,ARRB1,CALM2,CEACAM1,CHRNA7,DMD,DUSP19,ENPP1,EZR,F2RL1,FLRT3,GFRA2,KIRREL1,LRP6,LRRC4C,LRRTM1,LRRTM3,LRRTM4,MARVELD3,NTF3,PDE4D,PRKAR2A,PYDC1,SMPD1,SPRED1,SPRY2,SPRY4,STK39,THY1,ZC3H12A</t>
  </si>
  <si>
    <t>GO:0071420</t>
  </si>
  <si>
    <t>LTR7bc_chr15_Sltr_fr_796,LTR7d1_chr5_1ltr_int_fr_1867,LTR7d2_chr5_1ltr_int_fr_1918,LTR7d2_chr5_2ltr_int_fr_1919,LTR7d2_chr5_2ltr_int_fr_1920,LTR7o_chr5_2ltr_int_fr_1920,LTR7u1_chr15_Sltr_fr_776,MLT2A1_929,MLT2A1_930,MLT2A1_931,MLT2A1_932,MLT2A1_933,MLT2A2_1120,MLT2A2_1121,MLT2A2_1122,MLT2A2_2393</t>
  </si>
  <si>
    <t>GABRA1,GABRB2,GABRB3,GABRG2</t>
  </si>
  <si>
    <t>GO:0050774</t>
  </si>
  <si>
    <t>negative regulation of dendrite morphogenesis</t>
  </si>
  <si>
    <t>LTR7U2_cons_chr4_Sltr_fr_1649,LTR7d2_chr3_2ltr_int_fr_1477,LTR7d2_chr3_Sltr_fr_1480,LTR7d2_chr3_Sltr_fr_1481,LTR7up1_chr4_Sltr_fr_1678,MLT2A1_540,MLT2A1_541,MLT2A1_738,MLT2A1_739,MLT2A1_740,MLT2A2_637,MLT2A2_638,MLT2A2_908,MLT2A2_909,MLT2A2_910,MLT2A2_911,MLT2A2_912,MLT2A2_913,MLT2A2_914,MLT2A2_915,MLT2A2_916,MLT2A2_917</t>
  </si>
  <si>
    <t>NLGN1,RAPGEF2</t>
  </si>
  <si>
    <t>GO:0009894</t>
  </si>
  <si>
    <t>regulation of catabolic process</t>
  </si>
  <si>
    <t>LTR7B_chr11_Sltr_421,LTR7B_chr16_Sltr_908,LTR7B_chr21_2ltr_int_fr_1470,LTR7B_chr6_1ltr_int_fr_2256,LTR7C_chr11_Sltr_381,LTR7C_chr16_Sltr_fr_820,LTR7C_chr21_Sltr_fr_1372,LTR7C_chr3_Sltr_fr_1599,LTR7U2_cons_chr1_1ltr_int_fr_133,LTR7U2_cons_chr1_Sltr_161,LTR7U2_cons_chr22_Sltr_fr_1342,LTR7U2_cons_chr5_Sltr_fr_1819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Y_cons_chr6_1ltr_int_fr_2165,LTR7bc_chr7_Sltr_fr_2234,LTR7bc_chr7_Sltr_fr_2235,LTR7bc_chrX_2ltr_int_fr_2649,LTR7d1_chr21_Sltr_fr_1307,LTR7d2_chr16_2ltr_int_fr_838,LTR7d2_chr18_Sltr_fr_958,LTR7d2_chr1_2ltr_int_fr_135,LTR7d2_chr21_2ltr_int_fr_1338,LTR7d2_chr21_2ltr_int_fr_1339,LTR7d2_chr2_Sltr_fr_1193,LTR7d2_chr7_Sltr_fr_2234,LTR7d2_chrX_Sltr_fr_2646,LTR7o_chr1_Sltr_fr_162,LTR7o_chr7_Sltr_fr_2225,LTR7u1_chr16_2ltr_int_fr_868,LTR7u1_chr21_2ltr_int_fr_1314,LTR7u1_chr3_1ltr_int_fr_1544,LTR7up1_chr11_Sltr_fr_373,LTR7up1_chr11_Sltr_fr_473,LTR7up1_chr1_1ltr_int_fr_136,LTR7up1_chr1_2ltr_int_fr_135,LTR7up1_chr1_2ltr_int_fr_189,LTR7up1_chr21_2ltr_int_fr_1331,LTR7up1_chr21_Sltr_fr_1335,MLT2A1_1012,MLT2A1_1100,MLT2A1_1138,MLT2A1_1204,MLT2A1_1236,MLT2A1_13,MLT2A1_14,MLT2A1_1448,MLT2A1_1449,MLT2A1_146,MLT2A1_1469,MLT2A1_1508,MLT2A1_1509,MLT2A1_162,MLT2A1_163,MLT2A1_166,MLT2A1_1752,MLT2A1_1922,MLT2A1_2115,MLT2A1_2116,MLT2A1_2363,MLT2A1_2364,MLT2A1_350,MLT2A1_351,MLT2A1_352,MLT2A1_353,MLT2A1_354,MLT2A1_357,MLT2A1_381,MLT2A1_382,MLT2A1_383,MLT2A1_384,MLT2A1_385,MLT2A1_768,MLT2A2_1115,MLT2A2_1204,MLT2A2_1205,MLT2A2_1381,MLT2A2_1490,MLT2A2_1491,MLT2A2_1527,MLT2A2_1790,MLT2A2_1851,MLT2A2_1852,MLT2A2_1969,MLT2A2_2179,MLT2A2_2180,MLT2A2_2407,MLT2A2_2408,MLT2A2_2411,MLT2A2_2443,MLT2A2_2468,MLT2A2_2718,MLT2A2_2719,MLT2A2_2720,MLT2A2_2882,MLT2A2_3023,MLT2A2_3024,MLT2A2_3025,MLT2A2_3026,MLT2A2_433,MLT2A2_434,MLT2A2_435,MLT2A2_436,MLT2A2_437,MLT2A2_438,MLT2A2_445,MLT2A2_446,MLT2A2_447,MLT2A2_448,MLT2A2_449,MLT2A2_450,MLT2A2_451,MLT2A2_452,MLT2A2_466,MLT2A2_467,MLT2A2_468,MLT2A2_469,MLT2A2_470,MLT2A2_506</t>
  </si>
  <si>
    <t>ADRA2A,ADRB2,ANXA2,APC,ATP2B4,CD81,CDK1,CNR1,CSNK1E,CUL1,DISC1,EDEM1,EGFR,EPHA4,EZR,FMN2,FMR1,GRIN2A,HTR2A,IRS1,ITGB1,MSN,MTMR2,N4BP1,NEDD4,NEDD4L,NKD2,NRG1,PCSK9,USP25,WNT5A,ZC3H12A</t>
  </si>
  <si>
    <t>GO:0071404</t>
  </si>
  <si>
    <t>LTR7B_chr11_Sltr_421,LTR7C_chr11_Sltr_381,LTR7bc_chr3_Sltr_fr_1394,LTR7up1_chr11_Sltr_fr_373,MLT2A1_1152,MLT2A1_1153,MLT2A1_1154,MLT2A1_1448,MLT2A1_1449,MLT2A2_1790,MLT2A2_2503,MLT2A2_2504,MLT2A2_2505,MLT2A2_2506,MLT2A2_2507,MLT2A2_2508,MLT2A2_2509</t>
  </si>
  <si>
    <t>CASR,CD36,CD81,CDH13,ITGB1</t>
  </si>
  <si>
    <t>GO:0045898</t>
  </si>
  <si>
    <t>regulation of RNA polymerase II transcriptional preinitiation complex assembly</t>
  </si>
  <si>
    <t>LTR7B_chr12_1ltr_int_fr_584,LTR7B_chr12_Sltr_fr_585,LTR7C_chr6_1ltr_int_fr_2098,LTR7C_chr6_1ltr_int_fr_2099,LTR7Y_cons_chr12_1ltr_int_fr_534,LTR7Y_cons_chr12_Sltr_fr_535,LTR7o_chr6_1ltr_int_fr_2074,MLT2A1_1092,MLT2A1_1627,MLT2A1_1628,MLT2A1_1629,MLT2A1_1630,MLT2A2_1284,MLT2A2_1285,MLT2A2_1286</t>
  </si>
  <si>
    <t>ATF7IP,ESR1</t>
  </si>
  <si>
    <t>GO:0021953</t>
  </si>
  <si>
    <t>central nervous system neuron differentiation</t>
  </si>
  <si>
    <t>LTR7B_chr3_1ltr_int_fr_1674,LTR7B_chr3_2ltr_int_fr_1673,LTR7B_chr9_Sltr_fr_2731,LTR7C_chr3_1ltr_int_fr_1589,LTR7C_chr3_Sltr_1588,LTR7C_chr4_1ltr_int_fr_1851,LTR7C_chr7_Sltr_2233,LTR7U2_cons_chr1_1ltr_int_fr_133,LTR7U2_cons_chr2_Sltr_fr_1123,LTR7U2_cons_chr4_Sltr_fr_1649,LTR7U2_cons_chr4_Sltr_fr_1780,LTR7Y_cons_chr3_1ltr_int_fr_1603,LTR7Y_cons_chr4_1ltr_int_fr_1901,LTR7bc_chrX_1ltr_int_fr_2713,LTR7bc_chrX_2ltr_int_fr_2712,LTR7d2_chr1_2ltr_int_fr_135,LTR7d2_chr2_Sltr_fr_1193,LTR7d2_chr3_2ltr_int_fr_1542,LTR7d2_chrX_1ltr_int_fr_2709,LTR7o_chr2_2ltr_int_fr_1187,LTR7o_chr4_Sltr_fr_1825,LTR7u1_chrX_1ltr_int_fr_2638,LTR7up1_chr1_1ltr_int_fr_136,LTR7up1_chr1_2ltr_int_fr_135,LTR7up1_chr4_1ltr_int_fr_1814,LTR7up1_chr4_2ltr_int_fr_1810,LTR7up1_chr4_2ltr_int_fr_1811,LTR7up1_chr4_2ltr_int_fr_1817,LTR7up1_chr4_Sltr_fr_1678,LTR7up1_chr4_Sltr_fr_1816,LTR7up2_chr9_2ltr_int_2448,LTR7up2_chrX_1ltr_int_fr_2606,MLT2A1_1195,MLT2A1_1196,MLT2A1_1606,MLT2A1_1607,MLT2A1_162,MLT2A1_1625,MLT2A1_1626,MLT2A1_163,MLT2A1_2218,MLT2A1_2219,MLT2A1_2220,MLT2A1_2221,MLT2A1_2222,MLT2A1_341,MLT2A1_342,MLT2A1_350,MLT2A1_351,MLT2A1_352,MLT2A1_353,MLT2A1_354,MLT2A1_411,MLT2A1_412,MLT2A1_413,MLT2A1_434,MLT2A1_435,MLT2A1_436,MLT2A1_437,MLT2A1_663,MLT2A1_664,MLT2A1_665,MLT2A1_666,MLT2A1_667,MLT2A1_738,MLT2A1_739,MLT2A1_740,MLT2A2_1709,MLT2A2_1710,MLT2A2_2468,MLT2A2_2881,MLT2A2_427,MLT2A2_428,MLT2A2_429,MLT2A2_430,MLT2A2_433,MLT2A2_434,MLT2A2_435,MLT2A2_436,MLT2A2_437,MLT2A2_438,MLT2A2_495,MLT2A2_502,MLT2A2_506,MLT2A2_523,MLT2A2_524,MLT2A2_525,MLT2A2_526,MLT2A2_527,MLT2A2_812,MLT2A2_813,MLT2A2_814,MLT2A2_815,MLT2A2_816,MLT2A2_908,MLT2A2_909,MLT2A2_910,MLT2A2_911,MLT2A2_912,MLT2A2_913,MLT2A2_914,MLT2A2_915,MLT2A2_916,MLT2A2_917</t>
  </si>
  <si>
    <t>AGTPBP1,CBLN1,CTNNB1,DISC1,DLX2,DRD2,EOMES,EPHA4,ERBB4,GRID2,LRP6,MTPN,NTRK2,PLXNA4,RAPGEF2,ROBO1,ROBO2,WNT5A,ZC4H2</t>
  </si>
  <si>
    <t>GO:1903348</t>
  </si>
  <si>
    <t>positive regulation of bicellular tight junction assembly</t>
  </si>
  <si>
    <t>LTR7d1_chr3_2ltr_int_fr_1471,LTR7o_chr3_Sltr_fr_1508,LTR7up1_chr1_1ltr_int_fr_182,LTR7up2_chr1_2ltr_int_fr_174,MLT2A1_1,MLT2A1_552,MLT2A1_553,MLT2A1_554,MLT2A2_7,MLT2A2_8,MLT2A2_9</t>
  </si>
  <si>
    <t>CLDN1,NPHP4</t>
  </si>
  <si>
    <t>GO:0051224</t>
  </si>
  <si>
    <t>LTR7B_chr4_1ltr_int_fr_1976,LTR7B_chr6_1ltr_int_fr_2253,LTR7B_chr6_1ltr_int_fr_2256,LTR7B_chr6_2ltr_int_fr_2197,LTR7B_chr6_Sltr_fr_2196,LTR7B_chr9_Sltr_fr_2723,LTR7C_chr2_2ltr_int_fr_1228,LTR7U2_cons_chr1_Sltr_161,LTR7Y_cons_chr6_1ltr_int_fr_2160,LTR7Y_cons_chr6_1ltr_int_fr_2165,LTR7d1_chr4_2ltr_int_fr_1770,LTR7d2_chr4_1ltr_int_fr_1814,LTR7d2_chr6_Sltr_fr_2080,LTR7o_chr13_Sltr_fr_691,LTR7o_chr1_Sltr_fr_162,LTR7o_chr5_Sltr_fr_1982,LTR7o_chr9_Sltr_fr_2519,LTR7u1_chr13_2ltr_int_fr_678,LTR7up1_chr17_Sltr_fr_905,LTR7up1_chr2_2ltr_int_fr_1183,LTR7up1_chr9_2ltr_int_fr_2499,MLT2A1_1093,MLT2A1_1100,MLT2A1_1152,MLT2A1_1153,MLT2A1_1154,MLT2A1_13,MLT2A1_14,MLT2A1_1508,MLT2A1_1509,MLT2A1_1606,MLT2A1_1607,MLT2A1_1787,MLT2A1_1788,MLT2A1_2090,MLT2A1_211,MLT2A1_2137,MLT2A1_348,MLT2A1_349,MLT2A1_357,MLT2A2_1234,MLT2A2_1289,MLT2A2_1290,MLT2A2_1291,MLT2A2_1292,MLT2A2_1293,MLT2A2_1695,MLT2A2_1851,MLT2A2_1852,MLT2A2_1984,MLT2A2_1985,MLT2A2_2133,MLT2A2_2134,MLT2A2_2225,MLT2A2_253,MLT2A2_2674,MLT2A2_2675,MLT2A2_445,MLT2A2_446,MLT2A2_447,MLT2A2_448,MLT2A2_449,MLT2A2_450,MLT2A2_451,MLT2A2_452</t>
  </si>
  <si>
    <t>ADRA2A,ANXA1,AXIN2,CABP1,CARD18,CD36,DRD2,EZR,F2R,F2RL1,FERMT1,FN1,GOPC,IRS1,KCNE1,NDFIP2,OPRM1,PKD2,PKDCC,ZC3H12A</t>
  </si>
  <si>
    <t>GO:0045446</t>
  </si>
  <si>
    <t>LTR7B_chr1_2ltr_int_fr_36,LTR7B_chr6_1ltr_int_fr_2256,LTR7U2_cons_chr4_Sltr_fr_1649,LTR7Y_cons_chr6_1ltr_int_fr_2165,LTR7d1_chr3_2ltr_int_fr_1471,LTR7d2_chr3_2ltr_int_fr_1542,LTR7o_chr3_Sltr_fr_1508,LTR7o_chr5_Sltr_fr_1982,LTR7up1_chr4_Sltr_fr_1678,MLT2A1_1100,MLT2A1_1110,MLT2A1_1197,MLT2A1_1233,MLT2A1_1236,MLT2A1_1905,MLT2A1_411,MLT2A1_412,MLT2A1_413,MLT2A1_552,MLT2A1_553,MLT2A1_554,MLT2A1_738,MLT2A1_739,MLT2A1_740,MLT2A1_852,MLT2A1_853,MLT2A2_1038,MLT2A2_1519,MLT2A2_1520,MLT2A2_1527,MLT2A2_2882,MLT2A2_417,MLT2A2_502,MLT2A2_908,MLT2A2_909,MLT2A2_910,MLT2A2_911,MLT2A2_912,MLT2A2_913,MLT2A2_914,MLT2A2_915,MLT2A2_916,MLT2A2_917</t>
  </si>
  <si>
    <t>BMPR2,CLDN1,CTNNB1,DLL1,EZR,F2RL1,MSN,NRG1,PDE4D,PDPN,PTN,RAPGEF2,STC1,TJP1</t>
  </si>
  <si>
    <t>GO:0051223</t>
  </si>
  <si>
    <t>regulation of protein transport</t>
  </si>
  <si>
    <t>LTR7B_chr12_1ltr_int_fr_629,LTR7B_chr2_1ltr_int_fr_1356,LTR7B_chr4_1ltr_int_fr_1976,LTR7B_chr6_1ltr_int_fr_2253,LTR7B_chr6_1ltr_int_fr_2256,LTR7B_chr6_2ltr_int_fr_2197,LTR7B_chr6_Sltr_fr_2196,LTR7B_chr9_Sltr_fr_2723,LTR7C_chr11_1ltr_int_454,LTR7C_chr11_1ltr_int_fr_447,LTR7C_chr11_1ltr_int_fr_453,LTR7C_chr1_2ltr_int_fr_174,LTR7C_chr2_2ltr_int_fr_1228,LTR7C_chr2_Sltr_1270,LTR7C_chr3_Sltr_fr_1599,LTR7U2_cons_chr1_1ltr_int_fr_203,LTR7U2_cons_chr1_Sltr_161,LTR7U2_cons_chr1_Sltr_205,LTR7U2_cons_chr5_Sltr_fr_1807,LTR7Y_cons_chr16_Sltr_fr_861,LTR7Y_cons_chr6_1ltr_int_fr_2160,LTR7Y_cons_chr6_1ltr_int_fr_2165,LTR7bc_chr18_Sltr_fr_977,LTR7bc_chr2_Sltr_fr_1237,LTR7bc_chr3_Sltr_fr_1394,LTR7bc_chrX_1ltr_int_fr_2593,LTR7d1_chr2_1ltr_int_fr_1204,LTR7d1_chr4_2ltr_int_fr_1770,LTR7d2_chr11_Sltr_fr_354,LTR7d2_chr11_Sltr_fr_450,LTR7d2_chr1_1ltr_int_fr_193,LTR7d2_chr1_2ltr_int_fr_172,LTR7d2_chr4_1ltr_int_fr_1814,LTR7d2_chr4_2ltr_int_fr_1727,LTR7d2_chr5_1ltr_int_fr_1853,LTR7d2_chr6_Sltr_fr_2080,LTR7d2_chrX_1ltr_int_fr_2592,LTR7o_chr11_Sltr_fr_448,LTR7o_chr13_Sltr_fr_691,LTR7o_chr17_1ltr_int_fr_896,LTR7o_chr1_Sltr_fr_162,LTR7o_chr2_2ltr_int_fr_1187,LTR7o_chr2_Sltr_fr_1235,LTR7o_chr2_Sltr_fr_1237,LTR7o_chr5_Sltr_fr_1982,LTR7o_chr9_Sltr_fr_2519,LTR7u1_chr10_1ltr_int_320,LTR7u1_chr10_Sltr_fr_321,LTR7u1_chr13_2ltr_int_fr_678,LTR7u1_chr3_1ltr_int_fr_1544,LTR7up1_chr17_Sltr_fr_905,LTR7up1_chr1_2ltr_int_fr_117,LTR7up1_chr2_2ltr_int_fr_1183,LTR7up1_chr5_1ltr_int_fr_1839,LTR7up1_chr5_2ltr_int_fr_1838,LTR7up1_chr6_2ltr_int_fr_2110,LTR7up1_chr9_2ltr_int_fr_2499,LTR7up2_chr10_1ltr_int_315,MLT2A1_1012,MLT2A1_1093,MLT2A1_1100,MLT2A1_1138,MLT2A1_1152,MLT2A1_1153,MLT2A1_1154,MLT2A1_1236,MLT2A1_13,MLT2A1_14,MLT2A1_1469,MLT2A1_1508,MLT2A1_1509,MLT2A1_1606,MLT2A1_1607,MLT2A1_1608,MLT2A1_1622,MLT2A1_1636,MLT2A1_1680,MLT2A1_1681,MLT2A1_1787,MLT2A1_1788,MLT2A1_2090,MLT2A1_211,MLT2A1_2137,MLT2A1_218,MLT2A1_219,MLT2A1_220,MLT2A1_221,MLT2A1_222,MLT2A1_223,MLT2A1_341,MLT2A1_342,MLT2A1_348,MLT2A1_349,MLT2A1_357,MLT2A1_381,MLT2A1_382,MLT2A1_383,MLT2A1_384,MLT2A1_385,MLT2A1_862,MLT2A1_896,MLT2A1_897,MLT2A1_898,MLT2A1_899,MLT2A1_900,MLT2A1_901,MLT2A1_902,MLT2A1_968,MLT2A1_969,MLT2A2_1076,MLT2A2_1077,MLT2A2_1078,MLT2A2_1079,MLT2A2_1155,MLT2A2_119,MLT2A2_1204,MLT2A2_1205,MLT2A2_1234,MLT2A2_1289,MLT2A2_1290,MLT2A2_1291,MLT2A2_1292,MLT2A2_1293,MLT2A2_1381,MLT2A2_1527,MLT2A2_1695,MLT2A2_1808,MLT2A2_1809,MLT2A2_1851,MLT2A2_1852,MLT2A2_1952,MLT2A2_1984,MLT2A2_1985,MLT2A2_2026,MLT2A2_2027,MLT2A2_2072,MLT2A2_2073,MLT2A2_21,MLT2A2_2133,MLT2A2_2134,MLT2A2_2225,MLT2A2_253,MLT2A2_258,MLT2A2_259,MLT2A2_260,MLT2A2_261,MLT2A2_262,MLT2A2_263,MLT2A2_2674,MLT2A2_2675,MLT2A2_2767,MLT2A2_2768,MLT2A2_427,MLT2A2_428,MLT2A2_429,MLT2A2_430,MLT2A2_445,MLT2A2_446,MLT2A2_447,MLT2A2_448,MLT2A2_449,MLT2A2_450,MLT2A2_451,MLT2A2_452,MLT2A2_466,MLT2A2_467,MLT2A2_468,MLT2A2_469,MLT2A2_470,MLT2A2_506,MLT2A2_634</t>
  </si>
  <si>
    <t>ADRA2A,AGTR2,ANK3,ANO1,ANXA1,ARRB1,AXIN2,BMPR1A,CABP1,CADM1,CARD18,CASR,CD36,CDK1,CDK5R1,CNR1,DISP1,DRD2,EDEM1,EFCAB7,EFNA5,EGFR,ERBB4,EZR,F2R,F2RL1,FERMT1,FN1,GOPC,GPAM,IRS1,ITGAM,ITPR2,KCNA5,KCNC2,KCNE1,MTCL1,NDFIP2,NRG1,NRXN1,OPRM1,PAK1,PFKM,PIK3R1,PKD2,PKDCC,PTGS2,PYDC1,SLC2A1,SLC2A2,SPTBN1,TFAP2B,TIAM1,TLR3,TLR5,WLS,WNT5A,ZC3H12A</t>
  </si>
  <si>
    <t>GO:0051964</t>
  </si>
  <si>
    <t>LTR7C_chr3_1ltr_int_fr_1589,LTR7C_chr3_Sltr_1588,LTR7up1_chr6_2ltr_int_fr_2156,LTR7up1_chr6_2ltr_int_fr_2157,MLT2A1_1013,MLT2A1_1014,MLT2A1_1015,MLT2A1_1016,MLT2A1_434,MLT2A1_435,MLT2A1_436,MLT2A1_437,MLT2A2_1209,MLT2A2_1210,MLT2A2_1211,MLT2A2_506,MLT2A2_523,MLT2A2_524,MLT2A2_525,MLT2A2_526,MLT2A2_527</t>
  </si>
  <si>
    <t>EPHA7,ROBO2,WNT5A</t>
  </si>
  <si>
    <t>GO:0099601</t>
  </si>
  <si>
    <t>regulation of neurotransmitter receptor activity</t>
  </si>
  <si>
    <t>LTR7B_chr1_1ltr_int_fr_133,LTR7B_chr1_Sltr_fr_135,LTR7B_chr6_1ltr_int_fr_2253,LTR7U2_cons_chr18_2ltr_int_fr_952,LTR7Y_cons_chr1_Sltr_fr_118,LTR7Y_cons_chr6_1ltr_int_fr_2160,LTR7d2_chr1_2ltr_int_fr_118,LTR7d2_chr3_2ltr_int_fr_1477,LTR7d2_chr3_Sltr_fr_1480,LTR7d2_chr3_Sltr_fr_1481,LTR7d2_chr6_Sltr_fr_2080,LTR7up1_chr16_2ltr_int_fr_831,MLT2A1_1093,MLT2A1_2074,MLT2A1_2075,MLT2A1_2076,MLT2A1_540,MLT2A1_541,MLT2A2_1115,MLT2A2_1289,MLT2A2_1290,MLT2A2_1291,MLT2A2_1292,MLT2A2_1293,MLT2A2_159,MLT2A2_2444,MLT2A2_2639,MLT2A2_2640,MLT2A2_2641,MLT2A2_637,MLT2A2_638</t>
  </si>
  <si>
    <t>ADRB2,CNIH3,NETO1,NLGN1,OPRM1,SHISA9</t>
  </si>
  <si>
    <t>GO:2000821</t>
  </si>
  <si>
    <t>regulation of grooming behavior</t>
  </si>
  <si>
    <t>LTR7C_chr2_Sltr_1270,LTR7bc_chr2_Sltr_fr_1237,LTR7d1_chr2_1ltr_int_fr_1204,LTR7o_chr2_Sltr_fr_1235,LTR7o_chr2_Sltr_fr_1237,MLT2A1_218,MLT2A1_219,MLT2A1_220,MLT2A1_221,MLT2A1_222,MLT2A1_223,MLT2A2_2499,MLT2A2_2500,MLT2A2_258,MLT2A2_259,MLT2A2_260,MLT2A2_261,MLT2A2_262,MLT2A2_263</t>
  </si>
  <si>
    <t>CNTNAP4,NRXN1</t>
  </si>
  <si>
    <t>GO:0032890</t>
  </si>
  <si>
    <t>regulation of organic acid transport</t>
  </si>
  <si>
    <t>LTR7C_chr19_1ltr_int_fr_969,LTR7C_chr19_Sltr_970,LTR7C_chr3_Sltr_fr_1599,LTR7Y_cons_chr3_Sltr_fr_1668,LTR7bc_chrX_1ltr_int_fr_2593,LTR7d2_chr3_2ltr_int_fr_1599,LTR7d2_chr3_Sltr_fr_1598,LTR7d2_chrX_1ltr_int_fr_2592,LTR7u1_chr3_1ltr_int_fr_1544,MLT2A1_2014,MLT2A1_302,MLT2A1_303,MLT2A1_304,MLT2A1_381,MLT2A1_382,MLT2A1_383,MLT2A1_384,MLT2A1_385,MLT2A1_386,MLT2A2_22,MLT2A2_2544,MLT2A2_2545,MLT2A2_2546,MLT2A2_2654,MLT2A2_377,MLT2A2_466,MLT2A2_467,MLT2A2_468,MLT2A2_469,MLT2A2_470,MLT2A2_471,MLT2A2_472,MLT2A2_473</t>
  </si>
  <si>
    <t>AGTR2,CYP4A11,CYP4F2,GRM7,MAP2K6,STK39</t>
  </si>
  <si>
    <t>GO:0042692</t>
  </si>
  <si>
    <t>muscle cell differentiation</t>
  </si>
  <si>
    <t>LTR7B_chr1_Sltr_fr_41,LTR7B_chr21_2ltr_int_fr_1470,LTR7B_chr4_Sltr_1788,LTR7B_chr6_Sltr_fr_2276,LTR7B_chrX_Sltr_2872,LTR7C_chr21_Sltr_fr_1372,LTR7C_chr2_2ltr_int_fr_1228,LTR7C_chr4_Sltr_1661,LTR7C_chr6_1ltr_int_fr_2098,LTR7C_chr6_1ltr_int_fr_2099,LTR7U2_cons_chr18_2ltr_int_fr_915,LTR7U2_cons_chr7_2ltr_int_fr_2135,LTR7U2_cons_chrX_Sltr_2602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X_1ltr_int_fr_2593,LTR7d1_chr18_Sltr_fr_901,LTR7d1_chr21_Sltr_fr_1307,LTR7d2_chr12_2ltr_int_fr_609,LTR7d2_chr21_2ltr_int_fr_1338,LTR7d2_chr21_2ltr_int_fr_1339,LTR7d2_chr3_2ltr_int_fr_1434,LTR7d2_chr3_2ltr_int_fr_1542,LTR7d2_chr4_2ltr_int_fr_1727,LTR7d2_chr4_2ltr_int_fr_1833,LTR7d2_chrX_1ltr_int_fr_2592,LTR7d2_chrX_Sltr_fr_2673,LTR7o_chr11_2ltr_int_fr_470,LTR7o_chr18_Sltr_fr_926,LTR7o_chr6_1ltr_int_fr_2074,LTR7o_chrX_Sltr_fr_2660,LTR7u1_chr18_Sltr_fr_906,LTR7u1_chr21_2ltr_int_fr_1314,LTR7u1_chrX_2ltr_int_fr_2605,LTR7u1_chrX_Sltr_fr_2606,LTR7up1_chr21_2ltr_int_fr_1331,LTR7up1_chr21_Sltr_fr_1335,LTR7up1_chr6_Sltr_fr_2066,LTR7up1_chrX_Sltr_fr_2641,MLT2A1_109,MLT2A1_1092,MLT2A1_1195,MLT2A1_1196,MLT2A1_1236,MLT2A1_1448,MLT2A1_1449,MLT2A1_1469,MLT2A1_1493,MLT2A1_1494,MLT2A1_1686,MLT2A1_1722,MLT2A1_1723,MLT2A1_2090,MLT2A1_211,MLT2A1_2115,MLT2A1_2116,MLT2A1_2200,MLT2A1_411,MLT2A1_412,MLT2A1_413,MLT2A1_518,MLT2A1_668,MLT2A1_669,MLT2A2_1284,MLT2A2_1285,MLT2A2_1286,MLT2A2_1449,MLT2A2_1527,MLT2A2_1768,MLT2A2_1790,MLT2A2_2131,MLT2A2_250,MLT2A2_251,MLT2A2_252,MLT2A2_253,MLT2A2_2575,MLT2A2_2576,MLT2A2_2577,MLT2A2_2578,MLT2A2_2579,MLT2A2_2674,MLT2A2_2675,MLT2A2_2718,MLT2A2_2719,MLT2A2_2720,MLT2A2_2851,MLT2A2_2852,MLT2A2_502,MLT2A2_841,MLT2A2_946</t>
  </si>
  <si>
    <t>AGTR2,ANK2,BMP2,CAV2,CDH2,CDK1,CTNNB1,CXADR,DMD,EPC1,ITGA8,ITGB1,MBNL1,MTPN,MYF5,MYOF,NOS1,NOX4,NRG1,PDLIM5,PLEKHO1,RIPOR2,SLC8A1,SORBS2,SYNE1</t>
  </si>
  <si>
    <t>GO:0051480</t>
  </si>
  <si>
    <t>LTR7B_chr12_1ltr_int_fr_584,LTR7B_chr12_Sltr_fr_585,LTR7B_chr16_Sltr_908,LTR7B_chr4_1ltr_int_fr_1976,LTR7C_chr12_Sltr_fr_521,LTR7C_chr12_Sltr_fr_539,LTR7C_chr16_Sltr_fr_820,LTR7C_chr2_2ltr_int_fr_1228,LTR7C_chr6_1ltr_int_fr_2098,LTR7C_chr6_1ltr_int_fr_2099,LTR7U2_cons_chr15_Sltr_fr_778,LTR7U2_cons_chr6_2ltr_int_fr_2019,LTR7Y_cons_chr12_1ltr_int_fr_534,LTR7Y_cons_chr12_Sltr_fr_535,LTR7bc_chr11_1ltr_int_fr_399,LTR7d1_chr11_2ltr_int_fr_386,LTR7d1_chr12_2ltr_int_fr_494,LTR7d1_chr13_1ltr_int_fr_640,LTR7d1_chr4_2ltr_int_fr_1770,LTR7d2_chr13_1ltr_int_fr_659,LTR7d2_chr16_2ltr_int_fr_838,LTR7d2_chr3_2ltr_int_fr_1434,LTR7d2_chr4_1ltr_int_fr_1814,LTR7o_chr5_Sltr_fr_1982,LTR7o_chr6_1ltr_int_fr_2074,LTR7u1_chr16_2ltr_int_fr_868,LTR7u1_chr19_Sltr_fr_1022,LTR7up1_chr5_2ltr_int_fr_1898,MLT2A1_1087,MLT2A1_1088,MLT2A1_1092,MLT2A1_1152,MLT2A1_1153,MLT2A1_1154,MLT2A1_120,MLT2A1_121,MLT2A1_146,MLT2A1_1586,MLT2A1_1587,MLT2A1_1606,MLT2A1_1607,MLT2A1_1622,MLT2A1_1625,MLT2A1_1626,MLT2A1_1627,MLT2A1_1628,MLT2A1_1629,MLT2A1_1630,MLT2A1_1636,MLT2A1_1706,MLT2A1_1707,MLT2A1_1708,MLT2A1_1743,MLT2A1_1752,MLT2A1_1928,MLT2A1_211,MLT2A1_518,MLT2A2_10,MLT2A2_1118,MLT2A2_1284,MLT2A2_1285,MLT2A2_1286,MLT2A2_1524,MLT2A2_2026,MLT2A2_2027,MLT2A2_2097,MLT2A2_2098,MLT2A2_2171,MLT2A2_2172,MLT2A2_2179,MLT2A2_2180,MLT2A2_2443,MLT2A2_250,MLT2A2_251,MLT2A2_252,MLT2A2_253,MLT2A2_657,MLT2A2_658</t>
  </si>
  <si>
    <t>ADRA1A,ATP2B1,ATP2B4,C5AR1,CD36,CHRNA10,DRD2,ESR1,F2R,F2RL1,FASLG,GPR157,GRIA1,GRIN2A,GRIN2B,GRM1,GRM5,HTR2A,ITPR2,KCNA5,LRP6,NMUR2,NPTN,P2RY1,PDE6B,PKD2,RYR3,SLC8A1,TRPC4</t>
  </si>
  <si>
    <t>GO:0050731</t>
  </si>
  <si>
    <t>LTR7B_chr11_Sltr_421,LTR7B_chr1_2ltr_int_fr_214,LTR7C_chr11_Sltr_381,LTR7C_chr1_1ltr_int_fr_190,LTR7C_chr2_Sltr_1291,LTR7U2_cons_chr10_2ltr_int_fr_246,LTR7U2_cons_chr5_Sltr_fr_1807,LTR7bc_chr2_1ltr_int_fr_1254,LTR7d1_chr1_Sltr_fr_181,LTR7d1_chr2_Sltr_fr_1223,LTR7d2_chr2_Sltr_fr_1193,LTR7d2_chr5_1ltr_int_fr_1853,LTR7o_chr1_1ltr_int_fr_187,LTR7o_chr1_Sltr_fr_186,LTR7o_chr2_2ltr_int_fr_1187,LTR7u1_chr3_Sltr_fr_1527,LTR7up1_chr11_Sltr_fr_373,LTR7up1_chr5_1ltr_int_fr_1839,LTR7up1_chr5_2ltr_int_fr_1838,MLT2A1_1152,MLT2A1_1153,MLT2A1_1154,MLT2A1_120,MLT2A1_121,MLT2A1_1236,MLT2A1_1508,MLT2A1_1509,MLT2A1_1586,MLT2A1_1587,MLT2A1_1622,MLT2A1_1752,MLT2A1_229,MLT2A1_341,MLT2A1_342,MLT2A1_350,MLT2A1_351,MLT2A1_352,MLT2A1_353,MLT2A1_354,MLT2A1_896,MLT2A1_897,MLT2A1_898,MLT2A1_899,MLT2A1_900,MLT2A1_901,MLT2A1_902,MLT2A2_1076,MLT2A2_1077,MLT2A2_1078,MLT2A2_1079,MLT2A2_1527,MLT2A2_1851,MLT2A2_1852,MLT2A2_2179,MLT2A2_2180,MLT2A2_427,MLT2A2_428,MLT2A2_429,MLT2A2_430,MLT2A2_433,MLT2A2_434,MLT2A2_435,MLT2A2_436,MLT2A2_437,MLT2A2_438</t>
  </si>
  <si>
    <t>ADAM17,ADRA2A,CD36,CD81,EFNA5,EPHA4,ERBB4,GRM5,HTR2A,LRP8,NEURL1,NRG1,NTF3,TDGF1,TGFA,TNFSF18</t>
  </si>
  <si>
    <t>GO:0061098</t>
  </si>
  <si>
    <t>LTR7B_chr1_2ltr_int_fr_214,LTR7C_chr1_1ltr_int_fr_190,LTR7C_chr2_Sltr_1291,LTR7U2_cons_chr10_2ltr_int_fr_246,LTR7bc_chr2_1ltr_int_fr_1254,LTR7d1_chr1_Sltr_fr_181,LTR7d1_chr2_Sltr_fr_1223,LTR7d2_chr2_Sltr_fr_1193,LTR7o_chr1_1ltr_int_fr_187,LTR7o_chr1_Sltr_fr_186,MLT2A1_1508,MLT2A1_1509,MLT2A1_1586,MLT2A1_1587,MLT2A1_229,MLT2A1_350,MLT2A1_351,MLT2A1_352,MLT2A1_353,MLT2A1_354,MLT2A2_1851,MLT2A2_1852,MLT2A2_433,MLT2A2_434,MLT2A2_435,MLT2A2_436,MLT2A2_437,MLT2A2_438</t>
  </si>
  <si>
    <t>ADAM17,ADRA2A,EPHA4,GRM5,LRP8,NEURL1,TGFA</t>
  </si>
  <si>
    <t>GO:1990778</t>
  </si>
  <si>
    <t>LTR7B_chr1_Sltr_fr_61,LTR7B_chr2_1ltr_int_fr_1356,LTR7B_chr3_Sltr_1681,LTR7B_chr4_Sltr_1788,LTR7B_chr5_1ltr_int_fr_2056,LTR7B_chr5_Sltr_fr_2057,LTR7B_chr6_1ltr_int_fr_2256,LTR7B_chr6_Sltr_fr_2224,LTR7C_chr1_Sltr_54,LTR7C_chr4_Sltr_1661,LTR7U2_cons_chr18_2ltr_int_fr_915,LTR7U2_cons_chr3_2ltr_int_fr_1448,LTR7U2_cons_chr4_Sltr_fr_1649,LTR7Y_cons_chr18_Sltr_950,LTR7Y_cons_chr5_2ltr_int_fr_1974,LTR7Y_cons_chr5_Sltr_fr_1975,LTR7Y_cons_chr6_1ltr_int_fr_2165,LTR7d1_chr18_Sltr_fr_901,LTR7d2_chr12_2ltr_int_fr_609,LTR7d2_chr3_2ltr_int_fr_1434,LTR7o_chr16_Sltr_fr_835,LTR7o_chr18_Sltr_fr_926,LTR7u1_chr18_Sltr_fr_906,LTR7u1_chr4_Sltr_fr_1762,LTR7up1_chr4_Sltr_fr_1678,LTR7up2_chr11_2ltr_int_fr_369,MLT2A1_1072,MLT2A1_1100,MLT2A1_1469,MLT2A1_1625,MLT2A1_1626,MLT2A1_1686,MLT2A1_1922,MLT2A1_2028,MLT2A1_498,MLT2A1_518,MLT2A1_658,MLT2A1_738,MLT2A1_739,MLT2A1_740,MLT2A1_768,MLT2A2_1258,MLT2A2_1808,MLT2A2_1809,MLT2A2_2411,MLT2A2_2575,MLT2A2_2576,MLT2A2_2577,MLT2A2_2578,MLT2A2_2579,MLT2A2_635,MLT2A2_841,MLT2A2_908,MLT2A2_909,MLT2A2_910,MLT2A2_911,MLT2A2_912,MLT2A2_913,MLT2A2_914,MLT2A2_915,MLT2A2_916,MLT2A2_917</t>
  </si>
  <si>
    <t>ANK2,ANK3,ANXA2,ATP1B1,ATP1B3,CDH2,CLASP2,EMP2,EPB41L3,EZR,LIN7A,LIN7C,LRP6,MAP7,NKD2,P2RY1,PRKG2,RAPGEF2,RAPGEF6,SPTBN1,TNIK</t>
  </si>
  <si>
    <t>GO:0042176</t>
  </si>
  <si>
    <t>regulation of protein catabolic process</t>
  </si>
  <si>
    <t>LTR7B_chr11_Sltr_421,LTR7B_chr16_Sltr_908,LTR7B_chr21_2ltr_int_fr_1470,LTR7B_chr6_1ltr_int_fr_2256,LTR7C_chr11_Sltr_381,LTR7C_chr16_Sltr_fr_820,LTR7C_chr21_Sltr_fr_1372,LTR7C_chr3_Sltr_fr_1599,LTR7U2_cons_chr1_1ltr_int_fr_133,LTR7U2_cons_chr22_Sltr_fr_1342,LTR7U2_cons_chr5_Sltr_fr_1819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Y_cons_chr6_1ltr_int_fr_2165,LTR7bc_chr7_Sltr_fr_2234,LTR7bc_chr7_Sltr_fr_2235,LTR7bc_chrX_2ltr_int_fr_2649,LTR7d1_chr21_Sltr_fr_1307,LTR7d2_chr16_2ltr_int_fr_838,LTR7d2_chr18_Sltr_fr_958,LTR7d2_chr1_2ltr_int_fr_135,LTR7d2_chr21_2ltr_int_fr_1338,LTR7d2_chr21_2ltr_int_fr_1339,LTR7d2_chr2_Sltr_fr_1193,LTR7d2_chr7_Sltr_fr_2234,LTR7d2_chrX_Sltr_fr_2646,LTR7o_chr7_Sltr_fr_2225,LTR7u1_chr16_2ltr_int_fr_868,LTR7u1_chr21_2ltr_int_fr_1314,LTR7u1_chr3_1ltr_int_fr_1544,LTR7up1_chr11_Sltr_fr_373,LTR7up1_chr1_1ltr_int_fr_136,LTR7up1_chr1_2ltr_int_fr_135,LTR7up1_chr1_2ltr_int_fr_189,LTR7up1_chr21_2ltr_int_fr_1331,LTR7up1_chr21_Sltr_fr_1335,MLT2A1_1100,MLT2A1_1138,MLT2A1_1204,MLT2A1_1236,MLT2A1_1469,MLT2A1_1508,MLT2A1_1509,MLT2A1_162,MLT2A1_163,MLT2A1_166,MLT2A1_1922,MLT2A1_2115,MLT2A1_2116,MLT2A1_2363,MLT2A1_2364,MLT2A1_350,MLT2A1_351,MLT2A1_352,MLT2A1_353,MLT2A1_354,MLT2A1_381,MLT2A1_382,MLT2A1_383,MLT2A1_384,MLT2A1_385,MLT2A1_768,MLT2A2_1381,MLT2A2_1490,MLT2A2_1491,MLT2A2_1527,MLT2A2_1851,MLT2A2_1852,MLT2A2_2407,MLT2A2_2408,MLT2A2_2411,MLT2A2_2443,MLT2A2_2468,MLT2A2_2718,MLT2A2_2719,MLT2A2_2720,MLT2A2_2882,MLT2A2_3023,MLT2A2_3024,MLT2A2_3025,MLT2A2_3026,MLT2A2_433,MLT2A2_434,MLT2A2_435,MLT2A2_436,MLT2A2_437,MLT2A2_438,MLT2A2_466,MLT2A2_467,MLT2A2_468,MLT2A2_469,MLT2A2_470,MLT2A2_506</t>
  </si>
  <si>
    <t>ADRA2A,ANXA2,APC,CD81,CDK1,CSNK1E,CUL1,DISC1,EDEM1,EGFR,EPHA4,EZR,FMN2,FMR1,GRIN2A,MSN,N4BP1,NEDD4,NEDD4L,NKD2,NRG1,PCSK9,USP25,WNT5A</t>
  </si>
  <si>
    <t>GO:0007605</t>
  </si>
  <si>
    <t>LTR7B_chr6_Sltr_fr_2276,LTR7C_chr3_Sltr_fr_1599,LTR7Y_cons_chr3_Sltr_fr_1668,LTR7bc_chr11_1ltr_int_fr_399,LTR7bc_chr13_Sltr_fr_696,LTR7bc_chr15_Sltr_fr_796,LTR7d1_chr11_2ltr_int_fr_386,LTR7d1_chr13_2ltr_int_fr_676,LTR7d1_chr5_1ltr_int_fr_1867,LTR7d2_chr18_Sltr_fr_958,LTR7d2_chr1_2ltr_int_fr_104,LTR7d2_chr3_2ltr_int_fr_1599,LTR7d2_chr3_Sltr_fr_1598,LTR7d2_chr5_1ltr_int_fr_1918,LTR7d2_chr5_2ltr_int_fr_1919,LTR7o_chr13_Sltr_fr_691,LTR7o_chr19_Sltr_fr_1023,LTR7o_chr20_Sltr_fr_1339,LTR7u1_chr13_2ltr_int_fr_678,LTR7u1_chr15_Sltr_fr_776,LTR7u1_chr3_1ltr_int_fr_1544,LTR7up1_chr1_2ltr_int_fr_105,LTR7up1_chr2_1ltr_int_fr_1132,MLT2A1_1167,MLT2A1_153,MLT2A1_1787,MLT2A1_1788,MLT2A1_1789,MLT2A1_1790,MLT2A1_2137,MLT2A1_354,MLT2A1_381,MLT2A1_382,MLT2A1_383,MLT2A1_384,MLT2A1_385,MLT2A1_386,MLT2A1_616,MLT2A1_617,MLT2A1_929,MLT2A1_930,MLT2A1_931,MLT2A2_1120,MLT2A2_1121,MLT2A2_1184,MLT2A2_1484,MLT2A2_152,MLT2A2_2225,MLT2A2_2226,MLT2A2_2227,MLT2A2_2228,MLT2A2_2393,MLT2A2_466,MLT2A2_467,MLT2A2_468,MLT2A2_469,MLT2A2_470,MLT2A2_471,MLT2A2_472,MLT2A2_473,MLT2A2_740,MLT2A2_741,MLT2A2_742,MLT2A2_743,MLT2A2_744,MLT2A2_745</t>
  </si>
  <si>
    <t>ATP6V0A4,ATP8B1,CHRNA10,GABRB2,GABRB3,GRM7,GRXCR1,HPN,KCNE1,LRP2,MYO6,PAX3,RIPOR2,SLC26A4,SLC52A3,SPRY2,USH2A</t>
  </si>
  <si>
    <t>GO:1902003</t>
  </si>
  <si>
    <t>regulation of beta-amyloid formation</t>
  </si>
  <si>
    <t>GO:0016233</t>
  </si>
  <si>
    <t>telomere capping</t>
  </si>
  <si>
    <t>GO:0007194</t>
  </si>
  <si>
    <t>LTR7B_chr6_1ltr_int_fr_2253,LTR7C_chr3_1ltr_int_1596,LTR7Y_cons_chr6_1ltr_int_fr_2160,LTR7bc_chr9_Sltr_fr_2559,LTR7d2_chr6_Sltr_fr_2080,LTR7d2_chr9_1ltr_int_fr_2557,LTR7d2_chr9_Sltr_fr_2559,LTR7d2_chr9_Sltr_fr_2560,MLT2A1_1093,MLT2A1_1508,MLT2A1_1509,MLT2A1_1606,MLT2A1_1607,MLT2A2_1289,MLT2A2_1290,MLT2A2_1291,MLT2A2_1292,MLT2A2_1293,MLT2A2_1414,MLT2A2_1415,MLT2A2_1416,MLT2A2_1712,MLT2A2_1713,MLT2A2_1851,MLT2A2_1852</t>
  </si>
  <si>
    <t>ADRA2A,DRD2,GABBR2,GRM2,GRM3,OPRM1</t>
  </si>
  <si>
    <t>GO:0030593</t>
  </si>
  <si>
    <t>neutrophil chemotaxis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</si>
  <si>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7_1ltr_int_fr_2290,LTR7d1_chr21_Sltr_fr_1307,LTR7d1_chr7_1ltr_int_fr_2226,LTR7d1_chr7_Sltr_fr_2228,LTR7d2_chr21_2ltr_int_fr_1338,LTR7d2_chr21_2ltr_int_fr_1339,LTR7u1_chr19_Sltr_fr_1022,LTR7u1_chr21_2ltr_int_fr_1314,LTR7up1_chr21_2ltr_int_fr_1331,LTR7up1_chr21_Sltr_fr_1335,MLT2A1_2115,MLT2A1_2116,MLT2A1_852,MLT2A1_853,MLT2A2_1038,MLT2A2_18,MLT2A2_2718,MLT2A2_2719,MLT2A2_2720</t>
  </si>
  <si>
    <t>C5AR1,CCL26,CSF3R,CXADR,PDE4D</t>
  </si>
  <si>
    <t>GO:0031280</t>
  </si>
  <si>
    <t>GO:0090087</t>
  </si>
  <si>
    <t>LTR7B_chr12_1ltr_int_fr_629,LTR7B_chr8_Sltr_2613,LTR7C_chr11_1ltr_int_fr_447,LTR7C_chr1_2ltr_int_fr_174,LTR7C_chr2_Sltr_1270,LTR7U2_cons_chr5_Sltr_fr_1807,LTR7bc_chr2_Sltr_fr_1237,LTR7bc_chr3_Sltr_fr_1394,LTR7d1_chr2_1ltr_int_fr_1204,LTR7d2_chr11_Sltr_fr_450,LTR7d2_chr1_2ltr_int_fr_172,LTR7d2_chr5_1ltr_int_fr_1853,LTR7o_chr11_Sltr_fr_448,LTR7o_chr2_Sltr_fr_1235,LTR7o_chr2_Sltr_fr_1237,LTR7up1_chr5_1ltr_int_fr_1839,LTR7up1_chr5_2ltr_int_fr_1838,LTR7up1_chr6_2ltr_int_fr_2110,MLT2A1_1012,MLT2A1_1138,MLT2A1_1508,MLT2A1_1509,MLT2A1_1606,MLT2A1_1607,MLT2A1_1622,MLT2A1_1636,MLT2A1_1680,MLT2A1_1681,MLT2A1_218,MLT2A1_219,MLT2A1_220,MLT2A1_221,MLT2A1_222,MLT2A1_223,MLT2A1_357,MLT2A1_896,MLT2A1_897,MLT2A1_898,MLT2A1_899,MLT2A1_900,MLT2A1_901,MLT2A1_902,MLT2A1_968,MLT2A1_969,MLT2A2_1076,MLT2A2_1077,MLT2A2_1078,MLT2A2_1079,MLT2A2_1155,MLT2A2_1204,MLT2A2_1205,MLT2A2_1381,MLT2A2_1564,MLT2A2_1851,MLT2A2_1852,MLT2A2_1952,MLT2A2_2026,MLT2A2_2027,MLT2A2_2072,MLT2A2_2073,MLT2A2_21,MLT2A2_258,MLT2A2_259,MLT2A2_260,MLT2A2_261,MLT2A2_262,MLT2A2_263,MLT2A2_2767,MLT2A2_2768,MLT2A2_445,MLT2A2_446,MLT2A2_447,MLT2A2_448,MLT2A2_449,MLT2A2_450,MLT2A2_451,MLT2A2_452,MLT2A2_634</t>
  </si>
  <si>
    <t>ADRA2A,ANO1,ARRB1,CA2,CASR,CNR1,DRD2,EFNA5,EGFR,IRS1,ITPR2,KCNA5,KCNC2,NRXN1,PFKM,SLC2A1,SLC2A2,TFAP2B,TIAM1</t>
  </si>
  <si>
    <t>GO:0048639</t>
  </si>
  <si>
    <t>LTR7B_chr6_1ltr_int_fr_2256,LTR7B_chr8_2ltr_int_fr_2495,LTR7C_chr11_1ltr_int_454,LTR7C_chr11_1ltr_int_fr_453,LTR7U2_cons_chr1_1ltr_int_fr_133,LTR7U2_cons_chr5_Sltr_fr_1807,LTR7Y_cons_chr14_Sltr_fr_731,LTR7Y_cons_chr6_1ltr_int_fr_2165,LTR7bc_chr19_1ltr_int_fr_984,LTR7bc_chr6_1ltr_int_fr_2145,LTR7d1_chr19_1ltr_int_fr_947,LTR7d2_chr18_Sltr_fr_958,LTR7d2_chr1_2ltr_int_fr_135,LTR7d2_chr5_1ltr_int_fr_1853,LTR7d2_chr5_Sltr_fr_1928,LTR7d2_chr8_Sltr_fr_2308,LTR7o_chr2_2ltr_int_fr_1187,LTR7u1_chr10_1ltr_int_320,LTR7u1_chr10_Sltr_fr_321,LTR7up1_chr12_1ltr_int_fr_602,LTR7up1_chr12_2ltr_int_fr_603,LTR7up1_chr1_1ltr_int_fr_136,LTR7up1_chr1_2ltr_int_fr_135,LTR7up1_chr2_2ltr_int_fr_1183,LTR7up1_chr5_1ltr_int_fr_1839,LTR7up1_chr5_2ltr_int_fr_1838,LTR7up1_chr6_1ltr_int_fr_2133,LTR7up2_chr10_1ltr_int_315,LTR7up2_chr11_2ltr_int_fr_369,LTR7up2_chr5_Sltr_fr_1859,MLT2A1_1100,MLT2A1_1110,MLT2A1_1236,MLT2A1_1469,MLT2A1_1508,MLT2A1_1509,MLT2A1_1545,MLT2A1_1606,MLT2A1_1607,MLT2A1_162,MLT2A1_163,MLT2A1_1685,MLT2A1_1844,MLT2A1_341,MLT2A1_342,MLT2A1_348,MLT2A1_349,MLT2A1_896,MLT2A1_897,MLT2A1_898,MLT2A1_899,MLT2A1_900,MLT2A1_901,MLT2A1_902,MLT2A2_1076,MLT2A2_1077,MLT2A2_1078,MLT2A2_1079,MLT2A2_1180,MLT2A2_1181,MLT2A2_1182,MLT2A2_1527,MLT2A2_1583,MLT2A2_1851,MLT2A2_1852,MLT2A2_1912,MLT2A2_1923,MLT2A2_1924,MLT2A2_1925,MLT2A2_1926,MLT2A2_2077,MLT2A2_2842,MLT2A2_417,MLT2A2_427,MLT2A2_428,MLT2A2_429,MLT2A2_430</t>
  </si>
  <si>
    <t>AKAP6,BASP1,BDNF,BMPR1A,BMPR2,CDK1,CDKL5,DISC1,DLL1,DRD2,EFNA5,ERBB4,EZR,FN1,GPAM,NEDD4L,NRG1,PAK1,RAG2,RIMS1,RIMS2,SYT1,UNC13A</t>
  </si>
  <si>
    <t>GO:1905244</t>
  </si>
  <si>
    <t>regulation of modification of synaptic structure</t>
  </si>
  <si>
    <t>LTR7d2_chr2_Sltr_fr_1193,MLT2A1_350,MLT2A1_351,MLT2A1_352,MLT2A1_353,MLT2A1_354,MLT2A2_2767,MLT2A2_2768,MLT2A2_433,MLT2A2_434,MLT2A2_435,MLT2A2_436,MLT2A2_437,MLT2A2_438</t>
  </si>
  <si>
    <t>EPHA4,TIAM1</t>
  </si>
  <si>
    <t>GO:1904950</t>
  </si>
  <si>
    <t>GO:0050848</t>
  </si>
  <si>
    <t>LTR7B_chr4_1ltr_int_fr_1976,LTR7B_chrX_Sltr_2872,LTR7C_chr4_Sltr_1661,LTR7U2_cons_chrX_Sltr_2602,LTR7Y_cons_chr14_Sltr_fr_731,LTR7Y_cons_chr3_Sltr_fr_1668,LTR7d1_chr4_2ltr_int_fr_1770,LTR7d2_chr3_2ltr_int_fr_1599,LTR7d2_chr3_Sltr_fr_1598,LTR7d2_chr4_1ltr_int_fr_1814,LTR7d2_chrX_Sltr_fr_2673,LTR7o_chrX_Sltr_fr_2660,LTR7u1_chrX_2ltr_int_fr_2605,LTR7u1_chrX_Sltr_fr_2606,LTR7up1_chrX_Sltr_fr_2641,MLT2A1_1236,MLT2A1_146,MLT2A1_1722,MLT2A1_1723,MLT2A1_1844,MLT2A1_215,MLT2A1_2200,MLT2A1_386,MLT2A1_852,MLT2A1_853,MLT2A2_1038,MLT2A2_1527,MLT2A2_2131,MLT2A2_2503,MLT2A2_2504,MLT2A2_2505,MLT2A2_2506,MLT2A2_2507,MLT2A2_2508,MLT2A2_2509,MLT2A2_2851,MLT2A2_2852,MLT2A2_471,MLT2A2_472,MLT2A2_473,MLT2A2_841</t>
  </si>
  <si>
    <t>AKAP6,ATP2B4,CALM2,CAMK2D,CDH13,DMD,LMCD1,NOS1,NRG1,PDE4D,PKD2</t>
  </si>
  <si>
    <t>GO:2000479</t>
  </si>
  <si>
    <t>LTR7C_chr3_1ltr_int_fr_1562,LTR7U2_cons_chr4_Sltr_fr_1649,LTR7o_chr3_Sltr_fr_1566,LTR7up1_chr4_Sltr_fr_1678,MLT2A1_146,MLT2A1_738,MLT2A1_739,MLT2A1_740,MLT2A2_1115,MLT2A2_908,MLT2A2_909,MLT2A2_910,MLT2A2_911,MLT2A2_912,MLT2A2_913,MLT2A2_914,MLT2A2_915,MLT2A2_916,MLT2A2_917</t>
  </si>
  <si>
    <t>ADRB2,ATP2B4,PRKAR2A,RAPGEF2</t>
  </si>
  <si>
    <t>GO:1990266</t>
  </si>
  <si>
    <t>neutrophil migration</t>
  </si>
  <si>
    <t>LTR7B_chr21_2ltr_int_fr_1470,LTR7C_chr21_Sltr_fr_1372,LTR7U2_cons_chr19_2ltr_int_fr_1020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7_1ltr_int_fr_2290,LTR7d1_chr21_Sltr_fr_1307,LTR7d1_chr7_1ltr_int_fr_2226,LTR7d1_chr7_Sltr_fr_2228,LTR7d2_chr21_2ltr_int_fr_1338,LTR7d2_chr21_2ltr_int_fr_1339,LTR7u1_chr19_Sltr_fr_1022,LTR7u1_chr21_2ltr_int_fr_1314,LTR7up1_chr21_2ltr_int_fr_1331,LTR7up1_chr21_Sltr_fr_1335,MLT2A1_2115,MLT2A1_2116,MLT2A1_852,MLT2A1_853,MLT2A2_1038,MLT2A2_18,MLT2A2_2718,MLT2A2_2719,MLT2A2_2720</t>
  </si>
  <si>
    <t>C5AR1,CCL26,CD177,CSF3R,CXADR,PDE4D</t>
  </si>
  <si>
    <t>GO:1904382</t>
  </si>
  <si>
    <t>mannose trimming involved in glycoprotein ERAD pathway</t>
  </si>
  <si>
    <t>GO:0033673</t>
  </si>
  <si>
    <t>negative regulation of kinase activity</t>
  </si>
  <si>
    <t>GO:0034502</t>
  </si>
  <si>
    <t>protein localization to chromosome</t>
  </si>
  <si>
    <t>LTR7B_chr10_1ltr_int_fr_367,LTR7C_chr6_1ltr_int_fr_2098,LTR7C_chr6_1ltr_int_fr_2099,LTR7bc_chr10_1ltr_int_fr_333,LTR7d1_chr7_1ltr_int_fr_2152,LTR7d2_chr7_1ltr_int_fr_2206,LTR7o_chr6_1ltr_int_fr_2074,LTR7u1_chr7_Sltr_fr_2157,LTR7up1_chr7_1ltr_int_fr_2186,LTR7up2_chr7_2ltr_int_fr_2132,LTR7up2_chr7_Sltr_fr_2128,MLT2A1_1092,MLT2A1_1189,MLT2A1_1469,MLT2A2_1284,MLT2A2_1285,MLT2A2_1286,MLT2A2_1465,MLT2A2_1466,MLT2A2_1467,MLT2A2_1468,MLT2A2_1469,MLT2A2_1470,MLT2A2_1471,MLT2A2_1472</t>
  </si>
  <si>
    <t>CDK1,ESR1,POT1,WAPL</t>
  </si>
  <si>
    <t>GO:0051291</t>
  </si>
  <si>
    <t>protein heterooligomerization</t>
  </si>
  <si>
    <t>LTR7B_chr12_1ltr_int_fr_584,LTR7B_chr12_Sltr_fr_585,LTR7B_chr4_Sltr_fr_1958,LTR7C_chr12_Sltr_fr_521,LTR7C_chr12_Sltr_fr_539,LTR7Y_cons_chr12_1ltr_int_fr_534,LTR7Y_cons_chr12_Sltr_fr_535,LTR7Y_cons_chr5_Sltr_fr_1982,LTR7d1_chr12_2ltr_int_fr_494,LTR7d1_chr3_2ltr_int_fr_1471,LTR7d2_chr3_2ltr_int_fr_1477,LTR7d2_chr3_Sltr_fr_1480,LTR7d2_chr3_Sltr_fr_1481,LTR7o_chr3_Sltr_fr_1508,LTR7up1_chr12_1ltr_int_fr_602,LTR7up1_chr12_2ltr_int_fr_603,MLT2A1_1627,MLT2A1_1628,MLT2A1_1629,MLT2A1_1630,MLT2A1_1680,MLT2A1_1681,MLT2A1_1685,MLT2A1_1922,MLT2A1_540,MLT2A1_541,MLT2A1_552,MLT2A1_553,MLT2A1_554,MLT2A1_650,MLT2A2_2072,MLT2A2_2073,MLT2A2_2077,MLT2A2_2411,MLT2A2_637,MLT2A2_638,MLT2A2_796,MLT2A2_797</t>
  </si>
  <si>
    <t>ANXA2,CLDN1,CTNNA1,GRIN2B,KCNC2,NLGN1,SEPT11,SYT1</t>
  </si>
  <si>
    <t>GO:0061356</t>
  </si>
  <si>
    <t>regulation of Wnt protein secretion</t>
  </si>
  <si>
    <t>LTR7B_chr6_1ltr_int_fr_2253,LTR7U2_cons_chr1_1ltr_int_fr_203,LTR7U2_cons_chr1_Sltr_205,LTR7Y_cons_chr6_1ltr_int_fr_2160,LTR7d2_chr6_Sltr_fr_2080,MLT2A1_1093,MLT2A2_1289,MLT2A2_1290,MLT2A2_1291,MLT2A2_1292,MLT2A2_1293</t>
  </si>
  <si>
    <t>OPRM1,WLS</t>
  </si>
  <si>
    <t>GO:0010996</t>
  </si>
  <si>
    <t>response to auditory stimulus</t>
  </si>
  <si>
    <t>GO:0007004</t>
  </si>
  <si>
    <t>telomere maintenance via telomerase</t>
  </si>
  <si>
    <t>GO:1901016</t>
  </si>
  <si>
    <t>LTR7B_chr1_2ltr_int_fr_36,LTR7B_chr1_Sltr_54,LTR7B_chr1_Sltr_fr_61,LTR7B_chr4_Sltr_1788,LTR7C_chr1_Sltr_54,LTR7C_chr4_Sltr_1661,LTR7U2_cons_chr18_2ltr_int_fr_952,LTR7Y_cons_chr14_Sltr_fr_731,LTR7d2_chr18_Sltr_fr_958,MLT2A1_1469,MLT2A1_1680,MLT2A1_1681,MLT2A1_1844,MLT2A1_2074,MLT2A1_2075,MLT2A1_2076,MLT2A1_2137,MLT2A1_302,MLT2A1_303,MLT2A1_304,MLT2A1_498,MLT2A2_1808,MLT2A2_1809,MLT2A2_2072,MLT2A2_2073,MLT2A2_2407,MLT2A2_2408,MLT2A2_2639,MLT2A2_2640,MLT2A2_2641,MLT2A2_377,MLT2A2_841</t>
  </si>
  <si>
    <t>AKAP6,ANK2,ANK3,ATP1B1,ATP1B3,KCNC2,KCNE1,LRRC38,NEDD4,NEDD4L,NETO1,NOS1AP,STK39</t>
  </si>
  <si>
    <t>GO:0051932</t>
  </si>
  <si>
    <t>LTR7d1_chr5_1ltr_int_fr_1867,LTR7d2_chr5_1ltr_int_fr_1918,LTR7d2_chr5_2ltr_int_fr_1919,LTR7d2_chr5_2ltr_int_fr_1920,LTR7o_chr5_2ltr_int_fr_1920,MLT2A1_929,MLT2A1_930,MLT2A1_931,MLT2A1_932,MLT2A1_933,MLT2A2_1120,MLT2A2_1121,MLT2A2_1122</t>
  </si>
  <si>
    <t>GABRA1,GABRB2,GABRG2</t>
  </si>
  <si>
    <t>GO:0048259</t>
  </si>
  <si>
    <t>LTR7C_chr14_Sltr_fr_759,LTR7U2_cons_chr2_2ltr_int_fr_1258,LTR7Y_cons_chr5_Sltr_fr_1982,LTR7bc_chr14_Sltr_fr_754,LTR7bc_chr2_1ltr_int_fr_1286,LTR7bc_chr7_1ltr_int_fr_2290,LTR7bc_chrX_2ltr_int_fr_2649,LTR7d1_chr7_1ltr_int_fr_2226,LTR7d1_chr7_Sltr_fr_2228,LTR7d2_chr11_Sltr_fr_450,LTR7d2_chr3_2ltr_int_fr_1477,LTR7d2_chr3_Sltr_fr_1480,LTR7d2_chr3_Sltr_fr_1481,LTR7d2_chrX_Sltr_fr_2646,LTR7o_chr11_Sltr_fr_448,LTR7o_chr2_Sltr_fr_1287,LTR7u1_chr2_Sltr_fr_1260,LTR7up1_chr11_Sltr_fr_473,LTR7up1_chr1_2ltr_int_fr_189,MLT2A1_1606,MLT2A1_1607,MLT2A1_1622,MLT2A1_1922,MLT2A1_234,MLT2A1_235,MLT2A1_236,MLT2A1_2363,MLT2A1_2364,MLT2A1_540,MLT2A1_541,MLT2A2_1969,MLT2A2_2411,MLT2A2_291,MLT2A2_292,MLT2A2_293,MLT2A2_294,MLT2A2_3023,MLT2A2_3024,MLT2A2_3025,MLT2A2_3026,MLT2A2_637,MLT2A2_638</t>
  </si>
  <si>
    <t>ANXA2,ARF6,ARRB1,DRD2,FMR1,HIP1,LRRTM1,LRRTM2,MTMR2,NLGN1,NTF3,PCSK9</t>
  </si>
  <si>
    <t>GO:0043523</t>
  </si>
  <si>
    <t>LTR7B_chr6_Sltr_fr_2291,LTR7B_chr9_Sltr_fr_2731,LTR7C_chr4_1ltr_int_fr_1851,LTR7U2_cons_chr4_Sltr_fr_1780,LTR7U2_cons_chr6_1ltr_int_fr_1962,LTR7U2_cons_chr6_2ltr_int_fr_1963,LTR7Y_cons_chr4_1ltr_int_fr_1901,LTR7Y_cons_chr6_Sltr_fr_2199,LTR7bc_chr15_Sltr_fr_796,LTR7d1_chr5_1ltr_int_fr_1867,LTR7d2_chr3_2ltr_int_fr_1542,LTR7d2_chr5_1ltr_int_fr_1918,LTR7d2_chr5_2ltr_int_fr_1919,LTR7o_chr17_1ltr_int_fr_896,LTR7o_chr4_Sltr_fr_1825,LTR7o_chr5_Sltr_fr_1982,LTR7u1_chr15_Sltr_fr_776,LTR7u1_chr19_Sltr_fr_1022,LTR7u1_chr6_Sltr_fr_2071,LTR7up1_chr1_2ltr_int_fr_189,LTR7up1_chr4_1ltr_int_fr_1814,LTR7up1_chr4_2ltr_int_fr_1810,LTR7up1_chr4_2ltr_int_fr_1811,LTR7up1_chr4_2ltr_int_fr_1817,LTR7up1_chr4_Sltr_fr_1816,LTR7up1_chr6_1ltr_int_fr_1995,LTR7up1_chr6_2ltr_int_fr_2110,LTR7up1_chr6_2ltr_int_fr_2156,LTR7up1_chr6_2ltr_int_fr_2157,LTR7up2_chr11_2ltr_int_fr_369,LTR7up2_chr9_2ltr_int_2448,MLT2A1_1013,MLT2A1_1014,MLT2A1_1015,MLT2A1_1016,MLT2A1_1021,MLT2A1_1022,MLT2A1_120,MLT2A1_121,MLT2A1_1622,MLT2A1_1922,MLT2A1_411,MLT2A1_412,MLT2A1_413,MLT2A1_663,MLT2A1_664,MLT2A1_665,MLT2A1_666,MLT2A1_667,MLT2A1_790,MLT2A1_929,MLT2A1_930,MLT2A1_931,MLT2A1_968,MLT2A1_969,MLT2A2_1120,MLT2A2_1121,MLT2A2_1155,MLT2A2_1209,MLT2A2_1210,MLT2A2_1211,MLT2A2_1218,MLT2A2_1219,MLT2A2_1220,MLT2A2_1221,MLT2A2_1709,MLT2A2_1710,MLT2A2_1912,MLT2A2_2393,MLT2A2_2411,MLT2A2_502,MLT2A2_812,MLT2A2_813,MLT2A2_814,MLT2A2_815,MLT2A2_816</t>
  </si>
  <si>
    <t>BDNF,C5AR1,CDK5R1,CTNNB1,EPHA7,F2R,FASLG,FOXB1,GABRB2,GABRB3,GRID2,GRIK2,GRM4,NTF3,NTRK2,PCSK9,RETREG1,TFAP2B</t>
  </si>
  <si>
    <t>GO:0030595</t>
  </si>
  <si>
    <t>leukocyte chemotaxis</t>
  </si>
  <si>
    <t>LTR7B_chr21_2ltr_int_fr_1470,LTR7B_chr2_2ltr_int_fr_1307,LTR7B_chr9_Sltr_fr_2723,LTR7C_chr21_Sltr_fr_1372,LTR7C_chr2_Sltr_fr_1229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1ltr_int_fr_1198,LTR7bc_chr7_1ltr_int_fr_2290,LTR7d1_chr21_Sltr_fr_1307,LTR7d1_chr7_1ltr_int_fr_2226,LTR7d1_chr7_Sltr_fr_2228,LTR7d2_chr21_2ltr_int_fr_1338,LTR7d2_chr21_2ltr_int_fr_1339,LTR7d2_chr2_1ltr_int_fr_1194,LTR7o_chr9_Sltr_fr_2519,LTR7u1_chr19_Sltr_fr_1022,LTR7u1_chr21_2ltr_int_fr_1314,LTR7up1_chr21_2ltr_int_fr_1331,LTR7up1_chr21_Sltr_fr_1335,LTR7up1_chr9_2ltr_int_fr_2499,MLT2A1_1634,MLT2A1_2081,MLT2A1_2115,MLT2A1_2116,MLT2A1_356,MLT2A1_852,MLT2A1_853,MLT2A2_1038,MLT2A2_1695,MLT2A2_18,MLT2A2_2651,MLT2A2_2718,MLT2A2_2719,MLT2A2_2720,MLT2A2_439,MLT2A2_440</t>
  </si>
  <si>
    <t>ADGRE2,ANXA1,C5AR1,CCL26,CSF3R,CXADR,CXCR1,PDE4D,PTPRO,SCG2</t>
  </si>
  <si>
    <t>GO:0016477</t>
  </si>
  <si>
    <t>cell migration</t>
  </si>
  <si>
    <t>LTR7B_chr16_Sltr_fr_970,LTR7B_chr1_2ltr_int_fr_36,LTR7B_chr1_Sltr_fr_41,LTR7B_chr1_Sltr_fr_61,LTR7B_chr21_2ltr_int_fr_1470,LTR7B_chr2_2ltr_int_fr_1307,LTR7B_chr6_Sltr_fr_2276,LTR7B_chr9_Sltr_fr_2723,LTR7B_chr9_Sltr_fr_2731,LTR7C_chr19_1ltr_int_1063,LTR7C_chr19_Sltr_1028,LTR7C_chr19_Sltr_fr_1064,LTR7C_chr1_Sltr_54,LTR7C_chr21_Sltr_fr_1372,LTR7C_chr2_Sltr_1291,LTR7C_chr2_Sltr_fr_1229,LTR7C_chr7_Sltr_2233,LTR7C_chrX_Sltr_fr_2699,LTR7U2_cons_chr18_2ltr_int_fr_915,LTR7U2_cons_chr19_2ltr_int_fr_1020,LTR7U2_cons_chr1_1ltr_int_fr_133,LTR7U2_cons_chr2_Sltr_1141,LTR7U2_cons_chr2_Sltr_1145,LTR7U2_cons_chr2_Sltr_fr_1123,LTR7U2_cons_chr4_Sltr_fr_1649,LTR7U2_cons_chr5_Sltr_fr_1819,LTR7Y_cons_chr16_Sltr_fr_861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_Sltr_fr_1297,LTR7Y_cons_chrX_2ltr_int_fr_2772,LTR7bc_chr20_2ltr_int_fr_1306,LTR7bc_chr2_1ltr_int_fr_1198,LTR7bc_chr2_1ltr_int_fr_1254,LTR7bc_chr7_1ltr_int_fr_2290,LTR7d1_chr11_2ltr_int_fr_461,LTR7d1_chr18_Sltr_fr_901,LTR7d1_chr21_Sltr_fr_1307,LTR7d1_chr2_Sltr_fr_1113,LTR7d1_chr2_Sltr_fr_1223,LTR7d1_chr7_1ltr_int_fr_2226,LTR7d1_chr7_Sltr_fr_2228,LTR7d2_chr1_2ltr_int_fr_135,LTR7d2_chr20_1ltr_int_fr_1302,LTR7d2_chr21_2ltr_int_fr_1338,LTR7d2_chr21_2ltr_int_fr_1339,LTR7d2_chr2_1ltr_int_fr_1194,LTR7d2_chr2_2ltr_int_fr_1279,LTR7d2_chr2_Sltr_fr_1193,LTR7d2_chr3_2ltr_int_fr_1434,LTR7d2_chr3_2ltr_int_fr_1542,LTR7d2_chr5_1ltr_int_fr_1853,LTR7o_chr16_Sltr_fr_835,LTR7o_chr17_1ltr_int_fr_896,LTR7o_chr18_Sltr_fr_926,LTR7o_chr2_1ltr_int_1146,LTR7o_chr2_2ltr_int_fr_1187,LTR7o_chr5_Sltr_fr_1982,LTR7o_chr9_Sltr_fr_2519,LTR7u1_chr18_Sltr_fr_906,LTR7u1_chr19_Sltr_fr_1022,LTR7u1_chr21_2ltr_int_fr_1314,LTR7u1_chr3_Sltr_fr_1527,LTR7u1_chrX_Sltr_fr_2626,LTR7up1_chr1_1ltr_int_fr_136,LTR7up1_chr1_2ltr_int_fr_135,LTR7up1_chr21_2ltr_int_fr_1331,LTR7up1_chr21_Sltr_fr_1335,LTR7up1_chr2_2ltr_int_fr_1183,LTR7up1_chr4_2ltr_int_fr_1817,LTR7up1_chr4_Sltr_fr_1621,LTR7up1_chr4_Sltr_fr_1678,LTR7up1_chr5_1ltr_int_fr_1839,LTR7up1_chr6_1ltr_int_fr_2041,LTR7up1_chr9_2ltr_int_fr_2499,LTR7up1_chrX_2ltr_int_fr_2655,LTR7up2_chr6_1ltr_int_fr_1983,LTR7up2_chr9_2ltr_int_2448,MLT2A1_109,MLT2A1_1138,MLT2A1_1236,MLT2A1_1421,MLT2A1_1422,MLT2A1_1448,MLT2A1_1449,MLT2A1_1469,MLT2A1_1606,MLT2A1_1607,MLT2A1_162,MLT2A1_163,MLT2A1_1634,MLT2A1_1874,MLT2A1_1875,MLT2A1_1876,MLT2A1_1922,MLT2A1_1965,MLT2A1_1966,MLT2A1_2081,MLT2A1_2090,MLT2A1_2093,MLT2A1_2094,MLT2A1_2095,MLT2A1_2115,MLT2A1_2116,MLT2A1_215,MLT2A1_2188,MLT2A1_2189,MLT2A1_226,MLT2A1_233,MLT2A1_234,MLT2A1_332,MLT2A1_341,MLT2A1_342,MLT2A1_348,MLT2A1_349,MLT2A1_350,MLT2A1_351,MLT2A1_352,MLT2A1_353,MLT2A1_354,MLT2A1_356,MLT2A1_411,MLT2A1_412,MLT2A1_413,MLT2A1_498,MLT2A1_516,MLT2A1_518,MLT2A1_667,MLT2A1_738,MLT2A1_739,MLT2A1_740,MLT2A1_852,MLT2A1_853,MLT2A1_862,MLT2A1_900,MLT2A1_901,MLT2A1_902,MLT2A2_1038,MLT2A2_1079,MLT2A2_1080,MLT2A2_1381,MLT2A2_1527,MLT2A2_1695,MLT2A2_1709,MLT2A2_1710,MLT2A2_1790,MLT2A2_18,MLT2A2_2342,MLT2A2_2343,MLT2A2_2344,MLT2A2_2345,MLT2A2_2346,MLT2A2_2411,MLT2A2_2503,MLT2A2_2504,MLT2A2_2505,MLT2A2_2506,MLT2A2_2507,MLT2A2_2508,MLT2A2_2509,MLT2A2_2575,MLT2A2_2576,MLT2A2_2577,MLT2A2_2578,MLT2A2_2579,MLT2A2_2651,MLT2A2_2674,MLT2A2_2675,MLT2A2_2718,MLT2A2_2719,MLT2A2_2720,MLT2A2_273,MLT2A2_2767,MLT2A2_2768,MLT2A2_2814,MLT2A2_2815,MLT2A2_2816,MLT2A2_2817,MLT2A2_2818,MLT2A2_2819,MLT2A2_2820,MLT2A2_2821,MLT2A2_2822,MLT2A2_2842,MLT2A2_2882,MLT2A2_291,MLT2A2_292,MLT2A2_427,MLT2A2_428,MLT2A2_429,MLT2A2_430,MLT2A2_433,MLT2A2_434,MLT2A2_435,MLT2A2_436,MLT2A2_437,MLT2A2_438,MLT2A2_439,MLT2A2_440,MLT2A2_502,MLT2A2_506,MLT2A2_527,MLT2A2_840,MLT2A2_908,MLT2A2_909,MLT2A2_910,MLT2A2_911,MLT2A2_912,MLT2A2_913,MLT2A2_914,MLT2A2_915,MLT2A2_916,MLT2A2_917</t>
  </si>
  <si>
    <t>ADAM17,ADD2,ADGRE2,AMOTL1,ANXA1,APC,ATOH1,ATP1B1,ATP1B3,C5AR1,CARMIL1,CCL26,CD177,CDH13,CDH2,CDK1,CDK5R1,CDKL5,CEACAM1,CEACAM8,CRB2,CSF3R,CTGF,CTNNA2,CTNNB1,CXADR,CXCR1,DEPDC1B,DISC1,DRD2,EGFR,EMP2,ENPEP,EPCAM,EPHA4,EPS8,ERBB4,F2RL1,FER,FERMT1,FLRT3,FN1,FOXB1,FUT10,FUT8,ITGA6,ITGAM,ITGB1,MSN,NDRG4,NRG1,NTRK2,P2RY1,P2RY12,PDE4D,PDPN,PIK3R1,PLEKHO1,PODXL,PRKX,PTPRO,RAPGEF2,ROBO1,SCG2,SHROOM2,SLC7A5,SYNE2,TDGF1,TIAM1,TMEFF2,WDPCP,WNT5A</t>
  </si>
  <si>
    <t>GO:0055006</t>
  </si>
  <si>
    <t>cardiac cell development</t>
  </si>
  <si>
    <t>GO:1902532</t>
  </si>
  <si>
    <t>negative regulation of intracellular signal transduction</t>
  </si>
  <si>
    <t>LTR7B_chr10_Sltr_345,LTR7B_chr11_2ltr_int_fr_443,LTR7B_chr2_2ltr_int_fr_1391,LTR7B_chr2_Sltr_fr_1264,LTR7B_chr4_1ltr_int_fr_1976,LTR7B_chr6_1ltr_int_fr_2256,LTR7B_chr6_Sltr_2240,LTR7B_chr6_Sltr_fr_2276,LTR7C_chr2_Sltr_fr_1150,LTR7C_chr6_1ltr_int_fr_2098,LTR7C_chr6_1ltr_int_fr_2099,LTR7U2_cons_chr11_1ltr_int_fr_393,LTR7U2_cons_chr1_Sltr_161,LTR7U2_cons_chr2_2ltr_int_fr_1258,LTR7U2_cons_chr6_2ltr_int_fr_2017,LTR7Y_cons_chr11_1ltr_int_fr_404,LTR7Y_cons_chr6_1ltr_int_fr_2165,LTR7bc_chr13_Sltr_fr_696,LTR7bc_chr20_2ltr_int_fr_1306,LTR7bc_chr2_1ltr_int_fr_1276,LTR7bc_chr2_1ltr_int_fr_1286,LTR7bc_chr2_Sltr_fr_1273,LTR7d1_chr13_2ltr_int_fr_676,LTR7d1_chr2_1ltr_int_fr_1120,LTR7d1_chr4_2ltr_int_fr_1770,LTR7d1_chr6_1ltr_int_fr_2015,LTR7d2_chr11_2ltr_int_fr_426,LTR7d2_chr11_Sltr_fr_450,LTR7d2_chr20_1ltr_int_fr_1302,LTR7d2_chr2_Sltr_fr_1267,LTR7d2_chr4_1ltr_int_fr_1814,LTR7d2_chr6_1ltr_int_fr_2069,LTR7d2_chr6_Sltr_fr_2067,LTR7o_chr11_Sltr_fr_448,LTR7o_chr13_Sltr_fr_691,LTR7o_chr16_1ltr_int_878,LTR7o_chr1_Sltr_fr_162,LTR7o_chr2_1ltr_int_fr_1154,LTR7o_chr2_1ltr_int_fr_1275,LTR7o_chr2_Sltr_fr_1287,LTR7o_chr5_Sltr_fr_1982,LTR7o_chr6_1ltr_int_fr_2074,LTR7u1_chr13_2ltr_int_fr_678,LTR7u1_chr2_Sltr_fr_1260,LTR7up1_chr11_Sltr_fr_395,LTR7up1_chr2_1ltr_int_fr_1258,LTR7up1_chr2_2ltr_int_fr_1261,LTR7up1_chr2_Sltr_fr_1260,LTR7up1_chr6_2ltr_int_fr_2110,MLT2A1_1083,MLT2A1_1084,MLT2A1_1092,MLT2A1_1100,MLT2A1_13,MLT2A1_14,MLT2A1_1448,MLT2A1_1449,MLT2A1_146,MLT2A1_1473,MLT2A1_1474,MLT2A1_1475,MLT2A1_1545,MLT2A1_1546,MLT2A1_1547,MLT2A1_1606,MLT2A1_1607,MLT2A1_1787,MLT2A1_1788,MLT2A1_1789,MLT2A1_1790,MLT2A1_1906,MLT2A1_1910,MLT2A1_1911,MLT2A1_2093,MLT2A1_2094,MLT2A1_2095,MLT2A1_215,MLT2A1_230,MLT2A1_231,MLT2A1_232,MLT2A1_234,MLT2A1_235,MLT2A1_236,MLT2A1_859,MLT2A1_968,MLT2A1_969,MLT2A2_1111,MLT2A2_1155,MLT2A2_119,MLT2A2_1271,MLT2A2_1272,MLT2A2_1284,MLT2A2_1285,MLT2A2_1286,MLT2A2_1524,MLT2A2_1790,MLT2A2_1815,MLT2A2_1816,MLT2A2_1923,MLT2A2_1924,MLT2A2_1925,MLT2A2_1926,MLT2A2_1927,MLT2A2_1928,MLT2A2_1929,MLT2A2_1930,MLT2A2_1931,MLT2A2_1932,MLT2A2_1933,MLT2A2_1934,MLT2A2_2225,MLT2A2_2226,MLT2A2_2227,MLT2A2_2228,MLT2A2_2396,MLT2A2_2397,MLT2A2_282,MLT2A2_283,MLT2A2_284,MLT2A2_285,MLT2A2_286,MLT2A2_287,MLT2A2_288,MLT2A2_289,MLT2A2_291,MLT2A2_292,MLT2A2_293,MLT2A2_294</t>
  </si>
  <si>
    <t>ADRA1A,ARRB1,ATP2B4,CALM2,CAVIN3,DRD2,DUSP19,EPM2A,ERBIN,ESR1,EZR,F2RL1,FLRT3,ITGB1,LRRC4C,LRRTM1,LRRTM3,LRRTM4,MARVELD3,OTUD7A,PHLPP2,PKD2,PKHD1,PTGS2,RIPOR2,SMPD1,SPRED1,SPRY2,SPRY4,ZC3H12A</t>
  </si>
  <si>
    <t>GO:0048870</t>
  </si>
  <si>
    <t>cell motility</t>
  </si>
  <si>
    <t>LTR7B_chr16_Sltr_fr_970,LTR7B_chr1_2ltr_int_fr_36,LTR7B_chr1_Sltr_fr_41,LTR7B_chr1_Sltr_fr_61,LTR7B_chr21_2ltr_int_fr_1470,LTR7B_chr2_2ltr_int_fr_1307,LTR7B_chr6_Sltr_fr_2276,LTR7B_chr9_Sltr_fr_2723,LTR7B_chr9_Sltr_fr_2731,LTR7C_chr19_1ltr_int_1063,LTR7C_chr19_Sltr_1028,LTR7C_chr19_Sltr_fr_1064,LTR7C_chr1_Sltr_54,LTR7C_chr21_Sltr_fr_1372,LTR7C_chr2_Sltr_1291,LTR7C_chr2_Sltr_fr_1229,LTR7C_chr7_Sltr_2233,LTR7C_chrX_Sltr_fr_2699,LTR7U2_cons_chr10_2ltr_int_fr_246,LTR7U2_cons_chr18_2ltr_int_fr_915,LTR7U2_cons_chr19_2ltr_int_fr_1020,LTR7U2_cons_chr1_1ltr_int_fr_133,LTR7U2_cons_chr2_Sltr_1141,LTR7U2_cons_chr2_Sltr_1145,LTR7U2_cons_chr2_Sltr_fr_1123,LTR7U2_cons_chr3_2ltr_int_fr_1448,LTR7U2_cons_chr4_Sltr_fr_1649,LTR7U2_cons_chr5_Sltr_fr_1819,LTR7Y_cons_chr16_Sltr_fr_861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_Sltr_fr_1297,LTR7Y_cons_chrX_2ltr_int_fr_2772,LTR7bc_chr20_2ltr_int_fr_1306,LTR7bc_chr2_1ltr_int_fr_1198,LTR7bc_chr2_1ltr_int_fr_1254,LTR7bc_chr7_1ltr_int_fr_2290,LTR7d1_chr11_2ltr_int_fr_461,LTR7d1_chr18_Sltr_fr_901,LTR7d1_chr21_Sltr_fr_1307,LTR7d1_chr2_Sltr_fr_1113,LTR7d1_chr2_Sltr_fr_1223,LTR7d1_chr7_1ltr_int_fr_2226,LTR7d1_chr7_Sltr_fr_2228,LTR7d2_chr1_2ltr_int_fr_135,LTR7d2_chr20_1ltr_int_fr_1302,LTR7d2_chr21_2ltr_int_fr_1338,LTR7d2_chr21_2ltr_int_fr_1339,LTR7d2_chr2_1ltr_int_fr_1194,LTR7d2_chr2_2ltr_int_fr_1279,LTR7d2_chr2_Sltr_fr_1193,LTR7d2_chr3_2ltr_int_fr_1434,LTR7d2_chr3_2ltr_int_fr_1542,LTR7d2_chr5_1ltr_int_fr_1853,LTR7o_chr16_Sltr_fr_835,LTR7o_chr17_1ltr_int_fr_896,LTR7o_chr18_Sltr_fr_926,LTR7o_chr2_1ltr_int_1146,LTR7o_chr2_2ltr_int_fr_1187,LTR7o_chr5_Sltr_fr_1982,LTR7o_chr9_Sltr_fr_2519,LTR7u1_chr18_Sltr_fr_906,LTR7u1_chr19_Sltr_fr_1022,LTR7u1_chr21_2ltr_int_fr_1314,LTR7u1_chr3_Sltr_fr_1527,LTR7u1_chrX_Sltr_fr_2626,LTR7up1_chr1_1ltr_int_fr_136,LTR7up1_chr1_1ltr_int_fr_182,LTR7up1_chr1_2ltr_int_fr_135,LTR7up1_chr21_2ltr_int_fr_1331,LTR7up1_chr21_Sltr_fr_1335,LTR7up1_chr2_2ltr_int_fr_1183,LTR7up1_chr4_2ltr_int_fr_1817,LTR7up1_chr4_Sltr_fr_1621,LTR7up1_chr4_Sltr_fr_1678,LTR7up1_chr5_1ltr_int_fr_1839,LTR7up1_chr6_1ltr_int_fr_2041,LTR7up1_chr9_2ltr_int_fr_2499,LTR7up1_chrX_2ltr_int_fr_2655,LTR7up2_chr1_2ltr_int_fr_174,LTR7up2_chr6_1ltr_int_fr_1983,LTR7up2_chr9_2ltr_int_2448,MLT2A1_1,MLT2A1_109,MLT2A1_1138,MLT2A1_1236,MLT2A1_1421,MLT2A1_1422,MLT2A1_1448,MLT2A1_1449,MLT2A1_146,MLT2A1_1469,MLT2A1_1606,MLT2A1_1607,MLT2A1_162,MLT2A1_163,MLT2A1_1634,MLT2A1_1874,MLT2A1_1875,MLT2A1_1876,MLT2A1_1906,MLT2A1_1922,MLT2A1_1965,MLT2A1_1966,MLT2A1_2081,MLT2A1_2090,MLT2A1_2093,MLT2A1_2094,MLT2A1_2095,MLT2A1_2115,MLT2A1_2116,MLT2A1_215,MLT2A1_2188,MLT2A1_2189,MLT2A1_226,MLT2A1_233,MLT2A1_234,MLT2A1_332,MLT2A1_341,MLT2A1_342,MLT2A1_348,MLT2A1_349,MLT2A1_350,MLT2A1_351,MLT2A1_352,MLT2A1_353,MLT2A1_354,MLT2A1_356,MLT2A1_411,MLT2A1_412,MLT2A1_413,MLT2A1_498,MLT2A1_516,MLT2A1_518,MLT2A1_667,MLT2A1_738,MLT2A1_739,MLT2A1_740,MLT2A1_852,MLT2A1_853,MLT2A1_862,MLT2A1_900,MLT2A1_901,MLT2A1_902,MLT2A2_1038,MLT2A2_1079,MLT2A2_1080,MLT2A2_1381,MLT2A2_1527,MLT2A2_1695,MLT2A2_1709,MLT2A2_1710,MLT2A2_1790,MLT2A2_18,MLT2A2_2342,MLT2A2_2343,MLT2A2_2344,MLT2A2_2345,MLT2A2_2346,MLT2A2_2396,MLT2A2_2411,MLT2A2_2503,MLT2A2_2504,MLT2A2_2505,MLT2A2_2506,MLT2A2_2507,MLT2A2_2508,MLT2A2_2509,MLT2A2_2575,MLT2A2_2576,MLT2A2_2577,MLT2A2_2578,MLT2A2_2579,MLT2A2_2651,MLT2A2_2674,MLT2A2_2675,MLT2A2_2718,MLT2A2_2719,MLT2A2_2720,MLT2A2_273,MLT2A2_2767,MLT2A2_2768,MLT2A2_2814,MLT2A2_2815,MLT2A2_2816,MLT2A2_2817,MLT2A2_2818,MLT2A2_2819,MLT2A2_2820,MLT2A2_2821,MLT2A2_2822,MLT2A2_2842,MLT2A2_2882,MLT2A2_291,MLT2A2_292,MLT2A2_427,MLT2A2_428,MLT2A2_429,MLT2A2_430,MLT2A2_433,MLT2A2_434,MLT2A2_435,MLT2A2_436,MLT2A2_437,MLT2A2_438,MLT2A2_439,MLT2A2_440,MLT2A2_502,MLT2A2_506,MLT2A2_527,MLT2A2_635,MLT2A2_7,MLT2A2_8,MLT2A2_840,MLT2A2_9,MLT2A2_908,MLT2A2_909,MLT2A2_910,MLT2A2_911,MLT2A2_912,MLT2A2_913,MLT2A2_914,MLT2A2_915,MLT2A2_916,MLT2A2_917</t>
  </si>
  <si>
    <t>ADAM17,ADD2,ADGRE2,AMOTL1,ANXA1,APC,ATOH1,ATP1B1,ATP1B3,ATP2B4,C5AR1,CARMIL1,CCL26,CD177,CDH13,CDH2,CDK1,CDK5R1,CDKL5,CEACAM1,CEACAM8,CHRNA7,CRB2,CSF3R,CTGF,CTNNA2,CTNNB1,CXADR,CXCR1,DEPDC1B,DISC1,DRD2,EGFR,EMP2,ENPEP,EPCAM,EPHA4,EPS8,ERBB4,F2RL1,FER,FERMT1,FLRT3,FN1,FOXB1,FUT10,FUT8,ITGA6,ITGAM,ITGB1,MSN,NDRG4,NEURL1,NPHP4,NRG1,NTRK2,P2RY1,P2RY12,PDE4D,PDPN,PIK3R1,PLD1,PLEKHO1,PODXL,PRKX,PTPRO,RAPGEF2,ROBO1,SCG2,SHROOM2,SLC7A5,SYNE2,TDGF1,TIAM1,TMEFF2,WDPCP,WNT5A</t>
  </si>
  <si>
    <t>GO:0090276</t>
  </si>
  <si>
    <t>LTR7B_chr12_1ltr_int_fr_629,LTR7C_chr11_1ltr_int_fr_447,LTR7C_chr1_2ltr_int_fr_174,LTR7C_chr2_Sltr_1270,LTR7U2_cons_chr5_Sltr_fr_1807,LTR7bc_chr2_Sltr_fr_1237,LTR7bc_chr3_Sltr_fr_1394,LTR7d1_chr2_1ltr_int_fr_1204,LTR7d2_chr11_Sltr_fr_450,LTR7d2_chr1_2ltr_int_fr_172,LTR7d2_chr5_1ltr_int_fr_1853,LTR7o_chr11_Sltr_fr_448,LTR7o_chr2_Sltr_fr_1235,LTR7o_chr2_Sltr_fr_1237,LTR7up1_chr5_1ltr_int_fr_1839,LTR7up1_chr5_2ltr_int_fr_1838,LTR7up1_chr6_2ltr_int_fr_2110,MLT2A1_1012,MLT2A1_1138,MLT2A1_1508,MLT2A1_1509,MLT2A1_1606,MLT2A1_1607,MLT2A1_1622,MLT2A1_1636,MLT2A1_1680,MLT2A1_1681,MLT2A1_218,MLT2A1_219,MLT2A1_220,MLT2A1_221,MLT2A1_222,MLT2A1_223,MLT2A1_357,MLT2A1_896,MLT2A1_897,MLT2A1_898,MLT2A1_899,MLT2A1_900,MLT2A1_901,MLT2A1_902,MLT2A1_968,MLT2A1_969,MLT2A2_1076,MLT2A2_1077,MLT2A2_1078,MLT2A2_1079,MLT2A2_1155,MLT2A2_1204,MLT2A2_1205,MLT2A2_1381,MLT2A2_1851,MLT2A2_1852,MLT2A2_1952,MLT2A2_2026,MLT2A2_2027,MLT2A2_2072,MLT2A2_2073,MLT2A2_21,MLT2A2_258,MLT2A2_259,MLT2A2_260,MLT2A2_261,MLT2A2_262,MLT2A2_263,MLT2A2_2767,MLT2A2_2768,MLT2A2_445,MLT2A2_446,MLT2A2_447,MLT2A2_448,MLT2A2_449,MLT2A2_450,MLT2A2_451,MLT2A2_452,MLT2A2_634</t>
  </si>
  <si>
    <t>ADRA2A,ANO1,ARRB1,CASR,CNR1,DRD2,EFNA5,EGFR,IRS1,ITPR2,KCNA5,KCNC2,NRXN1,PFKM,SLC2A1,SLC2A2,TFAP2B,TIAM1</t>
  </si>
  <si>
    <t>GO:0010771</t>
  </si>
  <si>
    <t>negative regulation of cell morphogenesis involved in differentiation</t>
  </si>
  <si>
    <t>LTR7B_chr2_Sltr_fr_1383,LTR7U2_cons_chr4_Sltr_fr_1649,LTR7U2_cons_chr5_Sltr_fr_1807,LTR7d2_chr11_Sltr_fr_357,LTR7d2_chr3_2ltr_int_fr_1477,LTR7d2_chr3_Sltr_fr_1480,LTR7d2_chr3_Sltr_fr_1481,LTR7d2_chr5_1ltr_int_fr_1853,LTR7o_chr17_1ltr_int_fr_896,LTR7up1_chr4_Sltr_fr_1678,LTR7up1_chr5_1ltr_int_fr_1839,LTR7up1_chr5_2ltr_int_fr_1838,LTR7up1_chr6_2ltr_int_fr_2156,LTR7up1_chr6_2ltr_int_fr_2157,MLT2A1_1013,MLT2A1_1014,MLT2A1_1015,MLT2A1_1016,MLT2A1_1634,MLT2A1_540,MLT2A1_541,MLT2A1_738,MLT2A1_739,MLT2A1_740,MLT2A1_896,MLT2A1_897,MLT2A1_898,MLT2A1_899,MLT2A1_900,MLT2A1_901,MLT2A1_902,MLT2A2_1076,MLT2A2_1077,MLT2A2_1078,MLT2A2_1079,MLT2A2_1209,MLT2A2_1210,MLT2A2_1211,MLT2A2_506,MLT2A2_637,MLT2A2_638,MLT2A2_908,MLT2A2_909,MLT2A2_910,MLT2A2_911,MLT2A2_912,MLT2A2_913,MLT2A2_914,MLT2A2_915,MLT2A2_916,MLT2A2_917</t>
  </si>
  <si>
    <t>CDK5R1,EFNA5,EPHA7,NLGN1,PTPRO,RAPGEF2,SEMA4F,THY1,WNT5A</t>
  </si>
  <si>
    <t>GO:0044278</t>
  </si>
  <si>
    <t>cell wall disruption in other organism</t>
  </si>
  <si>
    <t>LTR7B_chr2_2ltr_int_fr_1391,LTR7bc_chr2_1ltr_int_fr_1276,LTR7bc_chr2_Sltr_fr_1273,LTR7d2_chr2_Sltr_fr_1267,LTR7o_chr2_1ltr_int_fr_1275,MLT2A1_231,MLT2A1_232,MLT2A2_287,MLT2A2_288,MLT2A2_289</t>
  </si>
  <si>
    <t>GO:0071875</t>
  </si>
  <si>
    <t>GO:0021533</t>
  </si>
  <si>
    <t>cell differentiation in hindbrain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</si>
  <si>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1195,MLT2A1_1196,MLT2A1_663,MLT2A1_664,MLT2A1_665,MLT2A1_666,MLT2A1_667,MLT2A2_1709,MLT2A2_1710,MLT2A2_2468,MLT2A2_812,MLT2A2_813,MLT2A2_814,MLT2A2_815,MLT2A2_816</t>
  </si>
  <si>
    <t>AGTPBP1,CBLN1,GRID2,MTPN</t>
  </si>
  <si>
    <t>GO:0046777</t>
  </si>
  <si>
    <t>protein autophosphorylation</t>
  </si>
  <si>
    <t>LTR7B_chr9_Sltr_fr_2731,LTR7C_chr11_1ltr_int_454,LTR7C_chr11_1ltr_int_fr_453,LTR7C_chr1_Sltr_140,LTR7C_chr4_Sltr_1661,LTR7C_chrX_Sltr_fr_2699,LTR7U2_cons_chr3_2ltr_int_fr_1448,LTR7Y_cons_chr2_Sltr_fr_1258,LTR7Y_cons_chrX_2ltr_int_fr_2772,LTR7d2_chr11_Sltr_fr_357,LTR7d2_chr2_Sltr_fr_1193,LTR7d2_chr5_1ltr_int_fr_1853,LTR7d2_chrX_2ltr_int_fr_2618,LTR7o_chr1_Sltr_fr_136,LTR7o_chr2_2ltr_int_fr_1187,LTR7u1_chr4_Sltr_fr_1762,LTR7u1_chrX_Sltr_fr_2626,LTR7up1_chr5_1ltr_int_fr_1839,LTR7up1_chrX_2ltr_int_fr_2655,LTR7up2_chr9_2ltr_int_2448,MLT2A1_1138,MLT2A1_2340,MLT2A1_302,MLT2A1_303,MLT2A1_304,MLT2A1_341,MLT2A1_342,MLT2A1_350,MLT2A1_351,MLT2A1_352,MLT2A1_353,MLT2A1_354,MLT2A1_658,MLT2A1_900,MLT2A1_901,MLT2A1_902,MLT2A2_1079,MLT2A2_1080,MLT2A2_1381,MLT2A2_166,MLT2A2_1709,MLT2A2_1710,MLT2A2_2814,MLT2A2_2815,MLT2A2_2816,MLT2A2_2817,MLT2A2_2818,MLT2A2_2819,MLT2A2_2820,MLT2A2_2821,MLT2A2_2822,MLT2A2_2842,MLT2A2_377,MLT2A2_427,MLT2A2_428,MLT2A2_429,MLT2A2_430,MLT2A2_433,MLT2A2_434,MLT2A2_435,MLT2A2_436,MLT2A2_437,MLT2A2_438,MLT2A2_635,MLT2A2_841</t>
  </si>
  <si>
    <t>CAD,CAMK2D,CDKL5,EGFR,EPHA4,ERBB4,FER,MAP3K21,NTRK2,PAK1,PRKG2,PRKX,STK26,STK39,THY1,TNIK</t>
  </si>
  <si>
    <t>GO:0048261</t>
  </si>
  <si>
    <t>LTR7C_chr14_Sltr_fr_759,LTR7U2_cons_chr2_2ltr_int_fr_1258,LTR7Y_cons_chr5_Sltr_fr_1982,LTR7bc_chr14_Sltr_fr_754,LTR7bc_chr2_1ltr_int_fr_1286,LTR7o_chr2_Sltr_fr_1287,LTR7u1_chr2_Sltr_fr_1260,LTR7up1_chr11_Sltr_fr_473,LTR7up1_chr1_2ltr_int_fr_189,MLT2A1_234,MLT2A1_235,MLT2A1_236,MLT2A2_1969,MLT2A2_291,MLT2A2_292,MLT2A2_293,MLT2A2_294</t>
  </si>
  <si>
    <t>ARF6,LRRTM1,LRRTM2,MTMR2,PCSK9</t>
  </si>
  <si>
    <t>GO:0002791</t>
  </si>
  <si>
    <t>GO:0015721</t>
  </si>
  <si>
    <t>LTR7C_chr19_1ltr_int_1063,LTR7C_chr19_Sltr_1028,LTR7C_chr19_Sltr_fr_1064,LTR7d1_chr13_2ltr_int_fr_626,LTR7d2_chr18_Sltr_fr_958,LTR7up1_chr12_1ltr_int_fr_541,LTR7up1_chr12_Sltr_fr_543,MLT2A1_1818,MLT2A1_1819,MLT2A1_1820,MLT2A1_1821,MLT2A1_1878,MLT2A1_1879,MLT2A1_1921,MLT2A2_1417,MLT2A2_2272,MLT2A2_2273,MLT2A2_2274,MLT2A2_2275,MLT2A2_2410</t>
  </si>
  <si>
    <t>ABCB4,AQP9,ATP8B1,CEACAM1,SLC10A1,SLC10A2,SLCO1B3,SLCO1C1</t>
  </si>
  <si>
    <t>GO:2001108</t>
  </si>
  <si>
    <t>positive regulation of Rho guanyl-nucleotide exchange factor activity</t>
  </si>
  <si>
    <t>GO:0072659</t>
  </si>
  <si>
    <t>LTR7B_chr1_Sltr_fr_61,LTR7B_chr2_1ltr_int_fr_1356,LTR7B_chr3_Sltr_1681,LTR7B_chr4_Sltr_1788,LTR7B_chr5_1ltr_int_fr_2056,LTR7B_chr5_Sltr_fr_2057,LTR7B_chr6_1ltr_int_fr_2256,LTR7B_chr6_Sltr_fr_2224,LTR7C_chr1_Sltr_54,LTR7C_chr4_Sltr_1661,LTR7U2_cons_chr18_2ltr_int_fr_915,LTR7U2_cons_chr3_2ltr_int_fr_1448,LTR7U2_cons_chr4_Sltr_fr_1649,LTR7Y_cons_chr18_Sltr_950,LTR7Y_cons_chr5_2ltr_int_fr_1974,LTR7Y_cons_chr5_Sltr_fr_1975,LTR7Y_cons_chr6_1ltr_int_fr_2165,LTR7d1_chr18_Sltr_fr_901,LTR7d2_chr3_2ltr_int_fr_1434,LTR7o_chr16_Sltr_fr_835,LTR7o_chr18_Sltr_fr_926,LTR7u1_chr18_Sltr_fr_906,LTR7u1_chr4_Sltr_fr_1762,LTR7up1_chr4_Sltr_fr_1678,MLT2A1_1072,MLT2A1_1100,MLT2A1_1469,MLT2A1_1625,MLT2A1_1626,MLT2A1_1922,MLT2A1_2028,MLT2A1_498,MLT2A1_518,MLT2A1_658,MLT2A1_738,MLT2A1_739,MLT2A1_740,MLT2A1_768,MLT2A2_1258,MLT2A2_1808,MLT2A2_1809,MLT2A2_2411,MLT2A2_2575,MLT2A2_2576,MLT2A2_2577,MLT2A2_2578,MLT2A2_2579,MLT2A2_635,MLT2A2_841,MLT2A2_908,MLT2A2_909,MLT2A2_910,MLT2A2_911,MLT2A2_912,MLT2A2_913,MLT2A2_914,MLT2A2_915,MLT2A2_916,MLT2A2_917</t>
  </si>
  <si>
    <t>ANK2,ANK3,ANXA2,ATP1B1,ATP1B3,CDH2,CLASP2,EMP2,EPB41L3,EZR,LRP6,MAP7,NKD2,P2RY1,PRKG2,RAPGEF2,RAPGEF6,SPTBN1,TNIK</t>
  </si>
  <si>
    <t>GO:0034109</t>
  </si>
  <si>
    <t>homotypic cell-cell adhesion</t>
  </si>
  <si>
    <t>LTR7B_chr11_Sltr_421,LTR7B_chr21_2ltr_int_fr_1470,LTR7C_chr11_Sltr_381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11_Sltr_fr_373,LTR7up1_chr21_2ltr_int_fr_1331,LTR7up1_chr21_Sltr_fr_1335,MLT2A1_1475,MLT2A1_2105,MLT2A1_2115,MLT2A1_2116,MLT2A1_516,MLT2A2_2718,MLT2A2_2719,MLT2A2_2720</t>
  </si>
  <si>
    <t>CTNNA3,CXADR,GNAS,P2RY12,TSPAN32</t>
  </si>
  <si>
    <t>GO:0007420</t>
  </si>
  <si>
    <t>brain development</t>
  </si>
  <si>
    <t>LTR7B_chr1_2ltr_int_fr_214,LTR7B_chr3_1ltr_int_fr_1674,LTR7B_chr3_2ltr_int_fr_1673,LTR7B_chr9_Sltr_fr_2731,LTR7C_chr11_1ltr_int_454,LTR7C_chr11_1ltr_int_fr_453,LTR7C_chr1_1ltr_int_fr_190,LTR7C_chr1_2ltr_int_fr_174,LTR7C_chr2_2ltr_int_fr_1228,LTR7C_chr3_1ltr_int_fr_1589,LTR7C_chr3_Sltr_1588,LTR7C_chr4_1ltr_int_fr_1851,LTR7C_chr7_Sltr_2233,LTR7C_chr7_Sltr_2254,LTR7C_chrX_Sltr_fr_2699,LTR7C_chrY_Sltr_2800,LTR7U2_cons_chr10_2ltr_int_fr_246,LTR7U2_cons_chr11_1ltr_int_fr_351,LTR7U2_cons_chr18_2ltr_int_fr_915,LTR7U2_cons_chr1_1ltr_int_fr_133,LTR7U2_cons_chr1_1ltr_int_fr_203,LTR7U2_cons_chr1_Sltr_205,LTR7U2_cons_chr2_Sltr_fr_1123,LTR7U2_cons_chr4_Sltr_fr_1649,LTR7U2_cons_chr4_Sltr_fr_1780,LTR7Y_cons_chr18_Sltr_950,LTR7Y_cons_chr2_Sltr_fr_1297,LTR7Y_cons_chr3_1ltr_int_fr_1603,LTR7Y_cons_chr4_1ltr_int_fr_1901,LTR7Y_cons_chrX_2ltr_int_fr_2772,LTR7bc_chr7_Sltr_fr_2234,LTR7bc_chr7_Sltr_fr_2235,LTR7bc_chrX_1ltr_int_fr_2593,LTR7bc_chrX_Sltr_fr_2706,LTR7bc_chrY_Sltr_fr_2795,LTR7bc_chrY_Sltr_fr_2796,LTR7d1_chr18_Sltr_fr_901,LTR7d1_chr1_Sltr_fr_181,LTR7d1_chr7_1ltr_int_fr_2177,LTR7d1_chrX_2ltr_int_fr_2630,LTR7d2_chr1_2ltr_int_fr_135,LTR7d2_chr1_2ltr_int_fr_172,LTR7d2_chr2_2ltr_int_fr_1279,LTR7d2_chr3_2ltr_int_fr_1542,LTR7d2_chr5_Sltr_fr_1928,LTR7d2_chr7_Sltr_fr_2234,LTR7d2_chrX_1ltr_int_fr_2592,LTR7o_chr16_1ltr_int_878,LTR7o_chr17_1ltr_int_fr_896,LTR7o_chr18_Sltr_fr_926,LTR7o_chr1_1ltr_int_fr_187,LTR7o_chr1_Sltr_fr_186,LTR7o_chr2_2ltr_int_fr_1187,LTR7o_chr4_Sltr_fr_1825,LTR7o_chr7_Sltr_fr_2225,LTR7o_chrX_2ltr_int_fr_2559,LTR7u1_chr10_1ltr_int_320,LTR7u1_chr10_Sltr_fr_321,LTR7u1_chr18_Sltr_fr_906,LTR7u1_chr19_Sltr_fr_1022,LTR7u1_chrX_Sltr_fr_2626,LTR7up1_chr12_1ltr_int_fr_602,LTR7up1_chr12_2ltr_int_fr_603,LTR7up1_chr1_1ltr_int_fr_136,LTR7up1_chr1_2ltr_int_fr_135,LTR7up1_chr2_1ltr_int_fr_1132,LTR7up1_chr4_1ltr_int_fr_1814,LTR7up1_chr4_2ltr_int_fr_1810,LTR7up1_chr4_2ltr_int_fr_1811,LTR7up1_chr4_2ltr_int_fr_1817,LTR7up1_chr4_Sltr_fr_1678,LTR7up1_chr4_Sltr_fr_1816,LTR7up1_chr6_2ltr_int_fr_2156,LTR7up1_chr6_2ltr_int_fr_2157,LTR7up1_chrX_2ltr_int_fr_2655,LTR7up2_chr10_1ltr_int_315,LTR7up2_chr5_Sltr_fr_1859,LTR7up2_chr9_2ltr_int_2448,MLT2A1_1013,MLT2A1_1014,MLT2A1_1015,MLT2A1_1016,MLT2A1_1110,MLT2A1_1138,MLT2A1_1195,MLT2A1_1196,MLT2A1_1197,MLT2A1_1204,MLT2A1_1236,MLT2A1_1282,MLT2A1_1448,MLT2A1_1449,MLT2A1_146,MLT2A1_1606,MLT2A1_1607,MLT2A1_162,MLT2A1_1625,MLT2A1_1626,MLT2A1_163,MLT2A1_1680,MLT2A1_1681,MLT2A1_1685,MLT2A1_1706,MLT2A1_1707,MLT2A1_1708,MLT2A1_1874,MLT2A1_1922,MLT2A1_1965,MLT2A1_1966,MLT2A1_2090,MLT2A1_211,MLT2A1_2180,MLT2A1_2181,MLT2A1_2188,MLT2A1_2189,MLT2A1_2206,MLT2A1_226,MLT2A1_233,MLT2A1_234,MLT2A1_2394,MLT2A1_2395,MLT2A1_341,MLT2A1_342,MLT2A1_411,MLT2A1_412,MLT2A1_413,MLT2A1_434,MLT2A1_435,MLT2A1_436,MLT2A1_437,MLT2A1_491,MLT2A1_492,MLT2A1_663,MLT2A1_664,MLT2A1_665,MLT2A1_666,MLT2A1_667,MLT2A1_738,MLT2A1_739,MLT2A1_740,MLT2A2_1209,MLT2A2_1210,MLT2A2_1211,MLT2A2_1381,MLT2A2_1417,MLT2A2_1489,MLT2A2_149,MLT2A2_1490,MLT2A2_1491,MLT2A2_150,MLT2A2_1527,MLT2A2_1709,MLT2A2_1710,MLT2A2_1768,MLT2A2_1790,MLT2A2_2072,MLT2A2_2073,MLT2A2_2077,MLT2A2_2097,MLT2A2_2098,MLT2A2_21,MLT2A2_2342,MLT2A2_2411,MLT2A2_2468,MLT2A2_250,MLT2A2_251,MLT2A2_252,MLT2A2_253,MLT2A2_2575,MLT2A2_2576,MLT2A2_2577,MLT2A2_2578,MLT2A2_2579,MLT2A2_2674,MLT2A2_2675,MLT2A2_273,MLT2A2_2814,MLT2A2_2815,MLT2A2_2816,MLT2A2_2817,MLT2A2_2818,MLT2A2_2819,MLT2A2_2820,MLT2A2_2821,MLT2A2_2822,MLT2A2_2823,MLT2A2_2824,MLT2A2_2825,MLT2A2_2826,MLT2A2_2827,MLT2A2_291,MLT2A2_292,MLT2A2_3057,MLT2A2_3058,MLT2A2_417,MLT2A2_427,MLT2A2_428,MLT2A2_429,MLT2A2_430,MLT2A2_495,MLT2A2_502,MLT2A2_506,MLT2A2_523,MLT2A2_524,MLT2A2_525,MLT2A2_526,MLT2A2_527,MLT2A2_812,MLT2A2_813,MLT2A2_814,MLT2A2_815,MLT2A2_816,MLT2A2_908,MLT2A2_909,MLT2A2_910,MLT2A2_911,MLT2A2_912,MLT2A2_913,MLT2A2_914,MLT2A2_915,MLT2A2_916,MLT2A2_917</t>
  </si>
  <si>
    <t>ABCB4,AGTPBP1,AGTR2,ATOH1,ATP2B1,ATP2B4,BASP1,BMP2,BMPR1A,BMPR2,C5AR1,CBLN1,CDH2,CDK5R1,CENPF,CNTNAP2,CTNNA2,CTNNB1,DISC1,DLL1,DLX2,DRD2,DSCAML1,EGFR,EOMES,EPHA7,ERBB4,FOXB1,FUT10,FZD6,GRID2,ITGA8,ITGB1,KCNC2,LRP2,LRP6,LRP8,MTPN,MYO1D,NDRG4,NEURL1,NLGN4X,NRG1,NTRK2,OTX1,PAK1,PHLPP2,PLP1,PLXNA4,PTN,RAPGEF2,ROBO1,ROBO2,SHROOM2,SHROOM4,SLC2A1,SLC8A1,SYNE2,SYT1,TMEM108,VCX3A,VCY1B,WLS,WNT5A</t>
  </si>
  <si>
    <t>GO:1904587</t>
  </si>
  <si>
    <t>response to glycoprotein</t>
  </si>
  <si>
    <t>GO:0050954</t>
  </si>
  <si>
    <t>LTR7B_chr6_Sltr_fr_2276,LTR7C_chr3_Sltr_fr_1599,LTR7Y_cons_chr3_Sltr_fr_1668,LTR7bc_chr11_1ltr_int_fr_399,LTR7bc_chr13_Sltr_fr_696,LTR7bc_chr15_Sltr_fr_796,LTR7d1_chr11_2ltr_int_fr_386,LTR7d1_chr13_2ltr_int_fr_676,LTR7d1_chr5_1ltr_int_fr_1867,LTR7d2_chr18_Sltr_fr_958,LTR7d2_chr1_2ltr_int_fr_104,LTR7d2_chr3_2ltr_int_fr_1599,LTR7d2_chr3_Sltr_fr_1598,LTR7d2_chr5_1ltr_int_fr_1918,LTR7d2_chr5_2ltr_int_fr_1919,LTR7o_chr13_Sltr_fr_691,LTR7o_chr19_Sltr_fr_1023,LTR7o_chr20_Sltr_fr_1339,LTR7u1_chr13_2ltr_int_fr_678,LTR7u1_chr15_Sltr_fr_776,LTR7u1_chr3_1ltr_int_fr_1544,LTR7up1_chr1_2ltr_int_fr_105,LTR7up1_chr2_1ltr_int_fr_1132,MLT2A1_1167,MLT2A1_153,MLT2A1_1752,MLT2A1_1787,MLT2A1_1788,MLT2A1_1789,MLT2A1_1790,MLT2A1_2137,MLT2A1_354,MLT2A1_381,MLT2A1_382,MLT2A1_383,MLT2A1_384,MLT2A1_385,MLT2A1_386,MLT2A1_616,MLT2A1_617,MLT2A1_929,MLT2A1_930,MLT2A1_931,MLT2A2_1120,MLT2A2_1121,MLT2A2_1184,MLT2A2_1484,MLT2A2_152,MLT2A2_2179,MLT2A2_2180,MLT2A2_2225,MLT2A2_2226,MLT2A2_2227,MLT2A2_2228,MLT2A2_2393,MLT2A2_466,MLT2A2_467,MLT2A2_468,MLT2A2_469,MLT2A2_470,MLT2A2_471,MLT2A2_472,MLT2A2_473,MLT2A2_740,MLT2A2_741,MLT2A2_742,MLT2A2_743,MLT2A2_744,MLT2A2_745</t>
  </si>
  <si>
    <t>ATP6V0A4,ATP8B1,CHRNA10,GABRB2,GABRB3,GRM7,GRXCR1,HPN,HTR2A,KCNE1,LRP2,MYO6,PAX3,RIPOR2,SLC26A4,SLC52A3,SPRY2,USH2A</t>
  </si>
  <si>
    <t>GO:2001106</t>
  </si>
  <si>
    <t>regulation of Rho guanyl-nucleotide exchange factor activity</t>
  </si>
  <si>
    <t>LTR7B_chr6_Sltr_fr_2276,LTR7d2_chr2_Sltr_fr_1193,MLT2A1_350,MLT2A1_351,MLT2A1_352,MLT2A1_353,MLT2A1_354,MLT2A2_433,MLT2A2_434,MLT2A2_435,MLT2A2_436,MLT2A2_437,MLT2A2_438</t>
  </si>
  <si>
    <t>EPHA4,RIPOR2</t>
  </si>
  <si>
    <t>GO:0071321</t>
  </si>
  <si>
    <t>cellular response to cGMP</t>
  </si>
  <si>
    <t>GO:0051588</t>
  </si>
  <si>
    <t>LTR7B_chr8_2ltr_int_fr_2495,LTR7bc_chr19_1ltr_int_fr_984,LTR7bc_chr6_1ltr_int_fr_2145,LTR7bc_chrX_2ltr_int_fr_2649,LTR7d1_chr19_1ltr_int_fr_947,LTR7d2_chr3_2ltr_int_fr_1477,LTR7d2_chr3_Sltr_fr_1480,LTR7d2_chr3_Sltr_fr_1481,LTR7d2_chr5_1ltr_int_fr_1877,LTR7d2_chr8_Sltr_fr_2308,LTR7d2_chrX_Sltr_fr_2646,LTR7u1_chr5_2ltr_int_fr_1836,LTR7up1_chr5_1ltr_int_fr_1861,LTR7up1_chr6_1ltr_int_fr_2133,MLT2A1_1606,MLT2A1_1607,MLT2A1_1722,MLT2A1_1723,MLT2A1_2363,MLT2A1_2364,MLT2A1_540,MLT2A1_541,MLT2A2_1100,MLT2A2_1180,MLT2A2_1181,MLT2A2_1182,MLT2A2_1583,MLT2A2_2131,MLT2A2_2689,MLT2A2_3023,MLT2A2_3024,MLT2A2_3025,MLT2A2_3026,MLT2A2_637,MLT2A2_638</t>
  </si>
  <si>
    <t>DRD2,FMR1,NLGN1,NOS1,RIMS1,RIMS2,RIMS4,SNCAIP,UNC13A</t>
  </si>
  <si>
    <t>GO:0050730</t>
  </si>
  <si>
    <t>regulation of peptidyl-tyrosine phosphorylation</t>
  </si>
  <si>
    <t>LTR7B_chr11_Sltr_421,LTR7B_chr1_2ltr_int_fr_214,LTR7C_chr11_Sltr_381,LTR7C_chr1_1ltr_int_fr_190,LTR7C_chr2_Sltr_1291,LTR7U2_cons_chr10_2ltr_int_fr_246,LTR7U2_cons_chr5_Sltr_fr_1807,LTR7bc_chr2_1ltr_int_fr_1254,LTR7d1_chr1_Sltr_fr_181,LTR7d1_chr2_Sltr_fr_1223,LTR7d2_chr11_Sltr_fr_357,LTR7d2_chr2_Sltr_fr_1193,LTR7d2_chr5_1ltr_int_fr_1853,LTR7o_chr1_1ltr_int_fr_187,LTR7o_chr1_Sltr_fr_186,LTR7o_chr2_2ltr_int_fr_1187,LTR7u1_chr3_Sltr_fr_1527,LTR7up1_chr11_Sltr_fr_373,LTR7up1_chr5_1ltr_int_fr_1839,LTR7up1_chr5_2ltr_int_fr_1838,LTR7up1_chr6_2ltr_int_fr_2156,LTR7up1_chr6_2ltr_int_fr_2157,MLT2A1_1013,MLT2A1_1014,MLT2A1_1015,MLT2A1_1016,MLT2A1_1138,MLT2A1_1152,MLT2A1_1153,MLT2A1_1154,MLT2A1_120,MLT2A1_121,MLT2A1_1236,MLT2A1_1508,MLT2A1_1509,MLT2A1_1586,MLT2A1_1587,MLT2A1_1622,MLT2A1_1752,MLT2A1_229,MLT2A1_341,MLT2A1_342,MLT2A1_350,MLT2A1_351,MLT2A1_352,MLT2A1_353,MLT2A1_354,MLT2A1_896,MLT2A1_897,MLT2A1_898,MLT2A1_899,MLT2A1_900,MLT2A1_901,MLT2A1_902,MLT2A2_1076,MLT2A2_1077,MLT2A2_1078,MLT2A2_1079,MLT2A2_1209,MLT2A2_1210,MLT2A2_1211,MLT2A2_1381,MLT2A2_1527,MLT2A2_1851,MLT2A2_1852,MLT2A2_2179,MLT2A2_2180,MLT2A2_427,MLT2A2_428,MLT2A2_429,MLT2A2_430,MLT2A2_433,MLT2A2_434,MLT2A2_435,MLT2A2_436,MLT2A2_437,MLT2A2_438</t>
  </si>
  <si>
    <t>ADAM17,ADRA2A,CD36,CD81,EFNA5,EGFR,EPHA4,EPHA7,ERBB4,GRM5,HTR2A,LRP8,NEURL1,NRG1,NTF3,TDGF1,TGFA,THY1,TNFSF18</t>
  </si>
  <si>
    <t>GO:0006937</t>
  </si>
  <si>
    <t>LTR7B_chr1_Sltr_162,LTR7B_chr1_Sltr_54,LTR7B_chr1_Sltr_fr_61,LTR7B_chr4_Sltr_1788,LTR7B_chrX_Sltr_2872,LTR7C_chr1_Sltr_54,LTR7C_chr2_2ltr_int_fr_1228,LTR7C_chr4_Sltr_1661,LTR7U2_cons_chr1_Sltr_161,LTR7U2_cons_chr4_2ltr_int_fr_1586,LTR7U2_cons_chrX_Sltr_2602,LTR7d1_chr1_2ltr_int_fr_139,LTR7d2_chr1_Sltr_fr_144,LTR7d2_chrX_Sltr_fr_2673,LTR7o_chr1_Sltr_fr_162,LTR7o_chr5_Sltr_fr_1982,LTR7o_chrX_Sltr_fr_2660,LTR7u1_chrX_2ltr_int_fr_2605,LTR7u1_chrX_Sltr_fr_2606,LTR7up1_chr1_Sltr_fr_143,LTR7up1_chr4_2ltr_int_fr_1615,LTR7up1_chr5_2ltr_int_fr_1898,LTR7up1_chr6_1ltr_int_fr_2041,LTR7up1_chrX_Sltr_fr_2641,LTR7up2_chr6_1ltr_int_fr_1983,MLT2A1_1195,MLT2A1_1196,MLT2A1_1197,MLT2A1_1233,MLT2A1_13,MLT2A1_14,MLT2A1_1475,MLT2A1_1508,MLT2A1_1509,MLT2A1_166,MLT2A1_1722,MLT2A1_1723,MLT2A1_211,MLT2A1_215,MLT2A1_2200,MLT2A1_680,MLT2A1_852,MLT2A1_853,MLT2A2_1038,MLT2A2_1115,MLT2A2_119,MLT2A2_1519,MLT2A2_1520,MLT2A2_1524,MLT2A2_172,MLT2A2_173,MLT2A2_174,MLT2A2_175,MLT2A2_1851,MLT2A2_1852,MLT2A2_2131,MLT2A2_250,MLT2A2_251,MLT2A2_252,MLT2A2_253,MLT2A2_2851,MLT2A2_2852,MLT2A2_834,MLT2A2_841</t>
  </si>
  <si>
    <t>ADRA1A,ADRA2A,ADRB2,ANK2,ATP1B1,CALM2,CAMK2D,CHRM2,CHRM3,CTGF,CTNNA3,DMD,F2R,NMUR2,NOS1,NOS1AP,PDE4D,PTGS2,SLC8A1,STC1,TACR3,ZC3H12A</t>
  </si>
  <si>
    <t>GO:0070305</t>
  </si>
  <si>
    <t>response to cGMP</t>
  </si>
  <si>
    <t>GO:1903573</t>
  </si>
  <si>
    <t>negative regulation of response to endoplasmic reticulum stress</t>
  </si>
  <si>
    <t>GO:0048169</t>
  </si>
  <si>
    <t>LTR7U2_cons_chr10_2ltr_int_fr_246,LTR7U2_cons_chr18_2ltr_int_fr_952,LTR7U2_cons_chr6_1ltr_int_fr_1962,LTR7U2_cons_chr6_2ltr_int_fr_1963,LTR7up1_chr6_1ltr_int_fr_1995,MLT2A1_1021,MLT2A1_1022,MLT2A1_1586,MLT2A1_1587,MLT2A1_1606,MLT2A1_1607,MLT2A1_1928,MLT2A1_2074,MLT2A1_2075,MLT2A1_2076,MLT2A2_1218,MLT2A2_1219,MLT2A2_1220,MLT2A2_1221,MLT2A2_2639,MLT2A2_2640,MLT2A2_2641</t>
  </si>
  <si>
    <t>DRD2,GRIK2,GRM5,NETO1,NEURL1,NPTN</t>
  </si>
  <si>
    <t>GO:0061820</t>
  </si>
  <si>
    <t>telomeric D-loop disassembly</t>
  </si>
  <si>
    <t>GO:0007417</t>
  </si>
  <si>
    <t>central nervous system development</t>
  </si>
  <si>
    <t>LTR7B_chr1_2ltr_int_fr_214,LTR7B_chr21_Sltr_fr_1486,LTR7B_chr2_Sltr_fr_1264,LTR7B_chr3_1ltr_int_fr_1674,LTR7B_chr3_2ltr_int_fr_1673,LTR7B_chr4_1ltr_int_fr_1976,LTR7B_chr9_Sltr_fr_2731,LTR7C_chr11_1ltr_int_454,LTR7C_chr11_1ltr_int_fr_453,LTR7C_chr1_1ltr_int_fr_190,LTR7C_chr1_2ltr_int_fr_174,LTR7C_chr2_2ltr_int_fr_1228,LTR7C_chr2_Sltr_fr_1150,LTR7C_chr3_1ltr_int_fr_1589,LTR7C_chr3_Sltr_1588,LTR7C_chr4_1ltr_int_fr_1851,LTR7C_chr7_Sltr_2233,LTR7C_chr7_Sltr_2254,LTR7C_chrX_Sltr_fr_2699,LTR7C_chrY_Sltr_2800,LTR7U2_cons_chr10_2ltr_int_fr_246,LTR7U2_cons_chr11_1ltr_int_fr_351,LTR7U2_cons_chr18_2ltr_int_fr_915,LTR7U2_cons_chr1_1ltr_int_fr_133,LTR7U2_cons_chr1_1ltr_int_fr_203,LTR7U2_cons_chr1_Sltr_205,LTR7U2_cons_chr2_Sltr_fr_1123,LTR7U2_cons_chr4_Sltr_fr_1649,LTR7U2_cons_chr4_Sltr_fr_1780,LTR7Y_cons_chr18_Sltr_950,LTR7Y_cons_chr2_Sltr_fr_1297,LTR7Y_cons_chr3_1ltr_int_fr_1603,LTR7Y_cons_chr4_1ltr_int_fr_1901,LTR7Y_cons_chrX_2ltr_int_fr_2772,LTR7bc_chr21_Sltr_fr_1358,LTR7bc_chr7_Sltr_fr_2234,LTR7bc_chr7_Sltr_fr_2235,LTR7bc_chrX_1ltr_int_fr_2593,LTR7bc_chrX_1ltr_int_fr_2713,LTR7bc_chrX_2ltr_int_fr_2712,LTR7bc_chrX_Sltr_fr_2706,LTR7bc_chrY_Sltr_fr_2795,LTR7bc_chrY_Sltr_fr_2796,LTR7d1_chr13_1ltr_int_fr_640,LTR7d1_chr18_Sltr_fr_901,LTR7d1_chr1_Sltr_fr_181,LTR7d1_chr2_1ltr_int_fr_1120,LTR7d1_chr4_2ltr_int_fr_1770,LTR7d1_chr7_1ltr_int_fr_2177,LTR7d1_chrX_2ltr_int_fr_2630,LTR7d2_chr13_1ltr_int_fr_659,LTR7d2_chr1_2ltr_int_fr_135,LTR7d2_chr1_2ltr_int_fr_172,LTR7d2_chr2_2ltr_int_fr_1279,LTR7d2_chr2_Sltr_fr_1193,LTR7d2_chr3_2ltr_int_fr_1542,LTR7d2_chr4_1ltr_int_fr_1814,LTR7d2_chr5_Sltr_fr_1928,LTR7d2_chr7_Sltr_fr_2234,LTR7d2_chrX_1ltr_int_fr_2592,LTR7d2_chrX_1ltr_int_fr_2709,LTR7o_chr16_1ltr_int_878,LTR7o_chr17_1ltr_int_fr_896,LTR7o_chr18_Sltr_fr_926,LTR7o_chr1_1ltr_int_fr_187,LTR7o_chr1_Sltr_fr_186,LTR7o_chr2_1ltr_int_fr_1154,LTR7o_chr2_2ltr_int_fr_1187,LTR7o_chr2_Sltr_fr_1153,LTR7o_chr4_Sltr_fr_1825,LTR7o_chr7_Sltr_fr_2225,LTR7o_chrX_2ltr_int_fr_2559,LTR7u1_chr10_1ltr_int_320,LTR7u1_chr10_Sltr_fr_321,LTR7u1_chr18_Sltr_fr_906,LTR7u1_chr19_Sltr_fr_1022,LTR7u1_chrX_1ltr_int_fr_2638,LTR7u1_chrX_Sltr_fr_2626,LTR7up1_chr12_1ltr_int_fr_602,LTR7up1_chr12_2ltr_int_fr_603,LTR7up1_chr1_1ltr_int_fr_136,LTR7up1_chr1_2ltr_int_fr_135,LTR7up1_chr2_1ltr_int_fr_1132,LTR7up1_chr4_1ltr_int_fr_1814,LTR7up1_chr4_2ltr_int_fr_1810,LTR7up1_chr4_2ltr_int_fr_1811,LTR7up1_chr4_2ltr_int_fr_1817,LTR7up1_chr4_Sltr_fr_1678,LTR7up1_chr4_Sltr_fr_1816,LTR7up1_chr5_2ltr_int_fr_1898,LTR7up1_chr6_2ltr_int_fr_2156,LTR7up1_chr6_2ltr_int_fr_2157,LTR7up1_chrX_2ltr_int_fr_2655,LTR7up2_chr10_1ltr_int_315,LTR7up2_chr5_Sltr_fr_1859,LTR7up2_chr9_2ltr_int_2448,LTR7up2_chrX_1ltr_int_fr_2606,MLT2A1_1013,MLT2A1_1014,MLT2A1_1015,MLT2A1_1016,MLT2A1_1110,MLT2A1_1138,MLT2A1_1195,MLT2A1_1196,MLT2A1_1197,MLT2A1_1204,MLT2A1_1236,MLT2A1_1282,MLT2A1_1448,MLT2A1_1449,MLT2A1_146,MLT2A1_1606,MLT2A1_1607,MLT2A1_162,MLT2A1_1625,MLT2A1_1626,MLT2A1_163,MLT2A1_1680,MLT2A1_1681,MLT2A1_1685,MLT2A1_1706,MLT2A1_1707,MLT2A1_1708,MLT2A1_1743,MLT2A1_1874,MLT2A1_1922,MLT2A1_1965,MLT2A1_1966,MLT2A1_2090,MLT2A1_211,MLT2A1_2180,MLT2A1_2181,MLT2A1_2188,MLT2A1_2189,MLT2A1_2193,MLT2A1_2194,MLT2A1_2206,MLT2A1_2218,MLT2A1_2219,MLT2A1_2220,MLT2A1_2221,MLT2A1_2222,MLT2A1_226,MLT2A1_233,MLT2A1_234,MLT2A1_2394,MLT2A1_2395,MLT2A1_341,MLT2A1_342,MLT2A1_350,MLT2A1_351,MLT2A1_352,MLT2A1_353,MLT2A1_354,MLT2A1_411,MLT2A1_412,MLT2A1_413,MLT2A1_434,MLT2A1_435,MLT2A1_436,MLT2A1_437,MLT2A1_491,MLT2A1_492,MLT2A1_663,MLT2A1_664,MLT2A1_665,MLT2A1_666,MLT2A1_667,MLT2A1_738,MLT2A1_739,MLT2A1_740,MLT2A2_1209,MLT2A2_1210,MLT2A2_1211,MLT2A2_1381,MLT2A2_1417,MLT2A2_1489,MLT2A2_149,MLT2A2_1490,MLT2A2_1491,MLT2A2_150,MLT2A2_1527,MLT2A2_1709,MLT2A2_1710,MLT2A2_1768,MLT2A2_1790,MLT2A2_2072,MLT2A2_2073,MLT2A2_2077,MLT2A2_2097,MLT2A2_2098,MLT2A2_21,MLT2A2_2171,MLT2A2_2172,MLT2A2_2342,MLT2A2_2411,MLT2A2_2468,MLT2A2_250,MLT2A2_251,MLT2A2_252,MLT2A2_253,MLT2A2_2575,MLT2A2_2576,MLT2A2_2577,MLT2A2_2578,MLT2A2_2579,MLT2A2_2674,MLT2A2_2675,MLT2A2_273,MLT2A2_2764,MLT2A2_2765,MLT2A2_2766,MLT2A2_2814,MLT2A2_2815,MLT2A2_2816,MLT2A2_2817,MLT2A2_2818,MLT2A2_2819,MLT2A2_2820,MLT2A2_2821,MLT2A2_2822,MLT2A2_2823,MLT2A2_2824,MLT2A2_2825,MLT2A2_2826,MLT2A2_2827,MLT2A2_2844,MLT2A2_2845,MLT2A2_2846,MLT2A2_2881,MLT2A2_291,MLT2A2_292,MLT2A2_3057,MLT2A2_3058,MLT2A2_417,MLT2A2_427,MLT2A2_428,MLT2A2_429,MLT2A2_430,MLT2A2_433,MLT2A2_434,MLT2A2_435,MLT2A2_436,MLT2A2_437,MLT2A2_438,MLT2A2_495,MLT2A2_502,MLT2A2_506,MLT2A2_523,MLT2A2_524,MLT2A2_525,MLT2A2_526,MLT2A2_527,MLT2A2_812,MLT2A2_813,MLT2A2_814,MLT2A2_815,MLT2A2_816,MLT2A2_908,MLT2A2_909,MLT2A2_910,MLT2A2_911,MLT2A2_912,MLT2A2_913,MLT2A2_914,MLT2A2_915,MLT2A2_916,MLT2A2_917</t>
  </si>
  <si>
    <t>ABCB4,AGTPBP1,AGTR2,ATOH1,ATP2B1,ATP2B4,BASP1,BMP2,BMPR1A,BMPR2,C5AR1,CBLN1,CDH2,CDK5R1,CENPF,CNTNAP2,CTNNA2,CTNNB1,DISC1,DLL1,DLX2,DRD2,DSCAML1,EGFR,EOMES,EPHA4,EPHA7,ERBB4,FOXB1,FUT10,FZD6,GRID2,GRIK1,ITGA8,ITGB1,KCNC2,LRP2,LRP6,LRP8,MTPN,MYO1D,NCKAP1,NDRG4,NEURL1,NLGN4X,NMUR2,NRG1,NTRK2,OTX1,PAK1,PHLPP2,PKD2,PLP1,PLXNA4,PTN,RAPGEF2,ROBO1,ROBO2,RPS6KA3,SHROOM2,SHROOM4,SLC2A1,SLC8A1,SYNE2,SYT1,TMEM108,TRPC4,VCX3A,VCY1B,WLS,WNT5A,ZC4H2</t>
  </si>
  <si>
    <t>GO:0010833</t>
  </si>
  <si>
    <t>telomere maintenance via telomere lengthening</t>
  </si>
  <si>
    <t>GO:0051968</t>
  </si>
  <si>
    <t>positive regulation of synaptic transmission, glutamatergic</t>
  </si>
  <si>
    <t>LTR7C_chr2_Sltr_1270,LTR7bc_chr2_Sltr_fr_1237,LTR7d1_chr2_1ltr_int_fr_1204,LTR7d2_chr3_2ltr_int_fr_1477,LTR7d2_chr3_Sltr_fr_1480,LTR7d2_chr3_Sltr_fr_1481,LTR7o_chr2_Sltr_fr_1235,LTR7o_chr2_Sltr_fr_1237,MLT2A1_1138,MLT2A1_218,MLT2A1_219,MLT2A1_220,MLT2A1_221,MLT2A1_222,MLT2A1_223,MLT2A1_540,MLT2A1_541,MLT2A2_119,MLT2A2_1381,MLT2A2_258,MLT2A2_259,MLT2A2_260,MLT2A2_261,MLT2A2_262,MLT2A2_263,MLT2A2_637,MLT2A2_638</t>
  </si>
  <si>
    <t>EGFR,NLGN1,NRXN1,PTGS2</t>
  </si>
  <si>
    <t>GO:0071402</t>
  </si>
  <si>
    <t>GO:0019228</t>
  </si>
  <si>
    <t>neuronal action potential</t>
  </si>
  <si>
    <t>LTR7B_chr7_Sltr_2370,LTR7C_chr7_Sltr_2172,LTR7U2_cons_chr6_1ltr_int_fr_1962,LTR7U2_cons_chr6_2ltr_int_fr_1963,LTR7d2_chr7_2ltr_int_fr_2193,LTR7up1_chr6_1ltr_int_fr_1995,LTR7up1_chr7_2ltr_int_fr_2174,MLT2A1_1021,MLT2A1_1022,MLT2A1_1184,MLT2A1_1185,MLT2A1_1469,MLT2A2_1218,MLT2A2_1219,MLT2A2_1220,MLT2A2_1221,MLT2A2_1451,MLT2A2_1452,MLT2A2_1453,MLT2A2_1454,MLT2A2_1455,MLT2A2_1456,MLT2A2_1457,MLT2A2_1808,MLT2A2_1809</t>
  </si>
  <si>
    <t>ANK3,GRIK2,KCND2</t>
  </si>
  <si>
    <t>GO:1901019</t>
  </si>
  <si>
    <t>LTR7B_chr1_Sltr_54,LTR7B_chr1_Sltr_fr_61,LTR7B_chr4_1ltr_int_fr_1976,LTR7B_chr4_Sltr_1788,LTR7B_chrX_Sltr_2872,LTR7C_chr1_Sltr_54,LTR7C_chr4_Sltr_1661,LTR7U2_cons_chrX_Sltr_2602,LTR7Y_cons_chr14_Sltr_fr_731,LTR7bc_chrX_2ltr_int_fr_2649,LTR7d1_chr4_2ltr_int_fr_1770,LTR7d2_chr4_1ltr_int_fr_1814,LTR7d2_chrX_Sltr_fr_2646,LTR7d2_chrX_Sltr_fr_2673,LTR7o_chrX_Sltr_fr_2660,LTR7u1_chrX_2ltr_int_fr_2605,LTR7u1_chrX_Sltr_fr_2606,LTR7up1_chrX_Sltr_fr_2641,MLT2A1_1508,MLT2A1_1509,MLT2A1_1606,MLT2A1_1607,MLT2A1_1722,MLT2A1_1723,MLT2A1_1844,MLT2A1_215,MLT2A1_2200,MLT2A1_2363,MLT2A1_2364,MLT2A1_852,MLT2A1_853,MLT2A2_1038,MLT2A2_1851,MLT2A2_1852,MLT2A2_2131,MLT2A2_2851,MLT2A2_2852,MLT2A2_3023,MLT2A2_3024,MLT2A2_3025,MLT2A2_3026,MLT2A2_841</t>
  </si>
  <si>
    <t>ADRA2A,AKAP6,ANK2,ATP1B1,CALM2,CAMK2D,DMD,DRD2,FMR1,NOS1,NOS1AP,PDE4D,PKD2</t>
  </si>
  <si>
    <t>GO:0051453</t>
  </si>
  <si>
    <t>regulation of intracellular pH</t>
  </si>
  <si>
    <t>LTR7B_chr1_1ltr_int_fr_106,LTR7B_chr3_1ltr_int_fr_1674,LTR7B_chr3_2ltr_int_fr_1673,LTR7B_chr4_1ltr_int_fr_1952,LTR7B_chr8_1ltr_int_fr_2620,LTR7B_chr8_Sltr_2613,LTR7C_chr11_1ltr_int_454,LTR7C_chr11_1ltr_int_fr_453,LTR7U2_cons_chr8_1ltr_int_fr_2368,LTR7Y_cons_chr1_1ltr_int_fr_93,LTR7Y_cons_chr3_1ltr_int_fr_1603,LTR7Y_cons_chr4_1ltr_int_fr_1869,LTR7Y_cons_chr8_2ltr_int_fr_2526,LTR7bc_chr1_1ltr_int_fr_92,LTR7d2_chr2_Sltr_fr_1193,MLT2A1_1167,MLT2A1_120,MLT2A1_121,MLT2A1_350,MLT2A1_351,MLT2A1_352,MLT2A1_353,MLT2A1_646,MLT2A2_1484,MLT2A2_1564,MLT2A2_1575,MLT2A2_433,MLT2A2_434,MLT2A2_435,MLT2A2_436,MLT2A2_437,MLT2A2_438,MLT2A2_495</t>
  </si>
  <si>
    <t>AQP11,ATP6V0A4,CA2,FASLG,SLC26A4,SLC26A7,SLC26A9,SLC4A3,SLC4A4,SLC4A7</t>
  </si>
  <si>
    <t>GO:0090657</t>
  </si>
  <si>
    <t>telomeric loop disassembly</t>
  </si>
  <si>
    <t>GO:0006491</t>
  </si>
  <si>
    <t>N-glycan processing</t>
  </si>
  <si>
    <t>LTR7C_chr3_Sltr_fr_1599,LTR7C_chr5_Sltr_1866,LTR7U2_cons_chr5_2ltr_int_fr_1797,LTR7d2_chr5_2ltr_int_fr_1843,LTR7u1_chr3_1ltr_int_fr_1544,MLT2A1_1875,MLT2A1_1876,MLT2A1_381,MLT2A1_382,MLT2A1_383,MLT2A1_384,MLT2A1_385,MLT2A1_888,MLT2A2_1070,MLT2A2_2343,MLT2A2_2344,MLT2A2_2345,MLT2A2_2346,MLT2A2_466,MLT2A2_467,MLT2A2_468,MLT2A2_469,MLT2A2_470</t>
  </si>
  <si>
    <t>EDEM1,FUT8,ST8SIA4</t>
  </si>
  <si>
    <t>GO:0045927</t>
  </si>
  <si>
    <t>positive regulation of growth</t>
  </si>
  <si>
    <t>LTR7B_chr6_1ltr_int_fr_2256,LTR7B_chr8_2ltr_int_fr_2495,LTR7C_chr11_1ltr_int_454,LTR7C_chr11_1ltr_int_fr_453,LTR7C_chr2_Sltr_1291,LTR7U2_cons_chr1_1ltr_int_fr_133,LTR7U2_cons_chr5_Sltr_fr_1807,LTR7Y_cons_chr14_Sltr_fr_731,LTR7Y_cons_chr6_1ltr_int_fr_2165,LTR7bc_chr19_1ltr_int_fr_984,LTR7bc_chr6_1ltr_int_fr_2145,LTR7d1_chr19_1ltr_int_fr_947,LTR7d2_chr18_Sltr_fr_958,LTR7d2_chr1_2ltr_int_fr_135,LTR7d2_chr5_1ltr_int_fr_1853,LTR7d2_chr5_Sltr_fr_1928,LTR7d2_chr8_Sltr_fr_2308,LTR7o_chr19_Sltr_fr_1023,LTR7o_chr2_2ltr_int_fr_1187,LTR7u1_chr10_1ltr_int_320,LTR7u1_chr10_Sltr_fr_321,LTR7up1_chr12_1ltr_int_fr_602,LTR7up1_chr12_2ltr_int_fr_603,LTR7up1_chr1_1ltr_int_fr_136,LTR7up1_chr1_2ltr_int_fr_135,LTR7up1_chr2_2ltr_int_fr_1183,LTR7up1_chr5_1ltr_int_fr_1839,LTR7up1_chr5_2ltr_int_fr_1838,LTR7up1_chr6_1ltr_int_fr_2133,LTR7up2_chr10_1ltr_int_315,LTR7up2_chr11_2ltr_int_fr_369,LTR7up2_chr5_Sltr_fr_1859,MLT2A1_1100,MLT2A1_1110,MLT2A1_1138,MLT2A1_1195,MLT2A1_1196,MLT2A1_1236,MLT2A1_1469,MLT2A1_1508,MLT2A1_1509,MLT2A1_1545,MLT2A1_1606,MLT2A1_1607,MLT2A1_162,MLT2A1_163,MLT2A1_1685,MLT2A1_1844,MLT2A1_2193,MLT2A1_2194,MLT2A1_341,MLT2A1_342,MLT2A1_348,MLT2A1_349,MLT2A1_896,MLT2A1_897,MLT2A1_898,MLT2A1_899,MLT2A1_900,MLT2A1_901,MLT2A1_902,MLT2A2_1076,MLT2A2_1077,MLT2A2_1078,MLT2A2_1079,MLT2A2_1180,MLT2A2_1181,MLT2A2_1182,MLT2A2_1381,MLT2A2_1527,MLT2A2_1583,MLT2A2_1851,MLT2A2_1852,MLT2A2_1912,MLT2A2_1923,MLT2A2_1924,MLT2A2_1925,MLT2A2_1926,MLT2A2_2077,MLT2A2_2842,MLT2A2_2844,MLT2A2_2845,MLT2A2_2846,MLT2A2_417,MLT2A2_427,MLT2A2_428,MLT2A2_429,MLT2A2_430</t>
  </si>
  <si>
    <t>ADAM17,AKAP6,BASP1,BDNF,BMPR1A,BMPR2,CDK1,CDKL5,DISC1,DLL1,DRD2,EFNA5,EGFR,ERBB4,EZR,FN1,GPAM,HPN,MTPN,NEDD4L,NRG1,PAK1,RAG2,RIMS1,RIMS2,RPS6KA3,SYT1,UNC13A</t>
  </si>
  <si>
    <t>GO:0060314</t>
  </si>
  <si>
    <t>LTR7B_chr4_1ltr_int_fr_1976,LTR7B_chrX_Sltr_2872,LTR7C_chr4_Sltr_1661,LTR7U2_cons_chrX_Sltr_2602,LTR7Y_cons_chr14_Sltr_fr_731,LTR7d1_chr4_2ltr_int_fr_1770,LTR7d2_chr4_1ltr_int_fr_1814,LTR7d2_chrX_Sltr_fr_2673,LTR7o_chrX_Sltr_fr_2660,LTR7u1_chrX_2ltr_int_fr_2605,LTR7u1_chrX_Sltr_fr_2606,LTR7up1_chrX_Sltr_fr_2641,MLT2A1_1722,MLT2A1_1723,MLT2A1_1844,MLT2A1_215,MLT2A1_2200,MLT2A1_852,MLT2A1_853,MLT2A2_1038,MLT2A2_2131,MLT2A2_2851,MLT2A2_2852,MLT2A2_841</t>
  </si>
  <si>
    <t>AKAP6,CALM2,CAMK2D,DMD,NOS1,PDE4D,PKD2</t>
  </si>
  <si>
    <t>GO:0061358</t>
  </si>
  <si>
    <t>negative regulation of Wnt protein secretion</t>
  </si>
  <si>
    <t>GO:0055001</t>
  </si>
  <si>
    <t>muscle cell development</t>
  </si>
  <si>
    <t>LTR7B_chr21_2ltr_int_fr_1470,LTR7B_chr4_Sltr_1788,LTR7B_chr6_Sltr_fr_2276,LTR7B_chrX_Sltr_2872,LTR7C_chr21_Sltr_fr_1372,LTR7C_chr2_2ltr_int_fr_1228,LTR7C_chr4_Sltr_1661,LTR7U2_cons_chr7_2ltr_int_fr_2135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X_1ltr_int_fr_2593,LTR7d1_chr21_Sltr_fr_1307,LTR7d2_chr21_2ltr_int_fr_1338,LTR7d2_chr21_2ltr_int_fr_1339,LTR7d2_chr4_2ltr_int_fr_1727,LTR7d2_chr4_2ltr_int_fr_1833,LTR7d2_chrX_1ltr_int_fr_2592,LTR7d2_chrX_Sltr_fr_2673,LTR7o_chrX_Sltr_fr_2660,LTR7u1_chr21_2ltr_int_fr_1314,LTR7u1_chrX_2ltr_int_fr_2605,LTR7u1_chrX_Sltr_fr_2606,LTR7up1_chr21_2ltr_int_fr_1331,LTR7up1_chr21_Sltr_fr_1335,LTR7up1_chrX_Sltr_fr_2641,MLT2A1_1448,MLT2A1_1449,MLT2A1_1469,MLT2A1_211,MLT2A1_2115,MLT2A1_2116,MLT2A1_2200,MLT2A1_668,MLT2A1_669,MLT2A2_1449,MLT2A2_1790,MLT2A2_250,MLT2A2_251,MLT2A2_252,MLT2A2_253,MLT2A2_2718,MLT2A2_2719,MLT2A2_2720,MLT2A2_2851,MLT2A2_2852,MLT2A2_841,MLT2A2_946</t>
  </si>
  <si>
    <t>AGTR2,ANK2,CAV2,CDK1,CXADR,DMD,ITGB1,PDLIM5,RIPOR2,SLC8A1,SORBS2</t>
  </si>
  <si>
    <t>GO:0007191</t>
  </si>
  <si>
    <t>adenylate cyclase-activating dopamine receptor signaling pathway</t>
  </si>
  <si>
    <t>LTR7B_chr6_1ltr_int_fr_2253,LTR7Y_cons_chr6_1ltr_int_fr_2160,LTR7bc_chr4_1ltr_int_fr_1840,LTR7d2_chr4_1ltr_int_fr_1836,LTR7d2_chr4_Sltr_fr_1838,LTR7d2_chr6_Sltr_fr_2080,MLT2A1_1093,MLT2A1_2105,MLT2A2_1289,MLT2A2_1290,MLT2A2_1291,MLT2A2_1292,MLT2A2_1293,MLT2A2_665</t>
  </si>
  <si>
    <t>DRD5,GNAS,OPRM1</t>
  </si>
  <si>
    <t>GO:0001954</t>
  </si>
  <si>
    <t>LTR7B_chr6_Sltr_2240,LTR7U2_cons_chr1_1ltr_int_fr_133,LTR7U2_cons_chr6_2ltr_int_fr_2017,LTR7d1_chr6_1ltr_int_fr_2015,LTR7d2_chr11_Sltr_fr_357,LTR7d2_chr1_2ltr_int_fr_135,LTR7d2_chr6_1ltr_int_fr_2069,LTR7d2_chr6_Sltr_fr_2067,LTR7o_chr16_Sltr_fr_835,LTR7up1_chr1_1ltr_int_fr_136,LTR7up1_chr1_2ltr_int_fr_135,MLT2A1_1083,MLT2A1_1084,MLT2A1_1152,MLT2A1_1153,MLT2A1_1154,MLT2A1_162,MLT2A1_163,MLT2A1_2090,MLT2A2_1271,MLT2A2_1272,MLT2A2_2503,MLT2A2_2504,MLT2A2_2505,MLT2A2_2506,MLT2A2_2507,MLT2A2_2508,MLT2A2_2509,MLT2A2_2674,MLT2A2_2675</t>
  </si>
  <si>
    <t>CD36,CDH13,DISC1,EMP2,FERMT1,THY1,UTRN</t>
  </si>
  <si>
    <t>GO:0051967</t>
  </si>
  <si>
    <t>LTR7U2_cons_chr1_Sltr_161,LTR7U2_cons_chr6_1ltr_int_fr_1962,LTR7U2_cons_chr6_2ltr_int_fr_1963,LTR7o_chr1_Sltr_fr_162,LTR7up1_chr6_1ltr_int_fr_1995,MLT2A1_1021,MLT2A1_1022,MLT2A1_13,MLT2A1_14,MLT2A1_1606,MLT2A1_1607,MLT2A1_1752,MLT2A2_1218,MLT2A2_1219,MLT2A2_1220,MLT2A2_1221,MLT2A2_18,MLT2A2_2179,MLT2A2_2180</t>
  </si>
  <si>
    <t>DRD2,GRIK2,GRIK3,HTR2A</t>
  </si>
  <si>
    <t>GO:0060322</t>
  </si>
  <si>
    <t>head development</t>
  </si>
  <si>
    <t>LTR7B_chr1_2ltr_int_fr_214,LTR7B_chr3_1ltr_int_fr_1674,LTR7B_chr3_2ltr_int_fr_1673,LTR7B_chr9_Sltr_fr_2731,LTR7C_chr11_1ltr_int_454,LTR7C_chr11_1ltr_int_fr_453,LTR7C_chr1_1ltr_int_fr_190,LTR7C_chr1_2ltr_int_fr_174,LTR7C_chr2_2ltr_int_fr_1228,LTR7C_chr3_1ltr_int_fr_1589,LTR7C_chr3_Sltr_1588,LTR7C_chr4_1ltr_int_fr_1851,LTR7C_chr7_Sltr_2233,LTR7C_chr7_Sltr_2254,LTR7C_chrX_Sltr_fr_2699,LTR7C_chrY_Sltr_2800,LTR7U2_cons_chr10_2ltr_int_fr_246,LTR7U2_cons_chr11_1ltr_int_fr_351,LTR7U2_cons_chr18_2ltr_int_fr_915,LTR7U2_cons_chr1_1ltr_int_fr_133,LTR7U2_cons_chr1_1ltr_int_fr_203,LTR7U2_cons_chr1_Sltr_205,LTR7U2_cons_chr2_Sltr_fr_1123,LTR7U2_cons_chr4_Sltr_fr_1649,LTR7U2_cons_chr4_Sltr_fr_1780,LTR7Y_cons_chr18_Sltr_950,LTR7Y_cons_chr2_Sltr_fr_1297,LTR7Y_cons_chr3_1ltr_int_fr_1603,LTR7Y_cons_chr4_1ltr_int_fr_1901,LTR7Y_cons_chrX_2ltr_int_fr_2772,LTR7bc_chr20_2ltr_int_fr_1306,LTR7bc_chr7_Sltr_fr_2234,LTR7bc_chr7_Sltr_fr_2235,LTR7bc_chrX_1ltr_int_fr_2593,LTR7bc_chrX_Sltr_fr_2706,LTR7bc_chrY_Sltr_fr_2795,LTR7bc_chrY_Sltr_fr_2796,LTR7d1_chr18_Sltr_fr_901,LTR7d1_chr1_Sltr_fr_181,LTR7d1_chr7_1ltr_int_fr_2177,LTR7d1_chrX_2ltr_int_fr_2630,LTR7d2_chr1_2ltr_int_fr_135,LTR7d2_chr1_2ltr_int_fr_172,LTR7d2_chr20_1ltr_int_fr_1302,LTR7d2_chr2_2ltr_int_fr_1279,LTR7d2_chr3_2ltr_int_fr_1542,LTR7d2_chr5_Sltr_fr_1928,LTR7d2_chr7_Sltr_fr_2234,LTR7d2_chrX_1ltr_int_fr_2592,LTR7o_chr16_1ltr_int_878,LTR7o_chr17_1ltr_int_fr_896,LTR7o_chr18_Sltr_fr_926,LTR7o_chr1_1ltr_int_fr_187,LTR7o_chr1_Sltr_fr_186,LTR7o_chr2_2ltr_int_fr_1187,LTR7o_chr4_Sltr_fr_1825,LTR7o_chr7_Sltr_fr_2225,LTR7o_chrX_2ltr_int_fr_2559,LTR7u1_chr10_1ltr_int_320,LTR7u1_chr10_Sltr_fr_321,LTR7u1_chr18_Sltr_fr_906,LTR7u1_chr19_Sltr_fr_1022,LTR7u1_chrX_Sltr_fr_2626,LTR7up1_chr12_1ltr_int_fr_602,LTR7up1_chr12_2ltr_int_fr_603,LTR7up1_chr1_1ltr_int_fr_136,LTR7up1_chr1_2ltr_int_fr_135,LTR7up1_chr2_1ltr_int_fr_1132,LTR7up1_chr4_1ltr_int_fr_1814,LTR7up1_chr4_2ltr_int_fr_1810,LTR7up1_chr4_2ltr_int_fr_1811,LTR7up1_chr4_2ltr_int_fr_1817,LTR7up1_chr4_Sltr_fr_1678,LTR7up1_chr4_Sltr_fr_1816,LTR7up1_chr6_2ltr_int_fr_2156,LTR7up1_chr6_2ltr_int_fr_2157,LTR7up1_chrX_2ltr_int_fr_2655,LTR7up2_chr10_1ltr_int_315,LTR7up2_chr5_Sltr_fr_1859,LTR7up2_chr9_2ltr_int_2448,MLT2A1_1013,MLT2A1_1014,MLT2A1_1015,MLT2A1_1016,MLT2A1_1110,MLT2A1_1138,MLT2A1_1195,MLT2A1_1196,MLT2A1_1197,MLT2A1_1204,MLT2A1_1236,MLT2A1_1282,MLT2A1_1448,MLT2A1_1449,MLT2A1_146,MLT2A1_1606,MLT2A1_1607,MLT2A1_162,MLT2A1_1625,MLT2A1_1626,MLT2A1_163,MLT2A1_1680,MLT2A1_1681,MLT2A1_1685,MLT2A1_1706,MLT2A1_1707,MLT2A1_1708,MLT2A1_1874,MLT2A1_1922,MLT2A1_1965,MLT2A1_1966,MLT2A1_2090,MLT2A1_2093,MLT2A1_2094,MLT2A1_2095,MLT2A1_211,MLT2A1_2180,MLT2A1_2181,MLT2A1_2188,MLT2A1_2189,MLT2A1_2206,MLT2A1_226,MLT2A1_233,MLT2A1_234,MLT2A1_2394,MLT2A1_2395,MLT2A1_341,MLT2A1_342,MLT2A1_411,MLT2A1_412,MLT2A1_413,MLT2A1_434,MLT2A1_435,MLT2A1_436,MLT2A1_437,MLT2A1_491,MLT2A1_492,MLT2A1_663,MLT2A1_664,MLT2A1_665,MLT2A1_666,MLT2A1_667,MLT2A1_738,MLT2A1_739,MLT2A1_740,MLT2A2_1209,MLT2A2_1210,MLT2A2_1211,MLT2A2_1381,MLT2A2_1417,MLT2A2_1489,MLT2A2_149,MLT2A2_1490,MLT2A2_1491,MLT2A2_150,MLT2A2_1527,MLT2A2_1709,MLT2A2_1710,MLT2A2_1768,MLT2A2_1790,MLT2A2_2072,MLT2A2_2073,MLT2A2_2077,MLT2A2_2097,MLT2A2_2098,MLT2A2_21,MLT2A2_2342,MLT2A2_2411,MLT2A2_2468,MLT2A2_250,MLT2A2_251,MLT2A2_252,MLT2A2_253,MLT2A2_2575,MLT2A2_2576,MLT2A2_2577,MLT2A2_2578,MLT2A2_2579,MLT2A2_2674,MLT2A2_2675,MLT2A2_273,MLT2A2_2814,MLT2A2_2815,MLT2A2_2816,MLT2A2_2817,MLT2A2_2818,MLT2A2_2819,MLT2A2_2820,MLT2A2_2821,MLT2A2_2822,MLT2A2_2823,MLT2A2_2824,MLT2A2_2825,MLT2A2_2826,MLT2A2_2827,MLT2A2_291,MLT2A2_292,MLT2A2_3057,MLT2A2_3058,MLT2A2_417,MLT2A2_427,MLT2A2_428,MLT2A2_429,MLT2A2_430,MLT2A2_495,MLT2A2_502,MLT2A2_506,MLT2A2_523,MLT2A2_524,MLT2A2_525,MLT2A2_526,MLT2A2_527,MLT2A2_812,MLT2A2_813,MLT2A2_814,MLT2A2_815,MLT2A2_816,MLT2A2_908,MLT2A2_909,MLT2A2_910,MLT2A2_911,MLT2A2_912,MLT2A2_913,MLT2A2_914,MLT2A2_915,MLT2A2_916,MLT2A2_917</t>
  </si>
  <si>
    <t>ABCB4,AGTPBP1,AGTR2,ATOH1,ATP2B1,ATP2B4,BASP1,BMP2,BMPR1A,BMPR2,C5AR1,CBLN1,CDH2,CDK5R1,CENPF,CNTNAP2,CTNNA2,CTNNB1,DISC1,DLL1,DLX2,DRD2,DSCAML1,EGFR,EOMES,EPHA7,ERBB4,FLRT3,FOXB1,FUT10,FZD6,GRID2,ITGA8,ITGB1,KCNC2,LRP2,LRP6,LRP8,MTPN,MYO1D,NDRG4,NEURL1,NLGN4X,NRG1,NTRK2,OTX1,PAK1,PHLPP2,PLP1,PLXNA4,PTN,RAPGEF2,ROBO1,ROBO2,SHROOM2,SHROOM4,SLC2A1,SLC8A1,SYNE2,SYT1,TMEM108,VCX3A,VCY1B,WLS,WNT5A</t>
  </si>
  <si>
    <t>GO:0006278</t>
  </si>
  <si>
    <t>RNA-dependent DNA biosynthetic process</t>
  </si>
  <si>
    <t>GO:0030307</t>
  </si>
  <si>
    <t>LTR7B_chr8_2ltr_int_fr_2495,LTR7C_chr11_1ltr_int_454,LTR7C_chr11_1ltr_int_fr_453,LTR7C_chr2_Sltr_1291,LTR7U2_cons_chr1_1ltr_int_fr_133,LTR7U2_cons_chr5_Sltr_fr_1807,LTR7Y_cons_chr14_Sltr_fr_731,LTR7bc_chr19_1ltr_int_fr_984,LTR7bc_chr6_1ltr_int_fr_2145,LTR7d1_chr19_1ltr_int_fr_947,LTR7d2_chr18_Sltr_fr_958,LTR7d2_chr1_2ltr_int_fr_135,LTR7d2_chr5_1ltr_int_fr_1853,LTR7d2_chr8_Sltr_fr_2308,LTR7o_chr19_Sltr_fr_1023,LTR7up1_chr12_1ltr_int_fr_602,LTR7up1_chr12_2ltr_int_fr_603,LTR7up1_chr1_1ltr_int_fr_136,LTR7up1_chr1_2ltr_int_fr_135,LTR7up1_chr2_2ltr_int_fr_1183,LTR7up1_chr5_1ltr_int_fr_1839,LTR7up1_chr5_2ltr_int_fr_1838,LTR7up1_chr6_1ltr_int_fr_2133,LTR7up2_chr11_2ltr_int_fr_369,MLT2A1_1138,MLT2A1_1195,MLT2A1_1196,MLT2A1_1236,MLT2A1_162,MLT2A1_163,MLT2A1_1685,MLT2A1_1844,MLT2A1_2193,MLT2A1_2194,MLT2A1_348,MLT2A1_349,MLT2A1_896,MLT2A1_897,MLT2A1_898,MLT2A1_899,MLT2A1_900,MLT2A1_901,MLT2A1_902,MLT2A2_1076,MLT2A2_1077,MLT2A2_1078,MLT2A2_1079,MLT2A2_1180,MLT2A2_1181,MLT2A2_1182,MLT2A2_1381,MLT2A2_1527,MLT2A2_1583,MLT2A2_1912,MLT2A2_2077,MLT2A2_2842,MLT2A2_2844,MLT2A2_2845,MLT2A2_2846,MLT2A2_417</t>
  </si>
  <si>
    <t>ADAM17,AKAP6,BDNF,BMPR2,CDKL5,DISC1,EFNA5,EGFR,FN1,HPN,MTPN,NEDD4L,NRG1,PAK1,RIMS1,RIMS2,RPS6KA3,SYT1,UNC13A</t>
  </si>
  <si>
    <t>GO:0055098</t>
  </si>
  <si>
    <t>GO:0032094</t>
  </si>
  <si>
    <t>response to food</t>
  </si>
  <si>
    <t>LTR7B_chr6_1ltr_int_fr_2253,LTR7Y_cons_chr6_1ltr_int_fr_2160,LTR7d2_chr6_Sltr_fr_2080,LTR7o_chr2_2ltr_int_fr_1187,MLT2A1_1093,MLT2A1_1906,MLT2A1_341,MLT2A1_342,MLT2A2_1289,MLT2A2_1290,MLT2A2_1291,MLT2A2_1292,MLT2A2_1293,MLT2A2_2396,MLT2A2_427,MLT2A2_428,MLT2A2_429,MLT2A2_430</t>
  </si>
  <si>
    <t>CHRNA7,CPS1,OPRM1</t>
  </si>
  <si>
    <t>GO:0055007</t>
  </si>
  <si>
    <t>LTR7B_chr21_2ltr_int_fr_1470,LTR7C_chr21_Sltr_fr_1372,LTR7C_chr2_2ltr_int_fr_1228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X_1ltr_int_fr_2593,LTR7d1_chr21_Sltr_fr_1307,LTR7d2_chr21_2ltr_int_fr_1338,LTR7d2_chr21_2ltr_int_fr_1339,LTR7d2_chr4_2ltr_int_fr_1727,LTR7d2_chr4_2ltr_int_fr_1833,LTR7d2_chrX_1ltr_int_fr_2592,LTR7o_chr11_2ltr_int_fr_470,LTR7u1_chr21_2ltr_int_fr_1314,LTR7up1_chr21_2ltr_int_fr_1331,LTR7up1_chr21_Sltr_fr_1335,MLT2A1_1236,MLT2A1_1448,MLT2A1_1449,MLT2A1_1469,MLT2A1_2090,MLT2A1_211,MLT2A1_2115,MLT2A1_2116,MLT2A1_668,MLT2A1_669,MLT2A2_1527,MLT2A2_1790,MLT2A2_250,MLT2A2_251,MLT2A2_252,MLT2A2_253,MLT2A2_2674,MLT2A2_2675,MLT2A2_2718,MLT2A2_2719,MLT2A2_2720,MLT2A2_946</t>
  </si>
  <si>
    <t>AGTR2,BMP2,CDK1,CXADR,ITGB1,NOX4,NRG1,PDLIM5,SLC8A1,SORBS2</t>
  </si>
  <si>
    <t>GO:0030641</t>
  </si>
  <si>
    <t>regulation of cellular pH</t>
  </si>
  <si>
    <t>GO:0014048</t>
  </si>
  <si>
    <t>regulation of glutamate secretion</t>
  </si>
  <si>
    <t>GO:0051955</t>
  </si>
  <si>
    <t>regulation of amino acid transport</t>
  </si>
  <si>
    <t>GO:0042490</t>
  </si>
  <si>
    <t>LTR7B_chr3_1ltr_int_fr_1674,LTR7B_chr3_2ltr_int_fr_1673,LTR7B_chr9_Sltr_fr_2731,LTR7Y_cons_chr2_Sltr_fr_1297,LTR7Y_cons_chr3_1ltr_int_fr_1603,LTR7bc_chr15_Sltr_fr_796,LTR7d1_chr5_1ltr_int_fr_1867,LTR7d2_chr18_Sltr_fr_958,LTR7d2_chr1_2ltr_int_fr_104,LTR7d2_chr5_1ltr_int_fr_1918,LTR7d2_chr5_2ltr_int_fr_1919,LTR7u1_chr15_Sltr_fr_776,LTR7up1_chr1_2ltr_int_fr_105,LTR7up1_chr4_2ltr_int_fr_1817,LTR7up2_chr9_2ltr_int_2448,MLT2A1_153,MLT2A1_226,MLT2A1_616,MLT2A1_617,MLT2A1_667,MLT2A1_929,MLT2A1_930,MLT2A1_931,MLT2A2_1120,MLT2A2_1121,MLT2A2_152,MLT2A2_1709,MLT2A2_1710,MLT2A2_2393,MLT2A2_273,MLT2A2_495,MLT2A2_740,MLT2A2_741,MLT2A2_742,MLT2A2_743,MLT2A2_744,MLT2A2_745</t>
  </si>
  <si>
    <t>ATOH1,ATP8B1,GABRB2,GABRB3,GRXCR1,NTRK2,SLC4A7,USH2A,WDPCP</t>
  </si>
  <si>
    <t>GO:0016601</t>
  </si>
  <si>
    <t>LTR7B_chr2_Sltr_fr_1264,LTR7C_chr2_Sltr_fr_1150,LTR7d1_chr2_1ltr_int_fr_1120,LTR7o_chr2_1ltr_int_fr_1154,LTR7o_chr2_Sltr_fr_1153,MLT2A1_1021,MLT2A1_1022,MLT2A1_1634,MLT2A2_1220,MLT2A2_1221,MLT2A2_2503,MLT2A2_2504,MLT2A2_2505,MLT2A2_2506,MLT2A2_2507,MLT2A2_2508,MLT2A2_2509,MLT2A2_2767,MLT2A2_2768</t>
  </si>
  <si>
    <t>CDH13,EPS8,HACE1,NCKAP1,TIAM1</t>
  </si>
  <si>
    <t>GO:0051350</t>
  </si>
  <si>
    <t>negative regulation of lyase activity</t>
  </si>
  <si>
    <t>GO:0050900</t>
  </si>
  <si>
    <t>LTR7B_chr16_Sltr_fr_970,LTR7B_chr1_Sltr_fr_61,LTR7B_chr21_2ltr_int_fr_1470,LTR7B_chr2_2ltr_int_fr_1307,LTR7B_chr9_Sltr_fr_2723,LTR7C_chr19_1ltr_int_1063,LTR7C_chr19_Sltr_1028,LTR7C_chr19_Sltr_fr_1064,LTR7C_chr1_Sltr_54,LTR7C_chr21_Sltr_fr_1372,LTR7C_chr2_Sltr_fr_1229,LTR7C_chr7_Sltr_2233,LTR7U2_cons_chr19_2ltr_int_fr_1020,LTR7U2_cons_chr2_Sltr_fr_1123,LTR7Y_cons_chr16_Sltr_fr_861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1ltr_int_fr_1198,LTR7bc_chr2_1ltr_int_fr_1254,LTR7bc_chr7_1ltr_int_fr_2290,LTR7d1_chr21_Sltr_fr_1307,LTR7d1_chr2_Sltr_fr_1113,LTR7d1_chr2_Sltr_fr_1223,LTR7d1_chr7_1ltr_int_fr_2226,LTR7d1_chr7_Sltr_fr_2228,LTR7d2_chr21_2ltr_int_fr_1338,LTR7d2_chr21_2ltr_int_fr_1339,LTR7d2_chr2_1ltr_int_fr_1194,LTR7d2_chr5_1ltr_int_fr_1853,LTR7o_chr2_1ltr_int_1146,LTR7o_chr5_Sltr_fr_1982,LTR7o_chr9_Sltr_fr_2519,LTR7u1_chr19_Sltr_fr_1022,LTR7u1_chr21_2ltr_int_fr_1314,LTR7up1_chr21_2ltr_int_fr_1331,LTR7up1_chr21_Sltr_fr_1335,LTR7up1_chr2_2ltr_int_fr_1183,LTR7up1_chr5_1ltr_int_fr_1839,LTR7up1_chr9_2ltr_int_fr_2499,MLT2A1_1448,MLT2A1_1449,MLT2A1_1634,MLT2A1_2081,MLT2A1_2115,MLT2A1_2116,MLT2A1_215,MLT2A1_348,MLT2A1_349,MLT2A1_356,MLT2A1_498,MLT2A1_852,MLT2A1_853,MLT2A1_862,MLT2A1_900,MLT2A1_901,MLT2A1_902,MLT2A2_1038,MLT2A2_1079,MLT2A2_1080,MLT2A2_1695,MLT2A2_1790,MLT2A2_18,MLT2A2_2651,MLT2A2_2718,MLT2A2_2719,MLT2A2_2720,MLT2A2_2882,MLT2A2_439,MLT2A2_440</t>
  </si>
  <si>
    <t>ADD2,ADGRE2,ANXA1,ATP1B1,ATP1B3,C5AR1,CCL26,CD177,CEACAM1,CEACAM8,CSF3R,CXADR,CXCR1,EPCAM,EPS8,F2RL1,FER,FN1,ITGA6,ITGAM,ITGB1,MSN,PDE4D,PIK3R1,PODXL,PTPRO,SCG2,SLC7A5</t>
  </si>
  <si>
    <t>GO:0060119</t>
  </si>
  <si>
    <t>inner ear receptor cell development</t>
  </si>
  <si>
    <t>LTR7B_chr3_1ltr_int_fr_1674,LTR7B_chr3_2ltr_int_fr_1673,LTR7Y_cons_chr2_Sltr_fr_1297,LTR7Y_cons_chr3_1ltr_int_fr_1603,LTR7bc_chr15_Sltr_fr_796,LTR7d1_chr5_1ltr_int_fr_1867,LTR7d2_chr18_Sltr_fr_958,LTR7d2_chr5_1ltr_int_fr_1918,LTR7d2_chr5_2ltr_int_fr_1919,LTR7u1_chr15_Sltr_fr_776,MLT2A1_226,MLT2A1_616,MLT2A1_617,MLT2A1_929,MLT2A1_930,MLT2A1_931,MLT2A2_1120,MLT2A2_1121,MLT2A2_2393,MLT2A2_273,MLT2A2_495,MLT2A2_740,MLT2A2_741,MLT2A2_742,MLT2A2_743,MLT2A2_744,MLT2A2_745</t>
  </si>
  <si>
    <t>ATP8B1,GABRB2,GABRB3,GRXCR1,SLC4A7,WDPCP</t>
  </si>
  <si>
    <t>GO:0070198</t>
  </si>
  <si>
    <t>protein localization to chromosome, telomeric region</t>
  </si>
  <si>
    <t>GO:0007009</t>
  </si>
  <si>
    <t>LTR7B_chr16_1ltr_int_fr_958,LTR7B_chr1_Sltr_fr_61,LTR7B_chr2_1ltr_int_fr_1356,LTR7B_chr3_Sltr_1681,LTR7B_chr4_Sltr_1788,LTR7B_chr5_1ltr_int_fr_2056,LTR7B_chr5_Sltr_fr_2057,LTR7B_chr6_1ltr_int_fr_2256,LTR7B_chr6_Sltr_fr_2224,LTR7C_chr1_Sltr_54,LTR7C_chr4_Sltr_1661,LTR7U2_cons_chr16_1ltr_int_fr_861,LTR7U2_cons_chr18_2ltr_int_fr_915,LTR7U2_cons_chr2_Sltr_1141,LTR7U2_cons_chr2_Sltr_1145,LTR7U2_cons_chr3_2ltr_int_fr_1448,LTR7U2_cons_chr4_Sltr_fr_1649,LTR7U2_cons_chr7_2ltr_int_fr_2135,LTR7Y_cons_chr18_Sltr_950,LTR7Y_cons_chr5_2ltr_int_fr_1974,LTR7Y_cons_chr5_Sltr_fr_1975,LTR7Y_cons_chr6_1ltr_int_fr_2165,LTR7d1_chr18_Sltr_fr_901,LTR7d2_chr3_2ltr_int_fr_1434,LTR7o_chr16_Sltr_fr_835,LTR7o_chr18_Sltr_fr_926,LTR7u1_chr18_Sltr_fr_906,LTR7u1_chr4_Sltr_fr_1762,LTR7up1_chr16_1ltr_int_fr_870,LTR7up1_chr4_Sltr_fr_1678,MLT2A1_1072,MLT2A1_1100,MLT2A1_1469,MLT2A1_1493,MLT2A1_1494,MLT2A1_1625,MLT2A1_1626,MLT2A1_1712,MLT2A1_1922,MLT2A1_2028,MLT2A1_332,MLT2A1_498,MLT2A1_518,MLT2A1_658,MLT2A1_738,MLT2A1_739,MLT2A1_740,MLT2A1_768,MLT2A2_1258,MLT2A2_1449,MLT2A2_1808,MLT2A2_1809,MLT2A2_2411,MLT2A2_2575,MLT2A2_2576,MLT2A2_2577,MLT2A2_2578,MLT2A2_2579,MLT2A2_635,MLT2A2_841,MLT2A2_908,MLT2A2_909,MLT2A2_910,MLT2A2_911,MLT2A2_912,MLT2A2_913,MLT2A2_914,MLT2A2_915,MLT2A2_916,MLT2A2_917</t>
  </si>
  <si>
    <t>ANK2,ANK3,ANO4,ANXA2,ATP1B1,ATP1B3,CAV2,CAVIN2,CDH2,CLASP2,EMP2,EPB41L3,EZR,LRP6,MAP7,MTSS1L,MYOF,NKD2,P2RY1,PRKG2,RAPGEF2,RAPGEF6,SPTBN1,TNIK</t>
  </si>
  <si>
    <t>GO:0015718</t>
  </si>
  <si>
    <t>LTR7B_chr9_Sltr_fr_2723,LTR7C_chr19_1ltr_int_1063,LTR7C_chr19_Sltr_1028,LTR7C_chr19_Sltr_fr_1064,LTR7Y_cons_chr2_Sltr_fr_1258,LTR7bc_chr13_Sltr_fr_710,LTR7d1_chr13_1ltr_int_fr_640,LTR7d1_chr13_2ltr_int_fr_626,LTR7d2_chr11_1ltr_int_fr_424,LTR7d2_chr13_1ltr_int_fr_659,LTR7d2_chr18_Sltr_fr_958,LTR7o_chr9_Sltr_fr_2519,LTR7u1_chr11_1ltr_int_fr_412,LTR7up1_chr11_1ltr_int_fr_422,LTR7up1_chr12_1ltr_int_fr_541,LTR7up1_chr12_Sltr_fr_543,LTR7up1_chr5_2ltr_int_fr_1898,LTR7up1_chr9_2ltr_int_fr_2499,MLT2A1_1152,MLT2A1_1153,MLT2A1_1154,MLT2A1_1606,MLT2A1_1607,MLT2A1_1712,MLT2A1_1743,MLT2A1_1818,MLT2A1_1819,MLT2A1_1820,MLT2A1_1821,MLT2A1_1878,MLT2A1_1879,MLT2A1_1921,MLT2A2_1417,MLT2A2_1695,MLT2A2_1910,MLT2A2_1950,MLT2A2_2171,MLT2A2_2172,MLT2A2_2259,MLT2A2_2260,MLT2A2_2261,MLT2A2_2272,MLT2A2_2273,MLT2A2_2274,MLT2A2_2275,MLT2A2_2410</t>
  </si>
  <si>
    <t>ABCB4,ABCC4,ANXA1,AQP9,ATP8B1,CD36,CEACAM1,CROT,DRD2,NMUR2,SLC10A1,SLC10A2,SLC22A9,SLC5A12,SLC5A6,SLC5A8,SLCO1B3,SLCO1C1,TRPC4</t>
  </si>
  <si>
    <t>GO:0021696</t>
  </si>
  <si>
    <t>cerebellar cortex morphogenesis</t>
  </si>
  <si>
    <t>GO:0021587</t>
  </si>
  <si>
    <t>cerebellum morphogenesis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</si>
  <si>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1110,MLT2A1_1195,MLT2A1_1196,MLT2A1_1625,MLT2A1_1626,MLT2A1_663,MLT2A1_664,MLT2A1_665,MLT2A1_666,MLT2A1_667,MLT2A2_1709,MLT2A2_1710,MLT2A2_2468,MLT2A2_812,MLT2A2_813,MLT2A2_814,MLT2A2_815,MLT2A2_816</t>
  </si>
  <si>
    <t>AGTPBP1,CBLN1,DLL1,GRID2,LRP6,MTPN</t>
  </si>
  <si>
    <t>GO:0060291</t>
  </si>
  <si>
    <t>LTR7B_chr16_Sltr_908,LTR7B_chr9_Sltr_fr_2731,LTR7C_chr16_Sltr_fr_820,LTR7U2_cons_chr2_2ltr_int_fr_1258,LTR7Y_cons_chr5_Sltr_fr_1982,LTR7bc_chr2_1ltr_int_fr_1286,LTR7d2_chr16_2ltr_int_fr_838,LTR7d2_chr3_2ltr_int_fr_1477,LTR7d2_chr3_Sltr_fr_1480,LTR7d2_chr3_Sltr_fr_1481,LTR7o_chr2_Sltr_fr_1287,LTR7u1_chr16_2ltr_int_fr_868,LTR7u1_chr2_Sltr_fr_1260,LTR7up2_chr9_2ltr_int_2448,MLT2A1_1197,MLT2A1_1566,MLT2A1_1928,MLT2A1_234,MLT2A1_235,MLT2A1_236,MLT2A1_540,MLT2A1_541,MLT2A2_1709,MLT2A2_1710,MLT2A2_2443,MLT2A2_291,MLT2A2_292,MLT2A2_293,MLT2A2_294,MLT2A2_637,MLT2A2_638</t>
  </si>
  <si>
    <t>GRIN2A,LRRTM1,LRRTM2,NLGN1,NPTN,NTRK2,PTN,SHANK2</t>
  </si>
  <si>
    <t>GO:0051489</t>
  </si>
  <si>
    <t>LTR7B_chr6_Sltr_fr_2276,LTR7C_chr14_Sltr_fr_759,LTR7U2_cons_chr10_2ltr_int_fr_246,LTR7U2_cons_chr3_2ltr_int_fr_1355,LTR7bc_chr14_Sltr_fr_754,LTR7bc_chrX_2ltr_int_fr_2649,LTR7d2_chr2_2ltr_int_fr_1204,LTR7d2_chr3_2ltr_int_fr_1477,LTR7d2_chr3_Sltr_fr_1480,LTR7d2_chr3_Sltr_fr_1481,LTR7d2_chr5_2ltr_int_fr_1925,LTR7d2_chr5_2ltr_int_fr_1926,LTR7d2_chr5_Sltr_fr_1928,LTR7d2_chrX_Sltr_fr_2646,LTR7up1_chr3_2ltr_int_fr_1379,LTR7up2_chr5_Sltr_fr_1859,MLT2A1_2363,MLT2A1_2364,MLT2A1_482,MLT2A1_483,MLT2A1_540,MLT2A1_541,MLT2A1_790,MLT2A2_1123,MLT2A2_3023,MLT2A2_3024,MLT2A2_3025,MLT2A2_3026,MLT2A2_581,MLT2A2_582,MLT2A2_583,MLT2A2_637,MLT2A2_638</t>
  </si>
  <si>
    <t>ARF6,FMR1,GAP43,MYO10,NEURL1,NLGN1,RAB17,RIPOR2,TENM2</t>
  </si>
  <si>
    <t>GO:0070201</t>
  </si>
  <si>
    <t>regulation of establishment of protein localization</t>
  </si>
  <si>
    <t>LTR7B_chr12_1ltr_int_fr_629,LTR7B_chr2_1ltr_int_fr_1356,LTR7B_chr4_1ltr_int_fr_1976,LTR7B_chr6_1ltr_int_fr_2253,LTR7B_chr6_1ltr_int_fr_2256,LTR7B_chr6_2ltr_int_fr_2197,LTR7B_chr6_Sltr_fr_2196,LTR7B_chr9_Sltr_fr_2723,LTR7C_chr11_1ltr_int_454,LTR7C_chr11_1ltr_int_fr_447,LTR7C_chr11_1ltr_int_fr_453,LTR7C_chr1_2ltr_int_fr_174,LTR7C_chr2_2ltr_int_fr_1228,LTR7C_chr2_Sltr_1270,LTR7C_chr3_Sltr_fr_1599,LTR7U2_cons_chr1_1ltr_int_fr_203,LTR7U2_cons_chr1_Sltr_161,LTR7U2_cons_chr1_Sltr_205,LTR7U2_cons_chr5_Sltr_fr_1807,LTR7Y_cons_chr16_Sltr_fr_861,LTR7Y_cons_chr6_1ltr_int_fr_2160,LTR7Y_cons_chr6_1ltr_int_fr_2165,LTR7bc_chr18_Sltr_fr_977,LTR7bc_chr2_Sltr_fr_1237,LTR7bc_chr3_Sltr_fr_1394,LTR7bc_chrX_1ltr_int_fr_2593,LTR7d1_chr2_1ltr_int_fr_1204,LTR7d1_chr4_2ltr_int_fr_1770,LTR7d2_chr11_Sltr_fr_354,LTR7d2_chr11_Sltr_fr_450,LTR7d2_chr1_1ltr_int_fr_193,LTR7d2_chr1_2ltr_int_fr_172,LTR7d2_chr4_1ltr_int_fr_1814,LTR7d2_chr4_2ltr_int_fr_1727,LTR7d2_chr5_1ltr_int_fr_1853,LTR7d2_chr6_Sltr_fr_2080,LTR7d2_chrX_1ltr_int_fr_2592,LTR7o_chr11_Sltr_fr_448,LTR7o_chr13_Sltr_fr_691,LTR7o_chr17_1ltr_int_fr_896,LTR7o_chr1_Sltr_fr_162,LTR7o_chr2_2ltr_int_fr_1187,LTR7o_chr2_Sltr_fr_1235,LTR7o_chr2_Sltr_fr_1237,LTR7o_chr5_Sltr_fr_1982,LTR7o_chr9_Sltr_fr_2519,LTR7u1_chr10_1ltr_int_320,LTR7u1_chr10_Sltr_fr_321,LTR7u1_chr13_2ltr_int_fr_678,LTR7u1_chr3_1ltr_int_fr_1544,LTR7up1_chr17_Sltr_fr_905,LTR7up1_chr1_2ltr_int_fr_117,LTR7up1_chr2_2ltr_int_fr_1183,LTR7up1_chr5_1ltr_int_fr_1839,LTR7up1_chr5_2ltr_int_fr_1838,LTR7up1_chr6_2ltr_int_fr_2110,LTR7up1_chr9_2ltr_int_fr_2499,LTR7up2_chr10_1ltr_int_315,MLT2A1_1012,MLT2A1_1093,MLT2A1_1100,MLT2A1_1138,MLT2A1_1152,MLT2A1_1153,MLT2A1_1154,MLT2A1_1236,MLT2A1_13,MLT2A1_14,MLT2A1_1469,MLT2A1_1508,MLT2A1_1509,MLT2A1_1606,MLT2A1_1607,MLT2A1_1608,MLT2A1_1622,MLT2A1_1636,MLT2A1_1680,MLT2A1_1681,MLT2A1_1787,MLT2A1_1788,MLT2A1_2090,MLT2A1_211,MLT2A1_2137,MLT2A1_218,MLT2A1_219,MLT2A1_220,MLT2A1_221,MLT2A1_222,MLT2A1_223,MLT2A1_341,MLT2A1_342,MLT2A1_348,MLT2A1_349,MLT2A1_357,MLT2A1_381,MLT2A1_382,MLT2A1_383,MLT2A1_384,MLT2A1_385,MLT2A1_498,MLT2A1_862,MLT2A1_896,MLT2A1_897,MLT2A1_898,MLT2A1_899,MLT2A1_900,MLT2A1_901,MLT2A1_902,MLT2A1_968,MLT2A1_969,MLT2A2_1076,MLT2A2_1077,MLT2A2_1078,MLT2A2_1079,MLT2A2_1155,MLT2A2_119,MLT2A2_1204,MLT2A2_1205,MLT2A2_1234,MLT2A2_1289,MLT2A2_1290,MLT2A2_1291,MLT2A2_1292,MLT2A2_1293,MLT2A2_1381,MLT2A2_1527,MLT2A2_1695,MLT2A2_1808,MLT2A2_1809,MLT2A2_1851,MLT2A2_1852,MLT2A2_1952,MLT2A2_1984,MLT2A2_1985,MLT2A2_2026,MLT2A2_2027,MLT2A2_2072,MLT2A2_2073,MLT2A2_21,MLT2A2_2133,MLT2A2_2134,MLT2A2_2225,MLT2A2_253,MLT2A2_258,MLT2A2_259,MLT2A2_260,MLT2A2_261,MLT2A2_262,MLT2A2_263,MLT2A2_2674,MLT2A2_2675,MLT2A2_2767,MLT2A2_2768,MLT2A2_427,MLT2A2_428,MLT2A2_429,MLT2A2_430,MLT2A2_445,MLT2A2_446,MLT2A2_447,MLT2A2_448,MLT2A2_449,MLT2A2_450,MLT2A2_451,MLT2A2_452,MLT2A2_466,MLT2A2_467,MLT2A2_468,MLT2A2_469,MLT2A2_470,MLT2A2_506,MLT2A2_634</t>
  </si>
  <si>
    <t>ADRA2A,AGTR2,ANK3,ANO1,ANXA1,ARRB1,AXIN2,BMPR1A,CABP1,CADM1,CARD18,CASR,CD36,CDK1,CDK5R1,CNR1,DISP1,DRD2,EDEM1,EFCAB7,EFNA5,EGFR,ERBB4,EZR,F2R,F2RL1,FERMT1,FN1,GOPC,GPAM,IRS1,ITGAM,ITPR2,KCNA5,KCNC2,KCNE1,MTCL1,NDFIP2,NRG1,NRXN1,OPRM1,PAK1,PFKM,PIK3R1,PKD2,PKDCC,PTGS2,PYDC1,SLC2A1,SLC2A2,SPTBN1,TFAP2B,TFDP2,TIAM1,TLR3,TLR5,WLS,WNT5A,ZC3H12A</t>
  </si>
  <si>
    <t>GO:1902307</t>
  </si>
  <si>
    <t>LTR7B_chr1_Sltr_fr_61,LTR7B_chrX_Sltr_2872,LTR7C_chr1_Sltr_54,LTR7U2_cons_chrX_Sltr_2602,LTR7d2_chrX_Sltr_fr_2673,LTR7o_chrX_Sltr_fr_2660,LTR7u1_chrX_2ltr_int_fr_2605,LTR7u1_chrX_Sltr_fr_2606,LTR7up1_chrX_Sltr_fr_2641,MLT2A1_1469,MLT2A1_1722,MLT2A1_1723,MLT2A1_2200,MLT2A1_498,MLT2A2_1808,MLT2A2_1809,MLT2A2_2131,MLT2A2_2851,MLT2A2_2852</t>
  </si>
  <si>
    <t>ANK3,ATP1B1,ATP1B3,DMD,NOS1</t>
  </si>
  <si>
    <t>GO:0097120</t>
  </si>
  <si>
    <t>LTR7U2_cons_chr18_2ltr_int_fr_952,LTR7d1_chr12_2ltr_int_fr_621,LTR7d2_chr3_2ltr_int_fr_1477,LTR7d2_chr3_Sltr_fr_1480,LTR7d2_chr3_Sltr_fr_1481,MLT2A1_1584,MLT2A1_1585,MLT2A1_2074,MLT2A1_2075,MLT2A1_2076,MLT2A1_540,MLT2A1_541,MLT2A2_1958,MLT2A2_1959,MLT2A2_2639,MLT2A2_2640,MLT2A2_2641,MLT2A2_637,MLT2A2_638</t>
  </si>
  <si>
    <t>ANKS1B,DLG2,NETO1,NLGN1</t>
  </si>
  <si>
    <t>GO:0010812</t>
  </si>
  <si>
    <t>negative regulation of cell-substrate adhesion</t>
  </si>
  <si>
    <t>LTR7B_chr1_Sltr_fr_191,LTR7B_chr3_Sltr_1681,LTR7U2_cons_chr1_1ltr_int_fr_166,LTR7U2_cons_chr5_Sltr_fr_1807,LTR7U2_cons_chrX_Sltr_2613,LTR7d2_chr5_1ltr_int_fr_1853,LTR7up1_chr1_1ltr_int_fr_182,LTR7up1_chr5_1ltr_int_fr_1839,LTR7up1_chr5_2ltr_int_fr_1838,LTR7up2_chr1_2ltr_int_fr_174,MLT2A1_1,MLT2A1_1634,MLT2A1_862,MLT2A1_896,MLT2A1_897,MLT2A1_898,MLT2A1_899,MLT2A1_900,MLT2A1_901,MLT2A1_902,MLT2A2_1,MLT2A2_1076,MLT2A2_1077,MLT2A2_1078,MLT2A2_1079,MLT2A2_2,MLT2A2_3,MLT2A2_4,MLT2A2_5,MLT2A2_6,MLT2A2_7,MLT2A2_8,MLT2A2_9</t>
  </si>
  <si>
    <t>AJAP1,CASK,CLASP2,EFNA5,PIK3R1,PTPRO</t>
  </si>
  <si>
    <t>GO:0061025</t>
  </si>
  <si>
    <t>membrane fusion</t>
  </si>
  <si>
    <t>LTR7B_chr1_Sltr_54,LTR7B_chr8_2ltr_int_fr_2495,LTR7C_chr17_Sltr_fr_889,LTR7C_chr17_Sltr_fr_890,LTR7C_chr17_Sltr_fr_891,LTR7C_chr17_Sltr_fr_892,LTR7C_chr17_Sltr_fr_893,LTR7C_chr17_Sltr_fr_894,LTR7C_chr17_Sltr_fr_916,LTR7C_chr17_Sltr_fr_917,LTR7C_chr17_Sltr_fr_918,LTR7C_chr17_Sltr_fr_919,LTR7C_chr17_Sltr_fr_920,LTR7C_chr17_Sltr_fr_921,LTR7C_chr17_Sltr_fr_922,LTR7C_chr17_Sltr_fr_923,LTR7C_chr17_Sltr_fr_924,LTR7C_chr17_Sltr_fr_925,LTR7C_chr17_Sltr_fr_926,LTR7C_chr17_Sltr_fr_927,LTR7C_chr17_Sltr_fr_928,LTR7C_chr17_Sltr_fr_929,LTR7U2_cons_chr17_Sltr_fr_887,LTR7U2_cons_chr17_Sltr_fr_888,LTR7U2_cons_chr17_Sltr_fr_889,LTR7U2_cons_chr17_Sltr_fr_890,LTR7U2_cons_chr17_Sltr_fr_891,LTR7U2_cons_chr7_2ltr_int_fr_2135,LTR7Y_cons_chr17_Sltr_fr_919,LTR7Y_cons_chr17_Sltr_fr_920,LTR7Y_cons_chr17_Sltr_fr_921,LTR7Y_cons_chr17_Sltr_fr_922,LTR7bc_chr6_1ltr_int_fr_2145,LTR7d2_chr8_Sltr_fr_2308,LTR7up1_chr12_1ltr_int_fr_602,LTR7up1_chr12_2ltr_int_fr_603,LTR7up1_chr6_1ltr_int_fr_2133,MLT2A1_1021,MLT2A1_1022,MLT2A1_1685,MLT2A1_768,MLT2A2_1180,MLT2A2_1181,MLT2A2_1182,MLT2A2_1220,MLT2A2_1221,MLT2A2_1449,MLT2A2_1583,MLT2A2_2077</t>
  </si>
  <si>
    <t>CAV2,DCSTAMP,HACE1,NKD2,RABEP1,RIMS1,SPATA46,SYT1</t>
  </si>
  <si>
    <t>GO:0090066</t>
  </si>
  <si>
    <t>regulation of anatomical structure size</t>
  </si>
  <si>
    <t>LTR7B_chr1_Sltr_162,LTR7B_chr2_1ltr_int_fr_1356,LTR7B_chr2_2ltr_int_fr_1307,LTR7B_chr2_Sltr_fr_1264,LTR7B_chr2_Sltr_fr_1383,LTR7B_chr6_1ltr_int_fr_2256,LTR7B_chr6_Sltr_fr_2276,LTR7C_chr11_1ltr_int_454,LTR7C_chr11_1ltr_int_fr_453,LTR7C_chr14_Sltr_fr_759,LTR7C_chr2_2ltr_int_fr_1228,LTR7C_chr2_Sltr_fr_1150,LTR7C_chr7_Sltr_2233,LTR7U2_cons_chr1_1ltr_int_fr_133,LTR7U2_cons_chr5_Sltr_fr_1807,LTR7Y_cons_chr10_1ltr_int_fr_313,LTR7Y_cons_chr10_Sltr_317,LTR7Y_cons_chr1_Sltr_43,LTR7Y_cons_chr6_1ltr_int_fr_2165,LTR7bc_chr14_Sltr_fr_754,LTR7bc_chr2_1ltr_int_fr_1254,LTR7bc_chr3_Sltr_fr_1394,LTR7bc_chr4_1ltr_int_fr_1840,LTR7bc_chr7_1ltr_int_fr_2290,LTR7bc_chrX_1ltr_int_fr_2593,LTR7d1_chr1_2ltr_int_fr_139,LTR7d1_chr2_1ltr_int_fr_1120,LTR7d1_chr2_Sltr_fr_1223,LTR7d1_chr7_1ltr_int_fr_2226,LTR7d1_chr7_Sltr_fr_2228,LTR7d2_chr1_2ltr_int_fr_135,LTR7d2_chr1_Sltr_fr_144,LTR7d2_chr3_2ltr_int_fr_1434,LTR7d2_chr4_1ltr_int_fr_1836,LTR7d2_chr4_Sltr_fr_1838,LTR7d2_chr5_1ltr_int_fr_1853,LTR7d2_chrX_1ltr_int_fr_2592,LTR7o_chr17_1ltr_int_fr_896,LTR7o_chr2_1ltr_int_fr_1154,LTR7o_chr2_2ltr_int_fr_1187,LTR7o_chr2_Sltr_fr_1153,LTR7o_chr5_Sltr_fr_1982,LTR7up1_chr1_1ltr_int_fr_136,LTR7up1_chr1_2ltr_int_fr_135,LTR7up1_chr1_Sltr_fr_143,LTR7up1_chr2_2ltr_int_fr_1183,LTR7up1_chr5_1ltr_int_fr_1839,LTR7up1_chr5_2ltr_int_fr_1838,LTR7up1_chr6_2ltr_int_fr_2156,LTR7up1_chr6_2ltr_int_fr_2157,LTR7up2_chr11_2ltr_int_fr_369,MLT2A1_1013,MLT2A1_1014,MLT2A1_1015,MLT2A1_1016,MLT2A1_1100,MLT2A1_1138,MLT2A1_1195,MLT2A1_1196,MLT2A1_1236,MLT2A1_1508,MLT2A1_1509,MLT2A1_162,MLT2A1_1622,MLT2A1_163,MLT2A1_1634,MLT2A1_166,MLT2A1_1722,MLT2A1_1723,MLT2A1_1752,MLT2A1_211,MLT2A1_341,MLT2A1_342,MLT2A1_348,MLT2A1_349,MLT2A1_518,MLT2A1_896,MLT2A1_897,MLT2A1_898,MLT2A1_899,MLT2A1_900,MLT2A1_901,MLT2A1_902,MLT2A1_918,MLT2A1_919,MLT2A2_105,MLT2A2_1076,MLT2A2_1077,MLT2A2_1078,MLT2A2_1079,MLT2A2_1080,MLT2A2_1115,MLT2A2_119,MLT2A2_1209,MLT2A2_1210,MLT2A2_1211,MLT2A2_1381,MLT2A2_1524,MLT2A2_1527,MLT2A2_172,MLT2A2_173,MLT2A2_174,MLT2A2_175,MLT2A2_1821,MLT2A2_1851,MLT2A2_1852,MLT2A2_1912,MLT2A2_2131,MLT2A2_2179,MLT2A2_2180,MLT2A2_250,MLT2A2_251,MLT2A2_252,MLT2A2_253,MLT2A2_2842,MLT2A2_2882,MLT2A2_417,MLT2A2_427,MLT2A2_428,MLT2A2_429,MLT2A2_430,MLT2A2_506,MLT2A2_665</t>
  </si>
  <si>
    <t>ADD2,ADRA1A,ADRA2A,ADRB2,AGTR2,ARF6,ARPC2,BDNF,BMPR2,CARMIL1,CASR,CCL26,CDK5R1,CDKL5,CHRM3,CPS1,DISC1,DRD5,EFNA5,EGFR,EPHA7,EPS8,EZR,F2R,F2RL1,FER,FN1,HTR2A,KCNA5,KCNMA1,KIRREL1,MSN,MTPN,NCKAP1,NOS1,NRG1,P2RY1,PAK1,PLXNA4,PTGS2,SEMA4F,SLC12A2,SLC8A1,SPTBN1,WNT5A</t>
  </si>
  <si>
    <t>GO:0017158</t>
  </si>
  <si>
    <t>regulation of calcium ion-dependent exocytosis</t>
  </si>
  <si>
    <t>LTR7B_chr8_2ltr_int_fr_2495,LTR7bc_chr6_1ltr_int_fr_2145,LTR7bc_chrX_2ltr_int_fr_2649,LTR7d2_chr3_2ltr_int_fr_1477,LTR7d2_chr3_Sltr_fr_1480,LTR7d2_chr3_Sltr_fr_1481,LTR7d2_chr8_Sltr_fr_2308,LTR7d2_chrX_Sltr_fr_2646,LTR7up1_chr12_1ltr_int_fr_602,LTR7up1_chr12_2ltr_int_fr_603,LTR7up1_chr6_1ltr_int_fr_2133,MLT2A1_1508,MLT2A1_1509,MLT2A1_1685,MLT2A1_2363,MLT2A1_2364,MLT2A1_540,MLT2A1_541,MLT2A2_1180,MLT2A2_1181,MLT2A2_1182,MLT2A2_1583,MLT2A2_1851,MLT2A2_1852,MLT2A2_2077,MLT2A2_2689,MLT2A2_3023,MLT2A2_3024,MLT2A2_3025,MLT2A2_3026,MLT2A2_637,MLT2A2_638</t>
  </si>
  <si>
    <t>ADRA2A,FMR1,NLGN1,RIMS1,RIMS2,RIMS4,SYT1</t>
  </si>
  <si>
    <t>GO:0055094</t>
  </si>
  <si>
    <t>LTR7B_chr11_Sltr_421,LTR7C_chr11_Sltr_381,LTR7C_chr2_Sltr_1291,LTR7bc_chr3_Sltr_fr_1394,LTR7up1_chr11_Sltr_fr_373,MLT2A1_1152,MLT2A1_1153,MLT2A1_1154,MLT2A1_1448,MLT2A1_1449,MLT2A2_1790,MLT2A2_2503,MLT2A2_2504,MLT2A2_2505,MLT2A2_2506,MLT2A2_2507,MLT2A2_2508,MLT2A2_2509</t>
  </si>
  <si>
    <t>ADAM17,CASR,CD36,CD81,CDH13,ITGB1</t>
  </si>
  <si>
    <t>GO:0071900</t>
  </si>
  <si>
    <t>regulation of protein serine/threonine kinase activity</t>
  </si>
  <si>
    <t>LTR7B_chr11_Sltr_421,LTR7B_chr2_Sltr_fr_1264,LTR7B_chr4_1ltr_int_fr_1976,LTR7B_chr6_Sltr_fr_2224,LTR7B_chr6_Sltr_fr_2291,LTR7C_chr11_1ltr_int_454,LTR7C_chr11_1ltr_int_fr_453,LTR7C_chr11_Sltr_381,LTR7C_chr19_1ltr_int_1063,LTR7C_chr19_Sltr_fr_1064,LTR7C_chr1_Sltr_140,LTR7C_chr2_Sltr_1291,LTR7C_chr2_Sltr_fr_1150,LTR7C_chr3_1ltr_int_fr_1562,LTR7U2_cons_chr3_2ltr_int_fr_1448,LTR7U2_cons_chr4_Sltr_fr_1649,LTR7U2_cons_chr5_Sltr_fr_1819,LTR7U2_cons_chr6_2ltr_int_fr_2019,LTR7Y_cons_chr6_Sltr_fr_2199,LTR7bc_chr13_Sltr_fr_696,LTR7bc_chr2_1ltr_int_fr_1254,LTR7d1_chr13_2ltr_int_fr_676,LTR7d1_chr2_1ltr_int_fr_1120,LTR7d1_chr2_Sltr_fr_1223,LTR7d1_chr4_2ltr_int_fr_1770,LTR7d2_chr11_2ltr_int_fr_426,LTR7d2_chr11_Sltr_fr_357,LTR7d2_chr11_Sltr_fr_450,LTR7d2_chr2_Sltr_fr_1193,LTR7d2_chr4_1ltr_int_fr_1814,LTR7d2_chr4_2ltr_int_fr_1727,LTR7d2_chr5_2ltr_int_fr_1920,LTR7d2_chrX_2ltr_int_fr_2618,LTR7o_chr11_2ltr_int_fr_470,LTR7o_chr11_Sltr_fr_448,LTR7o_chr13_Sltr_fr_691,LTR7o_chr17_1ltr_int_fr_896,LTR7o_chr1_Sltr_fr_136,LTR7o_chr2_1ltr_int_fr_1154,LTR7o_chr3_Sltr_fr_1566,LTR7o_chr5_2ltr_int_fr_1920,LTR7o_chr5_Sltr_fr_1982,LTR7o_chr7_2ltr_int_fr_2246,LTR7u1_chr13_2ltr_int_fr_678,LTR7u1_chr19_Sltr_fr_1022,LTR7u1_chr3_Sltr_fr_1527,LTR7u1_chr6_Sltr_fr_2071,LTR7up1_chr11_Sltr_fr_373,LTR7up1_chr4_Sltr_fr_1678,MLT2A1_1072,MLT2A1_1087,MLT2A1_1088,MLT2A1_1138,MLT2A1_1236,MLT2A1_146,MLT2A1_1469,MLT2A1_1508,MLT2A1_1509,MLT2A1_1622,MLT2A1_1625,MLT2A1_1626,MLT2A1_1752,MLT2A1_1787,MLT2A1_1788,MLT2A1_1789,MLT2A1_1790,MLT2A1_1906,MLT2A1_1910,MLT2A1_1911,MLT2A1_2014,MLT2A1_2090,MLT2A1_215,MLT2A1_229,MLT2A1_2340,MLT2A1_350,MLT2A1_351,MLT2A1_352,MLT2A1_353,MLT2A1_354,MLT2A1_738,MLT2A1_739,MLT2A1_740,MLT2A2_1111,MLT2A2_1115,MLT2A2_1122,MLT2A2_1209,MLT2A2_1210,MLT2A2_1381,MLT2A2_1527,MLT2A2_166,MLT2A2_1851,MLT2A2_1852,MLT2A2_2179,MLT2A2_2180,MLT2A2_2225,MLT2A2_2226,MLT2A2_2227,MLT2A2_2228,MLT2A2_2396,MLT2A2_2397,MLT2A2_2544,MLT2A2_2545,MLT2A2_2546,MLT2A2_2674,MLT2A2_2675,MLT2A2_2767,MLT2A2_2768,MLT2A2_433,MLT2A2_434,MLT2A2_435,MLT2A2_436,MLT2A2_437,MLT2A2_438,MLT2A2_506,MLT2A2_527,MLT2A2_635,MLT2A2_656,MLT2A2_908,MLT2A2_909,MLT2A2_910,MLT2A2_911,MLT2A2_912,MLT2A2_913,MLT2A2_914,MLT2A2_915,MLT2A2_916,MLT2A2_917</t>
  </si>
  <si>
    <t>ADAM17,ADRA2A,ADRB2,APC,ARRB1,ATP2B4,BMP2,C5AR1,CALM2,CCNG1,CD81,CDK1,CDK5R1,CHRNA7,CXCL17,DUSP19,EGFR,EPHA4,F2R,FGF1,GRM1,GRM4,HTR2A,LRP6,MAP2K6,MAP3K21,MAP3K5,MAP3K7,MUC20,NOD1,NOX4,NRG1,NTF3,PAK1,PKD2,PRKAR2A,RAPGEF2,ROBO1,SMPD1,SPRED1,SPRY2,STK26,TDGF1,TGFA,THY1,TIAM1,TLR3,TNIK,WNT5A</t>
  </si>
  <si>
    <t>GO:0007169</t>
  </si>
  <si>
    <t>transmembrane receptor protein tyrosine kinase signaling pathway</t>
  </si>
  <si>
    <t>LTR7B_chr12_1ltr_int_fr_584,LTR7B_chr12_Sltr_fr_585,LTR7B_chr2_2ltr_int_fr_1307,LTR7B_chr2_Sltr_fr_1264,LTR7B_chr9_Sltr_fr_2731,LTR7C_chr11_1ltr_int_454,LTR7C_chr11_1ltr_int_fr_447,LTR7C_chr11_1ltr_int_fr_453,LTR7C_chr12_Sltr_fr_521,LTR7C_chr12_Sltr_fr_539,LTR7C_chr2_Sltr_1291,LTR7C_chr2_Sltr_fr_1150,LTR7U2_cons_chr1_1ltr_int_fr_203,LTR7U2_cons_chr1_Sltr_205,LTR7U2_cons_chr4_Sltr_fr_1649,LTR7U2_cons_chr5_Sltr_fr_1807,LTR7U2_cons_chr5_Sltr_fr_1819,LTR7U2_cons_chr7_2ltr_int_fr_2135,LTR7Y_cons_chr12_1ltr_int_fr_534,LTR7Y_cons_chr12_Sltr_fr_535,LTR7bc_chr20_2ltr_int_fr_1306,LTR7d1_chr12_2ltr_int_fr_494,LTR7d1_chr14_2ltr_int_fr_739,LTR7d1_chr2_1ltr_int_fr_1120,LTR7d2_chr20_1ltr_int_fr_1302,LTR7d2_chr2_Sltr_fr_1193,LTR7d2_chr5_1ltr_int_fr_1853,LTR7o_chr17_1ltr_int_fr_896,LTR7o_chr19_Sltr_fr_1023,LTR7o_chr2_1ltr_int_fr_1154,LTR7o_chr2_2ltr_int_fr_1187,LTR7o_chr2_Sltr_fr_1153,LTR7u1_chrX_2ltr_int_fr_2514,LTR7up1_chr14_Sltr_fr_757,LTR7up1_chr4_Sltr_fr_1678,LTR7up1_chr5_1ltr_int_fr_1839,LTR7up1_chr5_2ltr_int_fr_1838,LTR7up1_chr6_1ltr_int_fr_2041,LTR7up1_chr6_2ltr_int_fr_2156,LTR7up1_chr6_2ltr_int_fr_2157,LTR7up1_chrX_1ltr_int_fr_2544,LTR7up2_chr11_2ltr_int_fr_369,LTR7up2_chr6_1ltr_int_fr_1983,LTR7up2_chr9_2ltr_int_2448,MLT2A1_1013,MLT2A1_1014,MLT2A1_1015,MLT2A1_1016,MLT2A1_1138,MLT2A1_1231,MLT2A1_1236,MLT2A1_1622,MLT2A1_1627,MLT2A1_1628,MLT2A1_1629,MLT2A1_1630,MLT2A1_1634,MLT2A1_1738,MLT2A1_1882,MLT2A1_1883,MLT2A1_1910,MLT2A1_1911,MLT2A1_2093,MLT2A1_2094,MLT2A1_2095,MLT2A1_2243,MLT2A1_2298,MLT2A1_341,MLT2A1_342,MLT2A1_350,MLT2A1_351,MLT2A1_352,MLT2A1_353,MLT2A1_354,MLT2A1_357,MLT2A1_738,MLT2A1_739,MLT2A1_740,MLT2A1_859,MLT2A1_862,MLT2A1_896,MLT2A1_897,MLT2A1_898,MLT2A1_899,MLT2A1_900,MLT2A1_901,MLT2A1_902,MLT2A2_1076,MLT2A2_1077,MLT2A2_1078,MLT2A2_1079,MLT2A2_1080,MLT2A2_1111,MLT2A2_1115,MLT2A2_1209,MLT2A2_1210,MLT2A2_1211,MLT2A2_1381,MLT2A2_1449,MLT2A2_1484,MLT2A2_1515,MLT2A2_1516,MLT2A2_1517,MLT2A2_1518,MLT2A2_1527,MLT2A2_1709,MLT2A2_1710,MLT2A2_1912,MLT2A2_2349,MLT2A2_2397,MLT2A2_2767,MLT2A2_2768,MLT2A2_2839,MLT2A2_2888,MLT2A2_2889,MLT2A2_417,MLT2A2_427,MLT2A2_428,MLT2A2_429,MLT2A2_430,MLT2A2_433,MLT2A2_434,MLT2A2_435,MLT2A2_436,MLT2A2_437,MLT2A2_438,MLT2A2_445,MLT2A2_446,MLT2A2_447,MLT2A2_448,MLT2A2_449,MLT2A2_450,MLT2A2_451,MLT2A2_452,MLT2A2_656,MLT2A2_908,MLT2A2_909,MLT2A2_910,MLT2A2_911,MLT2A2_912,MLT2A2_913,MLT2A2_914,MLT2A2_915,MLT2A2_916,MLT2A2_917</t>
  </si>
  <si>
    <t>ADAM17,ADRB2,APC,ARPC2,ATP6V0A4,BDNF,BMPR2,CAV2,CDK5R1,CTGF,EFNA5,EGFR,EPHA4,EPHA7,EPS8,ERBB4,ERBIN,FER,FGF1,FGF16,FGF3,FLRT3,GFRA2,GRIN2B,HPN,IRS1,IRS4,KIF16B,KL,MUC20,NCKAP1,NRG1,NTF3,NTRK2,PAK1,PIK3R1,RAPGEF2,REPS2,RPE65,SIPA1L1,SPRED1,TIAM1</t>
  </si>
  <si>
    <t>GO:0048670</t>
  </si>
  <si>
    <t>regulation of collateral sprouting</t>
  </si>
  <si>
    <t>LTR7U2_cons_chr5_Sltr_fr_1807,LTR7d2_chr5_1ltr_int_fr_1853,LTR7up1_chr5_1ltr_int_fr_1839,LTR7up1_chr5_2ltr_int_fr_1838,LTR7up1_chr6_2ltr_int_fr_2156,LTR7up1_chr6_2ltr_int_fr_2157,LTR7up2_chr11_2ltr_int_fr_369,MLT2A1_1013,MLT2A1_1014,MLT2A1_1015,MLT2A1_1016,MLT2A1_896,MLT2A1_897,MLT2A1_898,MLT2A1_899,MLT2A1_900,MLT2A1_901,MLT2A1_902,MLT2A2_1076,MLT2A2_1077,MLT2A2_1078,MLT2A2_1079,MLT2A2_1209,MLT2A2_1210,MLT2A2_1211,MLT2A2_1912</t>
  </si>
  <si>
    <t>BDNF,EFNA5,EPHA7</t>
  </si>
  <si>
    <t>GO:0071372</t>
  </si>
  <si>
    <t>cellular response to follicle-stimulating hormone stimulus</t>
  </si>
  <si>
    <t>LTR7U2_cons_chr5_Sltr_fr_1807,LTR7d2_chr5_1ltr_int_fr_1853,LTR7o_chr2_Sltr_fr_1235,LTR7up1_chr5_1ltr_int_fr_1839,LTR7up1_chr5_2ltr_int_fr_1838,MLT2A1_218,MLT2A1_219,MLT2A1_220,MLT2A1_896,MLT2A1_897,MLT2A1_898,MLT2A1_899,MLT2A1_900,MLT2A1_901,MLT2A1_902,MLT2A2_1076,MLT2A2_1077,MLT2A2_1078,MLT2A2_1079,MLT2A2_258,MLT2A2_259</t>
  </si>
  <si>
    <t>EFNA5,FSHR</t>
  </si>
  <si>
    <t>GO:0042326</t>
  </si>
  <si>
    <t>negative regulation of phosphorylation</t>
  </si>
  <si>
    <t>GO:0023014</t>
  </si>
  <si>
    <t>signal transduction by protein phosphorylation</t>
  </si>
  <si>
    <t>LTR7B_chr12_1ltr_int_fr_584,LTR7B_chr12_Sltr_fr_585,LTR7B_chr16_Sltr_908,LTR7B_chr2_1ltr_int_fr_1356,LTR7B_chr6_Sltr_fr_2224,LTR7C_chr11_1ltr_int_fr_447,LTR7C_chr12_Sltr_fr_521,LTR7C_chr12_Sltr_fr_539,LTR7C_chr16_Sltr_fr_820,LTR7C_chr1_Sltr_140,LTR7C_chr2_Sltr_fr_1229,LTR7C_chr4_Sltr_1661,LTR7U2_cons_chr3_2ltr_int_fr_1448,LTR7U2_cons_chr4_Sltr_fr_1649,LTR7Y_cons_chr12_1ltr_int_fr_534,LTR7Y_cons_chr12_Sltr_fr_535,LTR7bc_chr2_1ltr_int_fr_1198,LTR7bc_chr3_Sltr_fr_1394,LTR7bc_chr7_Sltr_fr_2234,LTR7bc_chr7_Sltr_fr_2235,LTR7d1_chr12_2ltr_int_fr_494,LTR7d2_chr16_2ltr_int_fr_838,LTR7d2_chr2_1ltr_int_fr_1194,LTR7d2_chr7_Sltr_fr_2234,LTR7d2_chrX_2ltr_int_fr_2618,LTR7o_chr1_Sltr_fr_136,LTR7o_chr2_2ltr_int_fr_1187,LTR7o_chr7_2ltr_int_fr_2246,LTR7o_chr7_Sltr_fr_2225,LTR7u1_chr10_1ltr_int_320,LTR7u1_chr10_Sltr_fr_321,LTR7u1_chr16_2ltr_int_fr_868,LTR7up1_chr4_Sltr_fr_1678,LTR7up2_chr10_1ltr_int_315,MLT2A1_1072,MLT2A1_1138,MLT2A1_1204,MLT2A1_1231,MLT2A1_1236,MLT2A1_1627,MLT2A1_1628,MLT2A1_1629,MLT2A1_1630,MLT2A1_1738,MLT2A1_1910,MLT2A1_1911,MLT2A1_2014,MLT2A1_2243,MLT2A1_2340,MLT2A1_302,MLT2A1_303,MLT2A1_304,MLT2A1_341,MLT2A1_342,MLT2A1_356,MLT2A1_357,MLT2A1_668,MLT2A1_669,MLT2A1_738,MLT2A1_739,MLT2A1_740,MLT2A2_1111,MLT2A2_1209,MLT2A2_1210,MLT2A2_1381,MLT2A2_1490,MLT2A2_1491,MLT2A2_1515,MLT2A2_1516,MLT2A2_1517,MLT2A2_1518,MLT2A2_1527,MLT2A2_166,MLT2A2_2397,MLT2A2_2443,MLT2A2_2544,MLT2A2_2545,MLT2A2_2546,MLT2A2_2888,MLT2A2_2889,MLT2A2_377,MLT2A2_417,MLT2A2_427,MLT2A2_428,MLT2A2_429,MLT2A2_430,MLT2A2_439,MLT2A2_440,MLT2A2_445,MLT2A2_446,MLT2A2_447,MLT2A2_448,MLT2A2_449,MLT2A2_450,MLT2A2_451,MLT2A2_452,MLT2A2_506,MLT2A2_635,MLT2A2_841,MLT2A2_908,MLT2A2_909,MLT2A2_910,MLT2A2_911,MLT2A2_912,MLT2A2_913,MLT2A2_914,MLT2A2_915,MLT2A2_916,MLT2A2_917</t>
  </si>
  <si>
    <t>BMPR1A,BMPR1B,BMPR2,CAMK2D,CASR,CUL1,EGFR,ERBB4,FGF1,FGF16,FGF3,GFRA2,GRIN2A,GRIN2B,IRS1,KL,MAP2K6,MAP3K21,MAP3K5,MAP3K7,NOD1,NRG1,RAPGEF2,SCG2,SPRED1,SPTBN1,STK26,STK39,TNIK,WNT5A</t>
  </si>
  <si>
    <t># GO Biological Process</t>
  </si>
  <si>
    <t>LTR fraction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</si>
</sst>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1" fontId="0" fillId="0" borderId="0" xfId="0" applyNumberFormat="1"/>
    <xf numFmtId="0" fontId="2" fillId="0" borderId="0" xfId="0" applyFont="1"/>
    <xf numFmtId="0" fontId="1" fillId="0" borderId="0" xfId="0" applyFont="1"/>
    <xf numFmtId="0" fontId="0" fillId="0" borderId="0" xfId="0" applyAlignment="1">
      <alignment vertical="center"/>
    </xf>
    <xf numFmtId="16" fontId="0" fillId="0" borderId="0" xfId="0" applyNumberForma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worksheet" Target="worksheets/sheet10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2.xml"/><Relationship Id="rId12" Type="http://schemas.openxmlformats.org/officeDocument/2006/relationships/worksheet" Target="worksheets/sheet9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5" Type="http://schemas.openxmlformats.org/officeDocument/2006/relationships/worksheet" Target="worksheets/sheet4.xml"/><Relationship Id="rId15" Type="http://schemas.openxmlformats.org/officeDocument/2006/relationships/worksheet" Target="worksheets/sheet12.xml"/><Relationship Id="rId10" Type="http://schemas.openxmlformats.org/officeDocument/2006/relationships/chartsheet" Target="chartsheets/sheet3.xml"/><Relationship Id="rId19" Type="http://schemas.openxmlformats.org/officeDocument/2006/relationships/sharedStrings" Target="sharedStrings.xml"/><Relationship Id="rId4" Type="http://schemas.openxmlformats.org/officeDocument/2006/relationships/chartsheet" Target="chartsheets/sheet1.xml"/><Relationship Id="rId9" Type="http://schemas.openxmlformats.org/officeDocument/2006/relationships/worksheet" Target="worksheets/sheet7.xml"/><Relationship Id="rId14" Type="http://schemas.openxmlformats.org/officeDocument/2006/relationships/worksheet" Target="worksheets/sheet1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GO</a:t>
            </a:r>
            <a:r>
              <a:rPr lang="en-US" baseline="0"/>
              <a:t> Biological Process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829924708054291"/>
          <c:y val="7.4954808445092266E-2"/>
          <c:w val="0.80196442072682694"/>
          <c:h val="0.79691408512561346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Sheet4!$L$4</c:f>
              <c:strCache>
                <c:ptCount val="1"/>
                <c:pt idx="0">
                  <c:v>LTR fraction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6152503901246219E-2"/>
                  <c:y val="0.5307162543202490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Sheet4!$K$5:$K$504</c:f>
              <c:numCache>
                <c:formatCode>0.00E+00</c:formatCode>
                <c:ptCount val="500"/>
                <c:pt idx="0">
                  <c:v>5.1462090000000002E-2</c:v>
                </c:pt>
                <c:pt idx="1">
                  <c:v>1.325905E-2</c:v>
                </c:pt>
                <c:pt idx="2">
                  <c:v>5.8569950000000003E-2</c:v>
                </c:pt>
                <c:pt idx="3">
                  <c:v>5.9435229999999999E-2</c:v>
                </c:pt>
                <c:pt idx="4">
                  <c:v>5.8176029999999997E-2</c:v>
                </c:pt>
                <c:pt idx="5">
                  <c:v>3.8634540000000002E-2</c:v>
                </c:pt>
                <c:pt idx="6">
                  <c:v>1.3105790000000001E-2</c:v>
                </c:pt>
                <c:pt idx="7">
                  <c:v>8.0258069999999994E-3</c:v>
                </c:pt>
                <c:pt idx="8">
                  <c:v>1.1961289999999999E-2</c:v>
                </c:pt>
                <c:pt idx="9">
                  <c:v>2.3764179999999999E-2</c:v>
                </c:pt>
                <c:pt idx="10">
                  <c:v>1.701567E-2</c:v>
                </c:pt>
                <c:pt idx="11">
                  <c:v>9.3867159999999998E-3</c:v>
                </c:pt>
                <c:pt idx="12">
                  <c:v>9.4526230000000003E-3</c:v>
                </c:pt>
                <c:pt idx="13">
                  <c:v>9.4412140000000006E-2</c:v>
                </c:pt>
                <c:pt idx="14">
                  <c:v>5.4471140000000003E-3</c:v>
                </c:pt>
                <c:pt idx="15">
                  <c:v>6.1773000000000002E-3</c:v>
                </c:pt>
                <c:pt idx="16">
                  <c:v>7.45439E-3</c:v>
                </c:pt>
                <c:pt idx="17">
                  <c:v>1.539749E-2</c:v>
                </c:pt>
                <c:pt idx="18">
                  <c:v>0.1048897</c:v>
                </c:pt>
                <c:pt idx="19">
                  <c:v>3.261379E-3</c:v>
                </c:pt>
                <c:pt idx="20">
                  <c:v>3.8180720000000001E-2</c:v>
                </c:pt>
                <c:pt idx="21">
                  <c:v>3.867698E-2</c:v>
                </c:pt>
                <c:pt idx="22">
                  <c:v>4.8770259999999996E-3</c:v>
                </c:pt>
                <c:pt idx="23">
                  <c:v>4.9634240000000001E-3</c:v>
                </c:pt>
                <c:pt idx="24">
                  <c:v>7.3296330000000007E-2</c:v>
                </c:pt>
                <c:pt idx="25">
                  <c:v>9.8417320000000006E-3</c:v>
                </c:pt>
                <c:pt idx="26">
                  <c:v>2.5068030000000002E-2</c:v>
                </c:pt>
                <c:pt idx="27">
                  <c:v>3.5278879999999999E-3</c:v>
                </c:pt>
                <c:pt idx="28">
                  <c:v>3.9131030000000002E-3</c:v>
                </c:pt>
                <c:pt idx="29">
                  <c:v>7.9772620000000006E-3</c:v>
                </c:pt>
                <c:pt idx="30">
                  <c:v>7.4258049999999997E-3</c:v>
                </c:pt>
                <c:pt idx="31">
                  <c:v>5.381959E-2</c:v>
                </c:pt>
                <c:pt idx="32">
                  <c:v>3.2244719999999998E-2</c:v>
                </c:pt>
                <c:pt idx="33">
                  <c:v>0.1095467</c:v>
                </c:pt>
                <c:pt idx="34">
                  <c:v>2.567798E-2</c:v>
                </c:pt>
                <c:pt idx="35">
                  <c:v>3.003931E-2</c:v>
                </c:pt>
                <c:pt idx="36">
                  <c:v>1.406195E-2</c:v>
                </c:pt>
                <c:pt idx="37">
                  <c:v>6.9195999999999997E-3</c:v>
                </c:pt>
                <c:pt idx="38">
                  <c:v>6.4271330000000002E-2</c:v>
                </c:pt>
                <c:pt idx="39">
                  <c:v>2.8955999999999999E-2</c:v>
                </c:pt>
                <c:pt idx="40">
                  <c:v>5.2181240000000002E-3</c:v>
                </c:pt>
                <c:pt idx="41">
                  <c:v>0.1056375</c:v>
                </c:pt>
                <c:pt idx="42">
                  <c:v>1.47289E-2</c:v>
                </c:pt>
                <c:pt idx="43">
                  <c:v>7.7524250000000003E-3</c:v>
                </c:pt>
                <c:pt idx="44">
                  <c:v>4.0777369999999997E-3</c:v>
                </c:pt>
                <c:pt idx="45">
                  <c:v>7.8474150000000006E-2</c:v>
                </c:pt>
                <c:pt idx="46">
                  <c:v>7.4562110000000001E-2</c:v>
                </c:pt>
                <c:pt idx="47">
                  <c:v>6.5081469999999997E-3</c:v>
                </c:pt>
                <c:pt idx="48">
                  <c:v>5.6706580000000003E-3</c:v>
                </c:pt>
                <c:pt idx="49">
                  <c:v>3.2162160000000002E-2</c:v>
                </c:pt>
                <c:pt idx="50">
                  <c:v>1.334043E-2</c:v>
                </c:pt>
                <c:pt idx="51">
                  <c:v>2.328481E-2</c:v>
                </c:pt>
                <c:pt idx="52">
                  <c:v>6.8367259999999999E-2</c:v>
                </c:pt>
                <c:pt idx="53">
                  <c:v>1.284166E-2</c:v>
                </c:pt>
                <c:pt idx="54">
                  <c:v>1.3180849999999999E-2</c:v>
                </c:pt>
                <c:pt idx="55">
                  <c:v>1.2885199999999999E-2</c:v>
                </c:pt>
                <c:pt idx="56">
                  <c:v>6.7069279999999995E-2</c:v>
                </c:pt>
                <c:pt idx="57">
                  <c:v>3.3844310000000002E-2</c:v>
                </c:pt>
                <c:pt idx="58">
                  <c:v>1.7013730000000001E-2</c:v>
                </c:pt>
                <c:pt idx="59">
                  <c:v>4.8351940000000003E-2</c:v>
                </c:pt>
                <c:pt idx="60">
                  <c:v>8.2095499999999995E-3</c:v>
                </c:pt>
                <c:pt idx="61">
                  <c:v>8.2263219999999995E-3</c:v>
                </c:pt>
                <c:pt idx="62">
                  <c:v>2.3179350000000001E-2</c:v>
                </c:pt>
                <c:pt idx="63">
                  <c:v>1.9084859999999999E-2</c:v>
                </c:pt>
                <c:pt idx="64">
                  <c:v>3.6318690000000001E-2</c:v>
                </c:pt>
                <c:pt idx="65">
                  <c:v>8.9043399999999995E-2</c:v>
                </c:pt>
                <c:pt idx="66">
                  <c:v>9.7348160000000003E-2</c:v>
                </c:pt>
                <c:pt idx="67">
                  <c:v>8.8475459999999995E-3</c:v>
                </c:pt>
                <c:pt idx="68">
                  <c:v>8.9258900000000006E-3</c:v>
                </c:pt>
                <c:pt idx="69">
                  <c:v>8.9426609999999993E-3</c:v>
                </c:pt>
                <c:pt idx="70">
                  <c:v>5.6887229999999997E-2</c:v>
                </c:pt>
                <c:pt idx="71">
                  <c:v>8.0249180000000003E-2</c:v>
                </c:pt>
                <c:pt idx="72">
                  <c:v>6.6814040000000005E-2</c:v>
                </c:pt>
                <c:pt idx="73">
                  <c:v>8.9764150000000001E-2</c:v>
                </c:pt>
                <c:pt idx="74">
                  <c:v>3.9643359999999997E-3</c:v>
                </c:pt>
                <c:pt idx="75">
                  <c:v>5.0510480000000003E-2</c:v>
                </c:pt>
                <c:pt idx="76">
                  <c:v>7.5597060000000002E-3</c:v>
                </c:pt>
                <c:pt idx="77">
                  <c:v>9.5221279999999995E-3</c:v>
                </c:pt>
                <c:pt idx="78">
                  <c:v>3.9919499999999997E-2</c:v>
                </c:pt>
                <c:pt idx="79">
                  <c:v>6.3104489999999999E-2</c:v>
                </c:pt>
                <c:pt idx="80">
                  <c:v>0.1064826</c:v>
                </c:pt>
                <c:pt idx="81">
                  <c:v>8.9194339999999997E-2</c:v>
                </c:pt>
                <c:pt idx="82">
                  <c:v>4.7827139999999997E-2</c:v>
                </c:pt>
                <c:pt idx="83">
                  <c:v>1.2308319999999999E-2</c:v>
                </c:pt>
                <c:pt idx="84">
                  <c:v>6.0204380000000002E-2</c:v>
                </c:pt>
                <c:pt idx="85">
                  <c:v>7.052572E-2</c:v>
                </c:pt>
                <c:pt idx="86">
                  <c:v>2.3647439999999999E-2</c:v>
                </c:pt>
                <c:pt idx="87">
                  <c:v>5.2243459999999999E-2</c:v>
                </c:pt>
                <c:pt idx="88">
                  <c:v>1.231925E-2</c:v>
                </c:pt>
                <c:pt idx="89">
                  <c:v>4.8194939999999999E-2</c:v>
                </c:pt>
                <c:pt idx="90">
                  <c:v>6.4291680000000004E-2</c:v>
                </c:pt>
                <c:pt idx="91">
                  <c:v>5.8718060000000002E-2</c:v>
                </c:pt>
                <c:pt idx="92">
                  <c:v>6.3312450000000006E-2</c:v>
                </c:pt>
                <c:pt idx="93">
                  <c:v>6.7605709999999999E-2</c:v>
                </c:pt>
                <c:pt idx="94">
                  <c:v>2.714834E-2</c:v>
                </c:pt>
                <c:pt idx="95">
                  <c:v>0.148836</c:v>
                </c:pt>
                <c:pt idx="96">
                  <c:v>6.9157579999999996E-2</c:v>
                </c:pt>
                <c:pt idx="97">
                  <c:v>6.4024090000000002E-4</c:v>
                </c:pt>
                <c:pt idx="98">
                  <c:v>8.0325019999999997E-2</c:v>
                </c:pt>
                <c:pt idx="99">
                  <c:v>3.0238080000000001E-2</c:v>
                </c:pt>
                <c:pt idx="100">
                  <c:v>5.4672610000000003E-2</c:v>
                </c:pt>
                <c:pt idx="101">
                  <c:v>9.6185090000000001E-2</c:v>
                </c:pt>
                <c:pt idx="102">
                  <c:v>4.5278810000000001E-3</c:v>
                </c:pt>
                <c:pt idx="103">
                  <c:v>2.340134E-2</c:v>
                </c:pt>
                <c:pt idx="104">
                  <c:v>4.0354309999999997E-2</c:v>
                </c:pt>
                <c:pt idx="105">
                  <c:v>2.8621400000000002E-2</c:v>
                </c:pt>
                <c:pt idx="106">
                  <c:v>5.7217860000000002E-2</c:v>
                </c:pt>
                <c:pt idx="107">
                  <c:v>5.8264240000000002E-2</c:v>
                </c:pt>
                <c:pt idx="108">
                  <c:v>7.9050179999999998E-2</c:v>
                </c:pt>
                <c:pt idx="109">
                  <c:v>7.9060050000000007E-2</c:v>
                </c:pt>
                <c:pt idx="110">
                  <c:v>1.3897710000000001E-2</c:v>
                </c:pt>
                <c:pt idx="111">
                  <c:v>8.3588570000000001E-2</c:v>
                </c:pt>
                <c:pt idx="112">
                  <c:v>2.4245409999999998E-2</c:v>
                </c:pt>
                <c:pt idx="113">
                  <c:v>2.774532E-2</c:v>
                </c:pt>
                <c:pt idx="114">
                  <c:v>1.908174E-2</c:v>
                </c:pt>
                <c:pt idx="115">
                  <c:v>1.015626E-2</c:v>
                </c:pt>
                <c:pt idx="116">
                  <c:v>7.9608860000000004E-3</c:v>
                </c:pt>
                <c:pt idx="117">
                  <c:v>0.1006558</c:v>
                </c:pt>
                <c:pt idx="118">
                  <c:v>2.5585469999999999E-2</c:v>
                </c:pt>
                <c:pt idx="119">
                  <c:v>9.3520259999999994E-2</c:v>
                </c:pt>
                <c:pt idx="120">
                  <c:v>8.2357049999999998E-4</c:v>
                </c:pt>
                <c:pt idx="121">
                  <c:v>4.4400849999999999E-3</c:v>
                </c:pt>
                <c:pt idx="122">
                  <c:v>1.0555190000000001E-2</c:v>
                </c:pt>
                <c:pt idx="123">
                  <c:v>1.1954040000000001E-2</c:v>
                </c:pt>
                <c:pt idx="124">
                  <c:v>1.199329E-2</c:v>
                </c:pt>
                <c:pt idx="125">
                  <c:v>3.8523740000000001E-2</c:v>
                </c:pt>
                <c:pt idx="126">
                  <c:v>0.11399289999999999</c:v>
                </c:pt>
                <c:pt idx="127">
                  <c:v>1.225737E-2</c:v>
                </c:pt>
                <c:pt idx="128">
                  <c:v>3.0748899999999998E-3</c:v>
                </c:pt>
                <c:pt idx="129">
                  <c:v>1.797984E-2</c:v>
                </c:pt>
                <c:pt idx="130">
                  <c:v>8.6211789999999996E-2</c:v>
                </c:pt>
                <c:pt idx="131">
                  <c:v>1.620922E-2</c:v>
                </c:pt>
                <c:pt idx="132">
                  <c:v>1.076467E-2</c:v>
                </c:pt>
                <c:pt idx="133">
                  <c:v>1.830294E-2</c:v>
                </c:pt>
                <c:pt idx="134">
                  <c:v>2.331563E-2</c:v>
                </c:pt>
                <c:pt idx="135">
                  <c:v>7.816178E-2</c:v>
                </c:pt>
                <c:pt idx="136">
                  <c:v>8.576742E-3</c:v>
                </c:pt>
                <c:pt idx="137">
                  <c:v>1.017397E-3</c:v>
                </c:pt>
                <c:pt idx="138">
                  <c:v>2.50253E-2</c:v>
                </c:pt>
                <c:pt idx="139">
                  <c:v>4.6338829999999998E-2</c:v>
                </c:pt>
                <c:pt idx="140">
                  <c:v>3.373777E-2</c:v>
                </c:pt>
                <c:pt idx="141">
                  <c:v>2.6680739999999999E-3</c:v>
                </c:pt>
                <c:pt idx="142">
                  <c:v>2.1303610000000001E-2</c:v>
                </c:pt>
                <c:pt idx="143">
                  <c:v>1.158988E-2</c:v>
                </c:pt>
                <c:pt idx="144">
                  <c:v>2.0164919999999999E-2</c:v>
                </c:pt>
                <c:pt idx="145">
                  <c:v>8.2368000000000007E-3</c:v>
                </c:pt>
                <c:pt idx="146">
                  <c:v>4.9644019999999997E-3</c:v>
                </c:pt>
                <c:pt idx="147">
                  <c:v>3.9456360000000003E-2</c:v>
                </c:pt>
                <c:pt idx="148">
                  <c:v>9.2336940000000006E-2</c:v>
                </c:pt>
                <c:pt idx="149">
                  <c:v>7.1458010000000002E-2</c:v>
                </c:pt>
                <c:pt idx="150">
                  <c:v>1.3168089999999999E-3</c:v>
                </c:pt>
                <c:pt idx="151">
                  <c:v>5.6164329999999998E-2</c:v>
                </c:pt>
                <c:pt idx="152">
                  <c:v>1.3547050000000001E-3</c:v>
                </c:pt>
                <c:pt idx="153">
                  <c:v>9.416099E-2</c:v>
                </c:pt>
                <c:pt idx="154">
                  <c:v>1.2074099999999999E-3</c:v>
                </c:pt>
                <c:pt idx="155">
                  <c:v>6.0838660000000003E-2</c:v>
                </c:pt>
                <c:pt idx="156">
                  <c:v>6.6290119999999994E-2</c:v>
                </c:pt>
                <c:pt idx="157">
                  <c:v>0.12999939999999999</c:v>
                </c:pt>
                <c:pt idx="158">
                  <c:v>1.239052E-3</c:v>
                </c:pt>
                <c:pt idx="159">
                  <c:v>0.1174597</c:v>
                </c:pt>
                <c:pt idx="160">
                  <c:v>1.7635399999999999E-2</c:v>
                </c:pt>
                <c:pt idx="161">
                  <c:v>7.9468200000000003E-3</c:v>
                </c:pt>
                <c:pt idx="162">
                  <c:v>2.4547099999999999E-2</c:v>
                </c:pt>
                <c:pt idx="163">
                  <c:v>2.167908E-2</c:v>
                </c:pt>
                <c:pt idx="164">
                  <c:v>2.1743700000000001E-2</c:v>
                </c:pt>
                <c:pt idx="165">
                  <c:v>2.7174770000000001E-2</c:v>
                </c:pt>
                <c:pt idx="166">
                  <c:v>1.1322219999999999E-2</c:v>
                </c:pt>
                <c:pt idx="167">
                  <c:v>3.9234529999999997E-2</c:v>
                </c:pt>
                <c:pt idx="168">
                  <c:v>7.2414209999999996E-3</c:v>
                </c:pt>
                <c:pt idx="169">
                  <c:v>0.10244549999999999</c:v>
                </c:pt>
                <c:pt idx="170">
                  <c:v>1.2960889999999999E-2</c:v>
                </c:pt>
                <c:pt idx="171">
                  <c:v>2.5720029999999998E-3</c:v>
                </c:pt>
                <c:pt idx="172">
                  <c:v>7.9870990000000003E-2</c:v>
                </c:pt>
                <c:pt idx="173">
                  <c:v>0.16970640000000001</c:v>
                </c:pt>
                <c:pt idx="174">
                  <c:v>7.7116720000000001E-3</c:v>
                </c:pt>
                <c:pt idx="175">
                  <c:v>1.3556260000000001E-2</c:v>
                </c:pt>
                <c:pt idx="176">
                  <c:v>4.9843530000000004E-3</c:v>
                </c:pt>
                <c:pt idx="177">
                  <c:v>3.9465910000000002E-3</c:v>
                </c:pt>
                <c:pt idx="178">
                  <c:v>5.6949689999999997E-2</c:v>
                </c:pt>
                <c:pt idx="179">
                  <c:v>7.2487289999999996E-2</c:v>
                </c:pt>
                <c:pt idx="180">
                  <c:v>6.9688830000000004E-3</c:v>
                </c:pt>
                <c:pt idx="181">
                  <c:v>1.5866910000000001E-2</c:v>
                </c:pt>
                <c:pt idx="182">
                  <c:v>5.025077E-2</c:v>
                </c:pt>
                <c:pt idx="183">
                  <c:v>1.43371E-2</c:v>
                </c:pt>
                <c:pt idx="184">
                  <c:v>1.5172849999999999E-3</c:v>
                </c:pt>
                <c:pt idx="185">
                  <c:v>2.131057E-3</c:v>
                </c:pt>
                <c:pt idx="186">
                  <c:v>4.3660460000000002E-3</c:v>
                </c:pt>
                <c:pt idx="187">
                  <c:v>2.2584719999999999E-2</c:v>
                </c:pt>
                <c:pt idx="188">
                  <c:v>1.29362E-2</c:v>
                </c:pt>
                <c:pt idx="189">
                  <c:v>1.346807E-2</c:v>
                </c:pt>
                <c:pt idx="190">
                  <c:v>2.4416030000000001E-3</c:v>
                </c:pt>
                <c:pt idx="191">
                  <c:v>4.8113580000000003E-2</c:v>
                </c:pt>
                <c:pt idx="192">
                  <c:v>4.826917E-3</c:v>
                </c:pt>
                <c:pt idx="193">
                  <c:v>1.2483080000000001E-2</c:v>
                </c:pt>
                <c:pt idx="194">
                  <c:v>1.250953E-2</c:v>
                </c:pt>
                <c:pt idx="195">
                  <c:v>7.0961729999999999E-3</c:v>
                </c:pt>
                <c:pt idx="196">
                  <c:v>4.9029629999999998E-3</c:v>
                </c:pt>
                <c:pt idx="197">
                  <c:v>3.213481E-2</c:v>
                </c:pt>
                <c:pt idx="198">
                  <c:v>0.1421857</c:v>
                </c:pt>
                <c:pt idx="199">
                  <c:v>2.0572429999999999E-2</c:v>
                </c:pt>
                <c:pt idx="200">
                  <c:v>0.11008419999999999</c:v>
                </c:pt>
                <c:pt idx="201">
                  <c:v>2.8099010000000001E-3</c:v>
                </c:pt>
                <c:pt idx="202">
                  <c:v>2.90067E-2</c:v>
                </c:pt>
                <c:pt idx="203">
                  <c:v>7.5583559999999996E-3</c:v>
                </c:pt>
                <c:pt idx="204">
                  <c:v>5.6725830000000001E-3</c:v>
                </c:pt>
                <c:pt idx="205">
                  <c:v>0.13431969999999999</c:v>
                </c:pt>
                <c:pt idx="206">
                  <c:v>8.3595389999999992E-3</c:v>
                </c:pt>
                <c:pt idx="207">
                  <c:v>3.3967110000000002E-3</c:v>
                </c:pt>
                <c:pt idx="208">
                  <c:v>2.6528369999999999E-3</c:v>
                </c:pt>
                <c:pt idx="209">
                  <c:v>4.5051040000000001E-2</c:v>
                </c:pt>
                <c:pt idx="210">
                  <c:v>2.6654370000000001E-3</c:v>
                </c:pt>
                <c:pt idx="211">
                  <c:v>1.5821559999999999E-3</c:v>
                </c:pt>
                <c:pt idx="212">
                  <c:v>2.458535E-3</c:v>
                </c:pt>
                <c:pt idx="213">
                  <c:v>6.156851E-2</c:v>
                </c:pt>
                <c:pt idx="214">
                  <c:v>2.9585570000000001E-3</c:v>
                </c:pt>
                <c:pt idx="215">
                  <c:v>2.1638669999999999E-2</c:v>
                </c:pt>
                <c:pt idx="216">
                  <c:v>1.812459E-3</c:v>
                </c:pt>
                <c:pt idx="217">
                  <c:v>6.4529160000000002E-2</c:v>
                </c:pt>
                <c:pt idx="218">
                  <c:v>1.518974E-2</c:v>
                </c:pt>
                <c:pt idx="219">
                  <c:v>7.7715060000000002E-2</c:v>
                </c:pt>
                <c:pt idx="220">
                  <c:v>8.0169240000000003E-2</c:v>
                </c:pt>
                <c:pt idx="221">
                  <c:v>3.017671E-3</c:v>
                </c:pt>
                <c:pt idx="222">
                  <c:v>3.4786869999999998E-2</c:v>
                </c:pt>
                <c:pt idx="223">
                  <c:v>2.2975510000000001E-3</c:v>
                </c:pt>
                <c:pt idx="224">
                  <c:v>3.8940580000000002E-2</c:v>
                </c:pt>
                <c:pt idx="225">
                  <c:v>3.0502149999999998E-3</c:v>
                </c:pt>
                <c:pt idx="226">
                  <c:v>1.2824760000000001E-3</c:v>
                </c:pt>
                <c:pt idx="227">
                  <c:v>2.1015980000000001E-3</c:v>
                </c:pt>
                <c:pt idx="228">
                  <c:v>1.752652E-2</c:v>
                </c:pt>
                <c:pt idx="229">
                  <c:v>3.0692610000000002E-3</c:v>
                </c:pt>
                <c:pt idx="230">
                  <c:v>7.6738149999999996E-3</c:v>
                </c:pt>
                <c:pt idx="231">
                  <c:v>4.3848480000000002E-2</c:v>
                </c:pt>
                <c:pt idx="232">
                  <c:v>3.3527549999999998E-3</c:v>
                </c:pt>
                <c:pt idx="233">
                  <c:v>2.5912370000000001E-3</c:v>
                </c:pt>
                <c:pt idx="234">
                  <c:v>1.699554E-3</c:v>
                </c:pt>
                <c:pt idx="235">
                  <c:v>2.6308459999999999E-2</c:v>
                </c:pt>
                <c:pt idx="236">
                  <c:v>9.6377400000000002E-2</c:v>
                </c:pt>
                <c:pt idx="237">
                  <c:v>6.4267969999999994E-2</c:v>
                </c:pt>
                <c:pt idx="238">
                  <c:v>2.637983E-3</c:v>
                </c:pt>
                <c:pt idx="239">
                  <c:v>1.075196E-2</c:v>
                </c:pt>
                <c:pt idx="240">
                  <c:v>2.411659E-3</c:v>
                </c:pt>
                <c:pt idx="241">
                  <c:v>6.5657300000000002E-2</c:v>
                </c:pt>
                <c:pt idx="242">
                  <c:v>3.1789909999999999E-3</c:v>
                </c:pt>
                <c:pt idx="243">
                  <c:v>4.0760459999999998E-2</c:v>
                </c:pt>
                <c:pt idx="244">
                  <c:v>8.802016E-2</c:v>
                </c:pt>
                <c:pt idx="245">
                  <c:v>5.5713280000000004E-3</c:v>
                </c:pt>
                <c:pt idx="246">
                  <c:v>1.095367E-2</c:v>
                </c:pt>
                <c:pt idx="247">
                  <c:v>3.5279439999999999E-3</c:v>
                </c:pt>
                <c:pt idx="248">
                  <c:v>2.6870939999999999E-2</c:v>
                </c:pt>
                <c:pt idx="249">
                  <c:v>3.5883789999999999E-2</c:v>
                </c:pt>
                <c:pt idx="250">
                  <c:v>2.509201E-3</c:v>
                </c:pt>
                <c:pt idx="251">
                  <c:v>7.3505529999999997E-4</c:v>
                </c:pt>
                <c:pt idx="252">
                  <c:v>7.3505529999999997E-4</c:v>
                </c:pt>
                <c:pt idx="253">
                  <c:v>3.5856429999999999E-3</c:v>
                </c:pt>
                <c:pt idx="254">
                  <c:v>2.563685E-3</c:v>
                </c:pt>
                <c:pt idx="255">
                  <c:v>7.654466E-2</c:v>
                </c:pt>
                <c:pt idx="256">
                  <c:v>7.5876280000000001E-4</c:v>
                </c:pt>
                <c:pt idx="257">
                  <c:v>4.0929559999999997E-2</c:v>
                </c:pt>
                <c:pt idx="258">
                  <c:v>7.6223389999999995E-4</c:v>
                </c:pt>
                <c:pt idx="259">
                  <c:v>7.6534689999999996E-4</c:v>
                </c:pt>
                <c:pt idx="260">
                  <c:v>1.7573829999999999E-2</c:v>
                </c:pt>
                <c:pt idx="261">
                  <c:v>4.1077120000000002E-2</c:v>
                </c:pt>
                <c:pt idx="262">
                  <c:v>4.9149989999999998E-2</c:v>
                </c:pt>
                <c:pt idx="263">
                  <c:v>1.89614E-2</c:v>
                </c:pt>
                <c:pt idx="264">
                  <c:v>6.2021680000000003E-2</c:v>
                </c:pt>
                <c:pt idx="265">
                  <c:v>2.1316160000000001E-2</c:v>
                </c:pt>
                <c:pt idx="266">
                  <c:v>2.6052849999999999E-2</c:v>
                </c:pt>
                <c:pt idx="267">
                  <c:v>1.9152260000000001E-2</c:v>
                </c:pt>
                <c:pt idx="268">
                  <c:v>2.1927269999999998E-3</c:v>
                </c:pt>
                <c:pt idx="269">
                  <c:v>1.5638659999999999E-2</c:v>
                </c:pt>
                <c:pt idx="270">
                  <c:v>4.36047E-3</c:v>
                </c:pt>
                <c:pt idx="271">
                  <c:v>1.31456E-2</c:v>
                </c:pt>
                <c:pt idx="272">
                  <c:v>5.4681790000000001E-2</c:v>
                </c:pt>
                <c:pt idx="273">
                  <c:v>1.490874E-2</c:v>
                </c:pt>
                <c:pt idx="274">
                  <c:v>1.0006019999999999E-2</c:v>
                </c:pt>
                <c:pt idx="275">
                  <c:v>1.711553E-2</c:v>
                </c:pt>
                <c:pt idx="276">
                  <c:v>1.793979E-3</c:v>
                </c:pt>
                <c:pt idx="277">
                  <c:v>3.1962020000000001E-2</c:v>
                </c:pt>
                <c:pt idx="278">
                  <c:v>1.194996E-3</c:v>
                </c:pt>
                <c:pt idx="279">
                  <c:v>7.9156880000000006E-3</c:v>
                </c:pt>
                <c:pt idx="280">
                  <c:v>1.262303E-2</c:v>
                </c:pt>
                <c:pt idx="281">
                  <c:v>5.171775E-3</c:v>
                </c:pt>
                <c:pt idx="282">
                  <c:v>2.5819669999999999E-2</c:v>
                </c:pt>
                <c:pt idx="283">
                  <c:v>8.7344219999999995E-4</c:v>
                </c:pt>
                <c:pt idx="284">
                  <c:v>3.2337829999999998E-2</c:v>
                </c:pt>
                <c:pt idx="285">
                  <c:v>2.8841809999999999E-2</c:v>
                </c:pt>
                <c:pt idx="286">
                  <c:v>8.8776270000000008E-3</c:v>
                </c:pt>
                <c:pt idx="287">
                  <c:v>2.7673980000000001E-2</c:v>
                </c:pt>
                <c:pt idx="288">
                  <c:v>1.046645E-2</c:v>
                </c:pt>
                <c:pt idx="289">
                  <c:v>9.2479029999999998E-4</c:v>
                </c:pt>
                <c:pt idx="290">
                  <c:v>1.340794E-2</c:v>
                </c:pt>
                <c:pt idx="291">
                  <c:v>1.0953930000000001E-2</c:v>
                </c:pt>
                <c:pt idx="292">
                  <c:v>6.7861409999999999E-3</c:v>
                </c:pt>
                <c:pt idx="293">
                  <c:v>1.138452E-2</c:v>
                </c:pt>
                <c:pt idx="294">
                  <c:v>3.3558959999999999E-2</c:v>
                </c:pt>
                <c:pt idx="295">
                  <c:v>2.4896290000000001E-3</c:v>
                </c:pt>
                <c:pt idx="296">
                  <c:v>1.270866E-2</c:v>
                </c:pt>
                <c:pt idx="297">
                  <c:v>5.7030320000000002E-2</c:v>
                </c:pt>
                <c:pt idx="298">
                  <c:v>2.558059E-2</c:v>
                </c:pt>
                <c:pt idx="299">
                  <c:v>9.6762720000000005E-4</c:v>
                </c:pt>
                <c:pt idx="300">
                  <c:v>3.3737650000000001E-2</c:v>
                </c:pt>
                <c:pt idx="301">
                  <c:v>9.9265499999999993E-3</c:v>
                </c:pt>
                <c:pt idx="302">
                  <c:v>1.325895E-2</c:v>
                </c:pt>
                <c:pt idx="303">
                  <c:v>1.374449E-3</c:v>
                </c:pt>
                <c:pt idx="304">
                  <c:v>4.5875040000000001E-3</c:v>
                </c:pt>
                <c:pt idx="305">
                  <c:v>8.4436339999999999E-2</c:v>
                </c:pt>
                <c:pt idx="306">
                  <c:v>1.3883890000000001E-3</c:v>
                </c:pt>
                <c:pt idx="307">
                  <c:v>1.043872E-2</c:v>
                </c:pt>
                <c:pt idx="308">
                  <c:v>3.097188E-2</c:v>
                </c:pt>
                <c:pt idx="309">
                  <c:v>2.8610509999999999E-3</c:v>
                </c:pt>
                <c:pt idx="310">
                  <c:v>1.635739E-3</c:v>
                </c:pt>
                <c:pt idx="311">
                  <c:v>8.5860710000000007E-3</c:v>
                </c:pt>
                <c:pt idx="312">
                  <c:v>3.1873660000000001E-3</c:v>
                </c:pt>
                <c:pt idx="313">
                  <c:v>6.7708819999999998E-3</c:v>
                </c:pt>
                <c:pt idx="314">
                  <c:v>2.422639E-2</c:v>
                </c:pt>
                <c:pt idx="315">
                  <c:v>2.5220380000000001E-2</c:v>
                </c:pt>
                <c:pt idx="316">
                  <c:v>6.0888790000000002E-3</c:v>
                </c:pt>
                <c:pt idx="317">
                  <c:v>1.061345E-3</c:v>
                </c:pt>
                <c:pt idx="318">
                  <c:v>1.0618069999999999E-3</c:v>
                </c:pt>
                <c:pt idx="319">
                  <c:v>7.210447E-3</c:v>
                </c:pt>
                <c:pt idx="320">
                  <c:v>4.1461060000000001E-2</c:v>
                </c:pt>
                <c:pt idx="321">
                  <c:v>2.5416330000000001E-2</c:v>
                </c:pt>
                <c:pt idx="322">
                  <c:v>2.747256E-2</c:v>
                </c:pt>
                <c:pt idx="323">
                  <c:v>2.726736E-3</c:v>
                </c:pt>
                <c:pt idx="324">
                  <c:v>1.470105E-2</c:v>
                </c:pt>
                <c:pt idx="325">
                  <c:v>1.0957339999999999E-3</c:v>
                </c:pt>
                <c:pt idx="326">
                  <c:v>1.6992960000000001E-2</c:v>
                </c:pt>
                <c:pt idx="327">
                  <c:v>4.0792219999999997E-2</c:v>
                </c:pt>
                <c:pt idx="328">
                  <c:v>2.7721009999999999E-3</c:v>
                </c:pt>
                <c:pt idx="329">
                  <c:v>2.7769520000000001E-3</c:v>
                </c:pt>
                <c:pt idx="330">
                  <c:v>1.7584040000000001E-3</c:v>
                </c:pt>
                <c:pt idx="331">
                  <c:v>1.7108620000000001E-2</c:v>
                </c:pt>
                <c:pt idx="332">
                  <c:v>0.1034687</c:v>
                </c:pt>
                <c:pt idx="333">
                  <c:v>1.016617E-2</c:v>
                </c:pt>
                <c:pt idx="334">
                  <c:v>8.6084179999999996E-3</c:v>
                </c:pt>
                <c:pt idx="335">
                  <c:v>8.2114560000000003E-2</c:v>
                </c:pt>
                <c:pt idx="336">
                  <c:v>3.3989480000000002E-3</c:v>
                </c:pt>
                <c:pt idx="337">
                  <c:v>6.2543120000000004E-4</c:v>
                </c:pt>
                <c:pt idx="338">
                  <c:v>6.2705759999999997E-4</c:v>
                </c:pt>
                <c:pt idx="339">
                  <c:v>2.3142779999999999E-3</c:v>
                </c:pt>
                <c:pt idx="340">
                  <c:v>6.4216059999999998E-3</c:v>
                </c:pt>
                <c:pt idx="341">
                  <c:v>1.15365E-2</c:v>
                </c:pt>
                <c:pt idx="342">
                  <c:v>1.1626410000000001E-3</c:v>
                </c:pt>
                <c:pt idx="343">
                  <c:v>1.15695E-2</c:v>
                </c:pt>
                <c:pt idx="344">
                  <c:v>2.4609700000000002E-2</c:v>
                </c:pt>
                <c:pt idx="345">
                  <c:v>3.0793350000000001E-2</c:v>
                </c:pt>
                <c:pt idx="346">
                  <c:v>3.2903460000000002E-2</c:v>
                </c:pt>
                <c:pt idx="347">
                  <c:v>1.2105990000000001E-2</c:v>
                </c:pt>
                <c:pt idx="348">
                  <c:v>1.6121699999999999E-2</c:v>
                </c:pt>
                <c:pt idx="349">
                  <c:v>8.8643260000000005E-3</c:v>
                </c:pt>
                <c:pt idx="350">
                  <c:v>7.317128E-3</c:v>
                </c:pt>
                <c:pt idx="351">
                  <c:v>1.2104450000000001E-3</c:v>
                </c:pt>
                <c:pt idx="352">
                  <c:v>1.221296E-2</c:v>
                </c:pt>
                <c:pt idx="353">
                  <c:v>1.020546E-3</c:v>
                </c:pt>
                <c:pt idx="354">
                  <c:v>1.66107E-3</c:v>
                </c:pt>
                <c:pt idx="355">
                  <c:v>0.10358630000000001</c:v>
                </c:pt>
                <c:pt idx="356">
                  <c:v>1.667244E-3</c:v>
                </c:pt>
                <c:pt idx="357">
                  <c:v>1.5805840000000002E-2</c:v>
                </c:pt>
                <c:pt idx="358">
                  <c:v>7.37522E-3</c:v>
                </c:pt>
                <c:pt idx="359">
                  <c:v>2.1625260000000001E-3</c:v>
                </c:pt>
                <c:pt idx="360">
                  <c:v>3.88792E-3</c:v>
                </c:pt>
                <c:pt idx="361">
                  <c:v>3.6128269999999999E-3</c:v>
                </c:pt>
                <c:pt idx="362">
                  <c:v>8.6147700000000008E-3</c:v>
                </c:pt>
                <c:pt idx="363">
                  <c:v>9.8244330000000005E-3</c:v>
                </c:pt>
                <c:pt idx="364">
                  <c:v>6.3367279999999998E-3</c:v>
                </c:pt>
                <c:pt idx="365">
                  <c:v>0.1341379</c:v>
                </c:pt>
                <c:pt idx="366">
                  <c:v>3.6568859999999998E-3</c:v>
                </c:pt>
                <c:pt idx="367">
                  <c:v>1.2707409999999999E-3</c:v>
                </c:pt>
                <c:pt idx="368">
                  <c:v>1.466512E-2</c:v>
                </c:pt>
                <c:pt idx="369">
                  <c:v>4.1730530000000002E-2</c:v>
                </c:pt>
                <c:pt idx="370">
                  <c:v>4.3529270000000004E-3</c:v>
                </c:pt>
                <c:pt idx="371">
                  <c:v>3.4055330000000001E-3</c:v>
                </c:pt>
                <c:pt idx="372">
                  <c:v>1.528391E-3</c:v>
                </c:pt>
                <c:pt idx="373">
                  <c:v>5.4486639999999998E-3</c:v>
                </c:pt>
                <c:pt idx="374">
                  <c:v>4.7712400000000002E-2</c:v>
                </c:pt>
                <c:pt idx="375">
                  <c:v>5.7514179999999998E-2</c:v>
                </c:pt>
                <c:pt idx="376">
                  <c:v>1.57008E-3</c:v>
                </c:pt>
                <c:pt idx="377">
                  <c:v>3.1991089999999999E-3</c:v>
                </c:pt>
                <c:pt idx="378">
                  <c:v>5.4782329999999997E-2</c:v>
                </c:pt>
                <c:pt idx="379">
                  <c:v>1.8346250000000001E-3</c:v>
                </c:pt>
                <c:pt idx="380">
                  <c:v>1.364297E-3</c:v>
                </c:pt>
                <c:pt idx="381">
                  <c:v>4.183601E-2</c:v>
                </c:pt>
                <c:pt idx="382">
                  <c:v>6.0070350000000002E-4</c:v>
                </c:pt>
                <c:pt idx="383">
                  <c:v>2.1319089999999999E-2</c:v>
                </c:pt>
                <c:pt idx="384">
                  <c:v>1.112174E-2</c:v>
                </c:pt>
                <c:pt idx="385">
                  <c:v>8.1294580000000005E-2</c:v>
                </c:pt>
                <c:pt idx="386">
                  <c:v>2.9563089999999998E-3</c:v>
                </c:pt>
                <c:pt idx="387">
                  <c:v>6.3224300000000004E-3</c:v>
                </c:pt>
                <c:pt idx="388">
                  <c:v>2.3902559999999999E-3</c:v>
                </c:pt>
                <c:pt idx="389">
                  <c:v>7.1024340000000004E-3</c:v>
                </c:pt>
                <c:pt idx="390">
                  <c:v>3.8749739999999998E-2</c:v>
                </c:pt>
                <c:pt idx="391">
                  <c:v>2.8049259999999999E-2</c:v>
                </c:pt>
                <c:pt idx="392">
                  <c:v>2.144971E-2</c:v>
                </c:pt>
                <c:pt idx="393">
                  <c:v>5.2688240000000001E-3</c:v>
                </c:pt>
                <c:pt idx="394">
                  <c:v>2.0026490000000001E-2</c:v>
                </c:pt>
                <c:pt idx="395">
                  <c:v>4.0502679999999999E-2</c:v>
                </c:pt>
                <c:pt idx="396">
                  <c:v>2.2009669999999999E-2</c:v>
                </c:pt>
                <c:pt idx="397">
                  <c:v>3.3042290000000001E-3</c:v>
                </c:pt>
                <c:pt idx="398">
                  <c:v>1.411147E-3</c:v>
                </c:pt>
                <c:pt idx="399">
                  <c:v>4.2747740000000003E-3</c:v>
                </c:pt>
                <c:pt idx="400">
                  <c:v>6.0437889999999999E-3</c:v>
                </c:pt>
                <c:pt idx="401">
                  <c:v>4.2915460000000002E-3</c:v>
                </c:pt>
                <c:pt idx="402">
                  <c:v>2.8239799999999999E-2</c:v>
                </c:pt>
                <c:pt idx="403">
                  <c:v>2.7728099999999999E-2</c:v>
                </c:pt>
                <c:pt idx="404">
                  <c:v>1.2076120000000001E-3</c:v>
                </c:pt>
                <c:pt idx="405">
                  <c:v>2.1679629999999998E-2</c:v>
                </c:pt>
                <c:pt idx="406">
                  <c:v>1.050653E-2</c:v>
                </c:pt>
                <c:pt idx="407">
                  <c:v>2.4750750000000002E-3</c:v>
                </c:pt>
                <c:pt idx="408">
                  <c:v>6.4896659999999998E-3</c:v>
                </c:pt>
                <c:pt idx="409">
                  <c:v>8.2473599999999996E-4</c:v>
                </c:pt>
                <c:pt idx="410">
                  <c:v>3.4817149999999998E-2</c:v>
                </c:pt>
                <c:pt idx="411">
                  <c:v>4.3632649999999999E-3</c:v>
                </c:pt>
                <c:pt idx="412">
                  <c:v>9.3039739999999996E-3</c:v>
                </c:pt>
                <c:pt idx="413">
                  <c:v>6.5602819999999997E-4</c:v>
                </c:pt>
                <c:pt idx="414">
                  <c:v>5.7840729999999998E-3</c:v>
                </c:pt>
                <c:pt idx="415">
                  <c:v>1.4669500000000001E-3</c:v>
                </c:pt>
                <c:pt idx="416">
                  <c:v>6.9260270000000004E-3</c:v>
                </c:pt>
                <c:pt idx="417">
                  <c:v>1.0343349999999999E-3</c:v>
                </c:pt>
                <c:pt idx="418">
                  <c:v>1.1048219999999999E-2</c:v>
                </c:pt>
                <c:pt idx="419">
                  <c:v>2.7521400000000001E-2</c:v>
                </c:pt>
                <c:pt idx="420">
                  <c:v>1.198726E-2</c:v>
                </c:pt>
                <c:pt idx="421">
                  <c:v>0.1141133</c:v>
                </c:pt>
                <c:pt idx="422">
                  <c:v>8.6106389999999998E-3</c:v>
                </c:pt>
                <c:pt idx="423">
                  <c:v>5.6717950000000003E-2</c:v>
                </c:pt>
                <c:pt idx="424">
                  <c:v>0.1221168</c:v>
                </c:pt>
                <c:pt idx="425">
                  <c:v>2.7758990000000001E-2</c:v>
                </c:pt>
                <c:pt idx="426">
                  <c:v>1.5305569999999999E-2</c:v>
                </c:pt>
                <c:pt idx="427">
                  <c:v>5.3091430000000005E-4</c:v>
                </c:pt>
                <c:pt idx="428">
                  <c:v>4.2060079999999998E-3</c:v>
                </c:pt>
                <c:pt idx="429">
                  <c:v>4.5493349999999998E-3</c:v>
                </c:pt>
                <c:pt idx="430">
                  <c:v>2.228275E-2</c:v>
                </c:pt>
                <c:pt idx="431">
                  <c:v>2.0779710000000001E-3</c:v>
                </c:pt>
                <c:pt idx="432">
                  <c:v>2.803081E-2</c:v>
                </c:pt>
                <c:pt idx="433">
                  <c:v>2.9520029999999999E-3</c:v>
                </c:pt>
                <c:pt idx="434">
                  <c:v>9.086834E-4</c:v>
                </c:pt>
                <c:pt idx="435">
                  <c:v>1.9377209999999999E-2</c:v>
                </c:pt>
                <c:pt idx="436">
                  <c:v>5.685687E-3</c:v>
                </c:pt>
                <c:pt idx="437">
                  <c:v>0.11576640000000001</c:v>
                </c:pt>
                <c:pt idx="438">
                  <c:v>9.1771330000000001E-4</c:v>
                </c:pt>
                <c:pt idx="439">
                  <c:v>2.4478679999999999E-2</c:v>
                </c:pt>
                <c:pt idx="440">
                  <c:v>1.1275020000000001E-3</c:v>
                </c:pt>
                <c:pt idx="441">
                  <c:v>1.5920280000000001E-3</c:v>
                </c:pt>
                <c:pt idx="442">
                  <c:v>8.4774499999999992E-3</c:v>
                </c:pt>
                <c:pt idx="443">
                  <c:v>2.8727369999999999E-2</c:v>
                </c:pt>
                <c:pt idx="444">
                  <c:v>2.199947E-2</c:v>
                </c:pt>
                <c:pt idx="445">
                  <c:v>1.605165E-3</c:v>
                </c:pt>
                <c:pt idx="446">
                  <c:v>3.6426739999999998E-3</c:v>
                </c:pt>
                <c:pt idx="447">
                  <c:v>3.6536450000000001E-3</c:v>
                </c:pt>
                <c:pt idx="448">
                  <c:v>1.616391E-3</c:v>
                </c:pt>
                <c:pt idx="449">
                  <c:v>0.14704990000000001</c:v>
                </c:pt>
                <c:pt idx="450">
                  <c:v>1.625484E-3</c:v>
                </c:pt>
                <c:pt idx="451">
                  <c:v>5.4366320000000003E-3</c:v>
                </c:pt>
                <c:pt idx="452">
                  <c:v>2.1638759999999999E-3</c:v>
                </c:pt>
                <c:pt idx="453">
                  <c:v>4.7210459999999996E-3</c:v>
                </c:pt>
                <c:pt idx="454">
                  <c:v>1.162348E-2</c:v>
                </c:pt>
                <c:pt idx="455">
                  <c:v>7.7956630000000004E-3</c:v>
                </c:pt>
                <c:pt idx="456">
                  <c:v>1.6480030000000001E-3</c:v>
                </c:pt>
                <c:pt idx="457">
                  <c:v>4.0496849999999999E-3</c:v>
                </c:pt>
                <c:pt idx="458">
                  <c:v>3.4984340000000003E-2</c:v>
                </c:pt>
                <c:pt idx="459">
                  <c:v>4.396039E-3</c:v>
                </c:pt>
                <c:pt idx="460">
                  <c:v>4.3573160000000001E-4</c:v>
                </c:pt>
                <c:pt idx="461">
                  <c:v>1.7781890000000002E-2</c:v>
                </c:pt>
                <c:pt idx="462">
                  <c:v>1.417558E-3</c:v>
                </c:pt>
                <c:pt idx="463">
                  <c:v>6.6604899999999998E-3</c:v>
                </c:pt>
                <c:pt idx="464">
                  <c:v>2.7946910000000002E-3</c:v>
                </c:pt>
                <c:pt idx="465">
                  <c:v>0.1200721</c:v>
                </c:pt>
                <c:pt idx="466">
                  <c:v>1.6754680000000001E-3</c:v>
                </c:pt>
                <c:pt idx="467">
                  <c:v>2.0324020000000002E-2</c:v>
                </c:pt>
                <c:pt idx="468">
                  <c:v>2.2155859999999999E-3</c:v>
                </c:pt>
                <c:pt idx="469">
                  <c:v>2.5043560000000001E-3</c:v>
                </c:pt>
                <c:pt idx="470">
                  <c:v>1.312496E-2</c:v>
                </c:pt>
                <c:pt idx="471">
                  <c:v>7.9156209999999994E-3</c:v>
                </c:pt>
                <c:pt idx="472">
                  <c:v>2.8437369999999998E-3</c:v>
                </c:pt>
                <c:pt idx="473">
                  <c:v>4.157511E-3</c:v>
                </c:pt>
                <c:pt idx="474">
                  <c:v>9.6546110000000004E-3</c:v>
                </c:pt>
                <c:pt idx="475">
                  <c:v>2.8563410000000001E-3</c:v>
                </c:pt>
                <c:pt idx="476">
                  <c:v>4.8777569999999999E-3</c:v>
                </c:pt>
                <c:pt idx="477">
                  <c:v>2.8867529999999999E-2</c:v>
                </c:pt>
                <c:pt idx="478">
                  <c:v>5.6451569999999996E-3</c:v>
                </c:pt>
                <c:pt idx="479">
                  <c:v>1.7371610000000001E-3</c:v>
                </c:pt>
                <c:pt idx="480">
                  <c:v>2.57773E-2</c:v>
                </c:pt>
                <c:pt idx="481">
                  <c:v>1.380226E-2</c:v>
                </c:pt>
                <c:pt idx="482">
                  <c:v>5.3068430000000003E-3</c:v>
                </c:pt>
                <c:pt idx="483">
                  <c:v>6.0819610000000003E-3</c:v>
                </c:pt>
                <c:pt idx="484">
                  <c:v>7.2745739999999998E-3</c:v>
                </c:pt>
                <c:pt idx="485">
                  <c:v>8.0966949999999992E-3</c:v>
                </c:pt>
                <c:pt idx="486">
                  <c:v>8.5891560000000006E-2</c:v>
                </c:pt>
                <c:pt idx="487">
                  <c:v>2.9328259999999999E-3</c:v>
                </c:pt>
                <c:pt idx="488">
                  <c:v>2.9346279999999999E-3</c:v>
                </c:pt>
                <c:pt idx="489">
                  <c:v>8.1534209999999992E-3</c:v>
                </c:pt>
                <c:pt idx="490">
                  <c:v>1.5385050000000001E-2</c:v>
                </c:pt>
                <c:pt idx="491">
                  <c:v>5.6140490000000001E-2</c:v>
                </c:pt>
                <c:pt idx="492">
                  <c:v>7.8022569999999999E-3</c:v>
                </c:pt>
                <c:pt idx="493">
                  <c:v>2.679781E-3</c:v>
                </c:pt>
                <c:pt idx="494">
                  <c:v>5.8628939999999997E-2</c:v>
                </c:pt>
                <c:pt idx="495">
                  <c:v>6.9584690000000005E-2</c:v>
                </c:pt>
                <c:pt idx="496">
                  <c:v>5.4711179999999996E-3</c:v>
                </c:pt>
                <c:pt idx="497">
                  <c:v>3.6744189999999999E-3</c:v>
                </c:pt>
                <c:pt idx="498">
                  <c:v>6.1769770000000002E-2</c:v>
                </c:pt>
                <c:pt idx="499">
                  <c:v>4.8118769999999998E-2</c:v>
                </c:pt>
              </c:numCache>
            </c:numRef>
          </c:xVal>
          <c:yVal>
            <c:numRef>
              <c:f>Sheet4!$L$5:$L$504</c:f>
              <c:numCache>
                <c:formatCode>0.00E+00</c:formatCode>
                <c:ptCount val="500"/>
                <c:pt idx="0">
                  <c:v>3.3940491005769881E-2</c:v>
                </c:pt>
                <c:pt idx="1">
                  <c:v>1.8441000113134969E-2</c:v>
                </c:pt>
                <c:pt idx="2">
                  <c:v>3.4619300825885282E-2</c:v>
                </c:pt>
                <c:pt idx="3">
                  <c:v>3.4053625975789113E-2</c:v>
                </c:pt>
                <c:pt idx="4">
                  <c:v>3.2809141305577556E-2</c:v>
                </c:pt>
                <c:pt idx="5">
                  <c:v>2.5115963344269715E-2</c:v>
                </c:pt>
                <c:pt idx="6">
                  <c:v>1.459441113248105E-2</c:v>
                </c:pt>
                <c:pt idx="7">
                  <c:v>1.1879171852019459E-2</c:v>
                </c:pt>
                <c:pt idx="8">
                  <c:v>1.3463061432288721E-2</c:v>
                </c:pt>
                <c:pt idx="9">
                  <c:v>1.8214730173096504E-2</c:v>
                </c:pt>
                <c:pt idx="10">
                  <c:v>1.5273220952596447E-2</c:v>
                </c:pt>
                <c:pt idx="11">
                  <c:v>1.1426631971942528E-2</c:v>
                </c:pt>
                <c:pt idx="12">
                  <c:v>1.1426631971942528E-2</c:v>
                </c:pt>
                <c:pt idx="13">
                  <c:v>3.5863785496096846E-2</c:v>
                </c:pt>
                <c:pt idx="14">
                  <c:v>8.9376626315194035E-3</c:v>
                </c:pt>
                <c:pt idx="15">
                  <c:v>9.0507976015386359E-3</c:v>
                </c:pt>
                <c:pt idx="16">
                  <c:v>9.6164724516347999E-3</c:v>
                </c:pt>
                <c:pt idx="17">
                  <c:v>1.3123656522231021E-2</c:v>
                </c:pt>
                <c:pt idx="18">
                  <c:v>3.6316325376173776E-2</c:v>
                </c:pt>
                <c:pt idx="19">
                  <c:v>6.6749632311347441E-3</c:v>
                </c:pt>
                <c:pt idx="20">
                  <c:v>1.9685484783346533E-2</c:v>
                </c:pt>
                <c:pt idx="21">
                  <c:v>1.9685484783346533E-2</c:v>
                </c:pt>
                <c:pt idx="22">
                  <c:v>7.3537730512501414E-3</c:v>
                </c:pt>
                <c:pt idx="23">
                  <c:v>7.3537730512501414E-3</c:v>
                </c:pt>
                <c:pt idx="24">
                  <c:v>2.7718067654712072E-2</c:v>
                </c:pt>
                <c:pt idx="25">
                  <c:v>9.6164724516347999E-3</c:v>
                </c:pt>
                <c:pt idx="26">
                  <c:v>1.4820681072519515E-2</c:v>
                </c:pt>
                <c:pt idx="27">
                  <c:v>6.2224233510578117E-3</c:v>
                </c:pt>
                <c:pt idx="28">
                  <c:v>6.2224233510578117E-3</c:v>
                </c:pt>
                <c:pt idx="29">
                  <c:v>8.2588528114040053E-3</c:v>
                </c:pt>
                <c:pt idx="30">
                  <c:v>7.9194479013463062E-3</c:v>
                </c:pt>
                <c:pt idx="31">
                  <c:v>2.183504921371196E-2</c:v>
                </c:pt>
                <c:pt idx="32">
                  <c:v>1.617830071275031E-2</c:v>
                </c:pt>
                <c:pt idx="33">
                  <c:v>3.4166760945808353E-2</c:v>
                </c:pt>
                <c:pt idx="34">
                  <c:v>1.4255006222423351E-2</c:v>
                </c:pt>
                <c:pt idx="35">
                  <c:v>1.5499490892634913E-2</c:v>
                </c:pt>
                <c:pt idx="36">
                  <c:v>1.0408417241769431E-2</c:v>
                </c:pt>
                <c:pt idx="37">
                  <c:v>7.4669080212693747E-3</c:v>
                </c:pt>
                <c:pt idx="38">
                  <c:v>2.3984613644077384E-2</c:v>
                </c:pt>
                <c:pt idx="39">
                  <c:v>1.4933816042538749E-2</c:v>
                </c:pt>
                <c:pt idx="40">
                  <c:v>6.5618282611155107E-3</c:v>
                </c:pt>
                <c:pt idx="41">
                  <c:v>3.2809141305577556E-2</c:v>
                </c:pt>
                <c:pt idx="42">
                  <c:v>1.0408417241769431E-2</c:v>
                </c:pt>
                <c:pt idx="43">
                  <c:v>7.6931779613078404E-3</c:v>
                </c:pt>
                <c:pt idx="44">
                  <c:v>5.8830184410001134E-3</c:v>
                </c:pt>
                <c:pt idx="45">
                  <c:v>2.6812987894558209E-2</c:v>
                </c:pt>
                <c:pt idx="46">
                  <c:v>2.5907908134404346E-2</c:v>
                </c:pt>
                <c:pt idx="47">
                  <c:v>7.0143681411924423E-3</c:v>
                </c:pt>
                <c:pt idx="48">
                  <c:v>6.5618282611155107E-3</c:v>
                </c:pt>
                <c:pt idx="49">
                  <c:v>1.5386355922615681E-2</c:v>
                </c:pt>
                <c:pt idx="50">
                  <c:v>9.6164724516347999E-3</c:v>
                </c:pt>
                <c:pt idx="51">
                  <c:v>1.267111664215409E-2</c:v>
                </c:pt>
                <c:pt idx="52">
                  <c:v>2.3758343704038919E-2</c:v>
                </c:pt>
                <c:pt idx="53">
                  <c:v>9.1639325715578684E-3</c:v>
                </c:pt>
                <c:pt idx="54">
                  <c:v>9.2770675415771008E-3</c:v>
                </c:pt>
                <c:pt idx="55">
                  <c:v>9.1639325715578684E-3</c:v>
                </c:pt>
                <c:pt idx="56">
                  <c:v>2.3418938793981221E-2</c:v>
                </c:pt>
                <c:pt idx="57">
                  <c:v>1.5386355922615681E-2</c:v>
                </c:pt>
                <c:pt idx="58">
                  <c:v>1.0521552211788665E-2</c:v>
                </c:pt>
                <c:pt idx="59">
                  <c:v>1.9006674963231135E-2</c:v>
                </c:pt>
                <c:pt idx="60">
                  <c:v>7.3537730512501414E-3</c:v>
                </c:pt>
                <c:pt idx="61">
                  <c:v>7.3537730512501414E-3</c:v>
                </c:pt>
                <c:pt idx="62">
                  <c:v>1.2331711732096391E-2</c:v>
                </c:pt>
                <c:pt idx="63">
                  <c:v>1.1087227061884829E-2</c:v>
                </c:pt>
                <c:pt idx="64">
                  <c:v>1.5612625862654146E-2</c:v>
                </c:pt>
                <c:pt idx="65">
                  <c:v>2.7604932684692839E-2</c:v>
                </c:pt>
                <c:pt idx="66">
                  <c:v>2.9301957234981333E-2</c:v>
                </c:pt>
                <c:pt idx="67">
                  <c:v>7.3537730512501414E-3</c:v>
                </c:pt>
                <c:pt idx="68">
                  <c:v>7.3537730512501414E-3</c:v>
                </c:pt>
                <c:pt idx="69">
                  <c:v>7.3537730512501414E-3</c:v>
                </c:pt>
                <c:pt idx="70">
                  <c:v>2.0477429573481164E-2</c:v>
                </c:pt>
                <c:pt idx="71">
                  <c:v>2.5568503224346645E-2</c:v>
                </c:pt>
                <c:pt idx="72">
                  <c:v>2.2626994003846591E-2</c:v>
                </c:pt>
                <c:pt idx="73">
                  <c:v>2.7491797714673607E-2</c:v>
                </c:pt>
                <c:pt idx="74">
                  <c:v>5.0910736508654828E-3</c:v>
                </c:pt>
                <c:pt idx="75">
                  <c:v>1.878040502319267E-2</c:v>
                </c:pt>
                <c:pt idx="76">
                  <c:v>6.6749632311347441E-3</c:v>
                </c:pt>
                <c:pt idx="77">
                  <c:v>7.3537730512501414E-3</c:v>
                </c:pt>
                <c:pt idx="78">
                  <c:v>1.6065165742731077E-2</c:v>
                </c:pt>
                <c:pt idx="79">
                  <c:v>2.1382509333635027E-2</c:v>
                </c:pt>
                <c:pt idx="80">
                  <c:v>3.0433306935173661E-2</c:v>
                </c:pt>
                <c:pt idx="81">
                  <c:v>2.6926122864577441E-2</c:v>
                </c:pt>
                <c:pt idx="82">
                  <c:v>1.7875325263038807E-2</c:v>
                </c:pt>
                <c:pt idx="83">
                  <c:v>8.2588528114040053E-3</c:v>
                </c:pt>
                <c:pt idx="84">
                  <c:v>2.0703699513519629E-2</c:v>
                </c:pt>
                <c:pt idx="85">
                  <c:v>2.2966398913904288E-2</c:v>
                </c:pt>
                <c:pt idx="86">
                  <c:v>1.1652901911980993E-2</c:v>
                </c:pt>
                <c:pt idx="87">
                  <c:v>1.878040502319267E-2</c:v>
                </c:pt>
                <c:pt idx="88">
                  <c:v>8.1457178413847729E-3</c:v>
                </c:pt>
                <c:pt idx="89">
                  <c:v>1.7762190293019571E-2</c:v>
                </c:pt>
                <c:pt idx="90">
                  <c:v>2.1382509333635027E-2</c:v>
                </c:pt>
                <c:pt idx="91">
                  <c:v>2.0138024663423463E-2</c:v>
                </c:pt>
                <c:pt idx="92">
                  <c:v>2.1156239393596562E-2</c:v>
                </c:pt>
                <c:pt idx="93">
                  <c:v>2.2061319153750425E-2</c:v>
                </c:pt>
                <c:pt idx="94">
                  <c:v>1.2444846702115623E-2</c:v>
                </c:pt>
                <c:pt idx="95">
                  <c:v>3.801334992646227E-2</c:v>
                </c:pt>
                <c:pt idx="96">
                  <c:v>2.2174454123769657E-2</c:v>
                </c:pt>
                <c:pt idx="97">
                  <c:v>2.4889693404231247E-3</c:v>
                </c:pt>
                <c:pt idx="98">
                  <c:v>2.4437153524154317E-2</c:v>
                </c:pt>
                <c:pt idx="99">
                  <c:v>1.3010521552211789E-2</c:v>
                </c:pt>
                <c:pt idx="100">
                  <c:v>1.878040502319267E-2</c:v>
                </c:pt>
                <c:pt idx="101">
                  <c:v>2.7491797714673607E-2</c:v>
                </c:pt>
                <c:pt idx="102">
                  <c:v>4.864803710827017E-3</c:v>
                </c:pt>
                <c:pt idx="103">
                  <c:v>1.1087227061884829E-2</c:v>
                </c:pt>
                <c:pt idx="104">
                  <c:v>1.5386355922615681E-2</c:v>
                </c:pt>
                <c:pt idx="105">
                  <c:v>1.2444846702115623E-2</c:v>
                </c:pt>
                <c:pt idx="106">
                  <c:v>1.92329449032696E-2</c:v>
                </c:pt>
                <c:pt idx="107">
                  <c:v>1.9459214843308068E-2</c:v>
                </c:pt>
                <c:pt idx="108">
                  <c:v>2.3871478674058151E-2</c:v>
                </c:pt>
                <c:pt idx="109">
                  <c:v>2.3871478674058151E-2</c:v>
                </c:pt>
                <c:pt idx="110">
                  <c:v>8.2588528114040053E-3</c:v>
                </c:pt>
                <c:pt idx="111">
                  <c:v>2.4776558434212014E-2</c:v>
                </c:pt>
                <c:pt idx="112">
                  <c:v>1.1200362031904061E-2</c:v>
                </c:pt>
                <c:pt idx="113">
                  <c:v>1.2105441792057926E-2</c:v>
                </c:pt>
                <c:pt idx="114">
                  <c:v>9.7296074216540341E-3</c:v>
                </c:pt>
                <c:pt idx="115">
                  <c:v>6.9012331711732098E-3</c:v>
                </c:pt>
                <c:pt idx="116">
                  <c:v>6.1092883810385792E-3</c:v>
                </c:pt>
                <c:pt idx="117">
                  <c:v>2.7944337594750537E-2</c:v>
                </c:pt>
                <c:pt idx="118">
                  <c:v>1.1426631971942528E-2</c:v>
                </c:pt>
                <c:pt idx="119">
                  <c:v>2.6473582984500508E-2</c:v>
                </c:pt>
                <c:pt idx="120">
                  <c:v>2.4889693404231247E-3</c:v>
                </c:pt>
                <c:pt idx="121">
                  <c:v>4.6385337707885504E-3</c:v>
                </c:pt>
                <c:pt idx="122">
                  <c:v>6.9012331711732098E-3</c:v>
                </c:pt>
                <c:pt idx="123">
                  <c:v>7.3537730512501414E-3</c:v>
                </c:pt>
                <c:pt idx="124">
                  <c:v>7.3537730512501414E-3</c:v>
                </c:pt>
                <c:pt idx="125">
                  <c:v>1.4368141192442584E-2</c:v>
                </c:pt>
                <c:pt idx="126">
                  <c:v>3.0093902025115964E-2</c:v>
                </c:pt>
                <c:pt idx="127">
                  <c:v>7.3537730512501414E-3</c:v>
                </c:pt>
                <c:pt idx="128">
                  <c:v>3.8465889806539202E-3</c:v>
                </c:pt>
                <c:pt idx="129">
                  <c:v>9.0507976015386359E-3</c:v>
                </c:pt>
                <c:pt idx="130">
                  <c:v>2.4550288494173549E-2</c:v>
                </c:pt>
                <c:pt idx="131">
                  <c:v>8.4851227514424702E-3</c:v>
                </c:pt>
                <c:pt idx="132">
                  <c:v>6.7880982011539765E-3</c:v>
                </c:pt>
                <c:pt idx="133">
                  <c:v>9.0507976015386359E-3</c:v>
                </c:pt>
                <c:pt idx="134">
                  <c:v>1.0408417241769431E-2</c:v>
                </c:pt>
                <c:pt idx="135">
                  <c:v>2.2740128973865823E-2</c:v>
                </c:pt>
                <c:pt idx="136">
                  <c:v>5.9961534110193459E-3</c:v>
                </c:pt>
                <c:pt idx="137">
                  <c:v>2.4889693404231247E-3</c:v>
                </c:pt>
                <c:pt idx="138">
                  <c:v>1.074782215182713E-2</c:v>
                </c:pt>
                <c:pt idx="139">
                  <c:v>1.5838895802692612E-2</c:v>
                </c:pt>
                <c:pt idx="140">
                  <c:v>1.2897386582192557E-2</c:v>
                </c:pt>
                <c:pt idx="141">
                  <c:v>3.5071840705962211E-3</c:v>
                </c:pt>
                <c:pt idx="142">
                  <c:v>9.7296074216540341E-3</c:v>
                </c:pt>
                <c:pt idx="143">
                  <c:v>6.9012331711732098E-3</c:v>
                </c:pt>
                <c:pt idx="144">
                  <c:v>9.390202511596335E-3</c:v>
                </c:pt>
                <c:pt idx="145">
                  <c:v>5.7698834709808801E-3</c:v>
                </c:pt>
                <c:pt idx="146">
                  <c:v>4.525398800769318E-3</c:v>
                </c:pt>
                <c:pt idx="147">
                  <c:v>1.4028736282384885E-2</c:v>
                </c:pt>
                <c:pt idx="148">
                  <c:v>2.5115963344269715E-2</c:v>
                </c:pt>
                <c:pt idx="149">
                  <c:v>2.0929969453558094E-2</c:v>
                </c:pt>
                <c:pt idx="150">
                  <c:v>2.6021043104423576E-3</c:v>
                </c:pt>
                <c:pt idx="151">
                  <c:v>1.7649055323000339E-2</c:v>
                </c:pt>
                <c:pt idx="152">
                  <c:v>2.6021043104423576E-3</c:v>
                </c:pt>
                <c:pt idx="153">
                  <c:v>2.534223328430818E-2</c:v>
                </c:pt>
                <c:pt idx="154">
                  <c:v>2.4889693404231247E-3</c:v>
                </c:pt>
                <c:pt idx="155">
                  <c:v>1.8554135083154202E-2</c:v>
                </c:pt>
                <c:pt idx="156">
                  <c:v>1.9685484783346533E-2</c:v>
                </c:pt>
                <c:pt idx="157">
                  <c:v>3.2017196515442922E-2</c:v>
                </c:pt>
                <c:pt idx="158">
                  <c:v>2.4889693404231247E-3</c:v>
                </c:pt>
                <c:pt idx="159">
                  <c:v>2.964136214503903E-2</c:v>
                </c:pt>
                <c:pt idx="160">
                  <c:v>8.3719877814232378E-3</c:v>
                </c:pt>
                <c:pt idx="161">
                  <c:v>5.430478560923181E-3</c:v>
                </c:pt>
                <c:pt idx="162">
                  <c:v>1.0182147301730966E-2</c:v>
                </c:pt>
                <c:pt idx="163">
                  <c:v>9.390202511596335E-3</c:v>
                </c:pt>
                <c:pt idx="164">
                  <c:v>9.390202511596335E-3</c:v>
                </c:pt>
                <c:pt idx="165">
                  <c:v>1.074782215182713E-2</c:v>
                </c:pt>
                <c:pt idx="166">
                  <c:v>6.4486932910962783E-3</c:v>
                </c:pt>
                <c:pt idx="167">
                  <c:v>1.3576196402307953E-2</c:v>
                </c:pt>
                <c:pt idx="168">
                  <c:v>5.0910736508654828E-3</c:v>
                </c:pt>
                <c:pt idx="169">
                  <c:v>2.6473582984500508E-2</c:v>
                </c:pt>
                <c:pt idx="170">
                  <c:v>6.9012331711732098E-3</c:v>
                </c:pt>
                <c:pt idx="171">
                  <c:v>3.1677791605385225E-3</c:v>
                </c:pt>
                <c:pt idx="172">
                  <c:v>2.2061319153750425E-2</c:v>
                </c:pt>
                <c:pt idx="173">
                  <c:v>3.8692159746577665E-2</c:v>
                </c:pt>
                <c:pt idx="174">
                  <c:v>5.2042086208847153E-3</c:v>
                </c:pt>
                <c:pt idx="175">
                  <c:v>7.0143681411924423E-3</c:v>
                </c:pt>
                <c:pt idx="176">
                  <c:v>4.1859938907116189E-3</c:v>
                </c:pt>
                <c:pt idx="177">
                  <c:v>3.7334540106346873E-3</c:v>
                </c:pt>
                <c:pt idx="178">
                  <c:v>1.7196515442923409E-2</c:v>
                </c:pt>
                <c:pt idx="179">
                  <c:v>2.0364294603461931E-2</c:v>
                </c:pt>
                <c:pt idx="180">
                  <c:v>4.864803710827017E-3</c:v>
                </c:pt>
                <c:pt idx="181">
                  <c:v>7.5800429912886071E-3</c:v>
                </c:pt>
                <c:pt idx="182">
                  <c:v>1.572576083267338E-2</c:v>
                </c:pt>
                <c:pt idx="183">
                  <c:v>7.1275031112116756E-3</c:v>
                </c:pt>
                <c:pt idx="184">
                  <c:v>2.4889693404231247E-3</c:v>
                </c:pt>
                <c:pt idx="185">
                  <c:v>2.8283742504808238E-3</c:v>
                </c:pt>
                <c:pt idx="186">
                  <c:v>3.8465889806539202E-3</c:v>
                </c:pt>
                <c:pt idx="187">
                  <c:v>9.2770675415771008E-3</c:v>
                </c:pt>
                <c:pt idx="188">
                  <c:v>6.6749632311347441E-3</c:v>
                </c:pt>
                <c:pt idx="189">
                  <c:v>6.7880982011539765E-3</c:v>
                </c:pt>
                <c:pt idx="190">
                  <c:v>2.9415092205000567E-3</c:v>
                </c:pt>
                <c:pt idx="191">
                  <c:v>1.5046951012557982E-2</c:v>
                </c:pt>
                <c:pt idx="192">
                  <c:v>3.9597239506731531E-3</c:v>
                </c:pt>
                <c:pt idx="193">
                  <c:v>6.4486932910962783E-3</c:v>
                </c:pt>
                <c:pt idx="194">
                  <c:v>6.4486932910962783E-3</c:v>
                </c:pt>
                <c:pt idx="195">
                  <c:v>4.7516687408077837E-3</c:v>
                </c:pt>
                <c:pt idx="196">
                  <c:v>3.9597239506731531E-3</c:v>
                </c:pt>
                <c:pt idx="197">
                  <c:v>1.1426631971942528E-2</c:v>
                </c:pt>
                <c:pt idx="198">
                  <c:v>3.3035411245616021E-2</c:v>
                </c:pt>
                <c:pt idx="199">
                  <c:v>8.5982577214617044E-3</c:v>
                </c:pt>
                <c:pt idx="200">
                  <c:v>2.7152392804615906E-2</c:v>
                </c:pt>
                <c:pt idx="201">
                  <c:v>3.0546441905192896E-3</c:v>
                </c:pt>
                <c:pt idx="202">
                  <c:v>1.0634687181807897E-2</c:v>
                </c:pt>
                <c:pt idx="203">
                  <c:v>4.864803710827017E-3</c:v>
                </c:pt>
                <c:pt idx="204">
                  <c:v>4.1859938907116189E-3</c:v>
                </c:pt>
                <c:pt idx="205">
                  <c:v>3.145152166534676E-2</c:v>
                </c:pt>
                <c:pt idx="206">
                  <c:v>5.0910736508654828E-3</c:v>
                </c:pt>
                <c:pt idx="207">
                  <c:v>3.2809141305577554E-3</c:v>
                </c:pt>
                <c:pt idx="208">
                  <c:v>2.9415092205000567E-3</c:v>
                </c:pt>
                <c:pt idx="209">
                  <c:v>1.4141871252404119E-2</c:v>
                </c:pt>
                <c:pt idx="210">
                  <c:v>2.9415092205000567E-3</c:v>
                </c:pt>
                <c:pt idx="211">
                  <c:v>2.3758343704038919E-3</c:v>
                </c:pt>
                <c:pt idx="212">
                  <c:v>2.8283742504808238E-3</c:v>
                </c:pt>
                <c:pt idx="213">
                  <c:v>1.7535920352981106E-2</c:v>
                </c:pt>
                <c:pt idx="214">
                  <c:v>3.0546441905192896E-3</c:v>
                </c:pt>
                <c:pt idx="215">
                  <c:v>8.7113926914809368E-3</c:v>
                </c:pt>
                <c:pt idx="216">
                  <c:v>2.4889693404231247E-3</c:v>
                </c:pt>
                <c:pt idx="217">
                  <c:v>1.8101595203077272E-2</c:v>
                </c:pt>
                <c:pt idx="218">
                  <c:v>7.0143681411924423E-3</c:v>
                </c:pt>
                <c:pt idx="219">
                  <c:v>2.0703699513519629E-2</c:v>
                </c:pt>
                <c:pt idx="220">
                  <c:v>2.1156239393596562E-2</c:v>
                </c:pt>
                <c:pt idx="221">
                  <c:v>3.0546441905192896E-3</c:v>
                </c:pt>
                <c:pt idx="222">
                  <c:v>1.1766036882000227E-2</c:v>
                </c:pt>
                <c:pt idx="223">
                  <c:v>2.7152392804615905E-3</c:v>
                </c:pt>
                <c:pt idx="224">
                  <c:v>1.267111664215409E-2</c:v>
                </c:pt>
                <c:pt idx="225">
                  <c:v>3.0546441905192896E-3</c:v>
                </c:pt>
                <c:pt idx="226">
                  <c:v>2.1495644303654261E-3</c:v>
                </c:pt>
                <c:pt idx="227">
                  <c:v>2.6021043104423576E-3</c:v>
                </c:pt>
                <c:pt idx="228">
                  <c:v>7.5800429912886071E-3</c:v>
                </c:pt>
                <c:pt idx="229">
                  <c:v>3.0546441905192896E-3</c:v>
                </c:pt>
                <c:pt idx="230">
                  <c:v>4.7516687408077837E-3</c:v>
                </c:pt>
                <c:pt idx="231">
                  <c:v>1.3689331372327185E-2</c:v>
                </c:pt>
                <c:pt idx="232">
                  <c:v>3.1677791605385225E-3</c:v>
                </c:pt>
                <c:pt idx="233">
                  <c:v>2.8283742504808238E-3</c:v>
                </c:pt>
                <c:pt idx="234">
                  <c:v>2.3758343704038919E-3</c:v>
                </c:pt>
                <c:pt idx="235">
                  <c:v>9.7296074216540341E-3</c:v>
                </c:pt>
                <c:pt idx="236">
                  <c:v>2.4097748614096616E-2</c:v>
                </c:pt>
                <c:pt idx="237">
                  <c:v>1.7875325263038807E-2</c:v>
                </c:pt>
                <c:pt idx="238">
                  <c:v>2.8283742504808238E-3</c:v>
                </c:pt>
                <c:pt idx="239">
                  <c:v>5.6567485009616477E-3</c:v>
                </c:pt>
                <c:pt idx="240">
                  <c:v>2.7152392804615905E-3</c:v>
                </c:pt>
                <c:pt idx="241">
                  <c:v>1.8101595203077272E-2</c:v>
                </c:pt>
                <c:pt idx="242">
                  <c:v>3.0546441905192896E-3</c:v>
                </c:pt>
                <c:pt idx="243">
                  <c:v>1.2897386582192557E-2</c:v>
                </c:pt>
                <c:pt idx="244">
                  <c:v>2.2400724063808122E-2</c:v>
                </c:pt>
                <c:pt idx="245">
                  <c:v>3.9597239506731531E-3</c:v>
                </c:pt>
                <c:pt idx="246">
                  <c:v>5.6567485009616477E-3</c:v>
                </c:pt>
                <c:pt idx="247">
                  <c:v>3.1677791605385225E-3</c:v>
                </c:pt>
                <c:pt idx="248">
                  <c:v>9.7296074216540341E-3</c:v>
                </c:pt>
                <c:pt idx="249">
                  <c:v>1.1766036882000227E-2</c:v>
                </c:pt>
                <c:pt idx="250">
                  <c:v>2.7152392804615905E-3</c:v>
                </c:pt>
                <c:pt idx="251">
                  <c:v>1.6970245502884941E-3</c:v>
                </c:pt>
                <c:pt idx="252">
                  <c:v>1.6970245502884941E-3</c:v>
                </c:pt>
                <c:pt idx="253">
                  <c:v>3.1677791605385225E-3</c:v>
                </c:pt>
                <c:pt idx="254">
                  <c:v>2.7152392804615905E-3</c:v>
                </c:pt>
                <c:pt idx="255">
                  <c:v>2.002488969340423E-2</c:v>
                </c:pt>
                <c:pt idx="256">
                  <c:v>1.6970245502884941E-3</c:v>
                </c:pt>
                <c:pt idx="257">
                  <c:v>1.2784251612173322E-2</c:v>
                </c:pt>
                <c:pt idx="258">
                  <c:v>1.6970245502884941E-3</c:v>
                </c:pt>
                <c:pt idx="259">
                  <c:v>1.6970245502884941E-3</c:v>
                </c:pt>
                <c:pt idx="260">
                  <c:v>7.3537730512501414E-3</c:v>
                </c:pt>
                <c:pt idx="261">
                  <c:v>1.2784251612173322E-2</c:v>
                </c:pt>
                <c:pt idx="262">
                  <c:v>1.4481276162461816E-2</c:v>
                </c:pt>
                <c:pt idx="263">
                  <c:v>7.6931779613078404E-3</c:v>
                </c:pt>
                <c:pt idx="264">
                  <c:v>1.7083380472904176E-2</c:v>
                </c:pt>
                <c:pt idx="265">
                  <c:v>8.2588528114040053E-3</c:v>
                </c:pt>
                <c:pt idx="266">
                  <c:v>9.390202511596335E-3</c:v>
                </c:pt>
                <c:pt idx="267">
                  <c:v>7.6931779613078404E-3</c:v>
                </c:pt>
                <c:pt idx="268">
                  <c:v>2.4889693404231247E-3</c:v>
                </c:pt>
                <c:pt idx="269">
                  <c:v>6.7880982011539765E-3</c:v>
                </c:pt>
                <c:pt idx="270">
                  <c:v>3.3940491005769883E-3</c:v>
                </c:pt>
                <c:pt idx="271">
                  <c:v>6.1092883810385792E-3</c:v>
                </c:pt>
                <c:pt idx="272">
                  <c:v>1.5499490892634913E-2</c:v>
                </c:pt>
                <c:pt idx="273">
                  <c:v>6.5618282611155107E-3</c:v>
                </c:pt>
                <c:pt idx="274">
                  <c:v>5.2042086208847153E-3</c:v>
                </c:pt>
                <c:pt idx="275">
                  <c:v>7.1275031112116756E-3</c:v>
                </c:pt>
                <c:pt idx="276">
                  <c:v>2.262699400384659E-3</c:v>
                </c:pt>
                <c:pt idx="277">
                  <c:v>1.0634687181807897E-2</c:v>
                </c:pt>
                <c:pt idx="278">
                  <c:v>1.9232944903269601E-3</c:v>
                </c:pt>
                <c:pt idx="279">
                  <c:v>4.525398800769318E-3</c:v>
                </c:pt>
                <c:pt idx="280">
                  <c:v>5.8830184410001134E-3</c:v>
                </c:pt>
                <c:pt idx="281">
                  <c:v>3.620319040615454E-3</c:v>
                </c:pt>
                <c:pt idx="282">
                  <c:v>9.1639325715578684E-3</c:v>
                </c:pt>
                <c:pt idx="283">
                  <c:v>1.6970245502884941E-3</c:v>
                </c:pt>
                <c:pt idx="284">
                  <c:v>1.0634687181807897E-2</c:v>
                </c:pt>
                <c:pt idx="285">
                  <c:v>9.8427423916732665E-3</c:v>
                </c:pt>
                <c:pt idx="286">
                  <c:v>4.7516687408077837E-3</c:v>
                </c:pt>
                <c:pt idx="287">
                  <c:v>9.5033374816155675E-3</c:v>
                </c:pt>
                <c:pt idx="288">
                  <c:v>5.2042086208847153E-3</c:v>
                </c:pt>
                <c:pt idx="289">
                  <c:v>1.6970245502884941E-3</c:v>
                </c:pt>
                <c:pt idx="290">
                  <c:v>5.9961534110193459E-3</c:v>
                </c:pt>
                <c:pt idx="291">
                  <c:v>5.3173435909039486E-3</c:v>
                </c:pt>
                <c:pt idx="292">
                  <c:v>4.0728589206923864E-3</c:v>
                </c:pt>
                <c:pt idx="293">
                  <c:v>5.430478560923181E-3</c:v>
                </c:pt>
                <c:pt idx="294">
                  <c:v>1.074782215182713E-2</c:v>
                </c:pt>
                <c:pt idx="295">
                  <c:v>2.4889693404231247E-3</c:v>
                </c:pt>
                <c:pt idx="296">
                  <c:v>5.7698834709808801E-3</c:v>
                </c:pt>
                <c:pt idx="297">
                  <c:v>1.5612625862654146E-2</c:v>
                </c:pt>
                <c:pt idx="298">
                  <c:v>8.9376626315194035E-3</c:v>
                </c:pt>
                <c:pt idx="299">
                  <c:v>1.6970245502884941E-3</c:v>
                </c:pt>
                <c:pt idx="300">
                  <c:v>1.074782215182713E-2</c:v>
                </c:pt>
                <c:pt idx="301">
                  <c:v>4.9779386808462495E-3</c:v>
                </c:pt>
                <c:pt idx="302">
                  <c:v>5.8830184410001134E-3</c:v>
                </c:pt>
                <c:pt idx="303">
                  <c:v>1.9232944903269601E-3</c:v>
                </c:pt>
                <c:pt idx="304">
                  <c:v>3.2809141305577554E-3</c:v>
                </c:pt>
                <c:pt idx="305">
                  <c:v>2.0816834483538861E-2</c:v>
                </c:pt>
                <c:pt idx="306">
                  <c:v>1.9232944903269601E-3</c:v>
                </c:pt>
                <c:pt idx="307">
                  <c:v>5.0910736508654828E-3</c:v>
                </c:pt>
                <c:pt idx="308">
                  <c:v>1.0069012331711731E-2</c:v>
                </c:pt>
                <c:pt idx="309">
                  <c:v>2.6021043104423576E-3</c:v>
                </c:pt>
                <c:pt idx="310">
                  <c:v>2.0364294603461932E-3</c:v>
                </c:pt>
                <c:pt idx="311">
                  <c:v>4.525398800769318E-3</c:v>
                </c:pt>
                <c:pt idx="312">
                  <c:v>2.7152392804615905E-3</c:v>
                </c:pt>
                <c:pt idx="313">
                  <c:v>3.9597239506731531E-3</c:v>
                </c:pt>
                <c:pt idx="314">
                  <c:v>8.4851227514424702E-3</c:v>
                </c:pt>
                <c:pt idx="315">
                  <c:v>8.7113926914809368E-3</c:v>
                </c:pt>
                <c:pt idx="316">
                  <c:v>3.7334540106346873E-3</c:v>
                </c:pt>
                <c:pt idx="317">
                  <c:v>1.6970245502884941E-3</c:v>
                </c:pt>
                <c:pt idx="318">
                  <c:v>1.6970245502884941E-3</c:v>
                </c:pt>
                <c:pt idx="319">
                  <c:v>4.0728589206923864E-3</c:v>
                </c:pt>
                <c:pt idx="320">
                  <c:v>1.2218576762077158E-2</c:v>
                </c:pt>
                <c:pt idx="321">
                  <c:v>8.7113926914809368E-3</c:v>
                </c:pt>
                <c:pt idx="322">
                  <c:v>9.1639325715578684E-3</c:v>
                </c:pt>
                <c:pt idx="323">
                  <c:v>2.4889693404231247E-3</c:v>
                </c:pt>
                <c:pt idx="324">
                  <c:v>6.1092883810385792E-3</c:v>
                </c:pt>
                <c:pt idx="325">
                  <c:v>1.6970245502884941E-3</c:v>
                </c:pt>
                <c:pt idx="326">
                  <c:v>6.6749632311347441E-3</c:v>
                </c:pt>
                <c:pt idx="327">
                  <c:v>1.1992306822038692E-2</c:v>
                </c:pt>
                <c:pt idx="328">
                  <c:v>2.4889693404231247E-3</c:v>
                </c:pt>
                <c:pt idx="329">
                  <c:v>2.4889693404231247E-3</c:v>
                </c:pt>
                <c:pt idx="330">
                  <c:v>2.0364294603461932E-3</c:v>
                </c:pt>
                <c:pt idx="331">
                  <c:v>6.6749632311347441E-3</c:v>
                </c:pt>
                <c:pt idx="332">
                  <c:v>2.3984613644077384E-2</c:v>
                </c:pt>
                <c:pt idx="333">
                  <c:v>4.864803710827017E-3</c:v>
                </c:pt>
                <c:pt idx="334">
                  <c:v>4.4122638307500846E-3</c:v>
                </c:pt>
                <c:pt idx="335">
                  <c:v>2.002488969340423E-2</c:v>
                </c:pt>
                <c:pt idx="336">
                  <c:v>2.7152392804615905E-3</c:v>
                </c:pt>
                <c:pt idx="337">
                  <c:v>1.3576196402307953E-3</c:v>
                </c:pt>
                <c:pt idx="338">
                  <c:v>1.3576196402307953E-3</c:v>
                </c:pt>
                <c:pt idx="339">
                  <c:v>2.262699400384659E-3</c:v>
                </c:pt>
                <c:pt idx="340">
                  <c:v>3.7334540106346873E-3</c:v>
                </c:pt>
                <c:pt idx="341">
                  <c:v>5.2042086208847153E-3</c:v>
                </c:pt>
                <c:pt idx="342">
                  <c:v>1.6970245502884941E-3</c:v>
                </c:pt>
                <c:pt idx="343">
                  <c:v>5.2042086208847153E-3</c:v>
                </c:pt>
                <c:pt idx="344">
                  <c:v>8.3719877814232378E-3</c:v>
                </c:pt>
                <c:pt idx="345">
                  <c:v>9.7296074216540341E-3</c:v>
                </c:pt>
                <c:pt idx="346">
                  <c:v>1.0182147301730966E-2</c:v>
                </c:pt>
                <c:pt idx="347">
                  <c:v>5.3173435909039486E-3</c:v>
                </c:pt>
                <c:pt idx="348">
                  <c:v>6.335558321077045E-3</c:v>
                </c:pt>
                <c:pt idx="349">
                  <c:v>4.4122638307500846E-3</c:v>
                </c:pt>
                <c:pt idx="350">
                  <c:v>3.9597239506731531E-3</c:v>
                </c:pt>
                <c:pt idx="351">
                  <c:v>1.6970245502884941E-3</c:v>
                </c:pt>
                <c:pt idx="352">
                  <c:v>5.3173435909039486E-3</c:v>
                </c:pt>
                <c:pt idx="353">
                  <c:v>1.5838895802692612E-3</c:v>
                </c:pt>
                <c:pt idx="354">
                  <c:v>1.9232944903269601E-3</c:v>
                </c:pt>
                <c:pt idx="355">
                  <c:v>2.3758343704038919E-2</c:v>
                </c:pt>
                <c:pt idx="356">
                  <c:v>1.9232944903269601E-3</c:v>
                </c:pt>
                <c:pt idx="357">
                  <c:v>6.2224233510578117E-3</c:v>
                </c:pt>
                <c:pt idx="358">
                  <c:v>3.9597239506731531E-3</c:v>
                </c:pt>
                <c:pt idx="359">
                  <c:v>2.1495644303654261E-3</c:v>
                </c:pt>
                <c:pt idx="360">
                  <c:v>2.8283742504808238E-3</c:v>
                </c:pt>
                <c:pt idx="361">
                  <c:v>2.7152392804615905E-3</c:v>
                </c:pt>
                <c:pt idx="362">
                  <c:v>4.2991288607308522E-3</c:v>
                </c:pt>
                <c:pt idx="363">
                  <c:v>4.6385337707885504E-3</c:v>
                </c:pt>
                <c:pt idx="364">
                  <c:v>3.620319040615454E-3</c:v>
                </c:pt>
                <c:pt idx="365">
                  <c:v>2.9075687294942868E-2</c:v>
                </c:pt>
                <c:pt idx="366">
                  <c:v>2.7152392804615905E-3</c:v>
                </c:pt>
                <c:pt idx="367">
                  <c:v>1.6970245502884941E-3</c:v>
                </c:pt>
                <c:pt idx="368">
                  <c:v>5.8830184410001134E-3</c:v>
                </c:pt>
                <c:pt idx="369">
                  <c:v>1.1879171852019459E-2</c:v>
                </c:pt>
                <c:pt idx="370">
                  <c:v>2.9415092205000567E-3</c:v>
                </c:pt>
                <c:pt idx="371">
                  <c:v>2.6021043104423576E-3</c:v>
                </c:pt>
                <c:pt idx="372">
                  <c:v>1.810159520307727E-3</c:v>
                </c:pt>
                <c:pt idx="373">
                  <c:v>3.2809141305577554E-3</c:v>
                </c:pt>
                <c:pt idx="374">
                  <c:v>1.3010521552211789E-2</c:v>
                </c:pt>
                <c:pt idx="375">
                  <c:v>1.4933816042538749E-2</c:v>
                </c:pt>
                <c:pt idx="376">
                  <c:v>1.810159520307727E-3</c:v>
                </c:pt>
                <c:pt idx="377">
                  <c:v>2.4889693404231247E-3</c:v>
                </c:pt>
                <c:pt idx="378">
                  <c:v>1.4368141192442584E-2</c:v>
                </c:pt>
                <c:pt idx="379">
                  <c:v>1.9232944903269601E-3</c:v>
                </c:pt>
                <c:pt idx="380">
                  <c:v>1.6970245502884941E-3</c:v>
                </c:pt>
                <c:pt idx="381">
                  <c:v>1.1766036882000227E-2</c:v>
                </c:pt>
                <c:pt idx="382">
                  <c:v>1.2444846702115624E-3</c:v>
                </c:pt>
                <c:pt idx="383">
                  <c:v>7.3537730512501414E-3</c:v>
                </c:pt>
                <c:pt idx="384">
                  <c:v>4.864803710827017E-3</c:v>
                </c:pt>
                <c:pt idx="385">
                  <c:v>1.9346079873288832E-2</c:v>
                </c:pt>
                <c:pt idx="386">
                  <c:v>2.3758343704038919E-3</c:v>
                </c:pt>
                <c:pt idx="387">
                  <c:v>3.5071840705962211E-3</c:v>
                </c:pt>
                <c:pt idx="388">
                  <c:v>2.1495644303654261E-3</c:v>
                </c:pt>
                <c:pt idx="389">
                  <c:v>3.7334540106346873E-3</c:v>
                </c:pt>
                <c:pt idx="390">
                  <c:v>1.1087227061884829E-2</c:v>
                </c:pt>
                <c:pt idx="391">
                  <c:v>8.8245276615001693E-3</c:v>
                </c:pt>
                <c:pt idx="392">
                  <c:v>7.3537730512501414E-3</c:v>
                </c:pt>
                <c:pt idx="393">
                  <c:v>3.1677791605385225E-3</c:v>
                </c:pt>
                <c:pt idx="394">
                  <c:v>7.0143681411924423E-3</c:v>
                </c:pt>
                <c:pt idx="395">
                  <c:v>1.1426631971942528E-2</c:v>
                </c:pt>
                <c:pt idx="396">
                  <c:v>7.4669080212693747E-3</c:v>
                </c:pt>
                <c:pt idx="397">
                  <c:v>2.4889693404231247E-3</c:v>
                </c:pt>
                <c:pt idx="398">
                  <c:v>1.6970245502884941E-3</c:v>
                </c:pt>
                <c:pt idx="399">
                  <c:v>2.8283742504808238E-3</c:v>
                </c:pt>
                <c:pt idx="400">
                  <c:v>3.3940491005769883E-3</c:v>
                </c:pt>
                <c:pt idx="401">
                  <c:v>2.8283742504808238E-3</c:v>
                </c:pt>
                <c:pt idx="402">
                  <c:v>8.8245276615001693E-3</c:v>
                </c:pt>
                <c:pt idx="403">
                  <c:v>8.7113926914809368E-3</c:v>
                </c:pt>
                <c:pt idx="404">
                  <c:v>1.5838895802692612E-3</c:v>
                </c:pt>
                <c:pt idx="405">
                  <c:v>7.3537730512501414E-3</c:v>
                </c:pt>
                <c:pt idx="406">
                  <c:v>4.6385337707885504E-3</c:v>
                </c:pt>
                <c:pt idx="407">
                  <c:v>2.1495644303654261E-3</c:v>
                </c:pt>
                <c:pt idx="408">
                  <c:v>3.5071840705962211E-3</c:v>
                </c:pt>
                <c:pt idx="409">
                  <c:v>1.3576196402307953E-3</c:v>
                </c:pt>
                <c:pt idx="410">
                  <c:v>1.0182147301730966E-2</c:v>
                </c:pt>
                <c:pt idx="411">
                  <c:v>2.8283742504808238E-3</c:v>
                </c:pt>
                <c:pt idx="412">
                  <c:v>4.2991288607308522E-3</c:v>
                </c:pt>
                <c:pt idx="413">
                  <c:v>1.2444846702115624E-3</c:v>
                </c:pt>
                <c:pt idx="414">
                  <c:v>3.2809141305577554E-3</c:v>
                </c:pt>
                <c:pt idx="415">
                  <c:v>1.6970245502884941E-3</c:v>
                </c:pt>
                <c:pt idx="416">
                  <c:v>3.620319040615454E-3</c:v>
                </c:pt>
                <c:pt idx="417">
                  <c:v>1.4707546102500284E-3</c:v>
                </c:pt>
                <c:pt idx="418">
                  <c:v>4.7516687408077837E-3</c:v>
                </c:pt>
                <c:pt idx="419">
                  <c:v>8.5982577214617044E-3</c:v>
                </c:pt>
                <c:pt idx="420">
                  <c:v>4.9779386808462495E-3</c:v>
                </c:pt>
                <c:pt idx="421">
                  <c:v>2.5002828374250483E-2</c:v>
                </c:pt>
                <c:pt idx="422">
                  <c:v>4.0728589206923864E-3</c:v>
                </c:pt>
                <c:pt idx="423">
                  <c:v>1.4481276162461816E-2</c:v>
                </c:pt>
                <c:pt idx="424">
                  <c:v>2.6360448014481275E-2</c:v>
                </c:pt>
                <c:pt idx="425">
                  <c:v>8.5982577214617044E-3</c:v>
                </c:pt>
                <c:pt idx="426">
                  <c:v>5.7698834709808801E-3</c:v>
                </c:pt>
                <c:pt idx="427">
                  <c:v>1.1313497001923295E-3</c:v>
                </c:pt>
                <c:pt idx="428">
                  <c:v>2.7152392804615905E-3</c:v>
                </c:pt>
                <c:pt idx="429">
                  <c:v>2.8283742504808238E-3</c:v>
                </c:pt>
                <c:pt idx="430">
                  <c:v>7.3537730512501414E-3</c:v>
                </c:pt>
                <c:pt idx="431">
                  <c:v>1.9232944903269601E-3</c:v>
                </c:pt>
                <c:pt idx="432">
                  <c:v>8.5982577214617044E-3</c:v>
                </c:pt>
                <c:pt idx="433">
                  <c:v>2.262699400384659E-3</c:v>
                </c:pt>
                <c:pt idx="434">
                  <c:v>1.3576196402307953E-3</c:v>
                </c:pt>
                <c:pt idx="435">
                  <c:v>6.6749632311347441E-3</c:v>
                </c:pt>
                <c:pt idx="436">
                  <c:v>3.1677791605385225E-3</c:v>
                </c:pt>
                <c:pt idx="437">
                  <c:v>2.5115963344269715E-2</c:v>
                </c:pt>
                <c:pt idx="438">
                  <c:v>1.3576196402307953E-3</c:v>
                </c:pt>
                <c:pt idx="439">
                  <c:v>7.8063129313270729E-3</c:v>
                </c:pt>
                <c:pt idx="440">
                  <c:v>1.4707546102500284E-3</c:v>
                </c:pt>
                <c:pt idx="441">
                  <c:v>1.6970245502884941E-3</c:v>
                </c:pt>
                <c:pt idx="442">
                  <c:v>3.9597239506731531E-3</c:v>
                </c:pt>
                <c:pt idx="443">
                  <c:v>8.7113926914809368E-3</c:v>
                </c:pt>
                <c:pt idx="444">
                  <c:v>7.240638081230908E-3</c:v>
                </c:pt>
                <c:pt idx="445">
                  <c:v>1.6970245502884941E-3</c:v>
                </c:pt>
                <c:pt idx="446">
                  <c:v>2.4889693404231247E-3</c:v>
                </c:pt>
                <c:pt idx="447">
                  <c:v>2.4889693404231247E-3</c:v>
                </c:pt>
                <c:pt idx="448">
                  <c:v>1.6970245502884941E-3</c:v>
                </c:pt>
                <c:pt idx="449">
                  <c:v>3.0433306935173661E-2</c:v>
                </c:pt>
                <c:pt idx="450">
                  <c:v>1.6970245502884941E-3</c:v>
                </c:pt>
                <c:pt idx="451">
                  <c:v>3.0546441905192896E-3</c:v>
                </c:pt>
                <c:pt idx="452">
                  <c:v>1.9232944903269601E-3</c:v>
                </c:pt>
                <c:pt idx="453">
                  <c:v>2.8283742504808238E-3</c:v>
                </c:pt>
                <c:pt idx="454">
                  <c:v>4.7516687408077837E-3</c:v>
                </c:pt>
                <c:pt idx="455">
                  <c:v>3.7334540106346873E-3</c:v>
                </c:pt>
                <c:pt idx="456">
                  <c:v>1.6970245502884941E-3</c:v>
                </c:pt>
                <c:pt idx="457">
                  <c:v>2.6021043104423576E-3</c:v>
                </c:pt>
                <c:pt idx="458">
                  <c:v>9.955877361692499E-3</c:v>
                </c:pt>
                <c:pt idx="459">
                  <c:v>2.7152392804615905E-3</c:v>
                </c:pt>
                <c:pt idx="460">
                  <c:v>1.0182147301730966E-3</c:v>
                </c:pt>
                <c:pt idx="461">
                  <c:v>6.2224233510578117E-3</c:v>
                </c:pt>
                <c:pt idx="462">
                  <c:v>1.5838895802692612E-3</c:v>
                </c:pt>
                <c:pt idx="463">
                  <c:v>3.3940491005769883E-3</c:v>
                </c:pt>
                <c:pt idx="464">
                  <c:v>2.1495644303654261E-3</c:v>
                </c:pt>
                <c:pt idx="465">
                  <c:v>2.5681638194365877E-2</c:v>
                </c:pt>
                <c:pt idx="466">
                  <c:v>1.6970245502884941E-3</c:v>
                </c:pt>
                <c:pt idx="467">
                  <c:v>6.7880982011539765E-3</c:v>
                </c:pt>
                <c:pt idx="468">
                  <c:v>1.9232944903269601E-3</c:v>
                </c:pt>
                <c:pt idx="469">
                  <c:v>2.0364294603461932E-3</c:v>
                </c:pt>
                <c:pt idx="470">
                  <c:v>5.0910736508654828E-3</c:v>
                </c:pt>
                <c:pt idx="471">
                  <c:v>3.7334540106346873E-3</c:v>
                </c:pt>
                <c:pt idx="472">
                  <c:v>2.1495644303654261E-3</c:v>
                </c:pt>
                <c:pt idx="473">
                  <c:v>2.6021043104423576E-3</c:v>
                </c:pt>
                <c:pt idx="474">
                  <c:v>4.1859938907116189E-3</c:v>
                </c:pt>
                <c:pt idx="475">
                  <c:v>2.1495644303654261E-3</c:v>
                </c:pt>
                <c:pt idx="476">
                  <c:v>2.8283742504808238E-3</c:v>
                </c:pt>
                <c:pt idx="477">
                  <c:v>8.5982577214617044E-3</c:v>
                </c:pt>
                <c:pt idx="478">
                  <c:v>3.0546441905192896E-3</c:v>
                </c:pt>
                <c:pt idx="479">
                  <c:v>1.6970245502884941E-3</c:v>
                </c:pt>
                <c:pt idx="480">
                  <c:v>7.9194479013463062E-3</c:v>
                </c:pt>
                <c:pt idx="481">
                  <c:v>5.2042086208847153E-3</c:v>
                </c:pt>
                <c:pt idx="482">
                  <c:v>2.9415092205000567E-3</c:v>
                </c:pt>
                <c:pt idx="483">
                  <c:v>3.1677791605385225E-3</c:v>
                </c:pt>
                <c:pt idx="484">
                  <c:v>3.5071840705962211E-3</c:v>
                </c:pt>
                <c:pt idx="485">
                  <c:v>3.7334540106346873E-3</c:v>
                </c:pt>
                <c:pt idx="486">
                  <c:v>1.9459214843308068E-2</c:v>
                </c:pt>
                <c:pt idx="487">
                  <c:v>2.1495644303654261E-3</c:v>
                </c:pt>
                <c:pt idx="488">
                  <c:v>2.1495644303654261E-3</c:v>
                </c:pt>
                <c:pt idx="489">
                  <c:v>3.7334540106346873E-3</c:v>
                </c:pt>
                <c:pt idx="490">
                  <c:v>5.5436135309424144E-3</c:v>
                </c:pt>
                <c:pt idx="491">
                  <c:v>1.3915601312365652E-2</c:v>
                </c:pt>
                <c:pt idx="492">
                  <c:v>3.620319040615454E-3</c:v>
                </c:pt>
                <c:pt idx="493">
                  <c:v>2.0364294603461932E-3</c:v>
                </c:pt>
                <c:pt idx="494">
                  <c:v>1.4368141192442584E-2</c:v>
                </c:pt>
                <c:pt idx="495">
                  <c:v>1.6404570652788778E-2</c:v>
                </c:pt>
                <c:pt idx="496">
                  <c:v>2.9415092205000567E-3</c:v>
                </c:pt>
                <c:pt idx="497">
                  <c:v>2.3758343704038919E-3</c:v>
                </c:pt>
                <c:pt idx="498">
                  <c:v>1.4933816042538749E-2</c:v>
                </c:pt>
                <c:pt idx="499">
                  <c:v>1.2331711732096391E-2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476616"/>
        <c:axId val="135426768"/>
      </c:scatterChart>
      <c:valAx>
        <c:axId val="311476616"/>
        <c:scaling>
          <c:orientation val="minMax"/>
        </c:scaling>
        <c:delete val="0"/>
        <c:axPos val="b"/>
        <c:title>
          <c:layout>
            <c:manualLayout>
              <c:xMode val="edge"/>
              <c:yMode val="edge"/>
              <c:x val="0.5282296034445686"/>
              <c:y val="0.9470424991566365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426768"/>
        <c:crosses val="autoZero"/>
        <c:crossBetween val="midCat"/>
      </c:valAx>
      <c:valAx>
        <c:axId val="135426768"/>
        <c:scaling>
          <c:orientation val="minMax"/>
        </c:scaling>
        <c:delete val="0"/>
        <c:axPos val="l"/>
        <c:title>
          <c:layout>
            <c:manualLayout>
              <c:xMode val="edge"/>
              <c:yMode val="edge"/>
              <c:x val="3.664361139121193E-2"/>
              <c:y val="0.430599297303146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4766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GO</a:t>
            </a:r>
            <a:r>
              <a:rPr lang="en-US" baseline="0"/>
              <a:t> Cellular Component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536775816924595"/>
          <c:y val="7.4954808445092266E-2"/>
          <c:w val="0.80489590963812385"/>
          <c:h val="0.80095586503637606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Sheet6!$L$4</c:f>
              <c:strCache>
                <c:ptCount val="1"/>
                <c:pt idx="0">
                  <c:v>LTR fraction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5249864995702601E-3"/>
                  <c:y val="0.2746594720862585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Sheet6!$K$5:$K$197</c:f>
              <c:numCache>
                <c:formatCode>0.00E+00</c:formatCode>
                <c:ptCount val="193"/>
                <c:pt idx="0">
                  <c:v>0.13484940000000001</c:v>
                </c:pt>
                <c:pt idx="1">
                  <c:v>0.138493</c:v>
                </c:pt>
                <c:pt idx="2">
                  <c:v>0.1124284</c:v>
                </c:pt>
                <c:pt idx="3">
                  <c:v>6.5344949999999999E-2</c:v>
                </c:pt>
                <c:pt idx="4">
                  <c:v>8.2432699999999998E-2</c:v>
                </c:pt>
                <c:pt idx="5">
                  <c:v>5.373228E-2</c:v>
                </c:pt>
                <c:pt idx="6">
                  <c:v>3.2782989999999998E-2</c:v>
                </c:pt>
                <c:pt idx="7">
                  <c:v>3.2984470000000002E-2</c:v>
                </c:pt>
                <c:pt idx="8">
                  <c:v>2.2800529999999999E-2</c:v>
                </c:pt>
                <c:pt idx="9">
                  <c:v>4.0407319999999997E-2</c:v>
                </c:pt>
                <c:pt idx="10">
                  <c:v>3.8939010000000003E-2</c:v>
                </c:pt>
                <c:pt idx="11">
                  <c:v>0.1508574</c:v>
                </c:pt>
                <c:pt idx="12">
                  <c:v>3.9220610000000003E-2</c:v>
                </c:pt>
                <c:pt idx="13">
                  <c:v>1.6649560000000001E-2</c:v>
                </c:pt>
                <c:pt idx="14">
                  <c:v>3.6520730000000001E-2</c:v>
                </c:pt>
                <c:pt idx="15">
                  <c:v>3.6561799999999998E-2</c:v>
                </c:pt>
                <c:pt idx="16">
                  <c:v>4.9321480000000001E-2</c:v>
                </c:pt>
                <c:pt idx="17">
                  <c:v>0.1026741</c:v>
                </c:pt>
                <c:pt idx="18">
                  <c:v>4.8777260000000003E-2</c:v>
                </c:pt>
                <c:pt idx="19">
                  <c:v>1.897099E-2</c:v>
                </c:pt>
                <c:pt idx="20">
                  <c:v>2.99223E-5</c:v>
                </c:pt>
                <c:pt idx="21">
                  <c:v>3.6933800000000003E-2</c:v>
                </c:pt>
                <c:pt idx="22">
                  <c:v>3.7005860000000002E-2</c:v>
                </c:pt>
                <c:pt idx="23">
                  <c:v>7.668266E-2</c:v>
                </c:pt>
                <c:pt idx="24">
                  <c:v>1.375325E-2</c:v>
                </c:pt>
                <c:pt idx="25">
                  <c:v>4.5611190000000003E-2</c:v>
                </c:pt>
                <c:pt idx="26">
                  <c:v>4.8646710000000003E-2</c:v>
                </c:pt>
                <c:pt idx="27">
                  <c:v>4.8866930000000003E-2</c:v>
                </c:pt>
                <c:pt idx="28">
                  <c:v>4.3485339999999997E-2</c:v>
                </c:pt>
                <c:pt idx="29">
                  <c:v>2.4466020000000002E-2</c:v>
                </c:pt>
                <c:pt idx="30">
                  <c:v>4.3777139999999999E-2</c:v>
                </c:pt>
                <c:pt idx="31">
                  <c:v>9.2085730000000005E-2</c:v>
                </c:pt>
                <c:pt idx="32">
                  <c:v>3.102484E-3</c:v>
                </c:pt>
                <c:pt idx="33">
                  <c:v>1.154109E-2</c:v>
                </c:pt>
                <c:pt idx="34">
                  <c:v>6.9673319999999997E-3</c:v>
                </c:pt>
                <c:pt idx="35">
                  <c:v>1.0776620000000001E-2</c:v>
                </c:pt>
                <c:pt idx="36">
                  <c:v>2.2365589999999999E-3</c:v>
                </c:pt>
                <c:pt idx="37">
                  <c:v>7.1187860000000006E-2</c:v>
                </c:pt>
                <c:pt idx="38">
                  <c:v>2.663099E-2</c:v>
                </c:pt>
                <c:pt idx="39">
                  <c:v>1.6592880000000001E-3</c:v>
                </c:pt>
                <c:pt idx="40">
                  <c:v>1.7407550000000001E-3</c:v>
                </c:pt>
                <c:pt idx="41">
                  <c:v>4.8531699999999997E-4</c:v>
                </c:pt>
                <c:pt idx="42">
                  <c:v>2.4708320000000001E-3</c:v>
                </c:pt>
                <c:pt idx="43">
                  <c:v>7.5892750000000001E-4</c:v>
                </c:pt>
                <c:pt idx="44">
                  <c:v>2.6132600000000001E-3</c:v>
                </c:pt>
                <c:pt idx="45">
                  <c:v>2.2599950000000001E-2</c:v>
                </c:pt>
                <c:pt idx="46">
                  <c:v>2.2871840000000001E-2</c:v>
                </c:pt>
                <c:pt idx="47">
                  <c:v>1.60059E-2</c:v>
                </c:pt>
                <c:pt idx="48">
                  <c:v>6.5467520000000001E-2</c:v>
                </c:pt>
                <c:pt idx="49">
                  <c:v>2.9061590000000002E-3</c:v>
                </c:pt>
                <c:pt idx="50">
                  <c:v>5.8722429999999999E-2</c:v>
                </c:pt>
                <c:pt idx="51">
                  <c:v>1.4644219999999999E-3</c:v>
                </c:pt>
                <c:pt idx="52">
                  <c:v>3.4538340000000001E-2</c:v>
                </c:pt>
                <c:pt idx="53">
                  <c:v>5.9689760000000001E-2</c:v>
                </c:pt>
                <c:pt idx="54">
                  <c:v>6.3843899999999995E-2</c:v>
                </c:pt>
                <c:pt idx="55">
                  <c:v>6.1140319999999998E-2</c:v>
                </c:pt>
                <c:pt idx="56">
                  <c:v>1.4735740000000001E-2</c:v>
                </c:pt>
                <c:pt idx="57">
                  <c:v>8.1796000000000004E-3</c:v>
                </c:pt>
                <c:pt idx="58">
                  <c:v>2.6319170000000001E-3</c:v>
                </c:pt>
                <c:pt idx="59">
                  <c:v>1.9554530000000001E-2</c:v>
                </c:pt>
                <c:pt idx="60">
                  <c:v>2.7729159999999999E-2</c:v>
                </c:pt>
                <c:pt idx="61">
                  <c:v>3.1586330000000003E-2</c:v>
                </c:pt>
                <c:pt idx="62">
                  <c:v>8.9970080000000008E-3</c:v>
                </c:pt>
                <c:pt idx="63">
                  <c:v>2.2465559999999998E-3</c:v>
                </c:pt>
                <c:pt idx="64">
                  <c:v>1.90315E-2</c:v>
                </c:pt>
                <c:pt idx="65">
                  <c:v>2.3834759999999998E-3</c:v>
                </c:pt>
                <c:pt idx="66">
                  <c:v>1.2730389999999999E-2</c:v>
                </c:pt>
                <c:pt idx="67">
                  <c:v>1.6909319999999999E-2</c:v>
                </c:pt>
                <c:pt idx="68">
                  <c:v>2.7944480000000001E-2</c:v>
                </c:pt>
                <c:pt idx="69">
                  <c:v>1.7121830000000001E-2</c:v>
                </c:pt>
                <c:pt idx="70">
                  <c:v>5.4955070000000002E-3</c:v>
                </c:pt>
                <c:pt idx="71">
                  <c:v>2.8406480000000001E-2</c:v>
                </c:pt>
                <c:pt idx="72">
                  <c:v>3.3871919999999998E-3</c:v>
                </c:pt>
                <c:pt idx="73">
                  <c:v>1.988496E-2</c:v>
                </c:pt>
                <c:pt idx="74">
                  <c:v>2.8493540000000001E-2</c:v>
                </c:pt>
                <c:pt idx="75">
                  <c:v>1.987005E-2</c:v>
                </c:pt>
                <c:pt idx="76">
                  <c:v>8.8160029999999993E-3</c:v>
                </c:pt>
                <c:pt idx="77">
                  <c:v>1.437035E-2</c:v>
                </c:pt>
                <c:pt idx="78">
                  <c:v>1.7109800000000001E-2</c:v>
                </c:pt>
                <c:pt idx="79">
                  <c:v>1.400302E-2</c:v>
                </c:pt>
                <c:pt idx="80">
                  <c:v>5.7719269999999996E-3</c:v>
                </c:pt>
                <c:pt idx="81">
                  <c:v>2.537095E-2</c:v>
                </c:pt>
                <c:pt idx="82">
                  <c:v>9.2456980000000001E-3</c:v>
                </c:pt>
                <c:pt idx="83">
                  <c:v>2.2014209999999998E-3</c:v>
                </c:pt>
                <c:pt idx="84">
                  <c:v>4.6457069999999998E-3</c:v>
                </c:pt>
                <c:pt idx="85">
                  <c:v>3.9411209999999997E-3</c:v>
                </c:pt>
                <c:pt idx="86">
                  <c:v>4.368856E-3</c:v>
                </c:pt>
                <c:pt idx="87">
                  <c:v>5.9237939999999996E-3</c:v>
                </c:pt>
                <c:pt idx="88">
                  <c:v>4.4158349999999999E-2</c:v>
                </c:pt>
                <c:pt idx="89">
                  <c:v>6.359389E-3</c:v>
                </c:pt>
                <c:pt idx="90">
                  <c:v>1.7367529999999999E-2</c:v>
                </c:pt>
                <c:pt idx="91">
                  <c:v>1.5721550000000001E-2</c:v>
                </c:pt>
                <c:pt idx="92">
                  <c:v>6.5782710000000001E-3</c:v>
                </c:pt>
                <c:pt idx="93">
                  <c:v>3.023417E-3</c:v>
                </c:pt>
                <c:pt idx="94">
                  <c:v>3.5736520000000001E-3</c:v>
                </c:pt>
                <c:pt idx="95">
                  <c:v>4.0917460000000003E-2</c:v>
                </c:pt>
                <c:pt idx="96">
                  <c:v>2.591626E-2</c:v>
                </c:pt>
                <c:pt idx="97">
                  <c:v>2.19987E-3</c:v>
                </c:pt>
                <c:pt idx="98">
                  <c:v>8.422222E-3</c:v>
                </c:pt>
                <c:pt idx="99">
                  <c:v>2.0637840000000001E-2</c:v>
                </c:pt>
                <c:pt idx="100">
                  <c:v>1.36632E-2</c:v>
                </c:pt>
                <c:pt idx="101">
                  <c:v>3.554321E-3</c:v>
                </c:pt>
                <c:pt idx="102">
                  <c:v>8.6178030000000003E-4</c:v>
                </c:pt>
                <c:pt idx="103">
                  <c:v>2.6798909999999999E-2</c:v>
                </c:pt>
                <c:pt idx="104">
                  <c:v>5.1945660000000003E-3</c:v>
                </c:pt>
                <c:pt idx="105">
                  <c:v>9.1515940000000007E-3</c:v>
                </c:pt>
                <c:pt idx="106">
                  <c:v>2.0379290000000001E-2</c:v>
                </c:pt>
                <c:pt idx="107">
                  <c:v>2.4164360000000001E-3</c:v>
                </c:pt>
                <c:pt idx="108">
                  <c:v>7.303026E-2</c:v>
                </c:pt>
                <c:pt idx="109">
                  <c:v>9.948610000000001E-4</c:v>
                </c:pt>
                <c:pt idx="110">
                  <c:v>7.1895929999999997E-2</c:v>
                </c:pt>
                <c:pt idx="111">
                  <c:v>6.5156640000000002E-2</c:v>
                </c:pt>
                <c:pt idx="112">
                  <c:v>1.1799240000000001E-2</c:v>
                </c:pt>
                <c:pt idx="113">
                  <c:v>6.2432629999999998E-3</c:v>
                </c:pt>
                <c:pt idx="114">
                  <c:v>8.6560330000000005E-3</c:v>
                </c:pt>
                <c:pt idx="115">
                  <c:v>3.9389229999999997E-2</c:v>
                </c:pt>
                <c:pt idx="116">
                  <c:v>3.9509599999999999E-2</c:v>
                </c:pt>
                <c:pt idx="117">
                  <c:v>1.214314E-3</c:v>
                </c:pt>
                <c:pt idx="118">
                  <c:v>1.0192730000000001E-2</c:v>
                </c:pt>
                <c:pt idx="119">
                  <c:v>8.5867760000000008E-3</c:v>
                </c:pt>
                <c:pt idx="120">
                  <c:v>2.760729E-2</c:v>
                </c:pt>
                <c:pt idx="121">
                  <c:v>4.0473019999999998E-2</c:v>
                </c:pt>
                <c:pt idx="122">
                  <c:v>3.6232250000000001E-2</c:v>
                </c:pt>
                <c:pt idx="123">
                  <c:v>5.8560180000000002E-3</c:v>
                </c:pt>
                <c:pt idx="124">
                  <c:v>1.9265230000000001E-2</c:v>
                </c:pt>
                <c:pt idx="125">
                  <c:v>3.4260829999999999E-3</c:v>
                </c:pt>
                <c:pt idx="126">
                  <c:v>1.6949519999999999E-2</c:v>
                </c:pt>
                <c:pt idx="127">
                  <c:v>8.2985359999999994E-2</c:v>
                </c:pt>
                <c:pt idx="128">
                  <c:v>2.402132E-3</c:v>
                </c:pt>
                <c:pt idx="129">
                  <c:v>2.4110899999999998E-3</c:v>
                </c:pt>
                <c:pt idx="130">
                  <c:v>2.4228489999999999E-3</c:v>
                </c:pt>
                <c:pt idx="131">
                  <c:v>1.5704920000000001E-2</c:v>
                </c:pt>
                <c:pt idx="132">
                  <c:v>3.1005920000000001E-3</c:v>
                </c:pt>
                <c:pt idx="133">
                  <c:v>1.943852E-3</c:v>
                </c:pt>
                <c:pt idx="134">
                  <c:v>4.4837460000000003E-2</c:v>
                </c:pt>
                <c:pt idx="135">
                  <c:v>2.8985109999999999E-3</c:v>
                </c:pt>
                <c:pt idx="136">
                  <c:v>1.7848989999999999E-2</c:v>
                </c:pt>
                <c:pt idx="137">
                  <c:v>2.3817109999999999E-3</c:v>
                </c:pt>
                <c:pt idx="138">
                  <c:v>1.321407E-2</c:v>
                </c:pt>
                <c:pt idx="139">
                  <c:v>4.7645270000000002E-3</c:v>
                </c:pt>
                <c:pt idx="140">
                  <c:v>7.3720049999999998E-4</c:v>
                </c:pt>
                <c:pt idx="141">
                  <c:v>2.1986120000000001E-2</c:v>
                </c:pt>
                <c:pt idx="142">
                  <c:v>1.2170289999999999E-3</c:v>
                </c:pt>
                <c:pt idx="143">
                  <c:v>2.316909E-2</c:v>
                </c:pt>
                <c:pt idx="144">
                  <c:v>2.3330529999999999E-2</c:v>
                </c:pt>
                <c:pt idx="145">
                  <c:v>2.4035580000000001E-2</c:v>
                </c:pt>
                <c:pt idx="146">
                  <c:v>7.8448089999999995E-3</c:v>
                </c:pt>
                <c:pt idx="147">
                  <c:v>2.5122170000000002E-3</c:v>
                </c:pt>
                <c:pt idx="148">
                  <c:v>1.7865559999999999E-2</c:v>
                </c:pt>
                <c:pt idx="149">
                  <c:v>2.0455190000000001E-4</c:v>
                </c:pt>
                <c:pt idx="150">
                  <c:v>2.8825209999999999E-3</c:v>
                </c:pt>
                <c:pt idx="151">
                  <c:v>7.0240090000000003E-4</c:v>
                </c:pt>
                <c:pt idx="152">
                  <c:v>3.577233E-4</c:v>
                </c:pt>
                <c:pt idx="153">
                  <c:v>2.024667E-3</c:v>
                </c:pt>
                <c:pt idx="154">
                  <c:v>2.065735E-3</c:v>
                </c:pt>
                <c:pt idx="155">
                  <c:v>8.7139239999999996E-3</c:v>
                </c:pt>
                <c:pt idx="156">
                  <c:v>4.523928E-2</c:v>
                </c:pt>
                <c:pt idx="157">
                  <c:v>1.263335E-2</c:v>
                </c:pt>
                <c:pt idx="158">
                  <c:v>8.0159189999999998E-3</c:v>
                </c:pt>
                <c:pt idx="159">
                  <c:v>2.6679900000000002E-4</c:v>
                </c:pt>
                <c:pt idx="160">
                  <c:v>2.5216969999999998E-3</c:v>
                </c:pt>
                <c:pt idx="161">
                  <c:v>1.611725E-3</c:v>
                </c:pt>
                <c:pt idx="162">
                  <c:v>8.3811910000000005E-4</c:v>
                </c:pt>
                <c:pt idx="163">
                  <c:v>1.7162440000000001E-2</c:v>
                </c:pt>
                <c:pt idx="164">
                  <c:v>2.6913420000000002E-3</c:v>
                </c:pt>
                <c:pt idx="165">
                  <c:v>7.0269060000000005E-4</c:v>
                </c:pt>
                <c:pt idx="166">
                  <c:v>2.5626040000000001E-5</c:v>
                </c:pt>
                <c:pt idx="167">
                  <c:v>7.3296419999999997E-4</c:v>
                </c:pt>
                <c:pt idx="168">
                  <c:v>9.7931850000000003E-4</c:v>
                </c:pt>
                <c:pt idx="169">
                  <c:v>7.5605690000000005E-4</c:v>
                </c:pt>
                <c:pt idx="170">
                  <c:v>7.8962430000000005E-4</c:v>
                </c:pt>
                <c:pt idx="171">
                  <c:v>1.0449630000000001E-3</c:v>
                </c:pt>
                <c:pt idx="172">
                  <c:v>1.07609E-3</c:v>
                </c:pt>
                <c:pt idx="173">
                  <c:v>1.1114269999999999E-3</c:v>
                </c:pt>
                <c:pt idx="174">
                  <c:v>8.5414089999999996E-4</c:v>
                </c:pt>
                <c:pt idx="175">
                  <c:v>1.7077119999999999E-3</c:v>
                </c:pt>
                <c:pt idx="176">
                  <c:v>4.7230049999999997E-3</c:v>
                </c:pt>
                <c:pt idx="177">
                  <c:v>1.7438950000000001E-3</c:v>
                </c:pt>
                <c:pt idx="178">
                  <c:v>6.4141049999999998E-4</c:v>
                </c:pt>
                <c:pt idx="179">
                  <c:v>1.491738E-3</c:v>
                </c:pt>
                <c:pt idx="180">
                  <c:v>2.6326180000000001E-2</c:v>
                </c:pt>
                <c:pt idx="181">
                  <c:v>1.5131280000000001E-3</c:v>
                </c:pt>
                <c:pt idx="182">
                  <c:v>1.2386809999999999E-3</c:v>
                </c:pt>
                <c:pt idx="183">
                  <c:v>1.2710880000000001E-2</c:v>
                </c:pt>
                <c:pt idx="184">
                  <c:v>4.961964E-2</c:v>
                </c:pt>
                <c:pt idx="185">
                  <c:v>1.1204189999999999E-2</c:v>
                </c:pt>
                <c:pt idx="186">
                  <c:v>5.046778E-3</c:v>
                </c:pt>
                <c:pt idx="187">
                  <c:v>1.002548E-3</c:v>
                </c:pt>
                <c:pt idx="188">
                  <c:v>3.1092419999999999E-3</c:v>
                </c:pt>
                <c:pt idx="189">
                  <c:v>3.8571759999999997E-2</c:v>
                </c:pt>
                <c:pt idx="190">
                  <c:v>1.052533E-3</c:v>
                </c:pt>
                <c:pt idx="191">
                  <c:v>2.3898880000000002E-3</c:v>
                </c:pt>
                <c:pt idx="192">
                  <c:v>1.379672E-3</c:v>
                </c:pt>
              </c:numCache>
            </c:numRef>
          </c:xVal>
          <c:yVal>
            <c:numRef>
              <c:f>Sheet6!$L$5:$L$197</c:f>
              <c:numCache>
                <c:formatCode>0.00E+00</c:formatCode>
                <c:ptCount val="193"/>
                <c:pt idx="0">
                  <c:v>0.14820681072519515</c:v>
                </c:pt>
                <c:pt idx="1">
                  <c:v>8.9376626315194024E-2</c:v>
                </c:pt>
                <c:pt idx="2">
                  <c:v>8.3946147754270839E-2</c:v>
                </c:pt>
                <c:pt idx="3">
                  <c:v>7.6818644643059167E-2</c:v>
                </c:pt>
                <c:pt idx="4">
                  <c:v>7.2858920692386017E-2</c:v>
                </c:pt>
                <c:pt idx="5">
                  <c:v>6.5278877701097415E-2</c:v>
                </c:pt>
                <c:pt idx="6">
                  <c:v>3.1677791605385225E-2</c:v>
                </c:pt>
                <c:pt idx="7">
                  <c:v>3.1112116755289059E-2</c:v>
                </c:pt>
                <c:pt idx="8">
                  <c:v>2.658671795451974E-2</c:v>
                </c:pt>
                <c:pt idx="9">
                  <c:v>3.2922276275596789E-2</c:v>
                </c:pt>
                <c:pt idx="10">
                  <c:v>3.0320171965154429E-2</c:v>
                </c:pt>
                <c:pt idx="11">
                  <c:v>6.0074669080212695E-2</c:v>
                </c:pt>
                <c:pt idx="12">
                  <c:v>3.0320171965154429E-2</c:v>
                </c:pt>
                <c:pt idx="13">
                  <c:v>2.1043104423577329E-2</c:v>
                </c:pt>
                <c:pt idx="14">
                  <c:v>2.6812987894558209E-2</c:v>
                </c:pt>
                <c:pt idx="15">
                  <c:v>2.6812987894558209E-2</c:v>
                </c:pt>
                <c:pt idx="16">
                  <c:v>2.9867632085077499E-2</c:v>
                </c:pt>
                <c:pt idx="17">
                  <c:v>4.4009503337481617E-2</c:v>
                </c:pt>
                <c:pt idx="18">
                  <c:v>2.9528227175019798E-2</c:v>
                </c:pt>
                <c:pt idx="19">
                  <c:v>1.7762190293019571E-2</c:v>
                </c:pt>
                <c:pt idx="20">
                  <c:v>3.2809141305577554E-3</c:v>
                </c:pt>
                <c:pt idx="21">
                  <c:v>2.3871478674058151E-2</c:v>
                </c:pt>
                <c:pt idx="22">
                  <c:v>2.3871478674058151E-2</c:v>
                </c:pt>
                <c:pt idx="23">
                  <c:v>3.495870573594298E-2</c:v>
                </c:pt>
                <c:pt idx="24">
                  <c:v>1.4707546102500283E-2</c:v>
                </c:pt>
                <c:pt idx="25">
                  <c:v>2.5681638194365877E-2</c:v>
                </c:pt>
                <c:pt idx="26">
                  <c:v>2.6473582984500508E-2</c:v>
                </c:pt>
                <c:pt idx="27">
                  <c:v>2.6473582984500508E-2</c:v>
                </c:pt>
                <c:pt idx="28">
                  <c:v>2.4776558434212014E-2</c:v>
                </c:pt>
                <c:pt idx="29">
                  <c:v>1.8214730173096504E-2</c:v>
                </c:pt>
                <c:pt idx="30">
                  <c:v>2.3871478674058151E-2</c:v>
                </c:pt>
                <c:pt idx="31">
                  <c:v>3.6090055436135311E-2</c:v>
                </c:pt>
                <c:pt idx="32">
                  <c:v>7.5800429912886071E-3</c:v>
                </c:pt>
                <c:pt idx="33">
                  <c:v>1.2105441792057926E-2</c:v>
                </c:pt>
                <c:pt idx="34">
                  <c:v>9.1639325715578684E-3</c:v>
                </c:pt>
                <c:pt idx="35">
                  <c:v>1.074782215182713E-2</c:v>
                </c:pt>
                <c:pt idx="36">
                  <c:v>5.8830184410001134E-3</c:v>
                </c:pt>
                <c:pt idx="37">
                  <c:v>2.8057472564769769E-2</c:v>
                </c:pt>
                <c:pt idx="38">
                  <c:v>1.5952030772711845E-2</c:v>
                </c:pt>
                <c:pt idx="39">
                  <c:v>5.0910736508654828E-3</c:v>
                </c:pt>
                <c:pt idx="40">
                  <c:v>5.0910736508654828E-3</c:v>
                </c:pt>
                <c:pt idx="41">
                  <c:v>3.3940491005769883E-3</c:v>
                </c:pt>
                <c:pt idx="42">
                  <c:v>5.430478560923181E-3</c:v>
                </c:pt>
                <c:pt idx="43">
                  <c:v>3.7334540106346873E-3</c:v>
                </c:pt>
                <c:pt idx="44">
                  <c:v>5.430478560923181E-3</c:v>
                </c:pt>
                <c:pt idx="45">
                  <c:v>1.3463061432288721E-2</c:v>
                </c:pt>
                <c:pt idx="46">
                  <c:v>1.3463061432288721E-2</c:v>
                </c:pt>
                <c:pt idx="47">
                  <c:v>1.1200362031904061E-2</c:v>
                </c:pt>
                <c:pt idx="48">
                  <c:v>2.4550288494173549E-2</c:v>
                </c:pt>
                <c:pt idx="49">
                  <c:v>5.3173435909039486E-3</c:v>
                </c:pt>
                <c:pt idx="50">
                  <c:v>2.2626994003846591E-2</c:v>
                </c:pt>
                <c:pt idx="51">
                  <c:v>3.9597239506731531E-3</c:v>
                </c:pt>
                <c:pt idx="52">
                  <c:v>1.5952030772711845E-2</c:v>
                </c:pt>
                <c:pt idx="53">
                  <c:v>2.2174454123769657E-2</c:v>
                </c:pt>
                <c:pt idx="54">
                  <c:v>2.2966398913904288E-2</c:v>
                </c:pt>
                <c:pt idx="55">
                  <c:v>2.228758909378889E-2</c:v>
                </c:pt>
                <c:pt idx="56">
                  <c:v>9.8427423916732665E-3</c:v>
                </c:pt>
                <c:pt idx="57">
                  <c:v>7.240638081230908E-3</c:v>
                </c:pt>
                <c:pt idx="58">
                  <c:v>4.2991288607308522E-3</c:v>
                </c:pt>
                <c:pt idx="59">
                  <c:v>1.0634687181807897E-2</c:v>
                </c:pt>
                <c:pt idx="60">
                  <c:v>1.267111664215409E-2</c:v>
                </c:pt>
                <c:pt idx="61">
                  <c:v>1.3463061432288721E-2</c:v>
                </c:pt>
                <c:pt idx="62">
                  <c:v>6.7880982011539765E-3</c:v>
                </c:pt>
                <c:pt idx="63">
                  <c:v>3.7334540106346873E-3</c:v>
                </c:pt>
                <c:pt idx="64">
                  <c:v>9.8427423916732665E-3</c:v>
                </c:pt>
                <c:pt idx="65">
                  <c:v>3.620319040615454E-3</c:v>
                </c:pt>
                <c:pt idx="66">
                  <c:v>7.6931779613078404E-3</c:v>
                </c:pt>
                <c:pt idx="67">
                  <c:v>8.9376626315194035E-3</c:v>
                </c:pt>
                <c:pt idx="68">
                  <c:v>1.1879171852019459E-2</c:v>
                </c:pt>
                <c:pt idx="69">
                  <c:v>8.9376626315194035E-3</c:v>
                </c:pt>
                <c:pt idx="70">
                  <c:v>4.9779386808462495E-3</c:v>
                </c:pt>
                <c:pt idx="71">
                  <c:v>1.1879171852019459E-2</c:v>
                </c:pt>
                <c:pt idx="72">
                  <c:v>3.9597239506731531E-3</c:v>
                </c:pt>
                <c:pt idx="73">
                  <c:v>9.5033374816155675E-3</c:v>
                </c:pt>
                <c:pt idx="74">
                  <c:v>1.1652901911980993E-2</c:v>
                </c:pt>
                <c:pt idx="75">
                  <c:v>9.390202511596335E-3</c:v>
                </c:pt>
                <c:pt idx="76">
                  <c:v>5.9961534110193459E-3</c:v>
                </c:pt>
                <c:pt idx="77">
                  <c:v>7.6931779613078404E-3</c:v>
                </c:pt>
                <c:pt idx="78">
                  <c:v>8.3719877814232378E-3</c:v>
                </c:pt>
                <c:pt idx="79">
                  <c:v>7.4669080212693747E-3</c:v>
                </c:pt>
                <c:pt idx="80">
                  <c:v>4.6385337707885504E-3</c:v>
                </c:pt>
                <c:pt idx="81">
                  <c:v>1.0295282271750198E-2</c:v>
                </c:pt>
                <c:pt idx="82">
                  <c:v>5.7698834709808801E-3</c:v>
                </c:pt>
                <c:pt idx="83">
                  <c:v>2.9415092205000567E-3</c:v>
                </c:pt>
                <c:pt idx="84">
                  <c:v>3.9597239506731531E-3</c:v>
                </c:pt>
                <c:pt idx="85">
                  <c:v>3.620319040615454E-3</c:v>
                </c:pt>
                <c:pt idx="86">
                  <c:v>3.7334540106346873E-3</c:v>
                </c:pt>
                <c:pt idx="87">
                  <c:v>4.2991288607308522E-3</c:v>
                </c:pt>
                <c:pt idx="88">
                  <c:v>1.4028736282384885E-2</c:v>
                </c:pt>
                <c:pt idx="89">
                  <c:v>4.4122638307500846E-3</c:v>
                </c:pt>
                <c:pt idx="90">
                  <c:v>7.5800429912886071E-3</c:v>
                </c:pt>
                <c:pt idx="91">
                  <c:v>7.0143681411924423E-3</c:v>
                </c:pt>
                <c:pt idx="92">
                  <c:v>4.2991288607308522E-3</c:v>
                </c:pt>
                <c:pt idx="93">
                  <c:v>2.9415092205000567E-3</c:v>
                </c:pt>
                <c:pt idx="94">
                  <c:v>3.1677791605385225E-3</c:v>
                </c:pt>
                <c:pt idx="95">
                  <c:v>1.2784251612173322E-2</c:v>
                </c:pt>
                <c:pt idx="96">
                  <c:v>9.390202511596335E-3</c:v>
                </c:pt>
                <c:pt idx="97">
                  <c:v>2.4889693404231247E-3</c:v>
                </c:pt>
                <c:pt idx="98">
                  <c:v>4.7516687408077837E-3</c:v>
                </c:pt>
                <c:pt idx="99">
                  <c:v>8.0325828713655387E-3</c:v>
                </c:pt>
                <c:pt idx="100">
                  <c:v>6.2224233510578117E-3</c:v>
                </c:pt>
                <c:pt idx="101">
                  <c:v>3.0546441905192896E-3</c:v>
                </c:pt>
                <c:pt idx="102">
                  <c:v>1.6970245502884941E-3</c:v>
                </c:pt>
                <c:pt idx="103">
                  <c:v>9.390202511596335E-3</c:v>
                </c:pt>
                <c:pt idx="104">
                  <c:v>3.620319040615454E-3</c:v>
                </c:pt>
                <c:pt idx="105">
                  <c:v>4.864803710827017E-3</c:v>
                </c:pt>
                <c:pt idx="106">
                  <c:v>7.8063129313270729E-3</c:v>
                </c:pt>
                <c:pt idx="107">
                  <c:v>2.4889693404231247E-3</c:v>
                </c:pt>
                <c:pt idx="108">
                  <c:v>1.878040502319267E-2</c:v>
                </c:pt>
                <c:pt idx="109">
                  <c:v>1.6970245502884941E-3</c:v>
                </c:pt>
                <c:pt idx="110">
                  <c:v>1.8441000113134969E-2</c:v>
                </c:pt>
                <c:pt idx="111">
                  <c:v>1.7083380472904176E-2</c:v>
                </c:pt>
                <c:pt idx="112">
                  <c:v>5.430478560923181E-3</c:v>
                </c:pt>
                <c:pt idx="113">
                  <c:v>3.7334540106346873E-3</c:v>
                </c:pt>
                <c:pt idx="114">
                  <c:v>4.4122638307500846E-3</c:v>
                </c:pt>
                <c:pt idx="115">
                  <c:v>1.153976694196176E-2</c:v>
                </c:pt>
                <c:pt idx="116">
                  <c:v>1.153976694196176E-2</c:v>
                </c:pt>
                <c:pt idx="117">
                  <c:v>1.6970245502884941E-3</c:v>
                </c:pt>
                <c:pt idx="118">
                  <c:v>4.7516687408077837E-3</c:v>
                </c:pt>
                <c:pt idx="119">
                  <c:v>4.2991288607308522E-3</c:v>
                </c:pt>
                <c:pt idx="120">
                  <c:v>8.9376626315194035E-3</c:v>
                </c:pt>
                <c:pt idx="121">
                  <c:v>1.1652901911980993E-2</c:v>
                </c:pt>
                <c:pt idx="122">
                  <c:v>1.074782215182713E-2</c:v>
                </c:pt>
                <c:pt idx="123">
                  <c:v>3.3940491005769883E-3</c:v>
                </c:pt>
                <c:pt idx="124">
                  <c:v>6.7880982011539765E-3</c:v>
                </c:pt>
                <c:pt idx="125">
                  <c:v>2.4889693404231247E-3</c:v>
                </c:pt>
                <c:pt idx="126">
                  <c:v>6.1092883810385792E-3</c:v>
                </c:pt>
                <c:pt idx="127">
                  <c:v>1.92329449032696E-2</c:v>
                </c:pt>
                <c:pt idx="128">
                  <c:v>2.0364294603461932E-3</c:v>
                </c:pt>
                <c:pt idx="129">
                  <c:v>2.0364294603461932E-3</c:v>
                </c:pt>
                <c:pt idx="130">
                  <c:v>2.0364294603461932E-3</c:v>
                </c:pt>
                <c:pt idx="131">
                  <c:v>5.7698834709808801E-3</c:v>
                </c:pt>
                <c:pt idx="132">
                  <c:v>2.262699400384659E-3</c:v>
                </c:pt>
                <c:pt idx="133">
                  <c:v>1.810159520307727E-3</c:v>
                </c:pt>
                <c:pt idx="134">
                  <c:v>1.1879171852019459E-2</c:v>
                </c:pt>
                <c:pt idx="135">
                  <c:v>2.1495644303654261E-3</c:v>
                </c:pt>
                <c:pt idx="136">
                  <c:v>6.1092883810385792E-3</c:v>
                </c:pt>
                <c:pt idx="137">
                  <c:v>1.9232944903269601E-3</c:v>
                </c:pt>
                <c:pt idx="138">
                  <c:v>4.9779386808462495E-3</c:v>
                </c:pt>
                <c:pt idx="139">
                  <c:v>2.7152392804615905E-3</c:v>
                </c:pt>
                <c:pt idx="140">
                  <c:v>1.1313497001923295E-3</c:v>
                </c:pt>
                <c:pt idx="141">
                  <c:v>6.9012331711732098E-3</c:v>
                </c:pt>
                <c:pt idx="142">
                  <c:v>1.3576196402307953E-3</c:v>
                </c:pt>
                <c:pt idx="143">
                  <c:v>7.0143681411924423E-3</c:v>
                </c:pt>
                <c:pt idx="144">
                  <c:v>7.0143681411924423E-3</c:v>
                </c:pt>
                <c:pt idx="145">
                  <c:v>7.1275031112116756E-3</c:v>
                </c:pt>
                <c:pt idx="146">
                  <c:v>3.3940491005769883E-3</c:v>
                </c:pt>
                <c:pt idx="147">
                  <c:v>1.810159520307727E-3</c:v>
                </c:pt>
                <c:pt idx="148">
                  <c:v>5.7698834709808801E-3</c:v>
                </c:pt>
                <c:pt idx="149">
                  <c:v>6.7880982011539763E-4</c:v>
                </c:pt>
                <c:pt idx="150">
                  <c:v>1.9232944903269601E-3</c:v>
                </c:pt>
                <c:pt idx="151">
                  <c:v>1.0182147301730966E-3</c:v>
                </c:pt>
                <c:pt idx="152">
                  <c:v>7.9194479013463062E-4</c:v>
                </c:pt>
                <c:pt idx="153">
                  <c:v>1.5838895802692612E-3</c:v>
                </c:pt>
                <c:pt idx="154">
                  <c:v>1.5838895802692612E-3</c:v>
                </c:pt>
                <c:pt idx="155">
                  <c:v>3.5071840705962211E-3</c:v>
                </c:pt>
                <c:pt idx="156">
                  <c:v>1.1087227061884829E-2</c:v>
                </c:pt>
                <c:pt idx="157">
                  <c:v>4.4122638307500846E-3</c:v>
                </c:pt>
                <c:pt idx="158">
                  <c:v>3.2809141305577554E-3</c:v>
                </c:pt>
                <c:pt idx="159">
                  <c:v>6.7880982011539763E-4</c:v>
                </c:pt>
                <c:pt idx="160">
                  <c:v>1.6970245502884941E-3</c:v>
                </c:pt>
                <c:pt idx="161">
                  <c:v>1.3576196402307953E-3</c:v>
                </c:pt>
                <c:pt idx="162">
                  <c:v>1.0182147301730966E-3</c:v>
                </c:pt>
                <c:pt idx="163">
                  <c:v>5.3173435909039486E-3</c:v>
                </c:pt>
                <c:pt idx="164">
                  <c:v>1.6970245502884941E-3</c:v>
                </c:pt>
                <c:pt idx="165">
                  <c:v>9.0507976015386351E-4</c:v>
                </c:pt>
                <c:pt idx="166">
                  <c:v>3.3940491005769881E-4</c:v>
                </c:pt>
                <c:pt idx="167">
                  <c:v>9.0507976015386351E-4</c:v>
                </c:pt>
                <c:pt idx="168">
                  <c:v>1.0182147301730966E-3</c:v>
                </c:pt>
                <c:pt idx="169">
                  <c:v>9.0507976015386351E-4</c:v>
                </c:pt>
                <c:pt idx="170">
                  <c:v>9.0507976015386351E-4</c:v>
                </c:pt>
                <c:pt idx="171">
                  <c:v>1.0182147301730966E-3</c:v>
                </c:pt>
                <c:pt idx="172">
                  <c:v>1.0182147301730966E-3</c:v>
                </c:pt>
                <c:pt idx="173">
                  <c:v>1.0182147301730966E-3</c:v>
                </c:pt>
                <c:pt idx="174">
                  <c:v>9.0507976015386351E-4</c:v>
                </c:pt>
                <c:pt idx="175">
                  <c:v>1.2444846702115624E-3</c:v>
                </c:pt>
                <c:pt idx="176">
                  <c:v>2.1495644303654261E-3</c:v>
                </c:pt>
                <c:pt idx="177">
                  <c:v>1.2444846702115624E-3</c:v>
                </c:pt>
                <c:pt idx="178">
                  <c:v>7.9194479013463062E-4</c:v>
                </c:pt>
                <c:pt idx="179">
                  <c:v>1.1313497001923295E-3</c:v>
                </c:pt>
                <c:pt idx="180">
                  <c:v>6.7880982011539765E-3</c:v>
                </c:pt>
                <c:pt idx="181">
                  <c:v>1.1313497001923295E-3</c:v>
                </c:pt>
                <c:pt idx="182">
                  <c:v>1.0182147301730966E-3</c:v>
                </c:pt>
                <c:pt idx="183">
                  <c:v>3.9597239506731531E-3</c:v>
                </c:pt>
                <c:pt idx="184">
                  <c:v>1.1087227061884829E-2</c:v>
                </c:pt>
                <c:pt idx="185">
                  <c:v>3.620319040615454E-3</c:v>
                </c:pt>
                <c:pt idx="186">
                  <c:v>2.1495644303654261E-3</c:v>
                </c:pt>
                <c:pt idx="187">
                  <c:v>9.0507976015386351E-4</c:v>
                </c:pt>
                <c:pt idx="188">
                  <c:v>1.5838895802692612E-3</c:v>
                </c:pt>
                <c:pt idx="189">
                  <c:v>8.9376626315194035E-3</c:v>
                </c:pt>
                <c:pt idx="190">
                  <c:v>9.0507976015386351E-4</c:v>
                </c:pt>
                <c:pt idx="191">
                  <c:v>1.3576196402307953E-3</c:v>
                </c:pt>
                <c:pt idx="192">
                  <c:v>1.0182147301730966E-3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163344"/>
        <c:axId val="369163728"/>
      </c:scatterChart>
      <c:valAx>
        <c:axId val="369163344"/>
        <c:scaling>
          <c:orientation val="minMax"/>
        </c:scaling>
        <c:delete val="0"/>
        <c:axPos val="b"/>
        <c:title>
          <c:layout>
            <c:manualLayout>
              <c:xMode val="edge"/>
              <c:yMode val="edge"/>
              <c:x val="0.5267638589889202"/>
              <c:y val="0.9470424991566365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163728"/>
        <c:crosses val="autoZero"/>
        <c:crossBetween val="midCat"/>
      </c:valAx>
      <c:valAx>
        <c:axId val="369163728"/>
        <c:scaling>
          <c:orientation val="minMax"/>
        </c:scaling>
        <c:delete val="0"/>
        <c:axPos val="l"/>
        <c:title>
          <c:layout>
            <c:manualLayout>
              <c:xMode val="edge"/>
              <c:yMode val="edge"/>
              <c:x val="3.3712122479914973E-2"/>
              <c:y val="0.436661967169290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163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GO</a:t>
            </a:r>
            <a:r>
              <a:rPr lang="en-US" baseline="0"/>
              <a:t> Molecular Function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390201371359746"/>
          <c:y val="7.4954808445092266E-2"/>
          <c:w val="0.80636165409377236"/>
          <c:h val="0.80297675499175747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Sheet8!$L$4</c:f>
              <c:strCache>
                <c:ptCount val="1"/>
                <c:pt idx="0">
                  <c:v>LTR fraction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6.144689290451575E-2"/>
                  <c:y val="0.41108847997250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Sheet8!$K$5:$K$251</c:f>
              <c:numCache>
                <c:formatCode>0.00E+00</c:formatCode>
                <c:ptCount val="247"/>
                <c:pt idx="0">
                  <c:v>1.040632E-2</c:v>
                </c:pt>
                <c:pt idx="1">
                  <c:v>1.221642E-2</c:v>
                </c:pt>
                <c:pt idx="2">
                  <c:v>1.7625499999999999E-2</c:v>
                </c:pt>
                <c:pt idx="3">
                  <c:v>2.1043530000000001E-2</c:v>
                </c:pt>
                <c:pt idx="4">
                  <c:v>9.7873030000000007E-3</c:v>
                </c:pt>
                <c:pt idx="5">
                  <c:v>7.1606869999999998E-3</c:v>
                </c:pt>
                <c:pt idx="6">
                  <c:v>7.2124590000000001E-3</c:v>
                </c:pt>
                <c:pt idx="7">
                  <c:v>8.95081E-3</c:v>
                </c:pt>
                <c:pt idx="8">
                  <c:v>4.994879E-2</c:v>
                </c:pt>
                <c:pt idx="9">
                  <c:v>5.8319389999999999E-2</c:v>
                </c:pt>
                <c:pt idx="10">
                  <c:v>5.7737419999999998E-2</c:v>
                </c:pt>
                <c:pt idx="11">
                  <c:v>9.7080310000000003E-2</c:v>
                </c:pt>
                <c:pt idx="12">
                  <c:v>6.0718389999999997E-2</c:v>
                </c:pt>
                <c:pt idx="13">
                  <c:v>6.0740750000000003E-2</c:v>
                </c:pt>
                <c:pt idx="14">
                  <c:v>0.10136969999999999</c:v>
                </c:pt>
                <c:pt idx="15">
                  <c:v>8.6559189999999998E-3</c:v>
                </c:pt>
                <c:pt idx="16">
                  <c:v>8.4818289999999998E-3</c:v>
                </c:pt>
                <c:pt idx="17">
                  <c:v>3.1930539999999999E-3</c:v>
                </c:pt>
                <c:pt idx="18">
                  <c:v>5.4776140000000001E-2</c:v>
                </c:pt>
                <c:pt idx="19">
                  <c:v>5.7654530000000002E-2</c:v>
                </c:pt>
                <c:pt idx="20">
                  <c:v>1.3138769999999999E-2</c:v>
                </c:pt>
                <c:pt idx="21">
                  <c:v>1.5929579999999999E-2</c:v>
                </c:pt>
                <c:pt idx="22">
                  <c:v>1.7075170000000001E-2</c:v>
                </c:pt>
                <c:pt idx="23">
                  <c:v>1.714922E-2</c:v>
                </c:pt>
                <c:pt idx="24">
                  <c:v>6.5324839999999995E-2</c:v>
                </c:pt>
                <c:pt idx="25">
                  <c:v>1.003106E-2</c:v>
                </c:pt>
                <c:pt idx="26">
                  <c:v>7.2319640000000004E-2</c:v>
                </c:pt>
                <c:pt idx="27">
                  <c:v>3.3867319999999999E-3</c:v>
                </c:pt>
                <c:pt idx="28">
                  <c:v>3.0020270000000002E-2</c:v>
                </c:pt>
                <c:pt idx="29">
                  <c:v>2.0911160000000001E-3</c:v>
                </c:pt>
                <c:pt idx="30">
                  <c:v>1.6473680000000001E-2</c:v>
                </c:pt>
                <c:pt idx="31">
                  <c:v>6.4024090000000002E-4</c:v>
                </c:pt>
                <c:pt idx="32">
                  <c:v>1.6203490000000001E-2</c:v>
                </c:pt>
                <c:pt idx="33">
                  <c:v>1.6421939999999999E-2</c:v>
                </c:pt>
                <c:pt idx="34">
                  <c:v>7.9339080000000006E-2</c:v>
                </c:pt>
                <c:pt idx="35">
                  <c:v>4.3678689999999999E-2</c:v>
                </c:pt>
                <c:pt idx="36">
                  <c:v>9.9639780000000001E-3</c:v>
                </c:pt>
                <c:pt idx="37">
                  <c:v>9.0914610000000003E-3</c:v>
                </c:pt>
                <c:pt idx="38">
                  <c:v>3.0624979999999999E-3</c:v>
                </c:pt>
                <c:pt idx="39">
                  <c:v>8.3593670000000004E-4</c:v>
                </c:pt>
                <c:pt idx="40">
                  <c:v>9.8483300000000006E-4</c:v>
                </c:pt>
                <c:pt idx="41">
                  <c:v>9.8483300000000006E-4</c:v>
                </c:pt>
                <c:pt idx="42">
                  <c:v>1.042584E-3</c:v>
                </c:pt>
                <c:pt idx="43">
                  <c:v>7.1919910000000004E-2</c:v>
                </c:pt>
                <c:pt idx="44">
                  <c:v>2.7610869999999999E-2</c:v>
                </c:pt>
                <c:pt idx="45">
                  <c:v>1.437818E-3</c:v>
                </c:pt>
                <c:pt idx="46">
                  <c:v>1.0171879999999999E-2</c:v>
                </c:pt>
                <c:pt idx="47">
                  <c:v>2.983011E-2</c:v>
                </c:pt>
                <c:pt idx="48">
                  <c:v>4.1330220000000001E-2</c:v>
                </c:pt>
                <c:pt idx="49">
                  <c:v>5.7331910000000003E-3</c:v>
                </c:pt>
                <c:pt idx="50">
                  <c:v>1.2585109999999999E-3</c:v>
                </c:pt>
                <c:pt idx="51">
                  <c:v>2.1798070000000002E-3</c:v>
                </c:pt>
                <c:pt idx="52">
                  <c:v>1.153263E-2</c:v>
                </c:pt>
                <c:pt idx="53">
                  <c:v>6.0397749999999998E-3</c:v>
                </c:pt>
                <c:pt idx="54">
                  <c:v>8.8873019999999997E-3</c:v>
                </c:pt>
                <c:pt idx="55">
                  <c:v>1.2452299999999999E-3</c:v>
                </c:pt>
                <c:pt idx="56">
                  <c:v>4.437924E-2</c:v>
                </c:pt>
                <c:pt idx="57">
                  <c:v>1.8790910000000001E-2</c:v>
                </c:pt>
                <c:pt idx="58">
                  <c:v>8.5774320000000001E-2</c:v>
                </c:pt>
                <c:pt idx="59">
                  <c:v>1.515169E-3</c:v>
                </c:pt>
                <c:pt idx="60">
                  <c:v>1.7264100000000001E-3</c:v>
                </c:pt>
                <c:pt idx="61">
                  <c:v>1.930511E-3</c:v>
                </c:pt>
                <c:pt idx="62">
                  <c:v>4.2153939999999999E-3</c:v>
                </c:pt>
                <c:pt idx="63">
                  <c:v>2.491226E-3</c:v>
                </c:pt>
                <c:pt idx="64">
                  <c:v>6.7538750000000003E-3</c:v>
                </c:pt>
                <c:pt idx="65">
                  <c:v>1.1260720000000001E-3</c:v>
                </c:pt>
                <c:pt idx="66">
                  <c:v>1.1260720000000001E-3</c:v>
                </c:pt>
                <c:pt idx="67">
                  <c:v>5.2662300000000002E-3</c:v>
                </c:pt>
                <c:pt idx="68">
                  <c:v>1.9787149999999998E-3</c:v>
                </c:pt>
                <c:pt idx="69">
                  <c:v>2.299816E-2</c:v>
                </c:pt>
                <c:pt idx="70">
                  <c:v>1.2524280000000001E-3</c:v>
                </c:pt>
                <c:pt idx="71">
                  <c:v>1.662976E-2</c:v>
                </c:pt>
                <c:pt idx="72">
                  <c:v>8.5044089999999992E-3</c:v>
                </c:pt>
                <c:pt idx="73">
                  <c:v>7.2046990000000004E-4</c:v>
                </c:pt>
                <c:pt idx="74">
                  <c:v>1.6365319999999999E-2</c:v>
                </c:pt>
                <c:pt idx="75">
                  <c:v>7.3505529999999997E-4</c:v>
                </c:pt>
                <c:pt idx="76">
                  <c:v>9.0606289999999999E-4</c:v>
                </c:pt>
                <c:pt idx="77">
                  <c:v>7.5632650000000004E-4</c:v>
                </c:pt>
                <c:pt idx="78">
                  <c:v>1.8704380000000001E-3</c:v>
                </c:pt>
                <c:pt idx="79">
                  <c:v>1.2555699999999999E-2</c:v>
                </c:pt>
                <c:pt idx="80">
                  <c:v>2.3896030000000001E-3</c:v>
                </c:pt>
                <c:pt idx="81">
                  <c:v>1.8402669999999999E-2</c:v>
                </c:pt>
                <c:pt idx="82">
                  <c:v>8.2894339999999998E-4</c:v>
                </c:pt>
                <c:pt idx="83">
                  <c:v>1.5737500000000001E-3</c:v>
                </c:pt>
                <c:pt idx="84">
                  <c:v>3.1257649999999998E-2</c:v>
                </c:pt>
                <c:pt idx="85">
                  <c:v>8.7727349999999998E-4</c:v>
                </c:pt>
                <c:pt idx="86">
                  <c:v>2.1052240000000002E-3</c:v>
                </c:pt>
                <c:pt idx="87">
                  <c:v>1.247076E-3</c:v>
                </c:pt>
                <c:pt idx="88">
                  <c:v>1.455675E-3</c:v>
                </c:pt>
                <c:pt idx="89">
                  <c:v>2.3644700000000001E-2</c:v>
                </c:pt>
                <c:pt idx="90">
                  <c:v>9.0375399999999999E-4</c:v>
                </c:pt>
                <c:pt idx="91">
                  <c:v>2.3688580000000001E-2</c:v>
                </c:pt>
                <c:pt idx="92">
                  <c:v>1.740024E-3</c:v>
                </c:pt>
                <c:pt idx="93">
                  <c:v>5.4595219999999996E-3</c:v>
                </c:pt>
                <c:pt idx="94">
                  <c:v>1.148387E-2</c:v>
                </c:pt>
                <c:pt idx="95">
                  <c:v>2.657866E-2</c:v>
                </c:pt>
                <c:pt idx="96">
                  <c:v>1.9034479999999999E-2</c:v>
                </c:pt>
                <c:pt idx="97">
                  <c:v>6.4359169999999993E-2</c:v>
                </c:pt>
                <c:pt idx="98">
                  <c:v>2.8606619999999999E-3</c:v>
                </c:pt>
                <c:pt idx="99">
                  <c:v>1.0457000000000001E-3</c:v>
                </c:pt>
                <c:pt idx="100">
                  <c:v>1.948459E-2</c:v>
                </c:pt>
                <c:pt idx="101">
                  <c:v>2.167403E-3</c:v>
                </c:pt>
                <c:pt idx="102">
                  <c:v>2.9632819999999998E-3</c:v>
                </c:pt>
                <c:pt idx="103">
                  <c:v>5.8142530000000001E-3</c:v>
                </c:pt>
                <c:pt idx="104">
                  <c:v>1.0810590000000001E-3</c:v>
                </c:pt>
                <c:pt idx="105">
                  <c:v>2.1791520000000002E-2</c:v>
                </c:pt>
                <c:pt idx="106">
                  <c:v>1.1211369999999999E-3</c:v>
                </c:pt>
                <c:pt idx="107">
                  <c:v>6.0770339999999999E-2</c:v>
                </c:pt>
                <c:pt idx="108">
                  <c:v>1.34899E-3</c:v>
                </c:pt>
                <c:pt idx="109">
                  <c:v>1.151334E-3</c:v>
                </c:pt>
                <c:pt idx="110">
                  <c:v>6.1305600000000002E-2</c:v>
                </c:pt>
                <c:pt idx="111">
                  <c:v>2.9838730000000002E-3</c:v>
                </c:pt>
                <c:pt idx="112">
                  <c:v>1.2405599999999999E-3</c:v>
                </c:pt>
                <c:pt idx="113">
                  <c:v>1.700177E-3</c:v>
                </c:pt>
                <c:pt idx="114">
                  <c:v>4.651189E-3</c:v>
                </c:pt>
                <c:pt idx="115">
                  <c:v>2.8473209999999999E-2</c:v>
                </c:pt>
                <c:pt idx="116">
                  <c:v>1.309111E-3</c:v>
                </c:pt>
                <c:pt idx="117">
                  <c:v>2.336547E-3</c:v>
                </c:pt>
                <c:pt idx="118">
                  <c:v>9.3526240000000004E-3</c:v>
                </c:pt>
                <c:pt idx="119">
                  <c:v>1.365364E-3</c:v>
                </c:pt>
                <c:pt idx="120">
                  <c:v>1.369706E-3</c:v>
                </c:pt>
                <c:pt idx="121">
                  <c:v>1.515742E-2</c:v>
                </c:pt>
                <c:pt idx="122">
                  <c:v>9.6340179999999996E-4</c:v>
                </c:pt>
                <c:pt idx="123">
                  <c:v>2.1197249999999998E-3</c:v>
                </c:pt>
                <c:pt idx="124">
                  <c:v>8.9519929999999998E-2</c:v>
                </c:pt>
                <c:pt idx="125">
                  <c:v>1.635825E-3</c:v>
                </c:pt>
                <c:pt idx="126">
                  <c:v>1.423278E-3</c:v>
                </c:pt>
                <c:pt idx="127">
                  <c:v>6.2045800000000003E-3</c:v>
                </c:pt>
                <c:pt idx="128">
                  <c:v>6.9037749999999995E-2</c:v>
                </c:pt>
                <c:pt idx="129">
                  <c:v>4.8038229999999996E-3</c:v>
                </c:pt>
                <c:pt idx="130">
                  <c:v>1.484472E-2</c:v>
                </c:pt>
                <c:pt idx="131">
                  <c:v>2.3270700000000001E-3</c:v>
                </c:pt>
                <c:pt idx="132">
                  <c:v>2.0682389999999999E-3</c:v>
                </c:pt>
                <c:pt idx="133">
                  <c:v>1.093419E-2</c:v>
                </c:pt>
                <c:pt idx="134">
                  <c:v>9.086834E-4</c:v>
                </c:pt>
                <c:pt idx="135">
                  <c:v>2.6732180000000002E-3</c:v>
                </c:pt>
                <c:pt idx="136">
                  <c:v>1.5868169999999999E-3</c:v>
                </c:pt>
                <c:pt idx="137">
                  <c:v>1.6027490000000001E-3</c:v>
                </c:pt>
                <c:pt idx="138">
                  <c:v>1.6472979999999999E-3</c:v>
                </c:pt>
                <c:pt idx="139">
                  <c:v>4.3573160000000001E-4</c:v>
                </c:pt>
                <c:pt idx="140">
                  <c:v>4.3573160000000001E-4</c:v>
                </c:pt>
                <c:pt idx="141">
                  <c:v>1.918349E-3</c:v>
                </c:pt>
                <c:pt idx="142">
                  <c:v>9.7238200000000004E-4</c:v>
                </c:pt>
                <c:pt idx="143">
                  <c:v>1.9777300000000001E-2</c:v>
                </c:pt>
                <c:pt idx="144">
                  <c:v>1.1876650000000001E-3</c:v>
                </c:pt>
                <c:pt idx="145">
                  <c:v>7.164569E-3</c:v>
                </c:pt>
                <c:pt idx="146">
                  <c:v>1.01033E-3</c:v>
                </c:pt>
                <c:pt idx="147">
                  <c:v>7.2615209999999999E-3</c:v>
                </c:pt>
                <c:pt idx="148">
                  <c:v>1.778165E-3</c:v>
                </c:pt>
                <c:pt idx="149">
                  <c:v>1.7909499999999998E-2</c:v>
                </c:pt>
                <c:pt idx="150">
                  <c:v>2.4428729999999999E-3</c:v>
                </c:pt>
                <c:pt idx="151">
                  <c:v>1.3537250000000001E-3</c:v>
                </c:pt>
                <c:pt idx="152">
                  <c:v>2.5699230000000002E-5</c:v>
                </c:pt>
                <c:pt idx="153">
                  <c:v>2.4742829999999999E-3</c:v>
                </c:pt>
                <c:pt idx="154">
                  <c:v>1.4926490000000001E-4</c:v>
                </c:pt>
                <c:pt idx="155">
                  <c:v>9.2485500000000003E-4</c:v>
                </c:pt>
                <c:pt idx="156">
                  <c:v>1.159939E-3</c:v>
                </c:pt>
                <c:pt idx="157">
                  <c:v>7.3110830000000003E-3</c:v>
                </c:pt>
                <c:pt idx="158">
                  <c:v>7.6863110000000001E-4</c:v>
                </c:pt>
                <c:pt idx="159">
                  <c:v>9.870746000000001E-4</c:v>
                </c:pt>
                <c:pt idx="160">
                  <c:v>1.003253E-3</c:v>
                </c:pt>
                <c:pt idx="161">
                  <c:v>9.6686759999999997E-2</c:v>
                </c:pt>
                <c:pt idx="162">
                  <c:v>6.0506000000000004E-4</c:v>
                </c:pt>
                <c:pt idx="163">
                  <c:v>4.7837089999999997E-3</c:v>
                </c:pt>
                <c:pt idx="164">
                  <c:v>1.835533E-4</c:v>
                </c:pt>
                <c:pt idx="165">
                  <c:v>1.552758E-3</c:v>
                </c:pt>
                <c:pt idx="166">
                  <c:v>1.365981E-2</c:v>
                </c:pt>
                <c:pt idx="167">
                  <c:v>1.0909810000000001E-2</c:v>
                </c:pt>
                <c:pt idx="168">
                  <c:v>5.7613480000000003E-3</c:v>
                </c:pt>
                <c:pt idx="169">
                  <c:v>3.5298479999999999E-3</c:v>
                </c:pt>
                <c:pt idx="170">
                  <c:v>1.299521E-2</c:v>
                </c:pt>
                <c:pt idx="171">
                  <c:v>3.6473449999999998E-2</c:v>
                </c:pt>
                <c:pt idx="172">
                  <c:v>1.376724E-2</c:v>
                </c:pt>
                <c:pt idx="173">
                  <c:v>1.135691E-2</c:v>
                </c:pt>
                <c:pt idx="174">
                  <c:v>4.0936779999999999E-3</c:v>
                </c:pt>
                <c:pt idx="175">
                  <c:v>2.375935E-3</c:v>
                </c:pt>
                <c:pt idx="176">
                  <c:v>3.9796739999999997E-2</c:v>
                </c:pt>
                <c:pt idx="177">
                  <c:v>4.2080939999999999E-3</c:v>
                </c:pt>
                <c:pt idx="178">
                  <c:v>3.13547E-3</c:v>
                </c:pt>
                <c:pt idx="179">
                  <c:v>1.286487E-3</c:v>
                </c:pt>
                <c:pt idx="180">
                  <c:v>4.6938700000000002E-3</c:v>
                </c:pt>
                <c:pt idx="181">
                  <c:v>6.7751179999999995E-5</c:v>
                </c:pt>
                <c:pt idx="182">
                  <c:v>1.6224480000000001E-3</c:v>
                </c:pt>
                <c:pt idx="183">
                  <c:v>1.094315E-3</c:v>
                </c:pt>
                <c:pt idx="184">
                  <c:v>2.5841480000000001E-3</c:v>
                </c:pt>
                <c:pt idx="185">
                  <c:v>4.2405279999999997E-2</c:v>
                </c:pt>
                <c:pt idx="186">
                  <c:v>3.2899100000000001E-3</c:v>
                </c:pt>
                <c:pt idx="187">
                  <c:v>1.1068989999999999E-3</c:v>
                </c:pt>
                <c:pt idx="188">
                  <c:v>1.9948629999999999E-3</c:v>
                </c:pt>
                <c:pt idx="189">
                  <c:v>2.88221E-2</c:v>
                </c:pt>
                <c:pt idx="190">
                  <c:v>9.0239059999999997E-4</c:v>
                </c:pt>
                <c:pt idx="191">
                  <c:v>3.1083279999999998E-4</c:v>
                </c:pt>
                <c:pt idx="192">
                  <c:v>3.413017E-3</c:v>
                </c:pt>
                <c:pt idx="193">
                  <c:v>3.4164680000000002E-3</c:v>
                </c:pt>
                <c:pt idx="194">
                  <c:v>6.9948839999999998E-4</c:v>
                </c:pt>
                <c:pt idx="195">
                  <c:v>6.9948839999999998E-4</c:v>
                </c:pt>
                <c:pt idx="196">
                  <c:v>3.2423389999999998E-4</c:v>
                </c:pt>
                <c:pt idx="197">
                  <c:v>1.1394140000000001E-2</c:v>
                </c:pt>
                <c:pt idx="198">
                  <c:v>4.4416089999999998E-2</c:v>
                </c:pt>
                <c:pt idx="199">
                  <c:v>2.0832989999999998E-3</c:v>
                </c:pt>
                <c:pt idx="200">
                  <c:v>2.0863140000000001E-3</c:v>
                </c:pt>
                <c:pt idx="201">
                  <c:v>5.1298689999999996E-3</c:v>
                </c:pt>
                <c:pt idx="202">
                  <c:v>1.407078E-2</c:v>
                </c:pt>
                <c:pt idx="203">
                  <c:v>1.5212730000000001E-3</c:v>
                </c:pt>
                <c:pt idx="204">
                  <c:v>2.1520900000000002E-3</c:v>
                </c:pt>
                <c:pt idx="205">
                  <c:v>9.8338390000000009E-4</c:v>
                </c:pt>
                <c:pt idx="206">
                  <c:v>9.6835759999999993E-3</c:v>
                </c:pt>
                <c:pt idx="207">
                  <c:v>9.7339709999999992E-3</c:v>
                </c:pt>
                <c:pt idx="208">
                  <c:v>1.1237560000000001E-2</c:v>
                </c:pt>
                <c:pt idx="209">
                  <c:v>1.877735E-3</c:v>
                </c:pt>
                <c:pt idx="210">
                  <c:v>5.2941189999999999E-3</c:v>
                </c:pt>
                <c:pt idx="211">
                  <c:v>3.6879870000000002E-2</c:v>
                </c:pt>
                <c:pt idx="212">
                  <c:v>3.1606269999999999E-2</c:v>
                </c:pt>
                <c:pt idx="213">
                  <c:v>4.4140749999999999E-2</c:v>
                </c:pt>
                <c:pt idx="214">
                  <c:v>5.6872750000000005E-4</c:v>
                </c:pt>
                <c:pt idx="215">
                  <c:v>6.7361660000000004E-2</c:v>
                </c:pt>
                <c:pt idx="216">
                  <c:v>8.0394440000000004E-4</c:v>
                </c:pt>
                <c:pt idx="217">
                  <c:v>9.9872209999999993E-3</c:v>
                </c:pt>
                <c:pt idx="218">
                  <c:v>8.1199989999999993E-3</c:v>
                </c:pt>
                <c:pt idx="219">
                  <c:v>2.1726160000000001E-2</c:v>
                </c:pt>
                <c:pt idx="220">
                  <c:v>1.0121059999999999E-2</c:v>
                </c:pt>
                <c:pt idx="221">
                  <c:v>1.686571E-3</c:v>
                </c:pt>
                <c:pt idx="222">
                  <c:v>3.8523989999999998E-5</c:v>
                </c:pt>
                <c:pt idx="223">
                  <c:v>3.8523989999999998E-5</c:v>
                </c:pt>
                <c:pt idx="224">
                  <c:v>4.6577390000000001E-3</c:v>
                </c:pt>
                <c:pt idx="225">
                  <c:v>7.7538529999999998E-3</c:v>
                </c:pt>
                <c:pt idx="226">
                  <c:v>2.0294229999999998E-3</c:v>
                </c:pt>
                <c:pt idx="227">
                  <c:v>7.3426280000000003E-3</c:v>
                </c:pt>
                <c:pt idx="228">
                  <c:v>6.2862759999999997E-4</c:v>
                </c:pt>
                <c:pt idx="229">
                  <c:v>3.9109779999999999E-3</c:v>
                </c:pt>
                <c:pt idx="230">
                  <c:v>1.7409820000000001E-3</c:v>
                </c:pt>
                <c:pt idx="231">
                  <c:v>3.147726E-3</c:v>
                </c:pt>
                <c:pt idx="232">
                  <c:v>2.7708880000000002E-2</c:v>
                </c:pt>
                <c:pt idx="233">
                  <c:v>6.9308839999999997E-2</c:v>
                </c:pt>
                <c:pt idx="234">
                  <c:v>7.9826020000000001E-3</c:v>
                </c:pt>
                <c:pt idx="235">
                  <c:v>1.141988E-2</c:v>
                </c:pt>
                <c:pt idx="236">
                  <c:v>1.4794529999999999E-3</c:v>
                </c:pt>
                <c:pt idx="237">
                  <c:v>5.3468330000000001E-2</c:v>
                </c:pt>
                <c:pt idx="238">
                  <c:v>1.189802E-3</c:v>
                </c:pt>
                <c:pt idx="239">
                  <c:v>4.5797399999999999E-4</c:v>
                </c:pt>
                <c:pt idx="240">
                  <c:v>1.8267120000000001E-3</c:v>
                </c:pt>
                <c:pt idx="241">
                  <c:v>4.661423E-4</c:v>
                </c:pt>
                <c:pt idx="242">
                  <c:v>4.7484339999999999E-4</c:v>
                </c:pt>
                <c:pt idx="243">
                  <c:v>4.8743570000000001E-4</c:v>
                </c:pt>
                <c:pt idx="244">
                  <c:v>1.8870200000000001E-3</c:v>
                </c:pt>
                <c:pt idx="245">
                  <c:v>2.2389929999999999E-3</c:v>
                </c:pt>
                <c:pt idx="246">
                  <c:v>1.330926E-2</c:v>
                </c:pt>
              </c:numCache>
            </c:numRef>
          </c:xVal>
          <c:yVal>
            <c:numRef>
              <c:f>Sheet8!$L$5:$L$251</c:f>
              <c:numCache>
                <c:formatCode>0.00E+00</c:formatCode>
                <c:ptCount val="247"/>
                <c:pt idx="0">
                  <c:v>1.7196515442923409E-2</c:v>
                </c:pt>
                <c:pt idx="1">
                  <c:v>1.6404570652788778E-2</c:v>
                </c:pt>
                <c:pt idx="2">
                  <c:v>1.7988460233058039E-2</c:v>
                </c:pt>
                <c:pt idx="3">
                  <c:v>1.9346079873288832E-2</c:v>
                </c:pt>
                <c:pt idx="4">
                  <c:v>1.3915601312365652E-2</c:v>
                </c:pt>
                <c:pt idx="5">
                  <c:v>1.153976694196176E-2</c:v>
                </c:pt>
                <c:pt idx="6">
                  <c:v>1.153976694196176E-2</c:v>
                </c:pt>
                <c:pt idx="7">
                  <c:v>1.2444846702115623E-2</c:v>
                </c:pt>
                <c:pt idx="8">
                  <c:v>2.6699852924538976E-2</c:v>
                </c:pt>
                <c:pt idx="9">
                  <c:v>2.88494173549044E-2</c:v>
                </c:pt>
                <c:pt idx="10">
                  <c:v>2.8510012444846702E-2</c:v>
                </c:pt>
                <c:pt idx="11">
                  <c:v>3.7900214956443037E-2</c:v>
                </c:pt>
                <c:pt idx="12">
                  <c:v>2.88494173549044E-2</c:v>
                </c:pt>
                <c:pt idx="13">
                  <c:v>2.88494173549044E-2</c:v>
                </c:pt>
                <c:pt idx="14">
                  <c:v>3.8692159746577665E-2</c:v>
                </c:pt>
                <c:pt idx="15">
                  <c:v>1.0069012331711731E-2</c:v>
                </c:pt>
                <c:pt idx="16">
                  <c:v>9.390202511596335E-3</c:v>
                </c:pt>
                <c:pt idx="17">
                  <c:v>6.335558321077045E-3</c:v>
                </c:pt>
                <c:pt idx="18">
                  <c:v>2.3192668853942753E-2</c:v>
                </c:pt>
                <c:pt idx="19">
                  <c:v>2.2400724063808122E-2</c:v>
                </c:pt>
                <c:pt idx="20">
                  <c:v>9.5033374816155675E-3</c:v>
                </c:pt>
                <c:pt idx="21">
                  <c:v>1.0408417241769431E-2</c:v>
                </c:pt>
                <c:pt idx="22">
                  <c:v>1.074782215182713E-2</c:v>
                </c:pt>
                <c:pt idx="23">
                  <c:v>1.074782215182713E-2</c:v>
                </c:pt>
                <c:pt idx="24">
                  <c:v>2.2966398913904288E-2</c:v>
                </c:pt>
                <c:pt idx="25">
                  <c:v>8.0325828713655387E-3</c:v>
                </c:pt>
                <c:pt idx="26">
                  <c:v>2.3984613644077384E-2</c:v>
                </c:pt>
                <c:pt idx="27">
                  <c:v>4.6385337707885504E-3</c:v>
                </c:pt>
                <c:pt idx="28">
                  <c:v>1.3236791492250254E-2</c:v>
                </c:pt>
                <c:pt idx="29">
                  <c:v>3.7334540106346873E-3</c:v>
                </c:pt>
                <c:pt idx="30">
                  <c:v>9.390202511596335E-3</c:v>
                </c:pt>
                <c:pt idx="31">
                  <c:v>2.4889693404231247E-3</c:v>
                </c:pt>
                <c:pt idx="32">
                  <c:v>9.1639325715578684E-3</c:v>
                </c:pt>
                <c:pt idx="33">
                  <c:v>9.0507976015386359E-3</c:v>
                </c:pt>
                <c:pt idx="34">
                  <c:v>2.3871478674058151E-2</c:v>
                </c:pt>
                <c:pt idx="35">
                  <c:v>1.6065165742731077E-2</c:v>
                </c:pt>
                <c:pt idx="36">
                  <c:v>6.9012331711732098E-3</c:v>
                </c:pt>
                <c:pt idx="37">
                  <c:v>6.5618282611155107E-3</c:v>
                </c:pt>
                <c:pt idx="38">
                  <c:v>3.9597239506731531E-3</c:v>
                </c:pt>
                <c:pt idx="39">
                  <c:v>2.4889693404231247E-3</c:v>
                </c:pt>
                <c:pt idx="40">
                  <c:v>2.6021043104423576E-3</c:v>
                </c:pt>
                <c:pt idx="41">
                  <c:v>2.6021043104423576E-3</c:v>
                </c:pt>
                <c:pt idx="42">
                  <c:v>2.6021043104423576E-3</c:v>
                </c:pt>
                <c:pt idx="43">
                  <c:v>2.1721914243692724E-2</c:v>
                </c:pt>
                <c:pt idx="44">
                  <c:v>1.1652901911980993E-2</c:v>
                </c:pt>
                <c:pt idx="45">
                  <c:v>2.8283742504808238E-3</c:v>
                </c:pt>
                <c:pt idx="46">
                  <c:v>6.5618282611155107E-3</c:v>
                </c:pt>
                <c:pt idx="47">
                  <c:v>1.1992306822038692E-2</c:v>
                </c:pt>
                <c:pt idx="48">
                  <c:v>1.4707546102500283E-2</c:v>
                </c:pt>
                <c:pt idx="49">
                  <c:v>4.864803710827017E-3</c:v>
                </c:pt>
                <c:pt idx="50">
                  <c:v>2.6021043104423576E-3</c:v>
                </c:pt>
                <c:pt idx="51">
                  <c:v>3.1677791605385225E-3</c:v>
                </c:pt>
                <c:pt idx="52">
                  <c:v>6.7880982011539765E-3</c:v>
                </c:pt>
                <c:pt idx="53">
                  <c:v>4.864803710827017E-3</c:v>
                </c:pt>
                <c:pt idx="54">
                  <c:v>5.8830184410001134E-3</c:v>
                </c:pt>
                <c:pt idx="55">
                  <c:v>2.4889693404231247E-3</c:v>
                </c:pt>
                <c:pt idx="56">
                  <c:v>1.4933816042538749E-2</c:v>
                </c:pt>
                <c:pt idx="57">
                  <c:v>8.5982577214617044E-3</c:v>
                </c:pt>
                <c:pt idx="58">
                  <c:v>2.2966398913904288E-2</c:v>
                </c:pt>
                <c:pt idx="59">
                  <c:v>2.4889693404231247E-3</c:v>
                </c:pt>
                <c:pt idx="60">
                  <c:v>2.6021043104423576E-3</c:v>
                </c:pt>
                <c:pt idx="61">
                  <c:v>2.7152392804615905E-3</c:v>
                </c:pt>
                <c:pt idx="62">
                  <c:v>3.7334540106346873E-3</c:v>
                </c:pt>
                <c:pt idx="63">
                  <c:v>2.9415092205000567E-3</c:v>
                </c:pt>
                <c:pt idx="64">
                  <c:v>4.6385337707885504E-3</c:v>
                </c:pt>
                <c:pt idx="65">
                  <c:v>2.1495644303654261E-3</c:v>
                </c:pt>
                <c:pt idx="66">
                  <c:v>2.1495644303654261E-3</c:v>
                </c:pt>
                <c:pt idx="67">
                  <c:v>4.0728589206923864E-3</c:v>
                </c:pt>
                <c:pt idx="68">
                  <c:v>2.6021043104423576E-3</c:v>
                </c:pt>
                <c:pt idx="69">
                  <c:v>9.0507976015386359E-3</c:v>
                </c:pt>
                <c:pt idx="70">
                  <c:v>2.1495644303654261E-3</c:v>
                </c:pt>
                <c:pt idx="71">
                  <c:v>7.3537730512501414E-3</c:v>
                </c:pt>
                <c:pt idx="72">
                  <c:v>4.9779386808462495E-3</c:v>
                </c:pt>
                <c:pt idx="73">
                  <c:v>1.6970245502884941E-3</c:v>
                </c:pt>
                <c:pt idx="74">
                  <c:v>7.1275031112116756E-3</c:v>
                </c:pt>
                <c:pt idx="75">
                  <c:v>1.6970245502884941E-3</c:v>
                </c:pt>
                <c:pt idx="76">
                  <c:v>1.810159520307727E-3</c:v>
                </c:pt>
                <c:pt idx="77">
                  <c:v>1.6970245502884941E-3</c:v>
                </c:pt>
                <c:pt idx="78">
                  <c:v>2.3758343704038919E-3</c:v>
                </c:pt>
                <c:pt idx="79">
                  <c:v>5.9961534110193459E-3</c:v>
                </c:pt>
                <c:pt idx="80">
                  <c:v>2.6021043104423576E-3</c:v>
                </c:pt>
                <c:pt idx="81">
                  <c:v>7.4669080212693747E-3</c:v>
                </c:pt>
                <c:pt idx="82">
                  <c:v>1.6970245502884941E-3</c:v>
                </c:pt>
                <c:pt idx="83">
                  <c:v>2.1495644303654261E-3</c:v>
                </c:pt>
                <c:pt idx="84">
                  <c:v>1.0408417241769431E-2</c:v>
                </c:pt>
                <c:pt idx="85">
                  <c:v>1.6970245502884941E-3</c:v>
                </c:pt>
                <c:pt idx="86">
                  <c:v>2.3758343704038919E-3</c:v>
                </c:pt>
                <c:pt idx="87">
                  <c:v>1.9232944903269601E-3</c:v>
                </c:pt>
                <c:pt idx="88">
                  <c:v>2.0364294603461932E-3</c:v>
                </c:pt>
                <c:pt idx="89">
                  <c:v>8.5982577214617044E-3</c:v>
                </c:pt>
                <c:pt idx="90">
                  <c:v>1.6970245502884941E-3</c:v>
                </c:pt>
                <c:pt idx="91">
                  <c:v>8.5982577214617044E-3</c:v>
                </c:pt>
                <c:pt idx="92">
                  <c:v>2.1495644303654261E-3</c:v>
                </c:pt>
                <c:pt idx="93">
                  <c:v>3.620319040615454E-3</c:v>
                </c:pt>
                <c:pt idx="94">
                  <c:v>5.430478560923181E-3</c:v>
                </c:pt>
                <c:pt idx="95">
                  <c:v>9.1639325715578684E-3</c:v>
                </c:pt>
                <c:pt idx="96">
                  <c:v>7.3537730512501414E-3</c:v>
                </c:pt>
                <c:pt idx="97">
                  <c:v>1.697024550288494E-2</c:v>
                </c:pt>
                <c:pt idx="98">
                  <c:v>2.6021043104423576E-3</c:v>
                </c:pt>
                <c:pt idx="99">
                  <c:v>1.6970245502884941E-3</c:v>
                </c:pt>
                <c:pt idx="100">
                  <c:v>7.3537730512501414E-3</c:v>
                </c:pt>
                <c:pt idx="101">
                  <c:v>2.262699400384659E-3</c:v>
                </c:pt>
                <c:pt idx="102">
                  <c:v>2.6021043104423576E-3</c:v>
                </c:pt>
                <c:pt idx="103">
                  <c:v>3.620319040615454E-3</c:v>
                </c:pt>
                <c:pt idx="104">
                  <c:v>1.6970245502884941E-3</c:v>
                </c:pt>
                <c:pt idx="105">
                  <c:v>7.8063129313270729E-3</c:v>
                </c:pt>
                <c:pt idx="106">
                  <c:v>1.6970245502884941E-3</c:v>
                </c:pt>
                <c:pt idx="107">
                  <c:v>1.5952030772711845E-2</c:v>
                </c:pt>
                <c:pt idx="108">
                  <c:v>1.810159520307727E-3</c:v>
                </c:pt>
                <c:pt idx="109">
                  <c:v>1.6970245502884941E-3</c:v>
                </c:pt>
                <c:pt idx="110">
                  <c:v>1.5952030772711845E-2</c:v>
                </c:pt>
                <c:pt idx="111">
                  <c:v>2.4889693404231247E-3</c:v>
                </c:pt>
                <c:pt idx="112">
                  <c:v>1.6970245502884941E-3</c:v>
                </c:pt>
                <c:pt idx="113">
                  <c:v>1.9232944903269601E-3</c:v>
                </c:pt>
                <c:pt idx="114">
                  <c:v>3.0546441905192896E-3</c:v>
                </c:pt>
                <c:pt idx="115">
                  <c:v>9.0507976015386359E-3</c:v>
                </c:pt>
                <c:pt idx="116">
                  <c:v>1.6970245502884941E-3</c:v>
                </c:pt>
                <c:pt idx="117">
                  <c:v>2.1495644303654261E-3</c:v>
                </c:pt>
                <c:pt idx="118">
                  <c:v>4.4122638307500846E-3</c:v>
                </c:pt>
                <c:pt idx="119">
                  <c:v>1.6970245502884941E-3</c:v>
                </c:pt>
                <c:pt idx="120">
                  <c:v>1.6970245502884941E-3</c:v>
                </c:pt>
                <c:pt idx="121">
                  <c:v>5.8830184410001134E-3</c:v>
                </c:pt>
                <c:pt idx="122">
                  <c:v>1.4707546102500284E-3</c:v>
                </c:pt>
                <c:pt idx="123">
                  <c:v>2.0364294603461932E-3</c:v>
                </c:pt>
                <c:pt idx="124">
                  <c:v>2.0816834483538861E-2</c:v>
                </c:pt>
                <c:pt idx="125">
                  <c:v>1.810159520307727E-3</c:v>
                </c:pt>
                <c:pt idx="126">
                  <c:v>1.6970245502884941E-3</c:v>
                </c:pt>
                <c:pt idx="127">
                  <c:v>3.3940491005769883E-3</c:v>
                </c:pt>
                <c:pt idx="128">
                  <c:v>1.6857110532865708E-2</c:v>
                </c:pt>
                <c:pt idx="129">
                  <c:v>2.9415092205000567E-3</c:v>
                </c:pt>
                <c:pt idx="130">
                  <c:v>5.6567485009616477E-3</c:v>
                </c:pt>
                <c:pt idx="131">
                  <c:v>2.0364294603461932E-3</c:v>
                </c:pt>
                <c:pt idx="132">
                  <c:v>1.9232944903269601E-3</c:v>
                </c:pt>
                <c:pt idx="133">
                  <c:v>4.6385337707885504E-3</c:v>
                </c:pt>
                <c:pt idx="134">
                  <c:v>1.3576196402307953E-3</c:v>
                </c:pt>
                <c:pt idx="135">
                  <c:v>2.1495644303654261E-3</c:v>
                </c:pt>
                <c:pt idx="136">
                  <c:v>1.6970245502884941E-3</c:v>
                </c:pt>
                <c:pt idx="137">
                  <c:v>1.6970245502884941E-3</c:v>
                </c:pt>
                <c:pt idx="138">
                  <c:v>1.6970245502884941E-3</c:v>
                </c:pt>
                <c:pt idx="139">
                  <c:v>1.0182147301730966E-3</c:v>
                </c:pt>
                <c:pt idx="140">
                  <c:v>1.0182147301730966E-3</c:v>
                </c:pt>
                <c:pt idx="141">
                  <c:v>1.810159520307727E-3</c:v>
                </c:pt>
                <c:pt idx="142">
                  <c:v>1.3576196402307953E-3</c:v>
                </c:pt>
                <c:pt idx="143">
                  <c:v>6.6749632311347441E-3</c:v>
                </c:pt>
                <c:pt idx="144">
                  <c:v>1.4707546102500284E-3</c:v>
                </c:pt>
                <c:pt idx="145">
                  <c:v>3.5071840705962211E-3</c:v>
                </c:pt>
                <c:pt idx="146">
                  <c:v>1.3576196402307953E-3</c:v>
                </c:pt>
                <c:pt idx="147">
                  <c:v>3.5071840705962211E-3</c:v>
                </c:pt>
                <c:pt idx="148">
                  <c:v>1.6970245502884941E-3</c:v>
                </c:pt>
                <c:pt idx="149">
                  <c:v>6.1092883810385792E-3</c:v>
                </c:pt>
                <c:pt idx="150">
                  <c:v>1.9232944903269601E-3</c:v>
                </c:pt>
                <c:pt idx="151">
                  <c:v>1.4707546102500284E-3</c:v>
                </c:pt>
                <c:pt idx="152">
                  <c:v>4.5253988007693175E-4</c:v>
                </c:pt>
                <c:pt idx="153">
                  <c:v>1.9232944903269601E-3</c:v>
                </c:pt>
                <c:pt idx="154">
                  <c:v>6.7880982011539763E-4</c:v>
                </c:pt>
                <c:pt idx="155">
                  <c:v>1.2444846702115624E-3</c:v>
                </c:pt>
                <c:pt idx="156">
                  <c:v>1.3576196402307953E-3</c:v>
                </c:pt>
                <c:pt idx="157">
                  <c:v>3.3940491005769883E-3</c:v>
                </c:pt>
                <c:pt idx="158">
                  <c:v>1.1313497001923295E-3</c:v>
                </c:pt>
                <c:pt idx="159">
                  <c:v>1.2444846702115624E-3</c:v>
                </c:pt>
                <c:pt idx="160">
                  <c:v>1.2444846702115624E-3</c:v>
                </c:pt>
                <c:pt idx="161">
                  <c:v>2.0929969453558094E-2</c:v>
                </c:pt>
                <c:pt idx="162">
                  <c:v>1.0182147301730966E-3</c:v>
                </c:pt>
                <c:pt idx="163">
                  <c:v>2.6021043104423576E-3</c:v>
                </c:pt>
                <c:pt idx="164">
                  <c:v>6.7880982011539763E-4</c:v>
                </c:pt>
                <c:pt idx="165">
                  <c:v>1.4707546102500284E-3</c:v>
                </c:pt>
                <c:pt idx="166">
                  <c:v>4.864803710827017E-3</c:v>
                </c:pt>
                <c:pt idx="167">
                  <c:v>4.1859938907116189E-3</c:v>
                </c:pt>
                <c:pt idx="168">
                  <c:v>2.8283742504808238E-3</c:v>
                </c:pt>
                <c:pt idx="169">
                  <c:v>2.1495644303654261E-3</c:v>
                </c:pt>
                <c:pt idx="170">
                  <c:v>4.6385337707885504E-3</c:v>
                </c:pt>
                <c:pt idx="171">
                  <c:v>9.5033374816155675E-3</c:v>
                </c:pt>
                <c:pt idx="172">
                  <c:v>4.7516687408077837E-3</c:v>
                </c:pt>
                <c:pt idx="173">
                  <c:v>4.1859938907116189E-3</c:v>
                </c:pt>
                <c:pt idx="174">
                  <c:v>2.262699400384659E-3</c:v>
                </c:pt>
                <c:pt idx="175">
                  <c:v>1.6970245502884941E-3</c:v>
                </c:pt>
                <c:pt idx="176">
                  <c:v>1.0069012331711731E-2</c:v>
                </c:pt>
                <c:pt idx="177">
                  <c:v>2.262699400384659E-3</c:v>
                </c:pt>
                <c:pt idx="178">
                  <c:v>1.9232944903269601E-3</c:v>
                </c:pt>
                <c:pt idx="179">
                  <c:v>1.2444846702115624E-3</c:v>
                </c:pt>
                <c:pt idx="180">
                  <c:v>2.3758343704038919E-3</c:v>
                </c:pt>
                <c:pt idx="181">
                  <c:v>4.5253988007693175E-4</c:v>
                </c:pt>
                <c:pt idx="182">
                  <c:v>1.3576196402307953E-3</c:v>
                </c:pt>
                <c:pt idx="183">
                  <c:v>1.1313497001923295E-3</c:v>
                </c:pt>
                <c:pt idx="184">
                  <c:v>1.6970245502884941E-3</c:v>
                </c:pt>
                <c:pt idx="185">
                  <c:v>1.0408417241769431E-2</c:v>
                </c:pt>
                <c:pt idx="186">
                  <c:v>1.9232944903269601E-3</c:v>
                </c:pt>
                <c:pt idx="187">
                  <c:v>1.1313497001923295E-3</c:v>
                </c:pt>
                <c:pt idx="188">
                  <c:v>1.4707546102500284E-3</c:v>
                </c:pt>
                <c:pt idx="189">
                  <c:v>7.6931779613078404E-3</c:v>
                </c:pt>
                <c:pt idx="190">
                  <c:v>1.0182147301730966E-3</c:v>
                </c:pt>
                <c:pt idx="191">
                  <c:v>6.7880982011539763E-4</c:v>
                </c:pt>
                <c:pt idx="192">
                  <c:v>1.9232944903269601E-3</c:v>
                </c:pt>
                <c:pt idx="193">
                  <c:v>1.9232944903269601E-3</c:v>
                </c:pt>
                <c:pt idx="194">
                  <c:v>9.0507976015386351E-4</c:v>
                </c:pt>
                <c:pt idx="195">
                  <c:v>9.0507976015386351E-4</c:v>
                </c:pt>
                <c:pt idx="196">
                  <c:v>6.7880982011539763E-4</c:v>
                </c:pt>
                <c:pt idx="197">
                  <c:v>3.9597239506731531E-3</c:v>
                </c:pt>
                <c:pt idx="198">
                  <c:v>1.0634687181807897E-2</c:v>
                </c:pt>
                <c:pt idx="199">
                  <c:v>1.4707546102500284E-3</c:v>
                </c:pt>
                <c:pt idx="200">
                  <c:v>1.4707546102500284E-3</c:v>
                </c:pt>
                <c:pt idx="201">
                  <c:v>2.3758343704038919E-3</c:v>
                </c:pt>
                <c:pt idx="202">
                  <c:v>4.525398800769318E-3</c:v>
                </c:pt>
                <c:pt idx="203">
                  <c:v>1.2444846702115624E-3</c:v>
                </c:pt>
                <c:pt idx="204">
                  <c:v>1.4707546102500284E-3</c:v>
                </c:pt>
                <c:pt idx="205">
                  <c:v>1.0182147301730966E-3</c:v>
                </c:pt>
                <c:pt idx="206">
                  <c:v>3.5071840705962211E-3</c:v>
                </c:pt>
                <c:pt idx="207">
                  <c:v>3.5071840705962211E-3</c:v>
                </c:pt>
                <c:pt idx="208">
                  <c:v>3.8465889806539202E-3</c:v>
                </c:pt>
                <c:pt idx="209">
                  <c:v>1.3576196402307953E-3</c:v>
                </c:pt>
                <c:pt idx="210">
                  <c:v>2.3758343704038919E-3</c:v>
                </c:pt>
                <c:pt idx="211">
                  <c:v>9.0507976015386359E-3</c:v>
                </c:pt>
                <c:pt idx="212">
                  <c:v>8.0325828713655387E-3</c:v>
                </c:pt>
                <c:pt idx="213">
                  <c:v>1.0408417241769431E-2</c:v>
                </c:pt>
                <c:pt idx="214">
                  <c:v>7.9194479013463062E-4</c:v>
                </c:pt>
                <c:pt idx="215">
                  <c:v>1.459441113248105E-2</c:v>
                </c:pt>
                <c:pt idx="216">
                  <c:v>9.0507976015386351E-4</c:v>
                </c:pt>
                <c:pt idx="217">
                  <c:v>3.5071840705962211E-3</c:v>
                </c:pt>
                <c:pt idx="218">
                  <c:v>3.0546441905192896E-3</c:v>
                </c:pt>
                <c:pt idx="219">
                  <c:v>5.9961534110193459E-3</c:v>
                </c:pt>
                <c:pt idx="220">
                  <c:v>3.5071840705962211E-3</c:v>
                </c:pt>
                <c:pt idx="221">
                  <c:v>1.2444846702115624E-3</c:v>
                </c:pt>
                <c:pt idx="222">
                  <c:v>3.3940491005769881E-4</c:v>
                </c:pt>
                <c:pt idx="223">
                  <c:v>3.3940491005769881E-4</c:v>
                </c:pt>
                <c:pt idx="224">
                  <c:v>2.1495644303654261E-3</c:v>
                </c:pt>
                <c:pt idx="225">
                  <c:v>2.9415092205000567E-3</c:v>
                </c:pt>
                <c:pt idx="226">
                  <c:v>1.3576196402307953E-3</c:v>
                </c:pt>
                <c:pt idx="227">
                  <c:v>2.8283742504808238E-3</c:v>
                </c:pt>
                <c:pt idx="228">
                  <c:v>7.9194479013463062E-4</c:v>
                </c:pt>
                <c:pt idx="229">
                  <c:v>1.9232944903269601E-3</c:v>
                </c:pt>
                <c:pt idx="230">
                  <c:v>1.2444846702115624E-3</c:v>
                </c:pt>
                <c:pt idx="231">
                  <c:v>1.6970245502884941E-3</c:v>
                </c:pt>
                <c:pt idx="232">
                  <c:v>7.1275031112116756E-3</c:v>
                </c:pt>
                <c:pt idx="233">
                  <c:v>1.4707546102500283E-2</c:v>
                </c:pt>
                <c:pt idx="234">
                  <c:v>2.9415092205000567E-3</c:v>
                </c:pt>
                <c:pt idx="235">
                  <c:v>3.7334540106346873E-3</c:v>
                </c:pt>
                <c:pt idx="236">
                  <c:v>1.1313497001923295E-3</c:v>
                </c:pt>
                <c:pt idx="237">
                  <c:v>1.1879171852019459E-2</c:v>
                </c:pt>
                <c:pt idx="238">
                  <c:v>1.0182147301730966E-3</c:v>
                </c:pt>
                <c:pt idx="239">
                  <c:v>6.7880982011539763E-4</c:v>
                </c:pt>
                <c:pt idx="240">
                  <c:v>1.2444846702115624E-3</c:v>
                </c:pt>
                <c:pt idx="241">
                  <c:v>6.7880982011539763E-4</c:v>
                </c:pt>
                <c:pt idx="242">
                  <c:v>6.7880982011539763E-4</c:v>
                </c:pt>
                <c:pt idx="243">
                  <c:v>6.7880982011539763E-4</c:v>
                </c:pt>
                <c:pt idx="244">
                  <c:v>1.2444846702115624E-3</c:v>
                </c:pt>
                <c:pt idx="245">
                  <c:v>1.3576196402307953E-3</c:v>
                </c:pt>
                <c:pt idx="246">
                  <c:v>4.0728589206923864E-3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832536"/>
        <c:axId val="136764136"/>
      </c:scatterChart>
      <c:valAx>
        <c:axId val="135832536"/>
        <c:scaling>
          <c:orientation val="minMax"/>
        </c:scaling>
        <c:delete val="0"/>
        <c:axPos val="b"/>
        <c:title>
          <c:layout>
            <c:manualLayout>
              <c:xMode val="edge"/>
              <c:yMode val="edge"/>
              <c:x val="0.52603098676109605"/>
              <c:y val="0.951084279067399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764136"/>
        <c:crosses val="autoZero"/>
        <c:crossBetween val="midCat"/>
      </c:valAx>
      <c:valAx>
        <c:axId val="136764136"/>
        <c:scaling>
          <c:orientation val="minMax"/>
        </c:scaling>
        <c:delete val="0"/>
        <c:axPos val="l"/>
        <c:title>
          <c:layout>
            <c:manualLayout>
              <c:xMode val="edge"/>
              <c:yMode val="edge"/>
              <c:x val="3.0780633568618019E-2"/>
              <c:y val="0.433630632236218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832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2"/>
  <sheetViews>
    <sheetView workbookViewId="0">
      <selection activeCell="X2" sqref="X2"/>
    </sheetView>
  </sheetViews>
  <sheetFormatPr defaultRowHeight="14.4" x14ac:dyDescent="0.3"/>
  <sheetData>
    <row r="2" spans="1:29" ht="15.6" x14ac:dyDescent="0.3">
      <c r="A2" t="s">
        <v>0</v>
      </c>
      <c r="B2" t="s">
        <v>1</v>
      </c>
      <c r="C2" s="3" t="s">
        <v>2</v>
      </c>
      <c r="D2">
        <v>30</v>
      </c>
      <c r="E2" s="1">
        <v>1.4953119999999999E-4</v>
      </c>
      <c r="F2" s="1">
        <v>0.2492685</v>
      </c>
      <c r="G2" s="1">
        <v>8.3089500000000007E-3</v>
      </c>
      <c r="H2" s="1">
        <v>1.099054</v>
      </c>
      <c r="I2" s="1">
        <v>1191.934</v>
      </c>
      <c r="J2" s="2">
        <v>1310</v>
      </c>
      <c r="K2" s="1">
        <v>0.13484940000000001</v>
      </c>
      <c r="L2" s="1">
        <v>0.1482068</v>
      </c>
      <c r="M2">
        <v>3</v>
      </c>
      <c r="N2" s="1">
        <v>1.229464E-9</v>
      </c>
      <c r="O2" s="1">
        <v>2.049516E-6</v>
      </c>
      <c r="P2" s="1">
        <v>6.8317220000000004E-7</v>
      </c>
      <c r="Q2" s="1">
        <v>1.2977920000000001</v>
      </c>
      <c r="R2" s="1">
        <v>285.87020000000001</v>
      </c>
      <c r="S2" s="3">
        <v>371</v>
      </c>
      <c r="T2">
        <v>986</v>
      </c>
      <c r="U2" s="1">
        <v>6.8148420000000001E-2</v>
      </c>
      <c r="V2" s="1">
        <v>0.37626769999999998</v>
      </c>
      <c r="W2" t="s">
        <v>3</v>
      </c>
      <c r="X2" t="s">
        <v>4</v>
      </c>
      <c r="AC2">
        <v>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11"/>
  <sheetViews>
    <sheetView workbookViewId="0">
      <selection activeCell="P2" sqref="P2"/>
    </sheetView>
  </sheetViews>
  <sheetFormatPr defaultRowHeight="14.4" x14ac:dyDescent="0.3"/>
  <cols>
    <col min="1" max="1" width="26.44140625" customWidth="1"/>
    <col min="4" max="4" width="11.77734375" customWidth="1"/>
    <col min="5" max="5" width="12.6640625" customWidth="1"/>
    <col min="6" max="6" width="25.33203125" customWidth="1"/>
  </cols>
  <sheetData>
    <row r="1" spans="1:19" x14ac:dyDescent="0.3">
      <c r="A1" s="3" t="s">
        <v>1315</v>
      </c>
      <c r="C1" t="s">
        <v>1316</v>
      </c>
      <c r="D1" t="s">
        <v>1317</v>
      </c>
      <c r="E1" t="s">
        <v>1318</v>
      </c>
      <c r="H1" t="s">
        <v>1343</v>
      </c>
      <c r="I1" t="s">
        <v>1344</v>
      </c>
      <c r="J1" t="s">
        <v>1345</v>
      </c>
      <c r="P1" s="3" t="s">
        <v>2654</v>
      </c>
      <c r="Q1" t="s">
        <v>1343</v>
      </c>
      <c r="R1" t="s">
        <v>1344</v>
      </c>
      <c r="S1" t="s">
        <v>1345</v>
      </c>
    </row>
    <row r="2" spans="1:19" x14ac:dyDescent="0.3">
      <c r="A2" t="s">
        <v>24</v>
      </c>
      <c r="C2" t="s">
        <v>1319</v>
      </c>
      <c r="D2">
        <v>205871746</v>
      </c>
      <c r="E2">
        <v>205875091</v>
      </c>
      <c r="F2" t="s">
        <v>24</v>
      </c>
      <c r="H2" t="s">
        <v>24</v>
      </c>
      <c r="I2" t="s">
        <v>1346</v>
      </c>
      <c r="P2" s="3" t="s">
        <v>2655</v>
      </c>
      <c r="Q2" t="s">
        <v>2656</v>
      </c>
      <c r="R2" t="s">
        <v>2657</v>
      </c>
    </row>
    <row r="3" spans="1:19" x14ac:dyDescent="0.3">
      <c r="A3" t="s">
        <v>25</v>
      </c>
      <c r="C3" t="s">
        <v>1319</v>
      </c>
      <c r="D3">
        <v>224885498</v>
      </c>
      <c r="E3">
        <v>224893248</v>
      </c>
      <c r="F3" t="s">
        <v>25</v>
      </c>
      <c r="H3" t="s">
        <v>25</v>
      </c>
      <c r="I3" t="s">
        <v>1347</v>
      </c>
      <c r="Q3" t="s">
        <v>2658</v>
      </c>
      <c r="R3" t="s">
        <v>2659</v>
      </c>
    </row>
    <row r="4" spans="1:19" x14ac:dyDescent="0.3">
      <c r="A4" t="s">
        <v>26</v>
      </c>
      <c r="C4" t="s">
        <v>1319</v>
      </c>
      <c r="D4">
        <v>53424338</v>
      </c>
      <c r="E4">
        <v>53430029</v>
      </c>
      <c r="F4" t="s">
        <v>26</v>
      </c>
      <c r="H4" t="s">
        <v>26</v>
      </c>
      <c r="I4" t="s">
        <v>1348</v>
      </c>
      <c r="Q4" t="s">
        <v>2660</v>
      </c>
      <c r="R4" t="s">
        <v>2661</v>
      </c>
    </row>
    <row r="5" spans="1:19" x14ac:dyDescent="0.3">
      <c r="A5" t="s">
        <v>27</v>
      </c>
      <c r="C5" t="s">
        <v>1319</v>
      </c>
      <c r="D5">
        <v>13560842</v>
      </c>
      <c r="E5">
        <v>13567493</v>
      </c>
      <c r="F5" t="s">
        <v>27</v>
      </c>
      <c r="H5" t="s">
        <v>27</v>
      </c>
      <c r="I5" t="s">
        <v>1349</v>
      </c>
      <c r="Q5" t="s">
        <v>2662</v>
      </c>
      <c r="R5" t="s">
        <v>2663</v>
      </c>
    </row>
    <row r="6" spans="1:19" x14ac:dyDescent="0.3">
      <c r="A6" t="s">
        <v>28</v>
      </c>
      <c r="C6" t="s">
        <v>1319</v>
      </c>
      <c r="D6">
        <v>238276118</v>
      </c>
      <c r="E6">
        <v>238276671</v>
      </c>
      <c r="F6" t="s">
        <v>28</v>
      </c>
      <c r="H6" t="s">
        <v>28</v>
      </c>
      <c r="I6" t="s">
        <v>1350</v>
      </c>
      <c r="Q6" t="s">
        <v>2664</v>
      </c>
      <c r="R6" t="s">
        <v>2665</v>
      </c>
    </row>
    <row r="7" spans="1:19" x14ac:dyDescent="0.3">
      <c r="A7" t="s">
        <v>29</v>
      </c>
      <c r="C7" t="s">
        <v>1319</v>
      </c>
      <c r="D7">
        <v>160906112</v>
      </c>
      <c r="E7">
        <v>160906494</v>
      </c>
      <c r="F7" t="s">
        <v>29</v>
      </c>
      <c r="H7" t="s">
        <v>29</v>
      </c>
      <c r="I7" t="s">
        <v>1351</v>
      </c>
      <c r="Q7" t="s">
        <v>2666</v>
      </c>
      <c r="R7" t="s">
        <v>2667</v>
      </c>
    </row>
    <row r="8" spans="1:19" x14ac:dyDescent="0.3">
      <c r="A8" t="s">
        <v>30</v>
      </c>
      <c r="C8" t="s">
        <v>1319</v>
      </c>
      <c r="D8">
        <v>162316531</v>
      </c>
      <c r="E8">
        <v>162316960</v>
      </c>
      <c r="F8" t="s">
        <v>30</v>
      </c>
      <c r="H8" t="s">
        <v>30</v>
      </c>
      <c r="I8" t="s">
        <v>1352</v>
      </c>
      <c r="Q8" t="s">
        <v>2668</v>
      </c>
      <c r="R8" t="s">
        <v>2669</v>
      </c>
    </row>
    <row r="9" spans="1:19" x14ac:dyDescent="0.3">
      <c r="A9" t="s">
        <v>31</v>
      </c>
      <c r="C9" t="s">
        <v>1319</v>
      </c>
      <c r="D9">
        <v>224893285</v>
      </c>
      <c r="E9">
        <v>224893550</v>
      </c>
      <c r="F9" t="s">
        <v>31</v>
      </c>
      <c r="H9" t="s">
        <v>31</v>
      </c>
      <c r="I9" t="s">
        <v>1353</v>
      </c>
      <c r="Q9" t="s">
        <v>2670</v>
      </c>
      <c r="R9" t="s">
        <v>2671</v>
      </c>
    </row>
    <row r="10" spans="1:19" x14ac:dyDescent="0.3">
      <c r="A10" t="s">
        <v>32</v>
      </c>
      <c r="C10" t="s">
        <v>1319</v>
      </c>
      <c r="D10">
        <v>4178039</v>
      </c>
      <c r="E10">
        <v>4178499</v>
      </c>
      <c r="F10" t="s">
        <v>32</v>
      </c>
      <c r="H10" t="s">
        <v>32</v>
      </c>
      <c r="I10" t="s">
        <v>1354</v>
      </c>
      <c r="Q10" t="s">
        <v>2672</v>
      </c>
      <c r="R10" t="s">
        <v>2673</v>
      </c>
    </row>
    <row r="11" spans="1:19" x14ac:dyDescent="0.3">
      <c r="A11" t="s">
        <v>33</v>
      </c>
      <c r="C11" t="s">
        <v>1319</v>
      </c>
      <c r="D11">
        <v>150205983</v>
      </c>
      <c r="E11">
        <v>150206215</v>
      </c>
      <c r="F11" t="s">
        <v>33</v>
      </c>
      <c r="H11" t="s">
        <v>33</v>
      </c>
      <c r="I11" t="s">
        <v>1355</v>
      </c>
      <c r="Q11" t="s">
        <v>2674</v>
      </c>
      <c r="R11" t="s">
        <v>2675</v>
      </c>
    </row>
    <row r="12" spans="1:19" x14ac:dyDescent="0.3">
      <c r="A12" t="s">
        <v>34</v>
      </c>
      <c r="C12" t="s">
        <v>1319</v>
      </c>
      <c r="D12">
        <v>169057161</v>
      </c>
      <c r="E12">
        <v>169057546</v>
      </c>
      <c r="F12" t="s">
        <v>34</v>
      </c>
      <c r="H12" t="s">
        <v>34</v>
      </c>
      <c r="I12" t="s">
        <v>1356</v>
      </c>
      <c r="Q12" t="s">
        <v>2676</v>
      </c>
      <c r="R12" t="s">
        <v>2677</v>
      </c>
    </row>
    <row r="13" spans="1:19" x14ac:dyDescent="0.3">
      <c r="A13" t="s">
        <v>5</v>
      </c>
      <c r="C13" t="s">
        <v>1320</v>
      </c>
      <c r="D13">
        <v>86561239</v>
      </c>
      <c r="E13">
        <v>86566300</v>
      </c>
      <c r="F13" t="s">
        <v>5</v>
      </c>
      <c r="H13" t="s">
        <v>5</v>
      </c>
      <c r="I13" t="s">
        <v>1357</v>
      </c>
      <c r="Q13" t="s">
        <v>2678</v>
      </c>
      <c r="R13" t="s">
        <v>2679</v>
      </c>
    </row>
    <row r="14" spans="1:19" x14ac:dyDescent="0.3">
      <c r="A14" t="s">
        <v>6</v>
      </c>
      <c r="C14" t="s">
        <v>1320</v>
      </c>
      <c r="D14">
        <v>65904172</v>
      </c>
      <c r="E14">
        <v>65904598</v>
      </c>
      <c r="F14" t="s">
        <v>6</v>
      </c>
      <c r="H14" t="s">
        <v>6</v>
      </c>
      <c r="I14" t="s">
        <v>1358</v>
      </c>
      <c r="Q14" t="s">
        <v>2680</v>
      </c>
      <c r="R14" t="s">
        <v>2681</v>
      </c>
    </row>
    <row r="15" spans="1:19" x14ac:dyDescent="0.3">
      <c r="A15" t="s">
        <v>7</v>
      </c>
      <c r="C15" t="s">
        <v>1321</v>
      </c>
      <c r="D15">
        <v>39734127</v>
      </c>
      <c r="E15">
        <v>39741062</v>
      </c>
      <c r="F15" t="s">
        <v>7</v>
      </c>
      <c r="H15" t="s">
        <v>7</v>
      </c>
      <c r="I15" t="s">
        <v>1359</v>
      </c>
      <c r="Q15" t="s">
        <v>2682</v>
      </c>
      <c r="R15" t="s">
        <v>2683</v>
      </c>
    </row>
    <row r="16" spans="1:19" x14ac:dyDescent="0.3">
      <c r="A16" t="s">
        <v>8</v>
      </c>
      <c r="C16" t="s">
        <v>1321</v>
      </c>
      <c r="D16">
        <v>2338770</v>
      </c>
      <c r="E16">
        <v>2339199</v>
      </c>
      <c r="F16" t="s">
        <v>8</v>
      </c>
      <c r="H16" t="s">
        <v>8</v>
      </c>
      <c r="I16" t="s">
        <v>1360</v>
      </c>
      <c r="Q16" t="s">
        <v>2684</v>
      </c>
      <c r="R16" t="s">
        <v>2685</v>
      </c>
    </row>
    <row r="17" spans="1:18" x14ac:dyDescent="0.3">
      <c r="A17" t="s">
        <v>9</v>
      </c>
      <c r="C17" t="s">
        <v>1321</v>
      </c>
      <c r="D17">
        <v>64483842</v>
      </c>
      <c r="E17">
        <v>64484300</v>
      </c>
      <c r="F17" t="s">
        <v>9</v>
      </c>
      <c r="H17" t="s">
        <v>9</v>
      </c>
      <c r="I17" t="s">
        <v>1361</v>
      </c>
      <c r="Q17" t="s">
        <v>2686</v>
      </c>
      <c r="R17" t="s">
        <v>2687</v>
      </c>
    </row>
    <row r="18" spans="1:18" x14ac:dyDescent="0.3">
      <c r="A18" t="s">
        <v>10</v>
      </c>
      <c r="C18" t="s">
        <v>1322</v>
      </c>
      <c r="D18">
        <v>14231406</v>
      </c>
      <c r="E18">
        <v>14236938</v>
      </c>
      <c r="F18" t="s">
        <v>10</v>
      </c>
      <c r="H18" t="s">
        <v>10</v>
      </c>
      <c r="I18" t="s">
        <v>1362</v>
      </c>
      <c r="Q18" t="s">
        <v>2688</v>
      </c>
      <c r="R18" t="s">
        <v>2689</v>
      </c>
    </row>
    <row r="19" spans="1:18" x14ac:dyDescent="0.3">
      <c r="A19" t="s">
        <v>11</v>
      </c>
      <c r="C19" t="s">
        <v>1322</v>
      </c>
      <c r="D19">
        <v>48111344</v>
      </c>
      <c r="E19">
        <v>48115675</v>
      </c>
      <c r="F19" t="s">
        <v>11</v>
      </c>
      <c r="H19" t="s">
        <v>11</v>
      </c>
      <c r="I19" t="s">
        <v>1363</v>
      </c>
      <c r="Q19" t="s">
        <v>2690</v>
      </c>
      <c r="R19" t="s">
        <v>2691</v>
      </c>
    </row>
    <row r="20" spans="1:18" x14ac:dyDescent="0.3">
      <c r="A20" t="s">
        <v>12</v>
      </c>
      <c r="C20" t="s">
        <v>1322</v>
      </c>
      <c r="D20">
        <v>14236845</v>
      </c>
      <c r="E20">
        <v>14237086</v>
      </c>
      <c r="F20" t="s">
        <v>12</v>
      </c>
      <c r="H20" t="s">
        <v>12</v>
      </c>
      <c r="I20" t="s">
        <v>1364</v>
      </c>
      <c r="Q20" t="s">
        <v>2692</v>
      </c>
      <c r="R20" t="s">
        <v>2693</v>
      </c>
    </row>
    <row r="21" spans="1:18" x14ac:dyDescent="0.3">
      <c r="A21" t="s">
        <v>13</v>
      </c>
      <c r="C21" t="s">
        <v>1323</v>
      </c>
      <c r="D21">
        <v>52957384</v>
      </c>
      <c r="E21">
        <v>52959961</v>
      </c>
      <c r="F21" t="s">
        <v>13</v>
      </c>
      <c r="H21" t="s">
        <v>13</v>
      </c>
      <c r="I21" t="s">
        <v>1365</v>
      </c>
      <c r="Q21" t="s">
        <v>2694</v>
      </c>
      <c r="R21" t="s">
        <v>2695</v>
      </c>
    </row>
    <row r="22" spans="1:18" x14ac:dyDescent="0.3">
      <c r="A22" t="s">
        <v>14</v>
      </c>
      <c r="C22" t="s">
        <v>1323</v>
      </c>
      <c r="D22">
        <v>24628516</v>
      </c>
      <c r="E22">
        <v>24628943</v>
      </c>
      <c r="F22" t="s">
        <v>14</v>
      </c>
      <c r="H22" t="s">
        <v>14</v>
      </c>
      <c r="I22" t="s">
        <v>1366</v>
      </c>
      <c r="Q22" t="s">
        <v>2696</v>
      </c>
      <c r="R22" t="s">
        <v>2697</v>
      </c>
    </row>
    <row r="23" spans="1:18" x14ac:dyDescent="0.3">
      <c r="A23" t="s">
        <v>15</v>
      </c>
      <c r="C23" t="s">
        <v>1324</v>
      </c>
      <c r="D23">
        <v>53128746</v>
      </c>
      <c r="E23">
        <v>53135551</v>
      </c>
      <c r="F23" t="s">
        <v>15</v>
      </c>
      <c r="H23" t="s">
        <v>15</v>
      </c>
      <c r="I23" t="s">
        <v>1367</v>
      </c>
      <c r="Q23" t="s">
        <v>2698</v>
      </c>
      <c r="R23" t="s">
        <v>2699</v>
      </c>
    </row>
    <row r="24" spans="1:18" x14ac:dyDescent="0.3">
      <c r="A24" t="s">
        <v>16</v>
      </c>
      <c r="C24" t="s">
        <v>1324</v>
      </c>
      <c r="D24">
        <v>53135899</v>
      </c>
      <c r="E24">
        <v>53136325</v>
      </c>
      <c r="F24" t="s">
        <v>16</v>
      </c>
      <c r="H24" t="s">
        <v>16</v>
      </c>
      <c r="I24" t="s">
        <v>1368</v>
      </c>
      <c r="Q24" t="s">
        <v>2700</v>
      </c>
      <c r="R24" t="s">
        <v>2701</v>
      </c>
    </row>
    <row r="25" spans="1:18" x14ac:dyDescent="0.3">
      <c r="A25" t="s">
        <v>17</v>
      </c>
      <c r="C25" t="s">
        <v>1324</v>
      </c>
      <c r="D25">
        <v>52823082</v>
      </c>
      <c r="E25">
        <v>52823306</v>
      </c>
      <c r="F25" t="s">
        <v>17</v>
      </c>
      <c r="H25" t="s">
        <v>17</v>
      </c>
      <c r="I25" t="s">
        <v>1369</v>
      </c>
      <c r="Q25" t="s">
        <v>2702</v>
      </c>
      <c r="R25" t="s">
        <v>2703</v>
      </c>
    </row>
    <row r="26" spans="1:18" x14ac:dyDescent="0.3">
      <c r="A26" t="s">
        <v>18</v>
      </c>
      <c r="C26" t="s">
        <v>1326</v>
      </c>
      <c r="D26">
        <v>70616524</v>
      </c>
      <c r="E26">
        <v>70621608</v>
      </c>
      <c r="F26" t="s">
        <v>18</v>
      </c>
      <c r="H26" t="s">
        <v>18</v>
      </c>
      <c r="I26" t="s">
        <v>1370</v>
      </c>
      <c r="Q26" t="s">
        <v>2704</v>
      </c>
      <c r="R26" t="s">
        <v>2705</v>
      </c>
    </row>
    <row r="27" spans="1:18" x14ac:dyDescent="0.3">
      <c r="A27" t="s">
        <v>19</v>
      </c>
      <c r="C27" t="s">
        <v>1326</v>
      </c>
      <c r="D27">
        <v>10260423</v>
      </c>
      <c r="E27">
        <v>10260806</v>
      </c>
      <c r="F27" t="s">
        <v>19</v>
      </c>
      <c r="H27" t="s">
        <v>19</v>
      </c>
      <c r="I27" t="s">
        <v>1371</v>
      </c>
      <c r="Q27" t="s">
        <v>2706</v>
      </c>
      <c r="R27" t="s">
        <v>2707</v>
      </c>
    </row>
    <row r="28" spans="1:18" x14ac:dyDescent="0.3">
      <c r="A28" t="s">
        <v>20</v>
      </c>
      <c r="C28" t="s">
        <v>1326</v>
      </c>
      <c r="D28">
        <v>66896617</v>
      </c>
      <c r="E28">
        <v>66897051</v>
      </c>
      <c r="F28" t="s">
        <v>20</v>
      </c>
      <c r="H28" t="s">
        <v>20</v>
      </c>
      <c r="I28" t="s">
        <v>1372</v>
      </c>
      <c r="Q28" t="s">
        <v>2708</v>
      </c>
      <c r="R28" t="s">
        <v>2709</v>
      </c>
    </row>
    <row r="29" spans="1:18" x14ac:dyDescent="0.3">
      <c r="A29" t="s">
        <v>21</v>
      </c>
      <c r="C29" t="s">
        <v>1326</v>
      </c>
      <c r="D29">
        <v>66897301</v>
      </c>
      <c r="E29">
        <v>66897732</v>
      </c>
      <c r="F29" t="s">
        <v>21</v>
      </c>
      <c r="H29" t="s">
        <v>21</v>
      </c>
      <c r="I29" t="s">
        <v>1373</v>
      </c>
      <c r="Q29" t="s">
        <v>2710</v>
      </c>
      <c r="R29" t="s">
        <v>2711</v>
      </c>
    </row>
    <row r="30" spans="1:18" x14ac:dyDescent="0.3">
      <c r="A30" t="s">
        <v>22</v>
      </c>
      <c r="C30" t="s">
        <v>1326</v>
      </c>
      <c r="D30">
        <v>87776055</v>
      </c>
      <c r="E30">
        <v>87776290</v>
      </c>
      <c r="F30" t="s">
        <v>22</v>
      </c>
      <c r="H30" t="s">
        <v>22</v>
      </c>
      <c r="I30" t="s">
        <v>1374</v>
      </c>
      <c r="Q30" t="s">
        <v>2712</v>
      </c>
      <c r="R30" t="s">
        <v>2713</v>
      </c>
    </row>
    <row r="31" spans="1:18" x14ac:dyDescent="0.3">
      <c r="A31" t="s">
        <v>23</v>
      </c>
      <c r="C31" t="s">
        <v>1327</v>
      </c>
      <c r="D31">
        <v>14344355</v>
      </c>
      <c r="E31">
        <v>14344526</v>
      </c>
      <c r="F31" t="s">
        <v>23</v>
      </c>
      <c r="H31" t="s">
        <v>23</v>
      </c>
      <c r="I31" t="s">
        <v>1375</v>
      </c>
      <c r="Q31" t="s">
        <v>2714</v>
      </c>
      <c r="R31" t="s">
        <v>2715</v>
      </c>
    </row>
    <row r="32" spans="1:18" x14ac:dyDescent="0.3">
      <c r="A32" t="s">
        <v>37</v>
      </c>
      <c r="C32" t="s">
        <v>1328</v>
      </c>
      <c r="D32">
        <v>54506902</v>
      </c>
      <c r="E32">
        <v>54509542</v>
      </c>
      <c r="F32" t="s">
        <v>37</v>
      </c>
      <c r="H32" t="s">
        <v>37</v>
      </c>
      <c r="I32" t="s">
        <v>1376</v>
      </c>
      <c r="Q32" t="s">
        <v>2716</v>
      </c>
      <c r="R32" t="s">
        <v>2717</v>
      </c>
    </row>
    <row r="33" spans="1:18" x14ac:dyDescent="0.3">
      <c r="A33" t="s">
        <v>38</v>
      </c>
      <c r="C33" t="s">
        <v>1328</v>
      </c>
      <c r="D33">
        <v>218174020</v>
      </c>
      <c r="E33">
        <v>218179885</v>
      </c>
      <c r="F33" t="s">
        <v>38</v>
      </c>
      <c r="H33" t="s">
        <v>38</v>
      </c>
      <c r="I33" t="s">
        <v>1377</v>
      </c>
      <c r="Q33" t="s">
        <v>2718</v>
      </c>
      <c r="R33" t="s">
        <v>2719</v>
      </c>
    </row>
    <row r="34" spans="1:18" x14ac:dyDescent="0.3">
      <c r="A34" t="s">
        <v>39</v>
      </c>
      <c r="C34" t="s">
        <v>1328</v>
      </c>
      <c r="D34">
        <v>77965141</v>
      </c>
      <c r="E34">
        <v>77970850</v>
      </c>
      <c r="F34" t="s">
        <v>39</v>
      </c>
      <c r="H34" t="s">
        <v>39</v>
      </c>
      <c r="I34" t="s">
        <v>1378</v>
      </c>
      <c r="Q34" t="s">
        <v>2720</v>
      </c>
      <c r="R34" t="s">
        <v>2721</v>
      </c>
    </row>
    <row r="35" spans="1:18" x14ac:dyDescent="0.3">
      <c r="A35" t="s">
        <v>40</v>
      </c>
      <c r="C35" t="s">
        <v>1328</v>
      </c>
      <c r="D35">
        <v>28481368</v>
      </c>
      <c r="E35">
        <v>28481798</v>
      </c>
      <c r="F35" t="s">
        <v>40</v>
      </c>
      <c r="H35" t="s">
        <v>40</v>
      </c>
      <c r="I35" t="s">
        <v>1379</v>
      </c>
      <c r="Q35" t="s">
        <v>2722</v>
      </c>
      <c r="R35" t="s">
        <v>2723</v>
      </c>
    </row>
    <row r="36" spans="1:18" x14ac:dyDescent="0.3">
      <c r="A36" t="s">
        <v>41</v>
      </c>
      <c r="C36" t="s">
        <v>1328</v>
      </c>
      <c r="D36">
        <v>171497619</v>
      </c>
      <c r="E36">
        <v>171497955</v>
      </c>
      <c r="F36" t="s">
        <v>41</v>
      </c>
      <c r="H36" t="s">
        <v>41</v>
      </c>
      <c r="I36" t="s">
        <v>1380</v>
      </c>
      <c r="Q36" t="s">
        <v>2724</v>
      </c>
      <c r="R36" t="s">
        <v>2725</v>
      </c>
    </row>
    <row r="37" spans="1:18" x14ac:dyDescent="0.3">
      <c r="A37" t="s">
        <v>42</v>
      </c>
      <c r="C37" t="s">
        <v>1328</v>
      </c>
      <c r="D37">
        <v>183060735</v>
      </c>
      <c r="E37">
        <v>183061053</v>
      </c>
      <c r="F37" t="s">
        <v>42</v>
      </c>
      <c r="H37" t="s">
        <v>42</v>
      </c>
      <c r="I37" t="s">
        <v>1381</v>
      </c>
      <c r="Q37" t="s">
        <v>2726</v>
      </c>
      <c r="R37" t="s">
        <v>2727</v>
      </c>
    </row>
    <row r="38" spans="1:18" x14ac:dyDescent="0.3">
      <c r="A38" t="s">
        <v>43</v>
      </c>
      <c r="C38" t="s">
        <v>1328</v>
      </c>
      <c r="D38">
        <v>74791985</v>
      </c>
      <c r="E38">
        <v>74792174</v>
      </c>
      <c r="F38" t="s">
        <v>43</v>
      </c>
      <c r="H38" t="s">
        <v>43</v>
      </c>
      <c r="I38" t="s">
        <v>1382</v>
      </c>
      <c r="Q38" t="s">
        <v>2728</v>
      </c>
      <c r="R38" t="s">
        <v>2729</v>
      </c>
    </row>
    <row r="39" spans="1:18" x14ac:dyDescent="0.3">
      <c r="A39" t="s">
        <v>35</v>
      </c>
      <c r="C39" t="s">
        <v>1341</v>
      </c>
      <c r="D39">
        <v>16391959</v>
      </c>
      <c r="E39">
        <v>16398028</v>
      </c>
      <c r="F39" t="s">
        <v>35</v>
      </c>
      <c r="H39" t="s">
        <v>35</v>
      </c>
      <c r="I39" t="s">
        <v>1383</v>
      </c>
      <c r="Q39" t="s">
        <v>2730</v>
      </c>
      <c r="R39" t="s">
        <v>2731</v>
      </c>
    </row>
    <row r="40" spans="1:18" x14ac:dyDescent="0.3">
      <c r="A40" t="s">
        <v>36</v>
      </c>
      <c r="C40" t="s">
        <v>1341</v>
      </c>
      <c r="D40">
        <v>30040701</v>
      </c>
      <c r="E40">
        <v>30041128</v>
      </c>
      <c r="F40" t="s">
        <v>36</v>
      </c>
      <c r="H40" t="s">
        <v>36</v>
      </c>
      <c r="I40" t="s">
        <v>1384</v>
      </c>
      <c r="Q40" t="s">
        <v>2732</v>
      </c>
      <c r="R40" t="s">
        <v>2733</v>
      </c>
    </row>
    <row r="41" spans="1:18" x14ac:dyDescent="0.3">
      <c r="A41" t="s">
        <v>44</v>
      </c>
      <c r="C41" t="s">
        <v>1331</v>
      </c>
      <c r="D41">
        <v>27599003</v>
      </c>
      <c r="E41">
        <v>27602699</v>
      </c>
      <c r="F41" t="s">
        <v>44</v>
      </c>
      <c r="H41" t="s">
        <v>44</v>
      </c>
      <c r="I41" t="s">
        <v>1385</v>
      </c>
      <c r="Q41" t="s">
        <v>2734</v>
      </c>
      <c r="R41" t="s">
        <v>2735</v>
      </c>
    </row>
    <row r="42" spans="1:18" x14ac:dyDescent="0.3">
      <c r="A42" t="s">
        <v>45</v>
      </c>
      <c r="C42" t="s">
        <v>1331</v>
      </c>
      <c r="D42">
        <v>27549572</v>
      </c>
      <c r="E42">
        <v>27553802</v>
      </c>
      <c r="F42" t="s">
        <v>45</v>
      </c>
      <c r="H42" t="s">
        <v>45</v>
      </c>
      <c r="I42" t="s">
        <v>1386</v>
      </c>
      <c r="Q42" t="s">
        <v>2736</v>
      </c>
      <c r="R42" t="s">
        <v>2737</v>
      </c>
    </row>
    <row r="43" spans="1:18" x14ac:dyDescent="0.3">
      <c r="A43" t="s">
        <v>46</v>
      </c>
      <c r="C43" t="s">
        <v>1331</v>
      </c>
      <c r="D43">
        <v>33463486</v>
      </c>
      <c r="E43">
        <v>33463943</v>
      </c>
      <c r="F43" t="s">
        <v>46</v>
      </c>
      <c r="H43" t="s">
        <v>46</v>
      </c>
      <c r="I43" t="s">
        <v>1387</v>
      </c>
      <c r="Q43" t="s">
        <v>2738</v>
      </c>
      <c r="R43" t="s">
        <v>2739</v>
      </c>
    </row>
    <row r="44" spans="1:18" x14ac:dyDescent="0.3">
      <c r="A44" t="s">
        <v>47</v>
      </c>
      <c r="C44" t="s">
        <v>1331</v>
      </c>
      <c r="D44">
        <v>110684095</v>
      </c>
      <c r="E44">
        <v>110684305</v>
      </c>
      <c r="F44" t="s">
        <v>47</v>
      </c>
      <c r="H44" t="s">
        <v>47</v>
      </c>
      <c r="I44" t="s">
        <v>1388</v>
      </c>
      <c r="Q44" t="s">
        <v>2740</v>
      </c>
      <c r="R44" t="s">
        <v>2741</v>
      </c>
    </row>
    <row r="45" spans="1:18" x14ac:dyDescent="0.3">
      <c r="A45" t="s">
        <v>48</v>
      </c>
      <c r="C45" t="s">
        <v>1331</v>
      </c>
      <c r="D45">
        <v>119125273</v>
      </c>
      <c r="E45">
        <v>119125528</v>
      </c>
      <c r="F45" t="s">
        <v>48</v>
      </c>
      <c r="H45" t="s">
        <v>48</v>
      </c>
      <c r="I45" t="s">
        <v>1389</v>
      </c>
      <c r="Q45" t="s">
        <v>2742</v>
      </c>
      <c r="R45" t="s">
        <v>2743</v>
      </c>
    </row>
    <row r="46" spans="1:18" x14ac:dyDescent="0.3">
      <c r="A46" t="s">
        <v>49</v>
      </c>
      <c r="C46" t="s">
        <v>1332</v>
      </c>
      <c r="D46">
        <v>71031810</v>
      </c>
      <c r="E46">
        <v>71036834</v>
      </c>
      <c r="F46" t="s">
        <v>49</v>
      </c>
      <c r="H46" t="s">
        <v>49</v>
      </c>
      <c r="I46" t="s">
        <v>1390</v>
      </c>
      <c r="Q46" t="s">
        <v>2744</v>
      </c>
      <c r="R46" t="s">
        <v>2745</v>
      </c>
    </row>
    <row r="47" spans="1:18" x14ac:dyDescent="0.3">
      <c r="A47" t="s">
        <v>50</v>
      </c>
      <c r="C47" t="s">
        <v>1332</v>
      </c>
      <c r="D47">
        <v>88152729</v>
      </c>
      <c r="E47">
        <v>88155547</v>
      </c>
      <c r="F47" t="s">
        <v>50</v>
      </c>
      <c r="H47" t="s">
        <v>50</v>
      </c>
      <c r="I47" t="s">
        <v>1391</v>
      </c>
      <c r="Q47" t="s">
        <v>2746</v>
      </c>
      <c r="R47" t="s">
        <v>2747</v>
      </c>
    </row>
    <row r="48" spans="1:18" x14ac:dyDescent="0.3">
      <c r="A48" t="s">
        <v>51</v>
      </c>
      <c r="C48" t="s">
        <v>1332</v>
      </c>
      <c r="D48">
        <v>112755345</v>
      </c>
      <c r="E48">
        <v>112755770</v>
      </c>
      <c r="F48" t="s">
        <v>51</v>
      </c>
      <c r="H48" t="s">
        <v>51</v>
      </c>
      <c r="I48" t="s">
        <v>1392</v>
      </c>
      <c r="Q48" t="s">
        <v>2748</v>
      </c>
      <c r="R48" t="s">
        <v>2749</v>
      </c>
    </row>
    <row r="49" spans="1:18" x14ac:dyDescent="0.3">
      <c r="A49" t="s">
        <v>52</v>
      </c>
      <c r="C49" t="s">
        <v>1332</v>
      </c>
      <c r="D49">
        <v>76456711</v>
      </c>
      <c r="E49">
        <v>76457136</v>
      </c>
      <c r="F49" t="s">
        <v>52</v>
      </c>
      <c r="H49" t="s">
        <v>52</v>
      </c>
      <c r="I49" t="s">
        <v>1393</v>
      </c>
      <c r="Q49" t="s">
        <v>2750</v>
      </c>
      <c r="R49" t="s">
        <v>2751</v>
      </c>
    </row>
    <row r="50" spans="1:18" x14ac:dyDescent="0.3">
      <c r="A50" t="s">
        <v>53</v>
      </c>
      <c r="C50" t="s">
        <v>1333</v>
      </c>
      <c r="D50">
        <v>131571889</v>
      </c>
      <c r="E50">
        <v>131581707</v>
      </c>
      <c r="F50" t="s">
        <v>53</v>
      </c>
      <c r="H50" t="s">
        <v>53</v>
      </c>
      <c r="I50" t="s">
        <v>1394</v>
      </c>
      <c r="Q50" t="s">
        <v>2752</v>
      </c>
      <c r="R50" t="s">
        <v>2753</v>
      </c>
    </row>
    <row r="51" spans="1:18" x14ac:dyDescent="0.3">
      <c r="A51" t="s">
        <v>54</v>
      </c>
      <c r="C51" t="s">
        <v>1333</v>
      </c>
      <c r="D51">
        <v>131581941</v>
      </c>
      <c r="E51">
        <v>131582179</v>
      </c>
      <c r="F51" t="s">
        <v>54</v>
      </c>
      <c r="H51" t="s">
        <v>54</v>
      </c>
      <c r="I51" t="s">
        <v>1395</v>
      </c>
      <c r="Q51" t="s">
        <v>2754</v>
      </c>
      <c r="R51" t="s">
        <v>2755</v>
      </c>
    </row>
    <row r="52" spans="1:18" x14ac:dyDescent="0.3">
      <c r="A52" t="s">
        <v>55</v>
      </c>
      <c r="C52" t="s">
        <v>1333</v>
      </c>
      <c r="D52">
        <v>28929713</v>
      </c>
      <c r="E52">
        <v>28930060</v>
      </c>
      <c r="F52" t="s">
        <v>55</v>
      </c>
      <c r="H52" t="s">
        <v>55</v>
      </c>
      <c r="I52" t="s">
        <v>1396</v>
      </c>
      <c r="Q52" t="s">
        <v>2756</v>
      </c>
      <c r="R52" t="s">
        <v>2757</v>
      </c>
    </row>
    <row r="53" spans="1:18" x14ac:dyDescent="0.3">
      <c r="A53" t="s">
        <v>56</v>
      </c>
      <c r="C53" t="s">
        <v>1334</v>
      </c>
      <c r="D53">
        <v>153922816</v>
      </c>
      <c r="E53">
        <v>153927203</v>
      </c>
      <c r="F53" t="s">
        <v>56</v>
      </c>
      <c r="H53" t="s">
        <v>56</v>
      </c>
      <c r="I53" t="s">
        <v>1397</v>
      </c>
      <c r="Q53" t="s">
        <v>2758</v>
      </c>
      <c r="R53" t="s">
        <v>2759</v>
      </c>
    </row>
    <row r="54" spans="1:18" x14ac:dyDescent="0.3">
      <c r="A54" t="s">
        <v>57</v>
      </c>
      <c r="C54" t="s">
        <v>1334</v>
      </c>
      <c r="D54">
        <v>158880381</v>
      </c>
      <c r="E54">
        <v>158888751</v>
      </c>
      <c r="F54" t="s">
        <v>57</v>
      </c>
      <c r="H54" t="s">
        <v>57</v>
      </c>
      <c r="I54" t="s">
        <v>1398</v>
      </c>
      <c r="Q54" t="s">
        <v>2760</v>
      </c>
      <c r="R54" t="s">
        <v>2761</v>
      </c>
    </row>
    <row r="55" spans="1:18" x14ac:dyDescent="0.3">
      <c r="A55" t="s">
        <v>58</v>
      </c>
      <c r="C55" t="s">
        <v>1334</v>
      </c>
      <c r="D55">
        <v>117658798</v>
      </c>
      <c r="E55">
        <v>117665199</v>
      </c>
      <c r="F55" t="s">
        <v>58</v>
      </c>
      <c r="H55" t="s">
        <v>58</v>
      </c>
      <c r="I55" t="s">
        <v>1399</v>
      </c>
      <c r="Q55" t="s">
        <v>2762</v>
      </c>
      <c r="R55" t="s">
        <v>2763</v>
      </c>
    </row>
    <row r="56" spans="1:18" x14ac:dyDescent="0.3">
      <c r="A56" t="s">
        <v>59</v>
      </c>
      <c r="C56" t="s">
        <v>1334</v>
      </c>
      <c r="D56">
        <v>145358412</v>
      </c>
      <c r="E56">
        <v>145358841</v>
      </c>
      <c r="F56" t="s">
        <v>59</v>
      </c>
      <c r="H56" t="s">
        <v>59</v>
      </c>
      <c r="I56" t="s">
        <v>1400</v>
      </c>
      <c r="Q56" t="s">
        <v>2764</v>
      </c>
      <c r="R56" t="s">
        <v>2765</v>
      </c>
    </row>
    <row r="57" spans="1:18" x14ac:dyDescent="0.3">
      <c r="A57" t="s">
        <v>60</v>
      </c>
      <c r="C57" t="s">
        <v>1334</v>
      </c>
      <c r="D57">
        <v>117657217</v>
      </c>
      <c r="E57">
        <v>117657959</v>
      </c>
      <c r="F57" t="s">
        <v>60</v>
      </c>
      <c r="H57" t="s">
        <v>60</v>
      </c>
      <c r="I57" t="s">
        <v>1401</v>
      </c>
      <c r="Q57" t="s">
        <v>2766</v>
      </c>
      <c r="R57" t="s">
        <v>2767</v>
      </c>
    </row>
    <row r="58" spans="1:18" x14ac:dyDescent="0.3">
      <c r="A58" t="s">
        <v>61</v>
      </c>
      <c r="C58" t="s">
        <v>1334</v>
      </c>
      <c r="D58">
        <v>136759778</v>
      </c>
      <c r="E58">
        <v>136759954</v>
      </c>
      <c r="F58" t="s">
        <v>61</v>
      </c>
      <c r="H58" t="s">
        <v>61</v>
      </c>
      <c r="I58" t="s">
        <v>1402</v>
      </c>
      <c r="Q58" t="s">
        <v>2768</v>
      </c>
      <c r="R58" t="s">
        <v>2769</v>
      </c>
    </row>
    <row r="59" spans="1:18" x14ac:dyDescent="0.3">
      <c r="A59" t="s">
        <v>62</v>
      </c>
      <c r="C59" t="s">
        <v>1334</v>
      </c>
      <c r="D59">
        <v>24984178</v>
      </c>
      <c r="E59">
        <v>24984396</v>
      </c>
      <c r="F59" t="s">
        <v>62</v>
      </c>
      <c r="H59" t="s">
        <v>62</v>
      </c>
      <c r="I59" t="s">
        <v>1403</v>
      </c>
      <c r="Q59" t="s">
        <v>2770</v>
      </c>
      <c r="R59" t="s">
        <v>2771</v>
      </c>
    </row>
    <row r="60" spans="1:18" x14ac:dyDescent="0.3">
      <c r="A60" t="s">
        <v>63</v>
      </c>
      <c r="C60" t="s">
        <v>1334</v>
      </c>
      <c r="D60">
        <v>33879899</v>
      </c>
      <c r="E60">
        <v>33880219</v>
      </c>
      <c r="F60" t="s">
        <v>63</v>
      </c>
      <c r="H60" t="s">
        <v>63</v>
      </c>
      <c r="I60" t="s">
        <v>1404</v>
      </c>
      <c r="Q60" t="s">
        <v>2772</v>
      </c>
      <c r="R60" t="s">
        <v>2773</v>
      </c>
    </row>
    <row r="61" spans="1:18" x14ac:dyDescent="0.3">
      <c r="A61" t="s">
        <v>64</v>
      </c>
      <c r="C61" t="s">
        <v>1335</v>
      </c>
      <c r="D61">
        <v>143105118</v>
      </c>
      <c r="E61">
        <v>143110496</v>
      </c>
      <c r="F61" t="s">
        <v>64</v>
      </c>
      <c r="H61" t="s">
        <v>64</v>
      </c>
      <c r="I61" t="s">
        <v>1405</v>
      </c>
      <c r="Q61" t="s">
        <v>2774</v>
      </c>
      <c r="R61" t="s">
        <v>2775</v>
      </c>
    </row>
    <row r="62" spans="1:18" x14ac:dyDescent="0.3">
      <c r="A62" t="s">
        <v>65</v>
      </c>
      <c r="C62" t="s">
        <v>1335</v>
      </c>
      <c r="D62">
        <v>119838680</v>
      </c>
      <c r="E62">
        <v>119839159</v>
      </c>
      <c r="F62" t="s">
        <v>65</v>
      </c>
      <c r="H62" t="s">
        <v>65</v>
      </c>
      <c r="I62" t="s">
        <v>1406</v>
      </c>
      <c r="Q62" t="s">
        <v>2776</v>
      </c>
      <c r="R62" t="s">
        <v>2777</v>
      </c>
    </row>
    <row r="63" spans="1:18" x14ac:dyDescent="0.3">
      <c r="A63" t="s">
        <v>66</v>
      </c>
      <c r="C63" t="s">
        <v>1336</v>
      </c>
      <c r="D63">
        <v>91948428</v>
      </c>
      <c r="E63">
        <v>91952724</v>
      </c>
      <c r="F63" t="s">
        <v>66</v>
      </c>
      <c r="H63" t="s">
        <v>66</v>
      </c>
      <c r="I63" t="s">
        <v>1407</v>
      </c>
      <c r="Q63" t="s">
        <v>2778</v>
      </c>
      <c r="R63" t="s">
        <v>2779</v>
      </c>
    </row>
    <row r="64" spans="1:18" x14ac:dyDescent="0.3">
      <c r="A64" t="s">
        <v>67</v>
      </c>
      <c r="C64" t="s">
        <v>1336</v>
      </c>
      <c r="D64">
        <v>104285913</v>
      </c>
      <c r="E64">
        <v>104292093</v>
      </c>
      <c r="F64" t="s">
        <v>67</v>
      </c>
      <c r="H64" t="s">
        <v>67</v>
      </c>
      <c r="I64" t="s">
        <v>1408</v>
      </c>
      <c r="Q64" t="s">
        <v>2780</v>
      </c>
      <c r="R64" t="s">
        <v>2781</v>
      </c>
    </row>
    <row r="65" spans="1:18" x14ac:dyDescent="0.3">
      <c r="A65" t="s">
        <v>68</v>
      </c>
      <c r="C65" t="s">
        <v>1336</v>
      </c>
      <c r="D65">
        <v>85489923</v>
      </c>
      <c r="E65">
        <v>85490352</v>
      </c>
      <c r="F65" t="s">
        <v>68</v>
      </c>
      <c r="H65" t="s">
        <v>68</v>
      </c>
      <c r="I65" t="s">
        <v>1409</v>
      </c>
      <c r="Q65" t="s">
        <v>2782</v>
      </c>
      <c r="R65" t="s">
        <v>2783</v>
      </c>
    </row>
    <row r="66" spans="1:18" x14ac:dyDescent="0.3">
      <c r="A66" t="s">
        <v>69</v>
      </c>
      <c r="C66" t="s">
        <v>1337</v>
      </c>
      <c r="D66">
        <v>74091506</v>
      </c>
      <c r="E66">
        <v>74091539</v>
      </c>
      <c r="F66" t="s">
        <v>69</v>
      </c>
      <c r="H66" t="s">
        <v>69</v>
      </c>
      <c r="I66" t="s">
        <v>1410</v>
      </c>
      <c r="Q66" t="s">
        <v>2784</v>
      </c>
      <c r="R66" t="s">
        <v>2785</v>
      </c>
    </row>
    <row r="67" spans="1:18" x14ac:dyDescent="0.3">
      <c r="A67" t="s">
        <v>70</v>
      </c>
      <c r="C67" t="s">
        <v>1337</v>
      </c>
      <c r="D67">
        <v>84349005</v>
      </c>
      <c r="E67">
        <v>84349326</v>
      </c>
      <c r="F67" t="s">
        <v>70</v>
      </c>
      <c r="H67" t="s">
        <v>70</v>
      </c>
      <c r="I67" t="s">
        <v>1411</v>
      </c>
      <c r="Q67" t="s">
        <v>2786</v>
      </c>
      <c r="R67" t="s">
        <v>2787</v>
      </c>
    </row>
    <row r="68" spans="1:18" x14ac:dyDescent="0.3">
      <c r="A68" t="s">
        <v>71</v>
      </c>
      <c r="C68" t="s">
        <v>1338</v>
      </c>
      <c r="D68">
        <v>16217255</v>
      </c>
      <c r="E68">
        <v>16222256</v>
      </c>
      <c r="F68" t="s">
        <v>71</v>
      </c>
      <c r="H68" t="s">
        <v>71</v>
      </c>
      <c r="I68" t="s">
        <v>1412</v>
      </c>
      <c r="Q68" t="s">
        <v>2788</v>
      </c>
      <c r="R68" t="s">
        <v>2789</v>
      </c>
    </row>
    <row r="69" spans="1:18" x14ac:dyDescent="0.3">
      <c r="A69" t="s">
        <v>72</v>
      </c>
      <c r="C69" t="s">
        <v>1338</v>
      </c>
      <c r="D69">
        <v>16456373</v>
      </c>
      <c r="E69">
        <v>16456925</v>
      </c>
      <c r="F69" t="s">
        <v>72</v>
      </c>
      <c r="H69" t="s">
        <v>72</v>
      </c>
      <c r="I69" t="s">
        <v>1413</v>
      </c>
      <c r="Q69" t="s">
        <v>2790</v>
      </c>
      <c r="R69" t="s">
        <v>2791</v>
      </c>
    </row>
    <row r="70" spans="1:18" x14ac:dyDescent="0.3">
      <c r="A70" t="s">
        <v>73</v>
      </c>
      <c r="C70" t="s">
        <v>1338</v>
      </c>
      <c r="D70">
        <v>32889466</v>
      </c>
      <c r="E70">
        <v>32889889</v>
      </c>
      <c r="F70" t="s">
        <v>73</v>
      </c>
      <c r="H70" t="s">
        <v>73</v>
      </c>
      <c r="I70" t="s">
        <v>1414</v>
      </c>
      <c r="Q70" t="s">
        <v>2792</v>
      </c>
      <c r="R70" t="s">
        <v>2793</v>
      </c>
    </row>
    <row r="71" spans="1:18" x14ac:dyDescent="0.3">
      <c r="A71" t="s">
        <v>247</v>
      </c>
      <c r="C71" t="s">
        <v>1319</v>
      </c>
      <c r="D71">
        <v>205884997</v>
      </c>
      <c r="E71">
        <v>205890424</v>
      </c>
      <c r="F71" t="s">
        <v>247</v>
      </c>
      <c r="H71" t="s">
        <v>247</v>
      </c>
      <c r="I71" t="s">
        <v>1415</v>
      </c>
      <c r="Q71" t="s">
        <v>2794</v>
      </c>
      <c r="R71" t="s">
        <v>2795</v>
      </c>
    </row>
    <row r="72" spans="1:18" x14ac:dyDescent="0.3">
      <c r="A72" t="s">
        <v>236</v>
      </c>
      <c r="C72" t="s">
        <v>1320</v>
      </c>
      <c r="D72">
        <v>86561690</v>
      </c>
      <c r="E72">
        <v>86566657</v>
      </c>
      <c r="F72" t="s">
        <v>236</v>
      </c>
      <c r="H72" t="s">
        <v>236</v>
      </c>
      <c r="I72" t="s">
        <v>1416</v>
      </c>
      <c r="Q72" t="s">
        <v>2796</v>
      </c>
      <c r="R72" t="s">
        <v>2797</v>
      </c>
    </row>
    <row r="73" spans="1:18" x14ac:dyDescent="0.3">
      <c r="A73" t="s">
        <v>237</v>
      </c>
      <c r="C73" t="s">
        <v>1321</v>
      </c>
      <c r="D73">
        <v>3647950</v>
      </c>
      <c r="E73">
        <v>3653227</v>
      </c>
      <c r="F73" t="s">
        <v>237</v>
      </c>
      <c r="H73" t="s">
        <v>237</v>
      </c>
      <c r="I73" t="s">
        <v>1417</v>
      </c>
      <c r="Q73" t="s">
        <v>2798</v>
      </c>
      <c r="R73" t="s">
        <v>2799</v>
      </c>
    </row>
    <row r="74" spans="1:18" x14ac:dyDescent="0.3">
      <c r="A74" t="s">
        <v>238</v>
      </c>
      <c r="C74" t="s">
        <v>1323</v>
      </c>
      <c r="D74">
        <v>81874532</v>
      </c>
      <c r="E74">
        <v>81874918</v>
      </c>
      <c r="F74" t="s">
        <v>238</v>
      </c>
      <c r="H74" t="s">
        <v>238</v>
      </c>
      <c r="I74" t="s">
        <v>1418</v>
      </c>
      <c r="Q74" t="s">
        <v>2800</v>
      </c>
      <c r="R74" t="s">
        <v>2801</v>
      </c>
    </row>
    <row r="75" spans="1:18" x14ac:dyDescent="0.3">
      <c r="A75" t="s">
        <v>239</v>
      </c>
      <c r="C75" t="s">
        <v>1323</v>
      </c>
      <c r="D75">
        <v>95308769</v>
      </c>
      <c r="E75">
        <v>95309122</v>
      </c>
      <c r="F75" t="s">
        <v>239</v>
      </c>
      <c r="H75" t="s">
        <v>239</v>
      </c>
      <c r="I75" t="s">
        <v>1419</v>
      </c>
      <c r="Q75" t="s">
        <v>2802</v>
      </c>
      <c r="R75" t="s">
        <v>2803</v>
      </c>
    </row>
    <row r="76" spans="1:18" x14ac:dyDescent="0.3">
      <c r="A76" t="s">
        <v>240</v>
      </c>
      <c r="C76" t="s">
        <v>1324</v>
      </c>
      <c r="D76">
        <v>50046358</v>
      </c>
      <c r="E76">
        <v>50046745</v>
      </c>
      <c r="F76" t="s">
        <v>240</v>
      </c>
      <c r="H76" t="s">
        <v>240</v>
      </c>
      <c r="I76" t="s">
        <v>1420</v>
      </c>
      <c r="Q76" t="s">
        <v>2804</v>
      </c>
      <c r="R76" t="s">
        <v>2805</v>
      </c>
    </row>
    <row r="77" spans="1:18" x14ac:dyDescent="0.3">
      <c r="A77" t="s">
        <v>241</v>
      </c>
      <c r="C77" t="s">
        <v>1325</v>
      </c>
      <c r="D77">
        <v>82702378</v>
      </c>
      <c r="E77">
        <v>82708025</v>
      </c>
      <c r="F77" t="s">
        <v>241</v>
      </c>
      <c r="H77" t="s">
        <v>241</v>
      </c>
      <c r="I77" t="s">
        <v>1421</v>
      </c>
      <c r="Q77" t="s">
        <v>2806</v>
      </c>
      <c r="R77" t="s">
        <v>2807</v>
      </c>
    </row>
    <row r="78" spans="1:18" x14ac:dyDescent="0.3">
      <c r="A78" t="s">
        <v>242</v>
      </c>
      <c r="C78" t="s">
        <v>1325</v>
      </c>
      <c r="D78">
        <v>25986787</v>
      </c>
      <c r="E78">
        <v>25987138</v>
      </c>
      <c r="F78" t="s">
        <v>242</v>
      </c>
      <c r="H78" t="s">
        <v>242</v>
      </c>
      <c r="I78" t="s">
        <v>1422</v>
      </c>
      <c r="Q78" t="s">
        <v>2808</v>
      </c>
      <c r="R78" t="s">
        <v>2809</v>
      </c>
    </row>
    <row r="79" spans="1:18" x14ac:dyDescent="0.3">
      <c r="A79" t="s">
        <v>243</v>
      </c>
      <c r="C79" t="s">
        <v>1326</v>
      </c>
      <c r="D79">
        <v>7814738</v>
      </c>
      <c r="E79">
        <v>7819989</v>
      </c>
      <c r="F79" t="s">
        <v>243</v>
      </c>
      <c r="H79" t="s">
        <v>243</v>
      </c>
      <c r="I79" t="s">
        <v>1423</v>
      </c>
      <c r="Q79" t="s">
        <v>2810</v>
      </c>
      <c r="R79" t="s">
        <v>2811</v>
      </c>
    </row>
    <row r="80" spans="1:18" x14ac:dyDescent="0.3">
      <c r="A80" t="s">
        <v>244</v>
      </c>
      <c r="C80" t="s">
        <v>1340</v>
      </c>
      <c r="D80">
        <v>31284199</v>
      </c>
      <c r="E80">
        <v>31289926</v>
      </c>
      <c r="F80" t="s">
        <v>244</v>
      </c>
      <c r="H80" t="s">
        <v>244</v>
      </c>
      <c r="I80" t="s">
        <v>1424</v>
      </c>
      <c r="Q80" t="s">
        <v>2812</v>
      </c>
      <c r="R80" t="s">
        <v>2813</v>
      </c>
    </row>
    <row r="81" spans="1:18" x14ac:dyDescent="0.3">
      <c r="A81" t="s">
        <v>245</v>
      </c>
      <c r="C81" t="s">
        <v>1340</v>
      </c>
      <c r="D81">
        <v>8954366</v>
      </c>
      <c r="E81">
        <v>8954760</v>
      </c>
      <c r="F81" t="s">
        <v>245</v>
      </c>
      <c r="H81" t="s">
        <v>245</v>
      </c>
      <c r="I81" t="s">
        <v>1425</v>
      </c>
      <c r="Q81" t="s">
        <v>2814</v>
      </c>
      <c r="R81" t="s">
        <v>2815</v>
      </c>
    </row>
    <row r="82" spans="1:18" x14ac:dyDescent="0.3">
      <c r="A82" t="s">
        <v>246</v>
      </c>
      <c r="C82" t="s">
        <v>1327</v>
      </c>
      <c r="D82">
        <v>17593567</v>
      </c>
      <c r="E82">
        <v>17598098</v>
      </c>
      <c r="F82" t="s">
        <v>246</v>
      </c>
      <c r="H82" t="s">
        <v>246</v>
      </c>
      <c r="I82" t="s">
        <v>1426</v>
      </c>
      <c r="Q82" t="s">
        <v>2816</v>
      </c>
      <c r="R82" t="s">
        <v>2817</v>
      </c>
    </row>
    <row r="83" spans="1:18" x14ac:dyDescent="0.3">
      <c r="A83" t="s">
        <v>250</v>
      </c>
      <c r="C83" t="s">
        <v>1328</v>
      </c>
      <c r="D83">
        <v>223188772</v>
      </c>
      <c r="E83">
        <v>223195099</v>
      </c>
      <c r="F83" t="s">
        <v>250</v>
      </c>
      <c r="H83" t="s">
        <v>250</v>
      </c>
      <c r="I83" t="s">
        <v>1427</v>
      </c>
      <c r="Q83" t="s">
        <v>2818</v>
      </c>
      <c r="R83" t="s">
        <v>2819</v>
      </c>
    </row>
    <row r="84" spans="1:18" x14ac:dyDescent="0.3">
      <c r="A84" t="s">
        <v>251</v>
      </c>
      <c r="C84" t="s">
        <v>1328</v>
      </c>
      <c r="D84">
        <v>70620551</v>
      </c>
      <c r="E84">
        <v>70626008</v>
      </c>
      <c r="F84" t="s">
        <v>251</v>
      </c>
      <c r="H84" t="s">
        <v>251</v>
      </c>
      <c r="I84" t="s">
        <v>1428</v>
      </c>
      <c r="Q84" t="s">
        <v>2820</v>
      </c>
      <c r="R84" t="s">
        <v>2821</v>
      </c>
    </row>
    <row r="85" spans="1:18" x14ac:dyDescent="0.3">
      <c r="A85" t="s">
        <v>252</v>
      </c>
      <c r="C85" t="s">
        <v>1328</v>
      </c>
      <c r="D85">
        <v>78758204</v>
      </c>
      <c r="E85">
        <v>78763897</v>
      </c>
      <c r="F85" t="s">
        <v>252</v>
      </c>
      <c r="H85" t="s">
        <v>252</v>
      </c>
      <c r="I85" t="s">
        <v>1429</v>
      </c>
      <c r="Q85" t="s">
        <v>2822</v>
      </c>
      <c r="R85" t="s">
        <v>2823</v>
      </c>
    </row>
    <row r="86" spans="1:18" x14ac:dyDescent="0.3">
      <c r="A86" t="s">
        <v>253</v>
      </c>
      <c r="C86" t="s">
        <v>1328</v>
      </c>
      <c r="D86">
        <v>80876231</v>
      </c>
      <c r="E86">
        <v>80880160</v>
      </c>
      <c r="F86" t="s">
        <v>253</v>
      </c>
      <c r="H86" t="s">
        <v>253</v>
      </c>
      <c r="I86" t="s">
        <v>1430</v>
      </c>
      <c r="Q86" t="s">
        <v>2824</v>
      </c>
      <c r="R86" t="s">
        <v>2825</v>
      </c>
    </row>
    <row r="87" spans="1:18" x14ac:dyDescent="0.3">
      <c r="A87" t="s">
        <v>254</v>
      </c>
      <c r="C87" t="s">
        <v>1328</v>
      </c>
      <c r="D87">
        <v>52337662</v>
      </c>
      <c r="E87">
        <v>52338058</v>
      </c>
      <c r="F87" t="s">
        <v>254</v>
      </c>
      <c r="H87" t="s">
        <v>254</v>
      </c>
      <c r="I87" t="s">
        <v>1431</v>
      </c>
      <c r="Q87" t="s">
        <v>2826</v>
      </c>
      <c r="R87" t="s">
        <v>2827</v>
      </c>
    </row>
    <row r="88" spans="1:18" x14ac:dyDescent="0.3">
      <c r="A88" t="s">
        <v>255</v>
      </c>
      <c r="C88" t="s">
        <v>1328</v>
      </c>
      <c r="D88">
        <v>77897248</v>
      </c>
      <c r="E88">
        <v>77897635</v>
      </c>
      <c r="F88" t="s">
        <v>255</v>
      </c>
      <c r="H88" t="s">
        <v>255</v>
      </c>
      <c r="I88" t="s">
        <v>1432</v>
      </c>
      <c r="Q88" t="s">
        <v>2828</v>
      </c>
      <c r="R88" t="s">
        <v>2829</v>
      </c>
    </row>
    <row r="89" spans="1:18" x14ac:dyDescent="0.3">
      <c r="A89" t="s">
        <v>248</v>
      </c>
      <c r="C89" t="s">
        <v>1329</v>
      </c>
      <c r="D89">
        <v>15147695</v>
      </c>
      <c r="E89">
        <v>15153501</v>
      </c>
      <c r="F89" t="s">
        <v>248</v>
      </c>
      <c r="H89" t="s">
        <v>248</v>
      </c>
      <c r="I89" t="s">
        <v>1433</v>
      </c>
      <c r="Q89" t="s">
        <v>2830</v>
      </c>
      <c r="R89" t="s">
        <v>2831</v>
      </c>
    </row>
    <row r="90" spans="1:18" x14ac:dyDescent="0.3">
      <c r="A90" t="s">
        <v>249</v>
      </c>
      <c r="C90" t="s">
        <v>1341</v>
      </c>
      <c r="D90">
        <v>29750834</v>
      </c>
      <c r="E90">
        <v>29751228</v>
      </c>
      <c r="F90" t="s">
        <v>249</v>
      </c>
      <c r="H90" t="s">
        <v>249</v>
      </c>
      <c r="I90" t="s">
        <v>1434</v>
      </c>
      <c r="Q90" t="s">
        <v>2832</v>
      </c>
      <c r="R90" t="s">
        <v>2833</v>
      </c>
    </row>
    <row r="91" spans="1:18" x14ac:dyDescent="0.3">
      <c r="A91" t="s">
        <v>256</v>
      </c>
      <c r="C91" t="s">
        <v>1331</v>
      </c>
      <c r="D91">
        <v>122171297</v>
      </c>
      <c r="E91">
        <v>122171682</v>
      </c>
      <c r="F91" t="s">
        <v>256</v>
      </c>
      <c r="H91" t="s">
        <v>256</v>
      </c>
      <c r="I91" t="s">
        <v>1435</v>
      </c>
      <c r="Q91" t="s">
        <v>2834</v>
      </c>
      <c r="R91" t="s">
        <v>2835</v>
      </c>
    </row>
    <row r="92" spans="1:18" x14ac:dyDescent="0.3">
      <c r="A92" t="s">
        <v>257</v>
      </c>
      <c r="C92" t="s">
        <v>1332</v>
      </c>
      <c r="D92">
        <v>9638974</v>
      </c>
      <c r="E92">
        <v>9644357</v>
      </c>
      <c r="F92" t="s">
        <v>257</v>
      </c>
      <c r="H92" t="s">
        <v>257</v>
      </c>
      <c r="I92" t="s">
        <v>1436</v>
      </c>
      <c r="Q92" t="s">
        <v>2836</v>
      </c>
      <c r="R92" t="s">
        <v>2837</v>
      </c>
    </row>
    <row r="93" spans="1:18" x14ac:dyDescent="0.3">
      <c r="A93" t="s">
        <v>258</v>
      </c>
      <c r="C93" t="s">
        <v>1334</v>
      </c>
      <c r="D93">
        <v>71748806</v>
      </c>
      <c r="E93">
        <v>71753765</v>
      </c>
      <c r="F93" t="s">
        <v>258</v>
      </c>
      <c r="H93" t="s">
        <v>258</v>
      </c>
      <c r="I93" t="s">
        <v>1437</v>
      </c>
      <c r="Q93" t="s">
        <v>2838</v>
      </c>
      <c r="R93" t="s">
        <v>2839</v>
      </c>
    </row>
    <row r="94" spans="1:18" x14ac:dyDescent="0.3">
      <c r="A94" t="s">
        <v>259</v>
      </c>
      <c r="C94" t="s">
        <v>1334</v>
      </c>
      <c r="D94">
        <v>160228652</v>
      </c>
      <c r="E94">
        <v>160234322</v>
      </c>
      <c r="F94" t="s">
        <v>259</v>
      </c>
      <c r="H94" t="s">
        <v>259</v>
      </c>
      <c r="I94" t="s">
        <v>1438</v>
      </c>
      <c r="Q94" t="s">
        <v>2840</v>
      </c>
      <c r="R94" t="s">
        <v>2841</v>
      </c>
    </row>
    <row r="95" spans="1:18" x14ac:dyDescent="0.3">
      <c r="A95" t="s">
        <v>260</v>
      </c>
      <c r="C95" t="s">
        <v>1335</v>
      </c>
      <c r="D95">
        <v>75779310</v>
      </c>
      <c r="E95">
        <v>75781935</v>
      </c>
      <c r="F95" t="s">
        <v>260</v>
      </c>
      <c r="H95" t="s">
        <v>260</v>
      </c>
      <c r="I95" t="s">
        <v>1439</v>
      </c>
      <c r="Q95" t="s">
        <v>2842</v>
      </c>
      <c r="R95" t="s">
        <v>2843</v>
      </c>
    </row>
    <row r="96" spans="1:18" x14ac:dyDescent="0.3">
      <c r="A96" t="s">
        <v>261</v>
      </c>
      <c r="C96" t="s">
        <v>1335</v>
      </c>
      <c r="D96">
        <v>147601201</v>
      </c>
      <c r="E96">
        <v>147601595</v>
      </c>
      <c r="F96" t="s">
        <v>261</v>
      </c>
      <c r="H96" t="s">
        <v>261</v>
      </c>
      <c r="I96" t="s">
        <v>1440</v>
      </c>
      <c r="Q96" t="s">
        <v>2844</v>
      </c>
      <c r="R96" t="s">
        <v>2845</v>
      </c>
    </row>
    <row r="97" spans="1:18" x14ac:dyDescent="0.3">
      <c r="A97" t="s">
        <v>262</v>
      </c>
      <c r="C97" t="s">
        <v>1335</v>
      </c>
      <c r="D97">
        <v>147608710</v>
      </c>
      <c r="E97">
        <v>147609098</v>
      </c>
      <c r="F97" t="s">
        <v>262</v>
      </c>
      <c r="H97" t="s">
        <v>262</v>
      </c>
      <c r="I97" t="s">
        <v>1441</v>
      </c>
      <c r="Q97" t="s">
        <v>2846</v>
      </c>
      <c r="R97" t="s">
        <v>2847</v>
      </c>
    </row>
    <row r="98" spans="1:18" x14ac:dyDescent="0.3">
      <c r="A98" t="s">
        <v>263</v>
      </c>
      <c r="C98" t="s">
        <v>1336</v>
      </c>
      <c r="D98">
        <v>50841840</v>
      </c>
      <c r="E98">
        <v>50842223</v>
      </c>
      <c r="F98" t="s">
        <v>263</v>
      </c>
      <c r="H98" t="s">
        <v>263</v>
      </c>
      <c r="I98" t="s">
        <v>1442</v>
      </c>
      <c r="Q98" t="s">
        <v>2848</v>
      </c>
      <c r="R98" t="s">
        <v>2849</v>
      </c>
    </row>
    <row r="99" spans="1:18" x14ac:dyDescent="0.3">
      <c r="A99" t="s">
        <v>264</v>
      </c>
      <c r="C99" t="s">
        <v>1337</v>
      </c>
      <c r="D99">
        <v>98274907</v>
      </c>
      <c r="E99">
        <v>98275302</v>
      </c>
      <c r="F99" t="s">
        <v>264</v>
      </c>
      <c r="H99" t="s">
        <v>264</v>
      </c>
      <c r="I99" t="s">
        <v>1443</v>
      </c>
      <c r="Q99" t="s">
        <v>2850</v>
      </c>
      <c r="R99" t="s">
        <v>2851</v>
      </c>
    </row>
    <row r="100" spans="1:18" x14ac:dyDescent="0.3">
      <c r="A100" t="s">
        <v>265</v>
      </c>
      <c r="C100" t="s">
        <v>1338</v>
      </c>
      <c r="D100">
        <v>116332394</v>
      </c>
      <c r="E100">
        <v>116336841</v>
      </c>
      <c r="F100" t="s">
        <v>265</v>
      </c>
      <c r="H100" t="s">
        <v>265</v>
      </c>
      <c r="I100" t="s">
        <v>1444</v>
      </c>
      <c r="Q100" t="s">
        <v>2852</v>
      </c>
      <c r="R100" t="s">
        <v>2853</v>
      </c>
    </row>
    <row r="101" spans="1:18" x14ac:dyDescent="0.3">
      <c r="A101" t="s">
        <v>266</v>
      </c>
      <c r="C101" t="s">
        <v>1338</v>
      </c>
      <c r="D101">
        <v>121344308</v>
      </c>
      <c r="E101">
        <v>121348627</v>
      </c>
      <c r="F101" t="s">
        <v>266</v>
      </c>
      <c r="H101" t="s">
        <v>266</v>
      </c>
      <c r="I101" t="s">
        <v>1445</v>
      </c>
      <c r="Q101" t="s">
        <v>2854</v>
      </c>
      <c r="R101" t="s">
        <v>2855</v>
      </c>
    </row>
    <row r="102" spans="1:18" x14ac:dyDescent="0.3">
      <c r="A102" t="s">
        <v>267</v>
      </c>
      <c r="C102" t="s">
        <v>1338</v>
      </c>
      <c r="D102">
        <v>16216874</v>
      </c>
      <c r="E102">
        <v>16221871</v>
      </c>
      <c r="F102" t="s">
        <v>267</v>
      </c>
      <c r="H102" t="s">
        <v>267</v>
      </c>
      <c r="I102" t="s">
        <v>1446</v>
      </c>
      <c r="Q102" t="s">
        <v>2856</v>
      </c>
      <c r="R102" t="s">
        <v>2857</v>
      </c>
    </row>
    <row r="103" spans="1:18" x14ac:dyDescent="0.3">
      <c r="A103" t="s">
        <v>268</v>
      </c>
      <c r="C103" t="s">
        <v>1338</v>
      </c>
      <c r="D103">
        <v>65361589</v>
      </c>
      <c r="E103">
        <v>65365966</v>
      </c>
      <c r="F103" t="s">
        <v>268</v>
      </c>
      <c r="H103" t="s">
        <v>268</v>
      </c>
      <c r="I103" t="s">
        <v>1447</v>
      </c>
      <c r="Q103" t="s">
        <v>2858</v>
      </c>
      <c r="R103" t="s">
        <v>2859</v>
      </c>
    </row>
    <row r="104" spans="1:18" x14ac:dyDescent="0.3">
      <c r="A104" t="s">
        <v>269</v>
      </c>
      <c r="C104" t="s">
        <v>1338</v>
      </c>
      <c r="D104">
        <v>147131672</v>
      </c>
      <c r="E104">
        <v>147134769</v>
      </c>
      <c r="F104" t="s">
        <v>269</v>
      </c>
      <c r="H104" t="s">
        <v>269</v>
      </c>
      <c r="I104" t="s">
        <v>1448</v>
      </c>
      <c r="Q104" t="s">
        <v>2860</v>
      </c>
      <c r="R104" t="s">
        <v>2861</v>
      </c>
    </row>
    <row r="105" spans="1:18" x14ac:dyDescent="0.3">
      <c r="A105" t="s">
        <v>270</v>
      </c>
      <c r="C105" t="s">
        <v>1338</v>
      </c>
      <c r="D105">
        <v>65129301</v>
      </c>
      <c r="E105">
        <v>65135093</v>
      </c>
      <c r="F105" t="s">
        <v>270</v>
      </c>
      <c r="H105" t="s">
        <v>270</v>
      </c>
      <c r="I105" t="s">
        <v>1449</v>
      </c>
      <c r="Q105" t="s">
        <v>2862</v>
      </c>
      <c r="R105" t="s">
        <v>2863</v>
      </c>
    </row>
    <row r="106" spans="1:18" x14ac:dyDescent="0.3">
      <c r="A106" t="s">
        <v>271</v>
      </c>
      <c r="C106" t="s">
        <v>1338</v>
      </c>
      <c r="D106">
        <v>30029148</v>
      </c>
      <c r="E106">
        <v>30029542</v>
      </c>
      <c r="F106" t="s">
        <v>271</v>
      </c>
      <c r="H106" t="s">
        <v>271</v>
      </c>
      <c r="I106" t="s">
        <v>1450</v>
      </c>
      <c r="Q106" t="s">
        <v>2864</v>
      </c>
      <c r="R106" t="s">
        <v>2865</v>
      </c>
    </row>
    <row r="107" spans="1:18" x14ac:dyDescent="0.3">
      <c r="A107" t="s">
        <v>272</v>
      </c>
      <c r="C107" t="s">
        <v>1338</v>
      </c>
      <c r="D107">
        <v>30193878</v>
      </c>
      <c r="E107">
        <v>30194266</v>
      </c>
      <c r="F107" t="s">
        <v>272</v>
      </c>
      <c r="H107" t="s">
        <v>272</v>
      </c>
      <c r="I107" t="s">
        <v>1451</v>
      </c>
      <c r="Q107" t="s">
        <v>2866</v>
      </c>
      <c r="R107" t="s">
        <v>2867</v>
      </c>
    </row>
    <row r="108" spans="1:18" x14ac:dyDescent="0.3">
      <c r="A108" t="s">
        <v>273</v>
      </c>
      <c r="C108" t="s">
        <v>1338</v>
      </c>
      <c r="D108">
        <v>6308004</v>
      </c>
      <c r="E108">
        <v>6308363</v>
      </c>
      <c r="F108" t="s">
        <v>273</v>
      </c>
      <c r="H108" t="s">
        <v>273</v>
      </c>
      <c r="I108" t="s">
        <v>1452</v>
      </c>
      <c r="Q108" t="s">
        <v>2868</v>
      </c>
      <c r="R108" t="s">
        <v>2869</v>
      </c>
    </row>
    <row r="109" spans="1:18" x14ac:dyDescent="0.3">
      <c r="A109" t="s">
        <v>274</v>
      </c>
      <c r="C109" t="s">
        <v>1339</v>
      </c>
      <c r="D109">
        <v>14359636</v>
      </c>
      <c r="E109">
        <v>14360014</v>
      </c>
      <c r="F109" t="s">
        <v>274</v>
      </c>
      <c r="H109" t="s">
        <v>274</v>
      </c>
      <c r="I109" t="s">
        <v>1453</v>
      </c>
      <c r="Q109" t="s">
        <v>2870</v>
      </c>
      <c r="R109" t="s">
        <v>2871</v>
      </c>
    </row>
    <row r="110" spans="1:18" x14ac:dyDescent="0.3">
      <c r="A110" t="s">
        <v>275</v>
      </c>
      <c r="C110" t="s">
        <v>1339</v>
      </c>
      <c r="D110">
        <v>14465542</v>
      </c>
      <c r="E110">
        <v>14465939</v>
      </c>
      <c r="F110" t="s">
        <v>275</v>
      </c>
      <c r="H110" t="s">
        <v>275</v>
      </c>
      <c r="I110" t="s">
        <v>1454</v>
      </c>
      <c r="Q110" t="s">
        <v>2872</v>
      </c>
      <c r="R110" t="s">
        <v>2873</v>
      </c>
    </row>
    <row r="111" spans="1:18" x14ac:dyDescent="0.3">
      <c r="A111" t="s">
        <v>113</v>
      </c>
      <c r="C111" t="s">
        <v>1319</v>
      </c>
      <c r="D111">
        <v>53432880</v>
      </c>
      <c r="E111">
        <v>53434792</v>
      </c>
      <c r="F111" t="s">
        <v>113</v>
      </c>
      <c r="H111" t="s">
        <v>113</v>
      </c>
      <c r="I111" t="s">
        <v>1455</v>
      </c>
      <c r="Q111" t="s">
        <v>2874</v>
      </c>
      <c r="R111" t="s">
        <v>2875</v>
      </c>
    </row>
    <row r="112" spans="1:18" x14ac:dyDescent="0.3">
      <c r="A112" t="s">
        <v>114</v>
      </c>
      <c r="C112" t="s">
        <v>1319</v>
      </c>
      <c r="D112">
        <v>42856713</v>
      </c>
      <c r="E112">
        <v>42859883</v>
      </c>
      <c r="F112" t="s">
        <v>114</v>
      </c>
      <c r="H112" t="s">
        <v>114</v>
      </c>
      <c r="I112" t="s">
        <v>1456</v>
      </c>
      <c r="Q112" t="s">
        <v>2876</v>
      </c>
      <c r="R112" t="s">
        <v>2877</v>
      </c>
    </row>
    <row r="113" spans="1:18" x14ac:dyDescent="0.3">
      <c r="A113" t="s">
        <v>115</v>
      </c>
      <c r="C113" t="s">
        <v>1319</v>
      </c>
      <c r="D113">
        <v>233472810</v>
      </c>
      <c r="E113">
        <v>233473241</v>
      </c>
      <c r="F113" t="s">
        <v>115</v>
      </c>
      <c r="H113" t="s">
        <v>115</v>
      </c>
      <c r="I113" t="s">
        <v>1457</v>
      </c>
      <c r="Q113" t="s">
        <v>2878</v>
      </c>
      <c r="R113" t="s">
        <v>2879</v>
      </c>
    </row>
    <row r="114" spans="1:18" x14ac:dyDescent="0.3">
      <c r="A114" t="s">
        <v>116</v>
      </c>
      <c r="C114" t="s">
        <v>1319</v>
      </c>
      <c r="D114">
        <v>168865666</v>
      </c>
      <c r="E114">
        <v>168866102</v>
      </c>
      <c r="F114" t="s">
        <v>116</v>
      </c>
      <c r="H114" t="s">
        <v>116</v>
      </c>
      <c r="I114" t="s">
        <v>1458</v>
      </c>
      <c r="Q114" t="s">
        <v>2880</v>
      </c>
      <c r="R114" t="s">
        <v>2881</v>
      </c>
    </row>
    <row r="115" spans="1:18" x14ac:dyDescent="0.3">
      <c r="A115" t="s">
        <v>74</v>
      </c>
      <c r="C115" t="s">
        <v>1320</v>
      </c>
      <c r="D115">
        <v>26352430</v>
      </c>
      <c r="E115">
        <v>26352860</v>
      </c>
      <c r="F115" t="s">
        <v>74</v>
      </c>
      <c r="H115" t="s">
        <v>74</v>
      </c>
      <c r="I115" t="s">
        <v>1459</v>
      </c>
      <c r="Q115" t="s">
        <v>2882</v>
      </c>
      <c r="R115" t="s">
        <v>2883</v>
      </c>
    </row>
    <row r="116" spans="1:18" x14ac:dyDescent="0.3">
      <c r="A116" t="s">
        <v>75</v>
      </c>
      <c r="C116" t="s">
        <v>1320</v>
      </c>
      <c r="D116">
        <v>17022864</v>
      </c>
      <c r="E116">
        <v>17022904</v>
      </c>
      <c r="F116" t="s">
        <v>75</v>
      </c>
      <c r="H116" t="s">
        <v>75</v>
      </c>
      <c r="I116" t="s">
        <v>1460</v>
      </c>
      <c r="Q116" t="s">
        <v>2884</v>
      </c>
      <c r="R116" t="s">
        <v>2885</v>
      </c>
    </row>
    <row r="117" spans="1:18" x14ac:dyDescent="0.3">
      <c r="A117" t="s">
        <v>76</v>
      </c>
      <c r="C117" t="s">
        <v>1321</v>
      </c>
      <c r="D117">
        <v>77554739</v>
      </c>
      <c r="E117">
        <v>77555706</v>
      </c>
      <c r="F117" t="s">
        <v>76</v>
      </c>
      <c r="H117" t="s">
        <v>76</v>
      </c>
      <c r="I117" t="s">
        <v>1461</v>
      </c>
      <c r="Q117" t="s">
        <v>2886</v>
      </c>
      <c r="R117" t="s">
        <v>2887</v>
      </c>
    </row>
    <row r="118" spans="1:18" x14ac:dyDescent="0.3">
      <c r="A118" t="s">
        <v>77</v>
      </c>
      <c r="C118" t="s">
        <v>1321</v>
      </c>
      <c r="D118">
        <v>70057460</v>
      </c>
      <c r="E118">
        <v>70061420</v>
      </c>
      <c r="F118" t="s">
        <v>77</v>
      </c>
      <c r="H118" t="s">
        <v>77</v>
      </c>
      <c r="I118" t="s">
        <v>1462</v>
      </c>
      <c r="Q118" t="s">
        <v>2888</v>
      </c>
      <c r="R118" t="s">
        <v>2889</v>
      </c>
    </row>
    <row r="119" spans="1:18" x14ac:dyDescent="0.3">
      <c r="A119" t="s">
        <v>78</v>
      </c>
      <c r="C119" t="s">
        <v>1321</v>
      </c>
      <c r="D119">
        <v>77550176</v>
      </c>
      <c r="E119">
        <v>77554737</v>
      </c>
      <c r="F119" t="s">
        <v>78</v>
      </c>
      <c r="H119" t="s">
        <v>78</v>
      </c>
      <c r="I119" t="s">
        <v>1463</v>
      </c>
      <c r="Q119" t="s">
        <v>2890</v>
      </c>
      <c r="R119" t="s">
        <v>2891</v>
      </c>
    </row>
    <row r="120" spans="1:18" x14ac:dyDescent="0.3">
      <c r="A120" t="s">
        <v>79</v>
      </c>
      <c r="C120" t="s">
        <v>1321</v>
      </c>
      <c r="D120">
        <v>2331245</v>
      </c>
      <c r="E120">
        <v>2331663</v>
      </c>
      <c r="F120" t="s">
        <v>79</v>
      </c>
      <c r="H120" t="s">
        <v>79</v>
      </c>
      <c r="I120" t="s">
        <v>1464</v>
      </c>
      <c r="Q120" t="s">
        <v>2892</v>
      </c>
      <c r="R120" t="s">
        <v>2893</v>
      </c>
    </row>
    <row r="121" spans="1:18" x14ac:dyDescent="0.3">
      <c r="A121" t="s">
        <v>80</v>
      </c>
      <c r="C121" t="s">
        <v>1322</v>
      </c>
      <c r="D121">
        <v>13377039</v>
      </c>
      <c r="E121">
        <v>13377192</v>
      </c>
      <c r="F121" t="s">
        <v>80</v>
      </c>
      <c r="H121" t="s">
        <v>80</v>
      </c>
      <c r="I121" t="s">
        <v>1465</v>
      </c>
      <c r="Q121" t="s">
        <v>2894</v>
      </c>
      <c r="R121" t="s">
        <v>2895</v>
      </c>
    </row>
    <row r="122" spans="1:18" x14ac:dyDescent="0.3">
      <c r="A122" t="s">
        <v>81</v>
      </c>
      <c r="C122" t="s">
        <v>1322</v>
      </c>
      <c r="D122">
        <v>13377021</v>
      </c>
      <c r="E122">
        <v>13377344</v>
      </c>
      <c r="F122" t="s">
        <v>81</v>
      </c>
      <c r="H122" t="s">
        <v>81</v>
      </c>
      <c r="I122" t="s">
        <v>1466</v>
      </c>
      <c r="Q122" t="s">
        <v>2896</v>
      </c>
      <c r="R122" t="s">
        <v>2897</v>
      </c>
    </row>
    <row r="123" spans="1:18" x14ac:dyDescent="0.3">
      <c r="A123" t="s">
        <v>82</v>
      </c>
      <c r="C123" t="s">
        <v>1324</v>
      </c>
      <c r="D123">
        <v>50028520</v>
      </c>
      <c r="E123">
        <v>50028937</v>
      </c>
      <c r="F123" t="s">
        <v>82</v>
      </c>
      <c r="H123" t="s">
        <v>82</v>
      </c>
      <c r="I123" t="s">
        <v>1467</v>
      </c>
      <c r="Q123" t="s">
        <v>2898</v>
      </c>
      <c r="R123" t="s">
        <v>2899</v>
      </c>
    </row>
    <row r="124" spans="1:18" x14ac:dyDescent="0.3">
      <c r="A124" t="s">
        <v>83</v>
      </c>
      <c r="C124" t="s">
        <v>1325</v>
      </c>
      <c r="D124">
        <v>27933465</v>
      </c>
      <c r="E124">
        <v>27933857</v>
      </c>
      <c r="F124" t="s">
        <v>83</v>
      </c>
      <c r="H124" t="s">
        <v>83</v>
      </c>
      <c r="I124" t="s">
        <v>1468</v>
      </c>
      <c r="Q124" t="s">
        <v>2900</v>
      </c>
      <c r="R124" t="s">
        <v>2901</v>
      </c>
    </row>
    <row r="125" spans="1:18" x14ac:dyDescent="0.3">
      <c r="A125" t="s">
        <v>84</v>
      </c>
      <c r="C125" t="s">
        <v>1326</v>
      </c>
      <c r="D125">
        <v>10339646</v>
      </c>
      <c r="E125">
        <v>10340071</v>
      </c>
      <c r="F125" t="s">
        <v>84</v>
      </c>
      <c r="H125" t="s">
        <v>84</v>
      </c>
      <c r="I125" t="s">
        <v>1469</v>
      </c>
      <c r="Q125" t="s">
        <v>2902</v>
      </c>
      <c r="R125" t="s">
        <v>2903</v>
      </c>
    </row>
    <row r="126" spans="1:18" x14ac:dyDescent="0.3">
      <c r="A126" t="s">
        <v>85</v>
      </c>
      <c r="C126" t="s">
        <v>1342</v>
      </c>
      <c r="D126">
        <v>60384973</v>
      </c>
      <c r="E126">
        <v>60385403</v>
      </c>
      <c r="F126" t="s">
        <v>85</v>
      </c>
      <c r="H126" t="s">
        <v>85</v>
      </c>
      <c r="I126" t="s">
        <v>1470</v>
      </c>
      <c r="Q126" t="s">
        <v>2904</v>
      </c>
      <c r="R126" t="s">
        <v>2905</v>
      </c>
    </row>
    <row r="127" spans="1:18" x14ac:dyDescent="0.3">
      <c r="A127" t="s">
        <v>86</v>
      </c>
      <c r="C127" t="s">
        <v>1342</v>
      </c>
      <c r="D127">
        <v>5240100</v>
      </c>
      <c r="E127">
        <v>5240183</v>
      </c>
      <c r="F127" t="s">
        <v>86</v>
      </c>
      <c r="H127" t="s">
        <v>86</v>
      </c>
      <c r="I127" t="s">
        <v>1471</v>
      </c>
      <c r="Q127" t="s">
        <v>2906</v>
      </c>
      <c r="R127" t="s">
        <v>2907</v>
      </c>
    </row>
    <row r="128" spans="1:18" x14ac:dyDescent="0.3">
      <c r="A128" t="s">
        <v>87</v>
      </c>
      <c r="C128" t="s">
        <v>1342</v>
      </c>
      <c r="D128">
        <v>5240432</v>
      </c>
      <c r="E128">
        <v>5240552</v>
      </c>
      <c r="F128" t="s">
        <v>87</v>
      </c>
      <c r="H128" t="s">
        <v>87</v>
      </c>
      <c r="I128" t="s">
        <v>1472</v>
      </c>
      <c r="Q128" t="s">
        <v>2908</v>
      </c>
      <c r="R128" t="s">
        <v>2909</v>
      </c>
    </row>
    <row r="129" spans="1:18" x14ac:dyDescent="0.3">
      <c r="A129" t="s">
        <v>88</v>
      </c>
      <c r="C129" t="s">
        <v>1342</v>
      </c>
      <c r="D129">
        <v>5240474</v>
      </c>
      <c r="E129">
        <v>5241171</v>
      </c>
      <c r="F129" t="s">
        <v>88</v>
      </c>
      <c r="H129" t="s">
        <v>88</v>
      </c>
      <c r="I129" t="s">
        <v>1473</v>
      </c>
      <c r="Q129" t="s">
        <v>2910</v>
      </c>
      <c r="R129" t="s">
        <v>2911</v>
      </c>
    </row>
    <row r="130" spans="1:18" x14ac:dyDescent="0.3">
      <c r="A130" t="s">
        <v>89</v>
      </c>
      <c r="C130" t="s">
        <v>1342</v>
      </c>
      <c r="D130">
        <v>5240804</v>
      </c>
      <c r="E130">
        <v>5241580</v>
      </c>
      <c r="F130" t="s">
        <v>89</v>
      </c>
      <c r="H130" t="s">
        <v>89</v>
      </c>
      <c r="I130" t="s">
        <v>1474</v>
      </c>
      <c r="Q130" t="s">
        <v>2912</v>
      </c>
      <c r="R130" t="s">
        <v>2913</v>
      </c>
    </row>
    <row r="131" spans="1:18" x14ac:dyDescent="0.3">
      <c r="A131" t="s">
        <v>90</v>
      </c>
      <c r="C131" t="s">
        <v>1342</v>
      </c>
      <c r="D131">
        <v>5240929</v>
      </c>
      <c r="E131">
        <v>5241009</v>
      </c>
      <c r="F131" t="s">
        <v>90</v>
      </c>
      <c r="H131" t="s">
        <v>90</v>
      </c>
      <c r="I131" t="s">
        <v>1475</v>
      </c>
      <c r="Q131" t="s">
        <v>2914</v>
      </c>
      <c r="R131" t="s">
        <v>2915</v>
      </c>
    </row>
    <row r="132" spans="1:18" x14ac:dyDescent="0.3">
      <c r="A132" t="s">
        <v>91</v>
      </c>
      <c r="C132" t="s">
        <v>1342</v>
      </c>
      <c r="D132">
        <v>5241175</v>
      </c>
      <c r="E132">
        <v>5241268</v>
      </c>
      <c r="F132" t="s">
        <v>91</v>
      </c>
      <c r="H132" t="s">
        <v>91</v>
      </c>
      <c r="I132" t="s">
        <v>1476</v>
      </c>
      <c r="Q132" t="s">
        <v>2916</v>
      </c>
      <c r="R132" t="s">
        <v>2917</v>
      </c>
    </row>
    <row r="133" spans="1:18" x14ac:dyDescent="0.3">
      <c r="A133" t="s">
        <v>92</v>
      </c>
      <c r="C133" t="s">
        <v>1342</v>
      </c>
      <c r="D133">
        <v>5239873</v>
      </c>
      <c r="E133">
        <v>5240070</v>
      </c>
      <c r="F133" t="s">
        <v>92</v>
      </c>
      <c r="H133" t="s">
        <v>92</v>
      </c>
      <c r="I133" t="s">
        <v>1477</v>
      </c>
      <c r="Q133" t="s">
        <v>2918</v>
      </c>
      <c r="R133" t="s">
        <v>2919</v>
      </c>
    </row>
    <row r="134" spans="1:18" x14ac:dyDescent="0.3">
      <c r="A134" t="s">
        <v>93</v>
      </c>
      <c r="C134" t="s">
        <v>1342</v>
      </c>
      <c r="D134">
        <v>5240059</v>
      </c>
      <c r="E134">
        <v>5240691</v>
      </c>
      <c r="F134" t="s">
        <v>93</v>
      </c>
      <c r="H134" t="s">
        <v>93</v>
      </c>
      <c r="I134" t="s">
        <v>1478</v>
      </c>
      <c r="Q134" t="s">
        <v>2920</v>
      </c>
      <c r="R134" t="s">
        <v>2921</v>
      </c>
    </row>
    <row r="135" spans="1:18" x14ac:dyDescent="0.3">
      <c r="A135" t="s">
        <v>94</v>
      </c>
      <c r="C135" t="s">
        <v>1342</v>
      </c>
      <c r="D135">
        <v>5240142</v>
      </c>
      <c r="E135">
        <v>5240236</v>
      </c>
      <c r="F135" t="s">
        <v>94</v>
      </c>
      <c r="H135" t="s">
        <v>94</v>
      </c>
      <c r="I135" t="s">
        <v>1479</v>
      </c>
      <c r="Q135" t="s">
        <v>2922</v>
      </c>
      <c r="R135" t="s">
        <v>2923</v>
      </c>
    </row>
    <row r="136" spans="1:18" x14ac:dyDescent="0.3">
      <c r="A136" t="s">
        <v>95</v>
      </c>
      <c r="C136" t="s">
        <v>1342</v>
      </c>
      <c r="D136">
        <v>5240184</v>
      </c>
      <c r="E136">
        <v>5240276</v>
      </c>
      <c r="F136" t="s">
        <v>95</v>
      </c>
      <c r="H136" t="s">
        <v>95</v>
      </c>
      <c r="I136" t="s">
        <v>1480</v>
      </c>
      <c r="Q136" t="s">
        <v>2924</v>
      </c>
      <c r="R136" t="s">
        <v>2925</v>
      </c>
    </row>
    <row r="137" spans="1:18" x14ac:dyDescent="0.3">
      <c r="A137" t="s">
        <v>96</v>
      </c>
      <c r="C137" t="s">
        <v>1342</v>
      </c>
      <c r="D137">
        <v>5240265</v>
      </c>
      <c r="E137">
        <v>5240359</v>
      </c>
      <c r="F137" t="s">
        <v>96</v>
      </c>
      <c r="H137" t="s">
        <v>96</v>
      </c>
      <c r="I137" t="s">
        <v>1481</v>
      </c>
      <c r="Q137" t="s">
        <v>2926</v>
      </c>
      <c r="R137" t="s">
        <v>2927</v>
      </c>
    </row>
    <row r="138" spans="1:18" x14ac:dyDescent="0.3">
      <c r="A138" t="s">
        <v>97</v>
      </c>
      <c r="C138" t="s">
        <v>1342</v>
      </c>
      <c r="D138">
        <v>5240348</v>
      </c>
      <c r="E138">
        <v>5240732</v>
      </c>
      <c r="F138" t="s">
        <v>97</v>
      </c>
      <c r="H138" t="s">
        <v>97</v>
      </c>
      <c r="I138" t="s">
        <v>1482</v>
      </c>
      <c r="Q138" t="s">
        <v>2928</v>
      </c>
      <c r="R138" t="s">
        <v>2929</v>
      </c>
    </row>
    <row r="139" spans="1:18" x14ac:dyDescent="0.3">
      <c r="A139" t="s">
        <v>98</v>
      </c>
      <c r="C139" t="s">
        <v>1342</v>
      </c>
      <c r="D139">
        <v>5240432</v>
      </c>
      <c r="E139">
        <v>5240815</v>
      </c>
      <c r="F139" t="s">
        <v>98</v>
      </c>
      <c r="H139" t="s">
        <v>98</v>
      </c>
      <c r="I139" t="s">
        <v>1483</v>
      </c>
      <c r="Q139" t="s">
        <v>2930</v>
      </c>
      <c r="R139" t="s">
        <v>2931</v>
      </c>
    </row>
    <row r="140" spans="1:18" x14ac:dyDescent="0.3">
      <c r="A140" t="s">
        <v>99</v>
      </c>
      <c r="C140" t="s">
        <v>1342</v>
      </c>
      <c r="D140">
        <v>5240521</v>
      </c>
      <c r="E140">
        <v>5241143</v>
      </c>
      <c r="F140" t="s">
        <v>99</v>
      </c>
      <c r="H140" t="s">
        <v>99</v>
      </c>
      <c r="I140" t="s">
        <v>1484</v>
      </c>
      <c r="Q140" t="s">
        <v>2932</v>
      </c>
      <c r="R140" t="s">
        <v>2933</v>
      </c>
    </row>
    <row r="141" spans="1:18" x14ac:dyDescent="0.3">
      <c r="A141" t="s">
        <v>100</v>
      </c>
      <c r="C141" t="s">
        <v>1342</v>
      </c>
      <c r="D141">
        <v>5240771</v>
      </c>
      <c r="E141">
        <v>5240845</v>
      </c>
      <c r="F141" t="s">
        <v>100</v>
      </c>
      <c r="H141" t="s">
        <v>100</v>
      </c>
      <c r="I141" t="s">
        <v>1485</v>
      </c>
      <c r="Q141" t="s">
        <v>2934</v>
      </c>
      <c r="R141" t="s">
        <v>2935</v>
      </c>
    </row>
    <row r="142" spans="1:18" x14ac:dyDescent="0.3">
      <c r="A142" t="s">
        <v>101</v>
      </c>
      <c r="C142" t="s">
        <v>1342</v>
      </c>
      <c r="D142">
        <v>5240846</v>
      </c>
      <c r="E142">
        <v>5240940</v>
      </c>
      <c r="F142" t="s">
        <v>101</v>
      </c>
      <c r="H142" t="s">
        <v>101</v>
      </c>
      <c r="I142" t="s">
        <v>1486</v>
      </c>
      <c r="Q142" t="s">
        <v>2936</v>
      </c>
      <c r="R142" t="s">
        <v>2937</v>
      </c>
    </row>
    <row r="143" spans="1:18" x14ac:dyDescent="0.3">
      <c r="A143" t="s">
        <v>102</v>
      </c>
      <c r="C143" t="s">
        <v>1342</v>
      </c>
      <c r="D143">
        <v>5240955</v>
      </c>
      <c r="E143">
        <v>5241009</v>
      </c>
      <c r="F143" t="s">
        <v>102</v>
      </c>
      <c r="H143" t="s">
        <v>102</v>
      </c>
      <c r="I143" t="s">
        <v>1487</v>
      </c>
      <c r="Q143" t="s">
        <v>2938</v>
      </c>
      <c r="R143" t="s">
        <v>2939</v>
      </c>
    </row>
    <row r="144" spans="1:18" x14ac:dyDescent="0.3">
      <c r="A144" t="s">
        <v>103</v>
      </c>
      <c r="C144" t="s">
        <v>1342</v>
      </c>
      <c r="D144">
        <v>5240969</v>
      </c>
      <c r="E144">
        <v>5241050</v>
      </c>
      <c r="F144" t="s">
        <v>103</v>
      </c>
      <c r="H144" t="s">
        <v>103</v>
      </c>
      <c r="I144" t="s">
        <v>1488</v>
      </c>
      <c r="Q144" t="s">
        <v>2940</v>
      </c>
      <c r="R144" t="s">
        <v>2941</v>
      </c>
    </row>
    <row r="145" spans="1:18" x14ac:dyDescent="0.3">
      <c r="A145" t="s">
        <v>104</v>
      </c>
      <c r="C145" t="s">
        <v>1342</v>
      </c>
      <c r="D145">
        <v>5241101</v>
      </c>
      <c r="E145">
        <v>5241174</v>
      </c>
      <c r="F145" t="s">
        <v>104</v>
      </c>
      <c r="H145" t="s">
        <v>104</v>
      </c>
      <c r="I145" t="s">
        <v>1489</v>
      </c>
      <c r="Q145" t="s">
        <v>2942</v>
      </c>
      <c r="R145" t="s">
        <v>2943</v>
      </c>
    </row>
    <row r="146" spans="1:18" x14ac:dyDescent="0.3">
      <c r="A146" t="s">
        <v>105</v>
      </c>
      <c r="C146" t="s">
        <v>1342</v>
      </c>
      <c r="D146">
        <v>5241175</v>
      </c>
      <c r="E146">
        <v>5241257</v>
      </c>
      <c r="F146" t="s">
        <v>105</v>
      </c>
      <c r="H146" t="s">
        <v>105</v>
      </c>
      <c r="I146" t="s">
        <v>1490</v>
      </c>
      <c r="Q146" t="s">
        <v>2944</v>
      </c>
      <c r="R146" t="s">
        <v>2945</v>
      </c>
    </row>
    <row r="147" spans="1:18" x14ac:dyDescent="0.3">
      <c r="A147" t="s">
        <v>106</v>
      </c>
      <c r="C147" t="s">
        <v>1327</v>
      </c>
      <c r="D147">
        <v>42446957</v>
      </c>
      <c r="E147">
        <v>42450197</v>
      </c>
      <c r="F147" t="s">
        <v>106</v>
      </c>
      <c r="H147" t="s">
        <v>106</v>
      </c>
      <c r="I147" t="s">
        <v>1491</v>
      </c>
      <c r="Q147" t="s">
        <v>2946</v>
      </c>
      <c r="R147" t="s">
        <v>2947</v>
      </c>
    </row>
    <row r="148" spans="1:18" x14ac:dyDescent="0.3">
      <c r="A148" t="s">
        <v>107</v>
      </c>
      <c r="C148" t="s">
        <v>1327</v>
      </c>
      <c r="D148">
        <v>15828739</v>
      </c>
      <c r="E148">
        <v>15834726</v>
      </c>
      <c r="F148" t="s">
        <v>107</v>
      </c>
      <c r="H148" t="s">
        <v>107</v>
      </c>
      <c r="I148" t="s">
        <v>1492</v>
      </c>
      <c r="Q148" t="s">
        <v>2948</v>
      </c>
      <c r="R148" t="s">
        <v>2949</v>
      </c>
    </row>
    <row r="149" spans="1:18" x14ac:dyDescent="0.3">
      <c r="A149" t="s">
        <v>108</v>
      </c>
      <c r="C149" t="s">
        <v>1327</v>
      </c>
      <c r="D149">
        <v>42557357</v>
      </c>
      <c r="E149">
        <v>42557789</v>
      </c>
      <c r="F149" t="s">
        <v>108</v>
      </c>
      <c r="H149" t="s">
        <v>108</v>
      </c>
      <c r="I149" t="s">
        <v>1493</v>
      </c>
      <c r="Q149" t="s">
        <v>2950</v>
      </c>
      <c r="R149" t="s">
        <v>2951</v>
      </c>
    </row>
    <row r="150" spans="1:18" x14ac:dyDescent="0.3">
      <c r="A150" t="s">
        <v>109</v>
      </c>
      <c r="C150" t="s">
        <v>1327</v>
      </c>
      <c r="D150">
        <v>15835692</v>
      </c>
      <c r="E150">
        <v>15836169</v>
      </c>
      <c r="F150" t="s">
        <v>109</v>
      </c>
      <c r="H150" t="s">
        <v>109</v>
      </c>
      <c r="I150" t="s">
        <v>1494</v>
      </c>
      <c r="Q150" t="s">
        <v>2952</v>
      </c>
      <c r="R150" t="s">
        <v>2953</v>
      </c>
    </row>
    <row r="151" spans="1:18" x14ac:dyDescent="0.3">
      <c r="A151" t="s">
        <v>110</v>
      </c>
      <c r="C151" t="s">
        <v>1327</v>
      </c>
      <c r="D151">
        <v>14275951</v>
      </c>
      <c r="E151">
        <v>14276390</v>
      </c>
      <c r="F151" t="s">
        <v>110</v>
      </c>
      <c r="H151" t="s">
        <v>110</v>
      </c>
      <c r="I151" t="s">
        <v>1495</v>
      </c>
      <c r="Q151" t="s">
        <v>2954</v>
      </c>
      <c r="R151" t="s">
        <v>2955</v>
      </c>
    </row>
    <row r="152" spans="1:18" x14ac:dyDescent="0.3">
      <c r="A152" t="s">
        <v>111</v>
      </c>
      <c r="C152" t="s">
        <v>1327</v>
      </c>
      <c r="D152">
        <v>14343707</v>
      </c>
      <c r="E152">
        <v>14343890</v>
      </c>
      <c r="F152" t="s">
        <v>111</v>
      </c>
      <c r="H152" t="s">
        <v>111</v>
      </c>
      <c r="I152" t="s">
        <v>1496</v>
      </c>
      <c r="Q152" t="s">
        <v>2956</v>
      </c>
      <c r="R152" t="s">
        <v>2957</v>
      </c>
    </row>
    <row r="153" spans="1:18" x14ac:dyDescent="0.3">
      <c r="A153" t="s">
        <v>112</v>
      </c>
      <c r="C153" t="s">
        <v>1327</v>
      </c>
      <c r="D153">
        <v>42459940</v>
      </c>
      <c r="E153">
        <v>42460310</v>
      </c>
      <c r="F153" t="s">
        <v>112</v>
      </c>
      <c r="H153" t="s">
        <v>112</v>
      </c>
      <c r="I153" t="s">
        <v>1497</v>
      </c>
      <c r="Q153" t="s">
        <v>2958</v>
      </c>
      <c r="R153" t="s">
        <v>2959</v>
      </c>
    </row>
    <row r="154" spans="1:18" x14ac:dyDescent="0.3">
      <c r="A154" t="s">
        <v>118</v>
      </c>
      <c r="C154" t="s">
        <v>1328</v>
      </c>
      <c r="D154">
        <v>41377834</v>
      </c>
      <c r="E154">
        <v>41385712</v>
      </c>
      <c r="F154" t="s">
        <v>118</v>
      </c>
      <c r="H154" t="s">
        <v>118</v>
      </c>
      <c r="I154" t="s">
        <v>1498</v>
      </c>
      <c r="Q154" t="s">
        <v>2960</v>
      </c>
      <c r="R154" t="s">
        <v>2961</v>
      </c>
    </row>
    <row r="155" spans="1:18" x14ac:dyDescent="0.3">
      <c r="A155" t="s">
        <v>119</v>
      </c>
      <c r="C155" t="s">
        <v>1328</v>
      </c>
      <c r="D155">
        <v>52075647</v>
      </c>
      <c r="E155">
        <v>52076076</v>
      </c>
      <c r="F155" t="s">
        <v>119</v>
      </c>
      <c r="H155" t="s">
        <v>119</v>
      </c>
      <c r="I155" t="s">
        <v>1499</v>
      </c>
      <c r="Q155" t="s">
        <v>2962</v>
      </c>
      <c r="R155" t="s">
        <v>2963</v>
      </c>
    </row>
    <row r="156" spans="1:18" x14ac:dyDescent="0.3">
      <c r="A156" t="s">
        <v>120</v>
      </c>
      <c r="C156" t="s">
        <v>1328</v>
      </c>
      <c r="D156">
        <v>9476485</v>
      </c>
      <c r="E156">
        <v>9476912</v>
      </c>
      <c r="F156" t="s">
        <v>120</v>
      </c>
      <c r="H156" t="s">
        <v>120</v>
      </c>
      <c r="I156" t="s">
        <v>1500</v>
      </c>
      <c r="Q156" t="s">
        <v>2964</v>
      </c>
      <c r="R156" t="s">
        <v>2965</v>
      </c>
    </row>
    <row r="157" spans="1:18" x14ac:dyDescent="0.3">
      <c r="A157" t="s">
        <v>121</v>
      </c>
      <c r="C157" t="s">
        <v>1328</v>
      </c>
      <c r="D157">
        <v>183044164</v>
      </c>
      <c r="E157">
        <v>183044224</v>
      </c>
      <c r="F157" t="s">
        <v>121</v>
      </c>
      <c r="H157" t="s">
        <v>121</v>
      </c>
      <c r="I157" t="s">
        <v>1501</v>
      </c>
      <c r="Q157" t="s">
        <v>2966</v>
      </c>
      <c r="R157" t="s">
        <v>2967</v>
      </c>
    </row>
    <row r="158" spans="1:18" x14ac:dyDescent="0.3">
      <c r="A158" t="s">
        <v>122</v>
      </c>
      <c r="C158" t="s">
        <v>1328</v>
      </c>
      <c r="D158">
        <v>171498339</v>
      </c>
      <c r="E158">
        <v>171498447</v>
      </c>
      <c r="F158" t="s">
        <v>122</v>
      </c>
      <c r="H158" t="s">
        <v>122</v>
      </c>
      <c r="I158" t="s">
        <v>1502</v>
      </c>
      <c r="Q158" t="s">
        <v>2968</v>
      </c>
      <c r="R158" t="s">
        <v>2969</v>
      </c>
    </row>
    <row r="159" spans="1:18" x14ac:dyDescent="0.3">
      <c r="A159" t="s">
        <v>123</v>
      </c>
      <c r="C159" t="s">
        <v>1328</v>
      </c>
      <c r="D159">
        <v>223462366</v>
      </c>
      <c r="E159">
        <v>223462801</v>
      </c>
      <c r="F159" t="s">
        <v>123</v>
      </c>
      <c r="H159" t="s">
        <v>123</v>
      </c>
      <c r="I159" t="s">
        <v>1503</v>
      </c>
      <c r="Q159" t="s">
        <v>2970</v>
      </c>
      <c r="R159" t="s">
        <v>2971</v>
      </c>
    </row>
    <row r="160" spans="1:18" x14ac:dyDescent="0.3">
      <c r="A160" t="s">
        <v>117</v>
      </c>
      <c r="C160" t="s">
        <v>1341</v>
      </c>
      <c r="D160">
        <v>16398263</v>
      </c>
      <c r="E160">
        <v>16398533</v>
      </c>
      <c r="F160" t="s">
        <v>117</v>
      </c>
      <c r="H160" t="s">
        <v>117</v>
      </c>
      <c r="I160" t="s">
        <v>1504</v>
      </c>
      <c r="Q160" t="s">
        <v>2972</v>
      </c>
      <c r="R160" t="s">
        <v>2973</v>
      </c>
    </row>
    <row r="161" spans="1:18" x14ac:dyDescent="0.3">
      <c r="A161" t="s">
        <v>124</v>
      </c>
      <c r="C161" t="s">
        <v>1331</v>
      </c>
      <c r="D161">
        <v>51755827</v>
      </c>
      <c r="E161">
        <v>51756675</v>
      </c>
      <c r="F161" t="s">
        <v>124</v>
      </c>
      <c r="H161" t="s">
        <v>124</v>
      </c>
      <c r="I161" t="s">
        <v>1505</v>
      </c>
      <c r="Q161" t="s">
        <v>2974</v>
      </c>
      <c r="R161" t="s">
        <v>2975</v>
      </c>
    </row>
    <row r="162" spans="1:18" x14ac:dyDescent="0.3">
      <c r="A162" t="s">
        <v>125</v>
      </c>
      <c r="C162" t="s">
        <v>1331</v>
      </c>
      <c r="D162">
        <v>48723255</v>
      </c>
      <c r="E162">
        <v>48730146</v>
      </c>
      <c r="F162" t="s">
        <v>125</v>
      </c>
      <c r="H162" t="s">
        <v>125</v>
      </c>
      <c r="I162" t="s">
        <v>1506</v>
      </c>
      <c r="Q162" t="s">
        <v>2976</v>
      </c>
      <c r="R162" t="s">
        <v>2977</v>
      </c>
    </row>
    <row r="163" spans="1:18" x14ac:dyDescent="0.3">
      <c r="A163" t="s">
        <v>126</v>
      </c>
      <c r="C163" t="s">
        <v>1331</v>
      </c>
      <c r="D163">
        <v>76534692</v>
      </c>
      <c r="E163">
        <v>76538145</v>
      </c>
      <c r="F163" t="s">
        <v>126</v>
      </c>
      <c r="H163" t="s">
        <v>126</v>
      </c>
      <c r="I163" t="s">
        <v>1507</v>
      </c>
      <c r="Q163" t="s">
        <v>2978</v>
      </c>
      <c r="R163" t="s">
        <v>2979</v>
      </c>
    </row>
    <row r="164" spans="1:18" x14ac:dyDescent="0.3">
      <c r="A164" t="s">
        <v>127</v>
      </c>
      <c r="C164" t="s">
        <v>1331</v>
      </c>
      <c r="D164">
        <v>76533576</v>
      </c>
      <c r="E164">
        <v>76534042</v>
      </c>
      <c r="F164" t="s">
        <v>127</v>
      </c>
      <c r="H164" t="s">
        <v>127</v>
      </c>
      <c r="I164" t="s">
        <v>1508</v>
      </c>
      <c r="Q164" t="s">
        <v>2980</v>
      </c>
      <c r="R164" t="s">
        <v>2981</v>
      </c>
    </row>
    <row r="165" spans="1:18" x14ac:dyDescent="0.3">
      <c r="A165" t="s">
        <v>128</v>
      </c>
      <c r="C165" t="s">
        <v>1331</v>
      </c>
      <c r="D165">
        <v>110684076</v>
      </c>
      <c r="E165">
        <v>110684326</v>
      </c>
      <c r="F165" t="s">
        <v>128</v>
      </c>
      <c r="H165" t="s">
        <v>128</v>
      </c>
      <c r="I165" t="s">
        <v>1509</v>
      </c>
      <c r="Q165" t="s">
        <v>2982</v>
      </c>
      <c r="R165" t="s">
        <v>2983</v>
      </c>
    </row>
    <row r="166" spans="1:18" x14ac:dyDescent="0.3">
      <c r="A166" t="s">
        <v>129</v>
      </c>
      <c r="C166" t="s">
        <v>1331</v>
      </c>
      <c r="D166">
        <v>5508719</v>
      </c>
      <c r="E166">
        <v>5509157</v>
      </c>
      <c r="F166" t="s">
        <v>129</v>
      </c>
      <c r="H166" t="s">
        <v>129</v>
      </c>
      <c r="I166" t="s">
        <v>1510</v>
      </c>
      <c r="Q166" t="s">
        <v>2984</v>
      </c>
      <c r="R166" t="s">
        <v>2985</v>
      </c>
    </row>
    <row r="167" spans="1:18" x14ac:dyDescent="0.3">
      <c r="A167" t="s">
        <v>130</v>
      </c>
      <c r="C167" t="s">
        <v>1332</v>
      </c>
      <c r="D167">
        <v>92025773</v>
      </c>
      <c r="E167">
        <v>92030692</v>
      </c>
      <c r="F167" t="s">
        <v>130</v>
      </c>
      <c r="H167" t="s">
        <v>130</v>
      </c>
      <c r="I167" t="s">
        <v>1511</v>
      </c>
      <c r="Q167" t="s">
        <v>2986</v>
      </c>
      <c r="R167" t="s">
        <v>2987</v>
      </c>
    </row>
    <row r="168" spans="1:18" x14ac:dyDescent="0.3">
      <c r="A168" t="s">
        <v>131</v>
      </c>
      <c r="C168" t="s">
        <v>1332</v>
      </c>
      <c r="D168">
        <v>113607396</v>
      </c>
      <c r="E168">
        <v>113607812</v>
      </c>
      <c r="F168" t="s">
        <v>131</v>
      </c>
      <c r="H168" t="s">
        <v>131</v>
      </c>
      <c r="I168" t="s">
        <v>1512</v>
      </c>
      <c r="Q168" t="s">
        <v>2988</v>
      </c>
      <c r="R168" t="s">
        <v>2989</v>
      </c>
    </row>
    <row r="169" spans="1:18" x14ac:dyDescent="0.3">
      <c r="A169" t="s">
        <v>132</v>
      </c>
      <c r="C169" t="s">
        <v>1333</v>
      </c>
      <c r="D169">
        <v>101156038</v>
      </c>
      <c r="E169">
        <v>101156466</v>
      </c>
      <c r="F169" t="s">
        <v>132</v>
      </c>
      <c r="H169" t="s">
        <v>132</v>
      </c>
      <c r="I169" t="s">
        <v>1513</v>
      </c>
      <c r="Q169" t="s">
        <v>2990</v>
      </c>
      <c r="R169" t="s">
        <v>2991</v>
      </c>
    </row>
    <row r="170" spans="1:18" x14ac:dyDescent="0.3">
      <c r="A170" t="s">
        <v>133</v>
      </c>
      <c r="C170" t="s">
        <v>1334</v>
      </c>
      <c r="D170">
        <v>40861398</v>
      </c>
      <c r="E170">
        <v>40868072</v>
      </c>
      <c r="F170" t="s">
        <v>133</v>
      </c>
      <c r="H170" t="s">
        <v>133</v>
      </c>
      <c r="I170" t="s">
        <v>1514</v>
      </c>
      <c r="Q170" t="s">
        <v>2992</v>
      </c>
      <c r="R170" t="s">
        <v>2993</v>
      </c>
    </row>
    <row r="171" spans="1:18" x14ac:dyDescent="0.3">
      <c r="A171" t="s">
        <v>134</v>
      </c>
      <c r="C171" t="s">
        <v>1334</v>
      </c>
      <c r="D171">
        <v>152490340</v>
      </c>
      <c r="E171">
        <v>152496234</v>
      </c>
      <c r="F171" t="s">
        <v>134</v>
      </c>
      <c r="H171" t="s">
        <v>134</v>
      </c>
      <c r="I171" t="s">
        <v>1515</v>
      </c>
      <c r="Q171" t="s">
        <v>2994</v>
      </c>
      <c r="R171" t="s">
        <v>2995</v>
      </c>
    </row>
    <row r="172" spans="1:18" x14ac:dyDescent="0.3">
      <c r="A172" t="s">
        <v>135</v>
      </c>
      <c r="C172" t="s">
        <v>1334</v>
      </c>
      <c r="D172">
        <v>152491151</v>
      </c>
      <c r="E172">
        <v>152497168</v>
      </c>
      <c r="F172" t="s">
        <v>135</v>
      </c>
      <c r="H172" t="s">
        <v>135</v>
      </c>
      <c r="I172" t="s">
        <v>1516</v>
      </c>
      <c r="Q172" t="s">
        <v>2996</v>
      </c>
      <c r="R172" t="s">
        <v>2997</v>
      </c>
    </row>
    <row r="173" spans="1:18" x14ac:dyDescent="0.3">
      <c r="A173" t="s">
        <v>136</v>
      </c>
      <c r="C173" t="s">
        <v>1334</v>
      </c>
      <c r="D173">
        <v>40868336</v>
      </c>
      <c r="E173">
        <v>40868766</v>
      </c>
      <c r="F173" t="s">
        <v>136</v>
      </c>
      <c r="H173" t="s">
        <v>136</v>
      </c>
      <c r="I173" t="s">
        <v>1517</v>
      </c>
      <c r="Q173" t="s">
        <v>2998</v>
      </c>
      <c r="R173" t="s">
        <v>2999</v>
      </c>
    </row>
    <row r="174" spans="1:18" x14ac:dyDescent="0.3">
      <c r="A174" t="s">
        <v>137</v>
      </c>
      <c r="C174" t="s">
        <v>1335</v>
      </c>
      <c r="D174">
        <v>118580728</v>
      </c>
      <c r="E174">
        <v>118581192</v>
      </c>
      <c r="F174" t="s">
        <v>137</v>
      </c>
      <c r="H174" t="s">
        <v>137</v>
      </c>
      <c r="I174" t="s">
        <v>1518</v>
      </c>
      <c r="Q174" t="s">
        <v>3000</v>
      </c>
      <c r="R174" t="s">
        <v>3001</v>
      </c>
    </row>
    <row r="175" spans="1:18" x14ac:dyDescent="0.3">
      <c r="A175" t="s">
        <v>138</v>
      </c>
      <c r="C175" t="s">
        <v>1335</v>
      </c>
      <c r="D175">
        <v>131587864</v>
      </c>
      <c r="E175">
        <v>131588295</v>
      </c>
      <c r="F175" t="s">
        <v>138</v>
      </c>
      <c r="H175" t="s">
        <v>138</v>
      </c>
      <c r="I175" t="s">
        <v>1519</v>
      </c>
      <c r="Q175" t="s">
        <v>3002</v>
      </c>
      <c r="R175" t="s">
        <v>3003</v>
      </c>
    </row>
    <row r="176" spans="1:18" x14ac:dyDescent="0.3">
      <c r="A176" t="s">
        <v>139</v>
      </c>
      <c r="C176" t="s">
        <v>1335</v>
      </c>
      <c r="D176">
        <v>146688335</v>
      </c>
      <c r="E176">
        <v>146688761</v>
      </c>
      <c r="F176" t="s">
        <v>139</v>
      </c>
      <c r="H176" t="s">
        <v>139</v>
      </c>
      <c r="I176" t="s">
        <v>1520</v>
      </c>
      <c r="Q176" t="s">
        <v>3004</v>
      </c>
      <c r="R176" t="s">
        <v>3005</v>
      </c>
    </row>
    <row r="177" spans="1:18" x14ac:dyDescent="0.3">
      <c r="A177" t="s">
        <v>140</v>
      </c>
      <c r="C177" t="s">
        <v>1338</v>
      </c>
      <c r="D177">
        <v>28502595</v>
      </c>
      <c r="E177">
        <v>28507461</v>
      </c>
      <c r="F177" t="s">
        <v>140</v>
      </c>
      <c r="H177" t="s">
        <v>140</v>
      </c>
      <c r="I177" t="s">
        <v>1521</v>
      </c>
      <c r="Q177" t="s">
        <v>3006</v>
      </c>
      <c r="R177" t="s">
        <v>3007</v>
      </c>
    </row>
    <row r="178" spans="1:18" x14ac:dyDescent="0.3">
      <c r="A178" t="s">
        <v>141</v>
      </c>
      <c r="C178" t="s">
        <v>1338</v>
      </c>
      <c r="D178">
        <v>27286224</v>
      </c>
      <c r="E178">
        <v>27294977</v>
      </c>
      <c r="F178" t="s">
        <v>141</v>
      </c>
      <c r="H178" t="s">
        <v>141</v>
      </c>
      <c r="I178" t="s">
        <v>1522</v>
      </c>
      <c r="Q178" t="s">
        <v>3008</v>
      </c>
      <c r="R178" t="s">
        <v>3009</v>
      </c>
    </row>
    <row r="179" spans="1:18" x14ac:dyDescent="0.3">
      <c r="A179" t="s">
        <v>142</v>
      </c>
      <c r="C179" t="s">
        <v>1338</v>
      </c>
      <c r="D179">
        <v>5241226</v>
      </c>
      <c r="E179">
        <v>5241341</v>
      </c>
      <c r="F179" t="s">
        <v>142</v>
      </c>
      <c r="H179" t="s">
        <v>142</v>
      </c>
      <c r="I179" t="s">
        <v>1523</v>
      </c>
      <c r="Q179" t="s">
        <v>3010</v>
      </c>
      <c r="R179" t="s">
        <v>3011</v>
      </c>
    </row>
    <row r="180" spans="1:18" x14ac:dyDescent="0.3">
      <c r="A180" t="s">
        <v>143</v>
      </c>
      <c r="C180" t="s">
        <v>1339</v>
      </c>
      <c r="D180">
        <v>14475265</v>
      </c>
      <c r="E180">
        <v>14475700</v>
      </c>
      <c r="F180" t="s">
        <v>143</v>
      </c>
      <c r="H180" t="s">
        <v>143</v>
      </c>
      <c r="I180" t="s">
        <v>1524</v>
      </c>
      <c r="Q180" t="s">
        <v>3012</v>
      </c>
      <c r="R180" t="s">
        <v>3013</v>
      </c>
    </row>
    <row r="181" spans="1:18" x14ac:dyDescent="0.3">
      <c r="A181" t="s">
        <v>144</v>
      </c>
      <c r="C181" t="s">
        <v>1339</v>
      </c>
      <c r="D181">
        <v>16174452</v>
      </c>
      <c r="E181">
        <v>16174932</v>
      </c>
      <c r="F181" t="s">
        <v>144</v>
      </c>
      <c r="H181" t="s">
        <v>144</v>
      </c>
      <c r="I181" t="s">
        <v>1525</v>
      </c>
      <c r="Q181" t="s">
        <v>3014</v>
      </c>
      <c r="R181" t="s">
        <v>3015</v>
      </c>
    </row>
    <row r="182" spans="1:18" x14ac:dyDescent="0.3">
      <c r="A182" t="s">
        <v>145</v>
      </c>
      <c r="C182" t="s">
        <v>1339</v>
      </c>
      <c r="D182">
        <v>16410416</v>
      </c>
      <c r="E182">
        <v>16410896</v>
      </c>
      <c r="F182" t="s">
        <v>145</v>
      </c>
      <c r="H182" t="s">
        <v>145</v>
      </c>
      <c r="I182" t="s">
        <v>1526</v>
      </c>
      <c r="Q182" t="s">
        <v>3016</v>
      </c>
      <c r="R182" t="s">
        <v>3017</v>
      </c>
    </row>
    <row r="183" spans="1:18" x14ac:dyDescent="0.3">
      <c r="A183" t="s">
        <v>288</v>
      </c>
      <c r="C183" t="s">
        <v>1319</v>
      </c>
      <c r="D183">
        <v>239101237</v>
      </c>
      <c r="E183">
        <v>239107061</v>
      </c>
      <c r="F183" t="s">
        <v>288</v>
      </c>
      <c r="H183" t="s">
        <v>288</v>
      </c>
      <c r="I183" t="s">
        <v>1527</v>
      </c>
      <c r="Q183" t="s">
        <v>3018</v>
      </c>
      <c r="R183" t="s">
        <v>3019</v>
      </c>
    </row>
    <row r="184" spans="1:18" x14ac:dyDescent="0.3">
      <c r="A184" t="s">
        <v>289</v>
      </c>
      <c r="C184" t="s">
        <v>1319</v>
      </c>
      <c r="D184">
        <v>53449416</v>
      </c>
      <c r="E184">
        <v>53449823</v>
      </c>
      <c r="F184" t="s">
        <v>289</v>
      </c>
      <c r="H184" t="s">
        <v>289</v>
      </c>
      <c r="I184" t="s">
        <v>1528</v>
      </c>
      <c r="Q184" t="s">
        <v>3020</v>
      </c>
      <c r="R184" t="s">
        <v>3021</v>
      </c>
    </row>
    <row r="185" spans="1:18" x14ac:dyDescent="0.3">
      <c r="A185" t="s">
        <v>276</v>
      </c>
      <c r="C185" t="s">
        <v>1321</v>
      </c>
      <c r="D185">
        <v>3648010</v>
      </c>
      <c r="E185">
        <v>3653635</v>
      </c>
      <c r="F185" t="s">
        <v>276</v>
      </c>
      <c r="H185" t="s">
        <v>276</v>
      </c>
      <c r="I185" t="s">
        <v>1529</v>
      </c>
      <c r="Q185" t="s">
        <v>3022</v>
      </c>
      <c r="R185" t="s">
        <v>3023</v>
      </c>
    </row>
    <row r="186" spans="1:18" x14ac:dyDescent="0.3">
      <c r="A186" t="s">
        <v>277</v>
      </c>
      <c r="C186" t="s">
        <v>1321</v>
      </c>
      <c r="D186">
        <v>94641602</v>
      </c>
      <c r="E186">
        <v>94647310</v>
      </c>
      <c r="F186" t="s">
        <v>277</v>
      </c>
      <c r="H186" t="s">
        <v>277</v>
      </c>
      <c r="I186" t="s">
        <v>1530</v>
      </c>
      <c r="Q186" t="s">
        <v>3024</v>
      </c>
      <c r="R186" t="s">
        <v>3025</v>
      </c>
    </row>
    <row r="187" spans="1:18" x14ac:dyDescent="0.3">
      <c r="A187" t="s">
        <v>278</v>
      </c>
      <c r="C187" t="s">
        <v>1322</v>
      </c>
      <c r="D187">
        <v>13259640</v>
      </c>
      <c r="E187">
        <v>13265518</v>
      </c>
      <c r="F187" t="s">
        <v>278</v>
      </c>
      <c r="H187" t="s">
        <v>278</v>
      </c>
      <c r="I187" t="s">
        <v>1531</v>
      </c>
      <c r="Q187" t="s">
        <v>3026</v>
      </c>
      <c r="R187" t="s">
        <v>3027</v>
      </c>
    </row>
    <row r="188" spans="1:18" x14ac:dyDescent="0.3">
      <c r="A188" t="s">
        <v>279</v>
      </c>
      <c r="C188" t="s">
        <v>1322</v>
      </c>
      <c r="D188">
        <v>99715183</v>
      </c>
      <c r="E188">
        <v>99721736</v>
      </c>
      <c r="F188" t="s">
        <v>279</v>
      </c>
      <c r="H188" t="s">
        <v>279</v>
      </c>
      <c r="I188" t="s">
        <v>1532</v>
      </c>
      <c r="Q188" t="s">
        <v>3028</v>
      </c>
      <c r="R188" t="s">
        <v>3029</v>
      </c>
    </row>
    <row r="189" spans="1:18" x14ac:dyDescent="0.3">
      <c r="A189" t="s">
        <v>280</v>
      </c>
      <c r="C189" t="s">
        <v>1323</v>
      </c>
      <c r="D189">
        <v>37969409</v>
      </c>
      <c r="E189">
        <v>37974554</v>
      </c>
      <c r="F189" t="s">
        <v>280</v>
      </c>
      <c r="H189" t="s">
        <v>280</v>
      </c>
      <c r="I189" t="s">
        <v>1533</v>
      </c>
      <c r="Q189" t="s">
        <v>3030</v>
      </c>
      <c r="R189" t="s">
        <v>3031</v>
      </c>
    </row>
    <row r="190" spans="1:18" x14ac:dyDescent="0.3">
      <c r="A190" t="s">
        <v>281</v>
      </c>
      <c r="C190" t="s">
        <v>1323</v>
      </c>
      <c r="D190">
        <v>104207594</v>
      </c>
      <c r="E190">
        <v>104213823</v>
      </c>
      <c r="F190" t="s">
        <v>281</v>
      </c>
      <c r="H190" t="s">
        <v>281</v>
      </c>
      <c r="I190" t="s">
        <v>1534</v>
      </c>
      <c r="Q190" t="s">
        <v>3032</v>
      </c>
      <c r="R190" t="s">
        <v>3033</v>
      </c>
    </row>
    <row r="191" spans="1:18" x14ac:dyDescent="0.3">
      <c r="A191" t="s">
        <v>282</v>
      </c>
      <c r="C191" t="s">
        <v>1323</v>
      </c>
      <c r="D191">
        <v>81866096</v>
      </c>
      <c r="E191">
        <v>81872430</v>
      </c>
      <c r="F191" t="s">
        <v>282</v>
      </c>
      <c r="H191" t="s">
        <v>282</v>
      </c>
      <c r="I191" t="s">
        <v>1535</v>
      </c>
      <c r="Q191" t="s">
        <v>3034</v>
      </c>
      <c r="R191" t="s">
        <v>3035</v>
      </c>
    </row>
    <row r="192" spans="1:18" x14ac:dyDescent="0.3">
      <c r="A192" t="s">
        <v>283</v>
      </c>
      <c r="C192" t="s">
        <v>1324</v>
      </c>
      <c r="D192">
        <v>71124208</v>
      </c>
      <c r="E192">
        <v>71130005</v>
      </c>
      <c r="F192" t="s">
        <v>283</v>
      </c>
      <c r="H192" t="s">
        <v>283</v>
      </c>
      <c r="I192" t="s">
        <v>1536</v>
      </c>
      <c r="Q192" t="s">
        <v>3036</v>
      </c>
      <c r="R192" t="s">
        <v>3037</v>
      </c>
    </row>
    <row r="193" spans="1:18" x14ac:dyDescent="0.3">
      <c r="A193" t="s">
        <v>284</v>
      </c>
      <c r="C193" t="s">
        <v>1325</v>
      </c>
      <c r="D193">
        <v>82702777</v>
      </c>
      <c r="E193">
        <v>82708399</v>
      </c>
      <c r="F193" t="s">
        <v>284</v>
      </c>
      <c r="H193" t="s">
        <v>284</v>
      </c>
      <c r="I193" t="s">
        <v>1537</v>
      </c>
      <c r="Q193" t="s">
        <v>3038</v>
      </c>
      <c r="R193" t="s">
        <v>3039</v>
      </c>
    </row>
    <row r="194" spans="1:18" x14ac:dyDescent="0.3">
      <c r="A194" t="s">
        <v>285</v>
      </c>
      <c r="C194" t="s">
        <v>1326</v>
      </c>
      <c r="D194">
        <v>7814801</v>
      </c>
      <c r="E194">
        <v>7820396</v>
      </c>
      <c r="F194" t="s">
        <v>285</v>
      </c>
      <c r="H194" t="s">
        <v>285</v>
      </c>
      <c r="I194" t="s">
        <v>1538</v>
      </c>
      <c r="Q194" t="s">
        <v>3040</v>
      </c>
      <c r="R194" t="s">
        <v>3041</v>
      </c>
    </row>
    <row r="195" spans="1:18" x14ac:dyDescent="0.3">
      <c r="A195" t="s">
        <v>286</v>
      </c>
      <c r="C195" t="s">
        <v>1340</v>
      </c>
      <c r="D195">
        <v>29000351</v>
      </c>
      <c r="E195">
        <v>29000756</v>
      </c>
      <c r="F195" t="s">
        <v>286</v>
      </c>
      <c r="H195" t="s">
        <v>286</v>
      </c>
      <c r="I195" t="s">
        <v>1539</v>
      </c>
      <c r="Q195" t="s">
        <v>3042</v>
      </c>
      <c r="R195" t="s">
        <v>3043</v>
      </c>
    </row>
    <row r="196" spans="1:18" x14ac:dyDescent="0.3">
      <c r="A196" t="s">
        <v>287</v>
      </c>
      <c r="C196" t="s">
        <v>1327</v>
      </c>
      <c r="D196">
        <v>17593627</v>
      </c>
      <c r="E196">
        <v>17598098</v>
      </c>
      <c r="F196" t="s">
        <v>287</v>
      </c>
      <c r="H196" t="s">
        <v>287</v>
      </c>
      <c r="I196" t="s">
        <v>1540</v>
      </c>
      <c r="Q196" t="s">
        <v>3044</v>
      </c>
      <c r="R196" t="s">
        <v>3045</v>
      </c>
    </row>
    <row r="197" spans="1:18" x14ac:dyDescent="0.3">
      <c r="A197" t="s">
        <v>291</v>
      </c>
      <c r="C197" t="s">
        <v>1328</v>
      </c>
      <c r="D197">
        <v>183044172</v>
      </c>
      <c r="E197">
        <v>183049276</v>
      </c>
      <c r="F197" t="s">
        <v>291</v>
      </c>
      <c r="H197" t="s">
        <v>291</v>
      </c>
      <c r="I197" t="s">
        <v>1541</v>
      </c>
      <c r="Q197" t="s">
        <v>3046</v>
      </c>
      <c r="R197" t="s">
        <v>3047</v>
      </c>
    </row>
    <row r="198" spans="1:18" x14ac:dyDescent="0.3">
      <c r="A198" t="s">
        <v>292</v>
      </c>
      <c r="C198" t="s">
        <v>1328</v>
      </c>
      <c r="D198">
        <v>52022984</v>
      </c>
      <c r="E198">
        <v>52027599</v>
      </c>
      <c r="F198" t="s">
        <v>292</v>
      </c>
      <c r="H198" t="s">
        <v>292</v>
      </c>
      <c r="I198" t="s">
        <v>1542</v>
      </c>
      <c r="Q198" t="s">
        <v>3048</v>
      </c>
      <c r="R198" t="s">
        <v>3049</v>
      </c>
    </row>
    <row r="199" spans="1:18" x14ac:dyDescent="0.3">
      <c r="A199" t="s">
        <v>293</v>
      </c>
      <c r="C199" t="s">
        <v>1328</v>
      </c>
      <c r="D199">
        <v>172548350</v>
      </c>
      <c r="E199">
        <v>172548757</v>
      </c>
      <c r="F199" t="s">
        <v>293</v>
      </c>
      <c r="H199" t="s">
        <v>293</v>
      </c>
      <c r="I199" t="s">
        <v>1543</v>
      </c>
      <c r="Q199" t="s">
        <v>3050</v>
      </c>
      <c r="R199" t="s">
        <v>3051</v>
      </c>
    </row>
    <row r="200" spans="1:18" x14ac:dyDescent="0.3">
      <c r="A200" t="s">
        <v>294</v>
      </c>
      <c r="C200" t="s">
        <v>1328</v>
      </c>
      <c r="D200">
        <v>70626010</v>
      </c>
      <c r="E200">
        <v>70626408</v>
      </c>
      <c r="F200" t="s">
        <v>294</v>
      </c>
      <c r="H200" t="s">
        <v>294</v>
      </c>
      <c r="I200" t="s">
        <v>1544</v>
      </c>
      <c r="Q200" t="s">
        <v>3052</v>
      </c>
      <c r="R200" t="s">
        <v>3053</v>
      </c>
    </row>
    <row r="201" spans="1:18" x14ac:dyDescent="0.3">
      <c r="A201" t="s">
        <v>295</v>
      </c>
      <c r="C201" t="s">
        <v>1328</v>
      </c>
      <c r="D201">
        <v>98192228</v>
      </c>
      <c r="E201">
        <v>98192633</v>
      </c>
      <c r="F201" t="s">
        <v>295</v>
      </c>
      <c r="H201" t="s">
        <v>295</v>
      </c>
      <c r="I201" t="s">
        <v>1545</v>
      </c>
      <c r="Q201" t="s">
        <v>3054</v>
      </c>
      <c r="R201" t="s">
        <v>3055</v>
      </c>
    </row>
    <row r="202" spans="1:18" x14ac:dyDescent="0.3">
      <c r="A202" t="s">
        <v>290</v>
      </c>
      <c r="C202" t="s">
        <v>1341</v>
      </c>
      <c r="D202">
        <v>16631054</v>
      </c>
      <c r="E202">
        <v>16631451</v>
      </c>
      <c r="F202" t="s">
        <v>290</v>
      </c>
      <c r="H202" t="s">
        <v>290</v>
      </c>
      <c r="I202" t="s">
        <v>1546</v>
      </c>
      <c r="Q202" t="s">
        <v>3056</v>
      </c>
      <c r="R202" t="s">
        <v>3057</v>
      </c>
    </row>
    <row r="203" spans="1:18" x14ac:dyDescent="0.3">
      <c r="A203" t="s">
        <v>296</v>
      </c>
      <c r="C203" t="s">
        <v>1331</v>
      </c>
      <c r="D203">
        <v>190144601</v>
      </c>
      <c r="E203">
        <v>190150201</v>
      </c>
      <c r="F203" t="s">
        <v>296</v>
      </c>
      <c r="H203" t="s">
        <v>296</v>
      </c>
      <c r="I203" t="s">
        <v>1547</v>
      </c>
      <c r="Q203" t="s">
        <v>3058</v>
      </c>
      <c r="R203" t="s">
        <v>3059</v>
      </c>
    </row>
    <row r="204" spans="1:18" x14ac:dyDescent="0.3">
      <c r="A204" t="s">
        <v>297</v>
      </c>
      <c r="C204" t="s">
        <v>1331</v>
      </c>
      <c r="D204">
        <v>164347442</v>
      </c>
      <c r="E204">
        <v>164347848</v>
      </c>
      <c r="F204" t="s">
        <v>297</v>
      </c>
      <c r="H204" t="s">
        <v>297</v>
      </c>
      <c r="I204" t="s">
        <v>1548</v>
      </c>
      <c r="Q204" t="s">
        <v>3060</v>
      </c>
      <c r="R204" t="s">
        <v>3061</v>
      </c>
    </row>
    <row r="205" spans="1:18" x14ac:dyDescent="0.3">
      <c r="A205" t="s">
        <v>298</v>
      </c>
      <c r="C205" t="s">
        <v>1332</v>
      </c>
      <c r="D205">
        <v>88152328</v>
      </c>
      <c r="E205">
        <v>88155487</v>
      </c>
      <c r="F205" t="s">
        <v>298</v>
      </c>
      <c r="H205" t="s">
        <v>298</v>
      </c>
      <c r="I205" t="s">
        <v>1549</v>
      </c>
      <c r="Q205" t="s">
        <v>3062</v>
      </c>
      <c r="R205" t="s">
        <v>3063</v>
      </c>
    </row>
    <row r="206" spans="1:18" x14ac:dyDescent="0.3">
      <c r="A206" t="s">
        <v>299</v>
      </c>
      <c r="C206" t="s">
        <v>1333</v>
      </c>
      <c r="D206">
        <v>161240378</v>
      </c>
      <c r="E206">
        <v>161246199</v>
      </c>
      <c r="F206" t="s">
        <v>299</v>
      </c>
      <c r="H206" t="s">
        <v>299</v>
      </c>
      <c r="I206" t="s">
        <v>1550</v>
      </c>
      <c r="Q206" t="s">
        <v>3064</v>
      </c>
      <c r="R206" t="s">
        <v>3065</v>
      </c>
    </row>
    <row r="207" spans="1:18" x14ac:dyDescent="0.3">
      <c r="A207" t="s">
        <v>300</v>
      </c>
      <c r="C207" t="s">
        <v>1333</v>
      </c>
      <c r="D207">
        <v>25445824</v>
      </c>
      <c r="E207">
        <v>25446220</v>
      </c>
      <c r="F207" t="s">
        <v>300</v>
      </c>
      <c r="H207" t="s">
        <v>300</v>
      </c>
      <c r="I207" t="s">
        <v>1551</v>
      </c>
      <c r="Q207" t="s">
        <v>3066</v>
      </c>
      <c r="R207" t="s">
        <v>3067</v>
      </c>
    </row>
    <row r="208" spans="1:18" x14ac:dyDescent="0.3">
      <c r="A208" t="s">
        <v>301</v>
      </c>
      <c r="C208" t="s">
        <v>1334</v>
      </c>
      <c r="D208">
        <v>145103590</v>
      </c>
      <c r="E208">
        <v>145108856</v>
      </c>
      <c r="F208" t="s">
        <v>301</v>
      </c>
      <c r="H208" t="s">
        <v>301</v>
      </c>
      <c r="I208" t="s">
        <v>1552</v>
      </c>
      <c r="Q208" t="s">
        <v>3068</v>
      </c>
      <c r="R208" t="s">
        <v>3069</v>
      </c>
    </row>
    <row r="209" spans="1:18" x14ac:dyDescent="0.3">
      <c r="A209" t="s">
        <v>302</v>
      </c>
      <c r="C209" t="s">
        <v>1335</v>
      </c>
      <c r="D209">
        <v>125917968</v>
      </c>
      <c r="E209">
        <v>125924109</v>
      </c>
      <c r="F209" t="s">
        <v>302</v>
      </c>
      <c r="H209" t="s">
        <v>302</v>
      </c>
      <c r="I209" t="s">
        <v>1553</v>
      </c>
      <c r="Q209" t="s">
        <v>3070</v>
      </c>
      <c r="R209" t="s">
        <v>3071</v>
      </c>
    </row>
    <row r="210" spans="1:18" x14ac:dyDescent="0.3">
      <c r="A210" t="s">
        <v>303</v>
      </c>
      <c r="C210" t="s">
        <v>1335</v>
      </c>
      <c r="D210">
        <v>146243819</v>
      </c>
      <c r="E210">
        <v>146249224</v>
      </c>
      <c r="F210" t="s">
        <v>303</v>
      </c>
      <c r="H210" t="s">
        <v>303</v>
      </c>
      <c r="I210" t="s">
        <v>1554</v>
      </c>
      <c r="Q210" t="s">
        <v>3072</v>
      </c>
      <c r="R210" t="s">
        <v>3073</v>
      </c>
    </row>
    <row r="211" spans="1:18" x14ac:dyDescent="0.3">
      <c r="A211" t="s">
        <v>304</v>
      </c>
      <c r="C211" t="s">
        <v>1335</v>
      </c>
      <c r="D211">
        <v>75778913</v>
      </c>
      <c r="E211">
        <v>75788163</v>
      </c>
      <c r="F211" t="s">
        <v>304</v>
      </c>
      <c r="H211" t="s">
        <v>304</v>
      </c>
      <c r="I211" t="s">
        <v>1555</v>
      </c>
      <c r="Q211" t="s">
        <v>3074</v>
      </c>
      <c r="R211" t="s">
        <v>3075</v>
      </c>
    </row>
    <row r="212" spans="1:18" x14ac:dyDescent="0.3">
      <c r="A212" t="s">
        <v>305</v>
      </c>
      <c r="C212" t="s">
        <v>1335</v>
      </c>
      <c r="D212">
        <v>75788165</v>
      </c>
      <c r="E212">
        <v>75788561</v>
      </c>
      <c r="F212" t="s">
        <v>305</v>
      </c>
      <c r="H212" t="s">
        <v>305</v>
      </c>
      <c r="I212" t="s">
        <v>1556</v>
      </c>
      <c r="Q212" t="s">
        <v>3076</v>
      </c>
      <c r="R212" t="s">
        <v>3077</v>
      </c>
    </row>
    <row r="213" spans="1:18" x14ac:dyDescent="0.3">
      <c r="A213" t="s">
        <v>306</v>
      </c>
      <c r="C213" t="s">
        <v>1338</v>
      </c>
      <c r="D213">
        <v>16179203</v>
      </c>
      <c r="E213">
        <v>16184433</v>
      </c>
      <c r="F213" t="s">
        <v>306</v>
      </c>
      <c r="H213" t="s">
        <v>306</v>
      </c>
      <c r="I213" t="s">
        <v>1557</v>
      </c>
      <c r="Q213" t="s">
        <v>3078</v>
      </c>
      <c r="R213" t="s">
        <v>3079</v>
      </c>
    </row>
    <row r="214" spans="1:18" x14ac:dyDescent="0.3">
      <c r="A214" t="s">
        <v>307</v>
      </c>
      <c r="C214" t="s">
        <v>1338</v>
      </c>
      <c r="D214">
        <v>6272221</v>
      </c>
      <c r="E214">
        <v>6277942</v>
      </c>
      <c r="F214" t="s">
        <v>307</v>
      </c>
      <c r="H214" t="s">
        <v>307</v>
      </c>
      <c r="I214" t="s">
        <v>1558</v>
      </c>
      <c r="Q214" t="s">
        <v>3080</v>
      </c>
      <c r="R214" t="s">
        <v>3081</v>
      </c>
    </row>
    <row r="215" spans="1:18" x14ac:dyDescent="0.3">
      <c r="A215" t="s">
        <v>317</v>
      </c>
      <c r="C215" t="s">
        <v>1319</v>
      </c>
      <c r="D215">
        <v>63572744</v>
      </c>
      <c r="E215">
        <v>63574873</v>
      </c>
      <c r="F215" t="s">
        <v>317</v>
      </c>
      <c r="H215" t="s">
        <v>317</v>
      </c>
      <c r="I215" t="s">
        <v>1559</v>
      </c>
      <c r="Q215" t="s">
        <v>3082</v>
      </c>
      <c r="R215" t="s">
        <v>3083</v>
      </c>
    </row>
    <row r="216" spans="1:18" x14ac:dyDescent="0.3">
      <c r="A216" t="s">
        <v>318</v>
      </c>
      <c r="C216" t="s">
        <v>1319</v>
      </c>
      <c r="D216">
        <v>216008144</v>
      </c>
      <c r="E216">
        <v>216013868</v>
      </c>
      <c r="F216" t="s">
        <v>318</v>
      </c>
      <c r="H216" t="s">
        <v>318</v>
      </c>
      <c r="I216" t="s">
        <v>1560</v>
      </c>
      <c r="Q216" t="s">
        <v>3084</v>
      </c>
      <c r="R216" t="s">
        <v>3085</v>
      </c>
    </row>
    <row r="217" spans="1:18" x14ac:dyDescent="0.3">
      <c r="A217" t="s">
        <v>319</v>
      </c>
      <c r="C217" t="s">
        <v>1319</v>
      </c>
      <c r="D217">
        <v>224839936</v>
      </c>
      <c r="E217">
        <v>224846081</v>
      </c>
      <c r="F217" t="s">
        <v>319</v>
      </c>
      <c r="H217" t="s">
        <v>319</v>
      </c>
      <c r="I217" t="s">
        <v>1561</v>
      </c>
      <c r="Q217" t="s">
        <v>3086</v>
      </c>
      <c r="R217" t="s">
        <v>3087</v>
      </c>
    </row>
    <row r="218" spans="1:18" x14ac:dyDescent="0.3">
      <c r="A218" t="s">
        <v>320</v>
      </c>
      <c r="C218" t="s">
        <v>1319</v>
      </c>
      <c r="D218">
        <v>231829677</v>
      </c>
      <c r="E218">
        <v>231835647</v>
      </c>
      <c r="F218" t="s">
        <v>320</v>
      </c>
      <c r="H218" t="s">
        <v>320</v>
      </c>
      <c r="I218" t="s">
        <v>1562</v>
      </c>
      <c r="Q218" t="s">
        <v>3088</v>
      </c>
      <c r="R218" t="s">
        <v>3089</v>
      </c>
    </row>
    <row r="219" spans="1:18" x14ac:dyDescent="0.3">
      <c r="A219" t="s">
        <v>321</v>
      </c>
      <c r="C219" t="s">
        <v>1319</v>
      </c>
      <c r="D219">
        <v>43085535</v>
      </c>
      <c r="E219">
        <v>43091156</v>
      </c>
      <c r="F219" t="s">
        <v>321</v>
      </c>
      <c r="H219" t="s">
        <v>321</v>
      </c>
      <c r="I219" t="s">
        <v>1563</v>
      </c>
      <c r="Q219" t="s">
        <v>3090</v>
      </c>
      <c r="R219" t="s">
        <v>3091</v>
      </c>
    </row>
    <row r="220" spans="1:18" x14ac:dyDescent="0.3">
      <c r="A220" t="s">
        <v>322</v>
      </c>
      <c r="C220" t="s">
        <v>1319</v>
      </c>
      <c r="D220">
        <v>239030862</v>
      </c>
      <c r="E220">
        <v>239031261</v>
      </c>
      <c r="F220" t="s">
        <v>322</v>
      </c>
      <c r="H220" t="s">
        <v>322</v>
      </c>
      <c r="I220" t="s">
        <v>1564</v>
      </c>
      <c r="Q220" t="s">
        <v>3092</v>
      </c>
      <c r="R220" t="s">
        <v>3093</v>
      </c>
    </row>
    <row r="221" spans="1:18" x14ac:dyDescent="0.3">
      <c r="A221" t="s">
        <v>308</v>
      </c>
      <c r="C221" t="s">
        <v>1321</v>
      </c>
      <c r="D221">
        <v>63453093</v>
      </c>
      <c r="E221">
        <v>63454195</v>
      </c>
      <c r="F221" t="s">
        <v>308</v>
      </c>
      <c r="H221" t="s">
        <v>308</v>
      </c>
      <c r="I221" t="s">
        <v>1565</v>
      </c>
      <c r="Q221" t="s">
        <v>3094</v>
      </c>
      <c r="R221" t="s">
        <v>3095</v>
      </c>
    </row>
    <row r="222" spans="1:18" x14ac:dyDescent="0.3">
      <c r="A222" t="s">
        <v>309</v>
      </c>
      <c r="C222" t="s">
        <v>1321</v>
      </c>
      <c r="D222">
        <v>6366029</v>
      </c>
      <c r="E222">
        <v>6371655</v>
      </c>
      <c r="F222" t="s">
        <v>309</v>
      </c>
      <c r="H222" t="s">
        <v>309</v>
      </c>
      <c r="I222" t="s">
        <v>1566</v>
      </c>
      <c r="Q222" t="s">
        <v>3096</v>
      </c>
      <c r="R222" t="s">
        <v>3097</v>
      </c>
    </row>
    <row r="223" spans="1:18" x14ac:dyDescent="0.3">
      <c r="A223" t="s">
        <v>310</v>
      </c>
      <c r="C223" t="s">
        <v>1321</v>
      </c>
      <c r="D223">
        <v>116450270</v>
      </c>
      <c r="E223">
        <v>116450678</v>
      </c>
      <c r="F223" t="s">
        <v>310</v>
      </c>
      <c r="H223" t="s">
        <v>310</v>
      </c>
      <c r="I223" t="s">
        <v>1567</v>
      </c>
      <c r="Q223" t="s">
        <v>3098</v>
      </c>
      <c r="R223" t="s">
        <v>3099</v>
      </c>
    </row>
    <row r="224" spans="1:18" x14ac:dyDescent="0.3">
      <c r="A224" t="s">
        <v>311</v>
      </c>
      <c r="C224" t="s">
        <v>1321</v>
      </c>
      <c r="D224">
        <v>119649894</v>
      </c>
      <c r="E224">
        <v>119650303</v>
      </c>
      <c r="F224" t="s">
        <v>311</v>
      </c>
      <c r="H224" t="s">
        <v>311</v>
      </c>
      <c r="I224" t="s">
        <v>1568</v>
      </c>
      <c r="Q224" t="s">
        <v>3100</v>
      </c>
      <c r="R224" t="s">
        <v>3101</v>
      </c>
    </row>
    <row r="225" spans="1:18" x14ac:dyDescent="0.3">
      <c r="A225" t="s">
        <v>312</v>
      </c>
      <c r="C225" t="s">
        <v>1321</v>
      </c>
      <c r="D225">
        <v>75331395</v>
      </c>
      <c r="E225">
        <v>75331788</v>
      </c>
      <c r="F225" t="s">
        <v>312</v>
      </c>
      <c r="H225" t="s">
        <v>312</v>
      </c>
      <c r="I225" t="s">
        <v>1569</v>
      </c>
      <c r="Q225" t="s">
        <v>3102</v>
      </c>
      <c r="R225" t="s">
        <v>3103</v>
      </c>
    </row>
    <row r="226" spans="1:18" x14ac:dyDescent="0.3">
      <c r="A226" t="s">
        <v>313</v>
      </c>
      <c r="C226" t="s">
        <v>1322</v>
      </c>
      <c r="D226">
        <v>80783124</v>
      </c>
      <c r="E226">
        <v>80788891</v>
      </c>
      <c r="F226" t="s">
        <v>313</v>
      </c>
      <c r="H226" t="s">
        <v>313</v>
      </c>
      <c r="I226" t="s">
        <v>1570</v>
      </c>
      <c r="Q226" t="s">
        <v>3104</v>
      </c>
      <c r="R226" t="s">
        <v>3105</v>
      </c>
    </row>
    <row r="227" spans="1:18" x14ac:dyDescent="0.3">
      <c r="A227" t="s">
        <v>314</v>
      </c>
      <c r="C227" t="s">
        <v>1323</v>
      </c>
      <c r="D227">
        <v>37969008</v>
      </c>
      <c r="E227">
        <v>37974397</v>
      </c>
      <c r="F227" t="s">
        <v>314</v>
      </c>
      <c r="H227" t="s">
        <v>314</v>
      </c>
      <c r="I227" t="s">
        <v>1571</v>
      </c>
      <c r="Q227" t="s">
        <v>3106</v>
      </c>
      <c r="R227" t="s">
        <v>3107</v>
      </c>
    </row>
    <row r="228" spans="1:18" x14ac:dyDescent="0.3">
      <c r="A228" t="s">
        <v>315</v>
      </c>
      <c r="C228" t="s">
        <v>1326</v>
      </c>
      <c r="D228">
        <v>10283162</v>
      </c>
      <c r="E228">
        <v>10295234</v>
      </c>
      <c r="F228" t="s">
        <v>315</v>
      </c>
      <c r="H228" t="s">
        <v>315</v>
      </c>
      <c r="I228" t="s">
        <v>1572</v>
      </c>
      <c r="Q228" t="s">
        <v>3108</v>
      </c>
      <c r="R228" t="s">
        <v>3109</v>
      </c>
    </row>
    <row r="229" spans="1:18" x14ac:dyDescent="0.3">
      <c r="A229" t="s">
        <v>316</v>
      </c>
      <c r="C229" t="s">
        <v>1340</v>
      </c>
      <c r="D229">
        <v>57857373</v>
      </c>
      <c r="E229">
        <v>57857768</v>
      </c>
      <c r="F229" t="s">
        <v>316</v>
      </c>
      <c r="H229" t="s">
        <v>316</v>
      </c>
      <c r="I229" t="s">
        <v>1573</v>
      </c>
      <c r="Q229" t="s">
        <v>3110</v>
      </c>
      <c r="R229" t="s">
        <v>3111</v>
      </c>
    </row>
    <row r="230" spans="1:18" x14ac:dyDescent="0.3">
      <c r="A230" t="s">
        <v>326</v>
      </c>
      <c r="C230" t="s">
        <v>1328</v>
      </c>
      <c r="D230">
        <v>223189123</v>
      </c>
      <c r="E230">
        <v>223195504</v>
      </c>
      <c r="F230" t="s">
        <v>326</v>
      </c>
      <c r="H230" t="s">
        <v>326</v>
      </c>
      <c r="I230" t="s">
        <v>1574</v>
      </c>
      <c r="Q230" t="s">
        <v>3112</v>
      </c>
      <c r="R230" t="s">
        <v>3113</v>
      </c>
    </row>
    <row r="231" spans="1:18" x14ac:dyDescent="0.3">
      <c r="A231" t="s">
        <v>327</v>
      </c>
      <c r="C231" t="s">
        <v>1328</v>
      </c>
      <c r="D231">
        <v>207017219</v>
      </c>
      <c r="E231">
        <v>207023283</v>
      </c>
      <c r="F231" t="s">
        <v>327</v>
      </c>
      <c r="H231" t="s">
        <v>327</v>
      </c>
      <c r="I231" t="s">
        <v>1575</v>
      </c>
      <c r="Q231" t="s">
        <v>3114</v>
      </c>
      <c r="R231" t="s">
        <v>3115</v>
      </c>
    </row>
    <row r="232" spans="1:18" x14ac:dyDescent="0.3">
      <c r="A232" t="s">
        <v>328</v>
      </c>
      <c r="C232" t="s">
        <v>1328</v>
      </c>
      <c r="D232">
        <v>237606785</v>
      </c>
      <c r="E232">
        <v>237612653</v>
      </c>
      <c r="F232" t="s">
        <v>328</v>
      </c>
      <c r="H232" t="s">
        <v>328</v>
      </c>
      <c r="I232" t="s">
        <v>1576</v>
      </c>
      <c r="Q232" t="s">
        <v>3116</v>
      </c>
      <c r="R232" t="s">
        <v>3117</v>
      </c>
    </row>
    <row r="233" spans="1:18" x14ac:dyDescent="0.3">
      <c r="A233" t="s">
        <v>329</v>
      </c>
      <c r="C233" t="s">
        <v>1328</v>
      </c>
      <c r="D233">
        <v>79211347</v>
      </c>
      <c r="E233">
        <v>79217706</v>
      </c>
      <c r="F233" t="s">
        <v>329</v>
      </c>
      <c r="H233" t="s">
        <v>329</v>
      </c>
      <c r="I233" t="s">
        <v>1577</v>
      </c>
      <c r="Q233" t="s">
        <v>3118</v>
      </c>
      <c r="R233" t="s">
        <v>3119</v>
      </c>
    </row>
    <row r="234" spans="1:18" x14ac:dyDescent="0.3">
      <c r="A234" t="s">
        <v>330</v>
      </c>
      <c r="C234" t="s">
        <v>1328</v>
      </c>
      <c r="D234">
        <v>220276412</v>
      </c>
      <c r="E234">
        <v>220276575</v>
      </c>
      <c r="F234" t="s">
        <v>330</v>
      </c>
      <c r="H234" t="s">
        <v>330</v>
      </c>
      <c r="I234" t="s">
        <v>1578</v>
      </c>
      <c r="Q234" t="s">
        <v>3120</v>
      </c>
      <c r="R234" t="s">
        <v>3121</v>
      </c>
    </row>
    <row r="235" spans="1:18" x14ac:dyDescent="0.3">
      <c r="A235" t="s">
        <v>331</v>
      </c>
      <c r="C235" t="s">
        <v>1328</v>
      </c>
      <c r="D235">
        <v>77900195</v>
      </c>
      <c r="E235">
        <v>77900599</v>
      </c>
      <c r="F235" t="s">
        <v>331</v>
      </c>
      <c r="H235" t="s">
        <v>331</v>
      </c>
      <c r="I235" t="s">
        <v>1579</v>
      </c>
      <c r="Q235" t="s">
        <v>3122</v>
      </c>
      <c r="R235" t="s">
        <v>3123</v>
      </c>
    </row>
    <row r="236" spans="1:18" x14ac:dyDescent="0.3">
      <c r="A236" t="s">
        <v>332</v>
      </c>
      <c r="C236" t="s">
        <v>1328</v>
      </c>
      <c r="D236">
        <v>98421607</v>
      </c>
      <c r="E236">
        <v>98422015</v>
      </c>
      <c r="F236" t="s">
        <v>332</v>
      </c>
      <c r="H236" t="s">
        <v>332</v>
      </c>
      <c r="I236" t="s">
        <v>1580</v>
      </c>
      <c r="Q236" t="s">
        <v>3124</v>
      </c>
      <c r="R236" t="s">
        <v>3125</v>
      </c>
    </row>
    <row r="237" spans="1:18" x14ac:dyDescent="0.3">
      <c r="A237" t="s">
        <v>323</v>
      </c>
      <c r="C237" t="s">
        <v>1329</v>
      </c>
      <c r="D237">
        <v>15147696</v>
      </c>
      <c r="E237">
        <v>15153149</v>
      </c>
      <c r="F237" t="s">
        <v>323</v>
      </c>
      <c r="H237" t="s">
        <v>323</v>
      </c>
      <c r="I237" t="s">
        <v>1581</v>
      </c>
      <c r="Q237" t="s">
        <v>3126</v>
      </c>
      <c r="R237" t="s">
        <v>3127</v>
      </c>
    </row>
    <row r="238" spans="1:18" x14ac:dyDescent="0.3">
      <c r="A238" t="s">
        <v>324</v>
      </c>
      <c r="C238" t="s">
        <v>1341</v>
      </c>
      <c r="D238">
        <v>16892211</v>
      </c>
      <c r="E238">
        <v>16898239</v>
      </c>
      <c r="F238" t="s">
        <v>324</v>
      </c>
      <c r="H238" t="s">
        <v>324</v>
      </c>
      <c r="I238" t="s">
        <v>1582</v>
      </c>
      <c r="Q238" t="s">
        <v>3128</v>
      </c>
      <c r="R238" t="s">
        <v>3129</v>
      </c>
    </row>
    <row r="239" spans="1:18" x14ac:dyDescent="0.3">
      <c r="A239" t="s">
        <v>325</v>
      </c>
      <c r="C239" t="s">
        <v>1341</v>
      </c>
      <c r="D239">
        <v>16914129</v>
      </c>
      <c r="E239">
        <v>16919893</v>
      </c>
      <c r="F239" t="s">
        <v>325</v>
      </c>
      <c r="H239" t="s">
        <v>325</v>
      </c>
      <c r="I239" t="s">
        <v>1583</v>
      </c>
      <c r="Q239" t="s">
        <v>3130</v>
      </c>
      <c r="R239" t="s">
        <v>3131</v>
      </c>
    </row>
    <row r="240" spans="1:18" x14ac:dyDescent="0.3">
      <c r="A240" t="s">
        <v>333</v>
      </c>
      <c r="C240" t="s">
        <v>1331</v>
      </c>
      <c r="D240">
        <v>164342182</v>
      </c>
      <c r="E240">
        <v>164347438</v>
      </c>
      <c r="F240" t="s">
        <v>333</v>
      </c>
      <c r="H240" t="s">
        <v>333</v>
      </c>
      <c r="I240" t="s">
        <v>1584</v>
      </c>
      <c r="Q240" t="s">
        <v>3132</v>
      </c>
      <c r="R240" t="s">
        <v>3133</v>
      </c>
    </row>
    <row r="241" spans="1:18" x14ac:dyDescent="0.3">
      <c r="A241" t="s">
        <v>334</v>
      </c>
      <c r="C241" t="s">
        <v>1331</v>
      </c>
      <c r="D241">
        <v>152597017</v>
      </c>
      <c r="E241">
        <v>152603152</v>
      </c>
      <c r="F241" t="s">
        <v>334</v>
      </c>
      <c r="H241" t="s">
        <v>334</v>
      </c>
      <c r="I241" t="s">
        <v>1585</v>
      </c>
      <c r="Q241" t="s">
        <v>3134</v>
      </c>
      <c r="R241" t="s">
        <v>3135</v>
      </c>
    </row>
    <row r="242" spans="1:18" x14ac:dyDescent="0.3">
      <c r="A242" t="s">
        <v>335</v>
      </c>
      <c r="C242" t="s">
        <v>1331</v>
      </c>
      <c r="D242">
        <v>163907531</v>
      </c>
      <c r="E242">
        <v>163913987</v>
      </c>
      <c r="F242" t="s">
        <v>335</v>
      </c>
      <c r="H242" t="s">
        <v>335</v>
      </c>
      <c r="I242" t="s">
        <v>1586</v>
      </c>
      <c r="Q242" t="s">
        <v>3136</v>
      </c>
      <c r="R242" t="s">
        <v>3137</v>
      </c>
    </row>
    <row r="243" spans="1:18" x14ac:dyDescent="0.3">
      <c r="A243" t="s">
        <v>336</v>
      </c>
      <c r="C243" t="s">
        <v>1331</v>
      </c>
      <c r="D243">
        <v>173155224</v>
      </c>
      <c r="E243">
        <v>173161543</v>
      </c>
      <c r="F243" t="s">
        <v>336</v>
      </c>
      <c r="H243" t="s">
        <v>336</v>
      </c>
      <c r="I243" t="s">
        <v>1587</v>
      </c>
      <c r="Q243" t="s">
        <v>3138</v>
      </c>
      <c r="R243" t="s">
        <v>3139</v>
      </c>
    </row>
    <row r="244" spans="1:18" x14ac:dyDescent="0.3">
      <c r="A244" t="s">
        <v>337</v>
      </c>
      <c r="C244" t="s">
        <v>1331</v>
      </c>
      <c r="D244">
        <v>40560897</v>
      </c>
      <c r="E244">
        <v>40566677</v>
      </c>
      <c r="F244" t="s">
        <v>337</v>
      </c>
      <c r="H244" t="s">
        <v>337</v>
      </c>
      <c r="I244" t="s">
        <v>1588</v>
      </c>
      <c r="Q244" t="s">
        <v>3140</v>
      </c>
      <c r="R244" t="s">
        <v>3141</v>
      </c>
    </row>
    <row r="245" spans="1:18" x14ac:dyDescent="0.3">
      <c r="A245" t="s">
        <v>338</v>
      </c>
      <c r="C245" t="s">
        <v>1331</v>
      </c>
      <c r="D245">
        <v>8177032</v>
      </c>
      <c r="E245">
        <v>8182715</v>
      </c>
      <c r="F245" t="s">
        <v>338</v>
      </c>
      <c r="H245" t="s">
        <v>338</v>
      </c>
      <c r="I245" t="s">
        <v>1589</v>
      </c>
      <c r="Q245" t="s">
        <v>3142</v>
      </c>
      <c r="R245" t="s">
        <v>3143</v>
      </c>
    </row>
    <row r="246" spans="1:18" x14ac:dyDescent="0.3">
      <c r="A246" t="s">
        <v>339</v>
      </c>
      <c r="C246" t="s">
        <v>1331</v>
      </c>
      <c r="D246">
        <v>173353081</v>
      </c>
      <c r="E246">
        <v>173353489</v>
      </c>
      <c r="F246" t="s">
        <v>339</v>
      </c>
      <c r="H246" t="s">
        <v>339</v>
      </c>
      <c r="I246" t="s">
        <v>1590</v>
      </c>
      <c r="Q246" t="s">
        <v>3144</v>
      </c>
      <c r="R246" t="s">
        <v>3145</v>
      </c>
    </row>
    <row r="247" spans="1:18" x14ac:dyDescent="0.3">
      <c r="A247" t="s">
        <v>340</v>
      </c>
      <c r="C247" t="s">
        <v>1331</v>
      </c>
      <c r="D247">
        <v>174232029</v>
      </c>
      <c r="E247">
        <v>174232437</v>
      </c>
      <c r="F247" t="s">
        <v>340</v>
      </c>
      <c r="H247" t="s">
        <v>340</v>
      </c>
      <c r="I247" t="s">
        <v>1591</v>
      </c>
      <c r="Q247" t="s">
        <v>3146</v>
      </c>
      <c r="R247" t="s">
        <v>3147</v>
      </c>
    </row>
    <row r="248" spans="1:18" x14ac:dyDescent="0.3">
      <c r="A248" t="s">
        <v>341</v>
      </c>
      <c r="C248" t="s">
        <v>1331</v>
      </c>
      <c r="D248">
        <v>8113871</v>
      </c>
      <c r="E248">
        <v>8114281</v>
      </c>
      <c r="F248" t="s">
        <v>341</v>
      </c>
      <c r="H248" t="s">
        <v>341</v>
      </c>
      <c r="I248" t="s">
        <v>1592</v>
      </c>
      <c r="Q248" t="s">
        <v>3148</v>
      </c>
      <c r="R248" t="s">
        <v>3149</v>
      </c>
    </row>
    <row r="249" spans="1:18" x14ac:dyDescent="0.3">
      <c r="A249" t="s">
        <v>342</v>
      </c>
      <c r="C249" t="s">
        <v>1332</v>
      </c>
      <c r="D249">
        <v>88152729</v>
      </c>
      <c r="E249">
        <v>88155547</v>
      </c>
      <c r="F249" t="s">
        <v>342</v>
      </c>
      <c r="H249" t="s">
        <v>342</v>
      </c>
      <c r="I249" t="s">
        <v>1391</v>
      </c>
      <c r="Q249" t="s">
        <v>3150</v>
      </c>
      <c r="R249" t="s">
        <v>3151</v>
      </c>
    </row>
    <row r="250" spans="1:18" x14ac:dyDescent="0.3">
      <c r="A250" t="s">
        <v>343</v>
      </c>
      <c r="C250" t="s">
        <v>1332</v>
      </c>
      <c r="D250">
        <v>9639325</v>
      </c>
      <c r="E250">
        <v>9644752</v>
      </c>
      <c r="F250" t="s">
        <v>343</v>
      </c>
      <c r="H250" t="s">
        <v>343</v>
      </c>
      <c r="I250" t="s">
        <v>1593</v>
      </c>
      <c r="Q250" t="s">
        <v>3152</v>
      </c>
      <c r="R250" t="s">
        <v>3153</v>
      </c>
    </row>
    <row r="251" spans="1:18" x14ac:dyDescent="0.3">
      <c r="A251" t="s">
        <v>344</v>
      </c>
      <c r="C251" t="s">
        <v>1332</v>
      </c>
      <c r="D251">
        <v>186044024</v>
      </c>
      <c r="E251">
        <v>186049671</v>
      </c>
      <c r="F251" t="s">
        <v>344</v>
      </c>
      <c r="H251" t="s">
        <v>344</v>
      </c>
      <c r="I251" t="s">
        <v>1594</v>
      </c>
      <c r="Q251" t="s">
        <v>3154</v>
      </c>
      <c r="R251" t="s">
        <v>3155</v>
      </c>
    </row>
    <row r="252" spans="1:18" x14ac:dyDescent="0.3">
      <c r="A252" t="s">
        <v>345</v>
      </c>
      <c r="C252" t="s">
        <v>1332</v>
      </c>
      <c r="D252">
        <v>94382926</v>
      </c>
      <c r="E252">
        <v>94389259</v>
      </c>
      <c r="F252" t="s">
        <v>345</v>
      </c>
      <c r="H252" t="s">
        <v>345</v>
      </c>
      <c r="I252" t="s">
        <v>1595</v>
      </c>
      <c r="Q252" t="s">
        <v>3156</v>
      </c>
      <c r="R252" t="s">
        <v>3157</v>
      </c>
    </row>
    <row r="253" spans="1:18" x14ac:dyDescent="0.3">
      <c r="A253" t="s">
        <v>346</v>
      </c>
      <c r="C253" t="s">
        <v>1332</v>
      </c>
      <c r="D253">
        <v>157596586</v>
      </c>
      <c r="E253">
        <v>157596999</v>
      </c>
      <c r="F253" t="s">
        <v>346</v>
      </c>
      <c r="H253" t="s">
        <v>346</v>
      </c>
      <c r="I253" t="s">
        <v>1596</v>
      </c>
      <c r="Q253" t="s">
        <v>3158</v>
      </c>
      <c r="R253" t="s">
        <v>3159</v>
      </c>
    </row>
    <row r="254" spans="1:18" x14ac:dyDescent="0.3">
      <c r="A254" t="s">
        <v>347</v>
      </c>
      <c r="C254" t="s">
        <v>1332</v>
      </c>
      <c r="D254">
        <v>9730531</v>
      </c>
      <c r="E254">
        <v>9730937</v>
      </c>
      <c r="F254" t="s">
        <v>347</v>
      </c>
      <c r="H254" t="s">
        <v>347</v>
      </c>
      <c r="I254" t="s">
        <v>1597</v>
      </c>
      <c r="Q254" t="s">
        <v>3160</v>
      </c>
      <c r="R254" t="s">
        <v>3161</v>
      </c>
    </row>
    <row r="255" spans="1:18" x14ac:dyDescent="0.3">
      <c r="A255" t="s">
        <v>348</v>
      </c>
      <c r="C255" t="s">
        <v>1333</v>
      </c>
      <c r="D255">
        <v>108567666</v>
      </c>
      <c r="E255">
        <v>108574105</v>
      </c>
      <c r="F255" t="s">
        <v>348</v>
      </c>
      <c r="H255" t="s">
        <v>348</v>
      </c>
      <c r="I255" t="s">
        <v>1598</v>
      </c>
      <c r="Q255" t="s">
        <v>3162</v>
      </c>
      <c r="R255" t="s">
        <v>3163</v>
      </c>
    </row>
    <row r="256" spans="1:18" x14ac:dyDescent="0.3">
      <c r="A256" t="s">
        <v>349</v>
      </c>
      <c r="C256" t="s">
        <v>1333</v>
      </c>
      <c r="D256">
        <v>122474641</v>
      </c>
      <c r="E256">
        <v>122478846</v>
      </c>
      <c r="F256" t="s">
        <v>349</v>
      </c>
      <c r="H256" t="s">
        <v>349</v>
      </c>
      <c r="I256" t="s">
        <v>1599</v>
      </c>
      <c r="Q256" t="s">
        <v>3164</v>
      </c>
      <c r="R256" t="s">
        <v>3165</v>
      </c>
    </row>
    <row r="257" spans="1:18" x14ac:dyDescent="0.3">
      <c r="A257" t="s">
        <v>350</v>
      </c>
      <c r="C257" t="s">
        <v>1333</v>
      </c>
      <c r="D257">
        <v>161240266</v>
      </c>
      <c r="E257">
        <v>161245804</v>
      </c>
      <c r="F257" t="s">
        <v>350</v>
      </c>
      <c r="H257" t="s">
        <v>350</v>
      </c>
      <c r="I257" t="s">
        <v>1600</v>
      </c>
      <c r="Q257" t="s">
        <v>3166</v>
      </c>
      <c r="R257" t="s">
        <v>3167</v>
      </c>
    </row>
    <row r="258" spans="1:18" x14ac:dyDescent="0.3">
      <c r="A258" t="s">
        <v>351</v>
      </c>
      <c r="C258" t="s">
        <v>1333</v>
      </c>
      <c r="D258">
        <v>101315241</v>
      </c>
      <c r="E258">
        <v>101320592</v>
      </c>
      <c r="F258" t="s">
        <v>351</v>
      </c>
      <c r="H258" t="s">
        <v>351</v>
      </c>
      <c r="I258" t="s">
        <v>1601</v>
      </c>
      <c r="Q258" t="s">
        <v>3168</v>
      </c>
      <c r="R258" t="s">
        <v>3169</v>
      </c>
    </row>
    <row r="259" spans="1:18" x14ac:dyDescent="0.3">
      <c r="A259" t="s">
        <v>352</v>
      </c>
      <c r="C259" t="s">
        <v>1333</v>
      </c>
      <c r="D259">
        <v>144611353</v>
      </c>
      <c r="E259">
        <v>144616899</v>
      </c>
      <c r="F259" t="s">
        <v>352</v>
      </c>
      <c r="H259" t="s">
        <v>352</v>
      </c>
      <c r="I259" t="s">
        <v>1602</v>
      </c>
      <c r="Q259" t="s">
        <v>3170</v>
      </c>
      <c r="R259" t="s">
        <v>3171</v>
      </c>
    </row>
    <row r="260" spans="1:18" x14ac:dyDescent="0.3">
      <c r="A260" t="s">
        <v>353</v>
      </c>
      <c r="C260" t="s">
        <v>1333</v>
      </c>
      <c r="D260">
        <v>161248409</v>
      </c>
      <c r="E260">
        <v>161255013</v>
      </c>
      <c r="F260" t="s">
        <v>353</v>
      </c>
      <c r="H260" t="s">
        <v>353</v>
      </c>
      <c r="I260" t="s">
        <v>1603</v>
      </c>
      <c r="Q260" t="s">
        <v>3172</v>
      </c>
      <c r="R260" t="s">
        <v>3173</v>
      </c>
    </row>
    <row r="261" spans="1:18" x14ac:dyDescent="0.3">
      <c r="A261" t="s">
        <v>354</v>
      </c>
      <c r="C261" t="s">
        <v>1333</v>
      </c>
      <c r="D261">
        <v>162275433</v>
      </c>
      <c r="E261">
        <v>162281159</v>
      </c>
      <c r="F261" t="s">
        <v>354</v>
      </c>
      <c r="H261" t="s">
        <v>354</v>
      </c>
      <c r="I261" t="s">
        <v>1604</v>
      </c>
      <c r="Q261" t="s">
        <v>3174</v>
      </c>
      <c r="R261" t="s">
        <v>3175</v>
      </c>
    </row>
    <row r="262" spans="1:18" x14ac:dyDescent="0.3">
      <c r="A262" t="s">
        <v>355</v>
      </c>
      <c r="C262" t="s">
        <v>1333</v>
      </c>
      <c r="D262">
        <v>166740058</v>
      </c>
      <c r="E262">
        <v>166744649</v>
      </c>
      <c r="F262" t="s">
        <v>355</v>
      </c>
      <c r="H262" t="s">
        <v>355</v>
      </c>
      <c r="I262" t="s">
        <v>1605</v>
      </c>
      <c r="Q262" t="s">
        <v>3176</v>
      </c>
      <c r="R262" t="s">
        <v>3177</v>
      </c>
    </row>
    <row r="263" spans="1:18" x14ac:dyDescent="0.3">
      <c r="A263" t="s">
        <v>356</v>
      </c>
      <c r="C263" t="s">
        <v>1333</v>
      </c>
      <c r="D263">
        <v>167297632</v>
      </c>
      <c r="E263">
        <v>167303677</v>
      </c>
      <c r="F263" t="s">
        <v>356</v>
      </c>
      <c r="H263" t="s">
        <v>356</v>
      </c>
      <c r="I263" t="s">
        <v>1606</v>
      </c>
      <c r="Q263" t="s">
        <v>3178</v>
      </c>
      <c r="R263" t="s">
        <v>3179</v>
      </c>
    </row>
    <row r="264" spans="1:18" x14ac:dyDescent="0.3">
      <c r="A264" t="s">
        <v>357</v>
      </c>
      <c r="C264" t="s">
        <v>1333</v>
      </c>
      <c r="D264">
        <v>170762082</v>
      </c>
      <c r="E264">
        <v>170767863</v>
      </c>
      <c r="F264" t="s">
        <v>357</v>
      </c>
      <c r="H264" t="s">
        <v>357</v>
      </c>
      <c r="I264" t="s">
        <v>1607</v>
      </c>
      <c r="Q264" t="s">
        <v>3180</v>
      </c>
      <c r="R264" t="s">
        <v>3181</v>
      </c>
    </row>
    <row r="265" spans="1:18" x14ac:dyDescent="0.3">
      <c r="A265" t="s">
        <v>358</v>
      </c>
      <c r="C265" t="s">
        <v>1333</v>
      </c>
      <c r="D265">
        <v>17065883</v>
      </c>
      <c r="E265">
        <v>17066230</v>
      </c>
      <c r="F265" t="s">
        <v>358</v>
      </c>
      <c r="H265" t="s">
        <v>358</v>
      </c>
      <c r="I265" t="s">
        <v>1608</v>
      </c>
      <c r="Q265" t="s">
        <v>3182</v>
      </c>
      <c r="R265" t="s">
        <v>3183</v>
      </c>
    </row>
    <row r="266" spans="1:18" x14ac:dyDescent="0.3">
      <c r="A266" t="s">
        <v>359</v>
      </c>
      <c r="C266" t="s">
        <v>1334</v>
      </c>
      <c r="D266">
        <v>145103187</v>
      </c>
      <c r="E266">
        <v>145108456</v>
      </c>
      <c r="F266" t="s">
        <v>359</v>
      </c>
      <c r="H266" t="s">
        <v>359</v>
      </c>
      <c r="I266" t="s">
        <v>1609</v>
      </c>
      <c r="Q266" t="s">
        <v>3184</v>
      </c>
      <c r="R266" t="s">
        <v>3185</v>
      </c>
    </row>
    <row r="267" spans="1:18" x14ac:dyDescent="0.3">
      <c r="A267" t="s">
        <v>360</v>
      </c>
      <c r="C267" t="s">
        <v>1334</v>
      </c>
      <c r="D267">
        <v>144869848</v>
      </c>
      <c r="E267">
        <v>144870255</v>
      </c>
      <c r="F267" t="s">
        <v>360</v>
      </c>
      <c r="H267" t="s">
        <v>360</v>
      </c>
      <c r="I267" t="s">
        <v>1610</v>
      </c>
      <c r="Q267" t="s">
        <v>3186</v>
      </c>
      <c r="R267" t="s">
        <v>3187</v>
      </c>
    </row>
    <row r="268" spans="1:18" x14ac:dyDescent="0.3">
      <c r="A268" t="s">
        <v>361</v>
      </c>
      <c r="C268" t="s">
        <v>1334</v>
      </c>
      <c r="D268">
        <v>153442519</v>
      </c>
      <c r="E268">
        <v>153442928</v>
      </c>
      <c r="F268" t="s">
        <v>361</v>
      </c>
      <c r="H268" t="s">
        <v>361</v>
      </c>
      <c r="I268" t="s">
        <v>1611</v>
      </c>
      <c r="Q268" t="s">
        <v>3188</v>
      </c>
      <c r="R268" t="s">
        <v>3189</v>
      </c>
    </row>
    <row r="269" spans="1:18" x14ac:dyDescent="0.3">
      <c r="A269" t="s">
        <v>362</v>
      </c>
      <c r="C269" t="s">
        <v>1335</v>
      </c>
      <c r="D269">
        <v>125917558</v>
      </c>
      <c r="E269">
        <v>125923700</v>
      </c>
      <c r="F269" t="s">
        <v>362</v>
      </c>
      <c r="H269" t="s">
        <v>362</v>
      </c>
      <c r="I269" t="s">
        <v>1612</v>
      </c>
      <c r="Q269" t="s">
        <v>3190</v>
      </c>
      <c r="R269" t="s">
        <v>3191</v>
      </c>
    </row>
    <row r="270" spans="1:18" x14ac:dyDescent="0.3">
      <c r="A270" t="s">
        <v>363</v>
      </c>
      <c r="C270" t="s">
        <v>1335</v>
      </c>
      <c r="D270">
        <v>120776624</v>
      </c>
      <c r="E270">
        <v>120782885</v>
      </c>
      <c r="F270" t="s">
        <v>363</v>
      </c>
      <c r="H270" t="s">
        <v>363</v>
      </c>
      <c r="I270" t="s">
        <v>1613</v>
      </c>
      <c r="Q270" t="s">
        <v>3192</v>
      </c>
      <c r="R270" t="s">
        <v>3193</v>
      </c>
    </row>
    <row r="271" spans="1:18" x14ac:dyDescent="0.3">
      <c r="A271" t="s">
        <v>364</v>
      </c>
      <c r="C271" t="s">
        <v>1335</v>
      </c>
      <c r="D271">
        <v>147166561</v>
      </c>
      <c r="E271">
        <v>147166853</v>
      </c>
      <c r="F271" t="s">
        <v>364</v>
      </c>
      <c r="H271" t="s">
        <v>364</v>
      </c>
      <c r="I271" t="s">
        <v>1614</v>
      </c>
      <c r="Q271" t="s">
        <v>3194</v>
      </c>
      <c r="R271" t="s">
        <v>3195</v>
      </c>
    </row>
    <row r="272" spans="1:18" x14ac:dyDescent="0.3">
      <c r="A272" t="s">
        <v>365</v>
      </c>
      <c r="C272" t="s">
        <v>1336</v>
      </c>
      <c r="D272">
        <v>103645855</v>
      </c>
      <c r="E272">
        <v>103646263</v>
      </c>
      <c r="F272" t="s">
        <v>365</v>
      </c>
      <c r="H272" t="s">
        <v>365</v>
      </c>
      <c r="I272" t="s">
        <v>1615</v>
      </c>
      <c r="Q272" t="s">
        <v>3196</v>
      </c>
      <c r="R272" t="s">
        <v>3197</v>
      </c>
    </row>
    <row r="273" spans="1:18" x14ac:dyDescent="0.3">
      <c r="A273" t="s">
        <v>366</v>
      </c>
      <c r="C273" t="s">
        <v>1336</v>
      </c>
      <c r="D273">
        <v>18393945</v>
      </c>
      <c r="E273">
        <v>18394350</v>
      </c>
      <c r="F273" t="s">
        <v>366</v>
      </c>
      <c r="H273" t="s">
        <v>366</v>
      </c>
      <c r="I273" t="s">
        <v>1616</v>
      </c>
      <c r="Q273" t="s">
        <v>3198</v>
      </c>
      <c r="R273" t="s">
        <v>3199</v>
      </c>
    </row>
    <row r="274" spans="1:18" x14ac:dyDescent="0.3">
      <c r="A274" t="s">
        <v>367</v>
      </c>
      <c r="C274" t="s">
        <v>1336</v>
      </c>
      <c r="D274">
        <v>888878</v>
      </c>
      <c r="E274">
        <v>889286</v>
      </c>
      <c r="F274" t="s">
        <v>367</v>
      </c>
      <c r="H274" t="s">
        <v>367</v>
      </c>
      <c r="I274" t="s">
        <v>1617</v>
      </c>
      <c r="Q274" t="s">
        <v>3200</v>
      </c>
      <c r="R274" t="s">
        <v>3201</v>
      </c>
    </row>
    <row r="275" spans="1:18" x14ac:dyDescent="0.3">
      <c r="A275" t="s">
        <v>368</v>
      </c>
      <c r="C275" t="s">
        <v>1337</v>
      </c>
      <c r="D275">
        <v>98265314</v>
      </c>
      <c r="E275">
        <v>98270998</v>
      </c>
      <c r="F275" t="s">
        <v>368</v>
      </c>
      <c r="H275" t="s">
        <v>368</v>
      </c>
      <c r="I275" t="s">
        <v>1618</v>
      </c>
      <c r="Q275" t="s">
        <v>3202</v>
      </c>
      <c r="R275" t="s">
        <v>3203</v>
      </c>
    </row>
    <row r="276" spans="1:18" x14ac:dyDescent="0.3">
      <c r="A276" t="s">
        <v>369</v>
      </c>
      <c r="C276" t="s">
        <v>1337</v>
      </c>
      <c r="D276">
        <v>102729843</v>
      </c>
      <c r="E276">
        <v>102730247</v>
      </c>
      <c r="F276" t="s">
        <v>369</v>
      </c>
      <c r="H276" t="s">
        <v>369</v>
      </c>
      <c r="I276" t="s">
        <v>1619</v>
      </c>
      <c r="Q276" t="s">
        <v>3204</v>
      </c>
      <c r="R276" t="s">
        <v>3205</v>
      </c>
    </row>
    <row r="277" spans="1:18" x14ac:dyDescent="0.3">
      <c r="A277" t="s">
        <v>370</v>
      </c>
      <c r="C277" t="s">
        <v>1337</v>
      </c>
      <c r="D277">
        <v>98271002</v>
      </c>
      <c r="E277">
        <v>98271294</v>
      </c>
      <c r="F277" t="s">
        <v>370</v>
      </c>
      <c r="H277" t="s">
        <v>370</v>
      </c>
      <c r="I277" t="s">
        <v>1620</v>
      </c>
      <c r="Q277" t="s">
        <v>3206</v>
      </c>
      <c r="R277" t="s">
        <v>3207</v>
      </c>
    </row>
    <row r="278" spans="1:18" x14ac:dyDescent="0.3">
      <c r="A278" t="s">
        <v>371</v>
      </c>
      <c r="C278" t="s">
        <v>1337</v>
      </c>
      <c r="D278">
        <v>98273828</v>
      </c>
      <c r="E278">
        <v>98274230</v>
      </c>
      <c r="F278" t="s">
        <v>371</v>
      </c>
      <c r="H278" t="s">
        <v>371</v>
      </c>
      <c r="I278" t="s">
        <v>1621</v>
      </c>
      <c r="Q278" t="s">
        <v>3208</v>
      </c>
      <c r="R278" t="s">
        <v>3209</v>
      </c>
    </row>
    <row r="279" spans="1:18" x14ac:dyDescent="0.3">
      <c r="A279" t="s">
        <v>372</v>
      </c>
      <c r="C279" t="s">
        <v>1338</v>
      </c>
      <c r="D279">
        <v>17445707</v>
      </c>
      <c r="E279">
        <v>17446663</v>
      </c>
      <c r="F279" t="s">
        <v>372</v>
      </c>
      <c r="H279" t="s">
        <v>372</v>
      </c>
      <c r="I279" t="s">
        <v>1622</v>
      </c>
      <c r="Q279" t="s">
        <v>3210</v>
      </c>
      <c r="R279" t="s">
        <v>3211</v>
      </c>
    </row>
    <row r="280" spans="1:18" x14ac:dyDescent="0.3">
      <c r="A280" t="s">
        <v>373</v>
      </c>
      <c r="C280" t="s">
        <v>1338</v>
      </c>
      <c r="D280">
        <v>116332007</v>
      </c>
      <c r="E280">
        <v>116336443</v>
      </c>
      <c r="F280" t="s">
        <v>373</v>
      </c>
      <c r="H280" t="s">
        <v>373</v>
      </c>
      <c r="I280" t="s">
        <v>1623</v>
      </c>
      <c r="Q280" t="s">
        <v>3212</v>
      </c>
      <c r="R280" t="s">
        <v>3213</v>
      </c>
    </row>
    <row r="281" spans="1:18" x14ac:dyDescent="0.3">
      <c r="A281" t="s">
        <v>374</v>
      </c>
      <c r="C281" t="s">
        <v>1338</v>
      </c>
      <c r="D281">
        <v>121343901</v>
      </c>
      <c r="E281">
        <v>121348264</v>
      </c>
      <c r="F281" t="s">
        <v>374</v>
      </c>
      <c r="H281" t="s">
        <v>374</v>
      </c>
      <c r="I281" t="s">
        <v>1624</v>
      </c>
      <c r="Q281" t="s">
        <v>3214</v>
      </c>
      <c r="R281" t="s">
        <v>3215</v>
      </c>
    </row>
    <row r="282" spans="1:18" x14ac:dyDescent="0.3">
      <c r="A282" t="s">
        <v>375</v>
      </c>
      <c r="C282" t="s">
        <v>1338</v>
      </c>
      <c r="D282">
        <v>29975547</v>
      </c>
      <c r="E282">
        <v>29980837</v>
      </c>
      <c r="F282" t="s">
        <v>375</v>
      </c>
      <c r="H282" t="s">
        <v>375</v>
      </c>
      <c r="I282" t="s">
        <v>1625</v>
      </c>
      <c r="Q282" t="s">
        <v>3216</v>
      </c>
      <c r="R282" t="s">
        <v>3217</v>
      </c>
    </row>
    <row r="283" spans="1:18" x14ac:dyDescent="0.3">
      <c r="A283" t="s">
        <v>376</v>
      </c>
      <c r="C283" t="s">
        <v>1338</v>
      </c>
      <c r="D283">
        <v>65361589</v>
      </c>
      <c r="E283">
        <v>65365756</v>
      </c>
      <c r="F283" t="s">
        <v>376</v>
      </c>
      <c r="H283" t="s">
        <v>376</v>
      </c>
      <c r="I283" t="s">
        <v>1626</v>
      </c>
      <c r="Q283" t="s">
        <v>3218</v>
      </c>
      <c r="R283" t="s">
        <v>3219</v>
      </c>
    </row>
    <row r="284" spans="1:18" x14ac:dyDescent="0.3">
      <c r="A284" t="s">
        <v>377</v>
      </c>
      <c r="C284" t="s">
        <v>1338</v>
      </c>
      <c r="D284">
        <v>131712026</v>
      </c>
      <c r="E284">
        <v>131717763</v>
      </c>
      <c r="F284" t="s">
        <v>377</v>
      </c>
      <c r="H284" t="s">
        <v>377</v>
      </c>
      <c r="I284" t="s">
        <v>1627</v>
      </c>
      <c r="Q284" t="s">
        <v>3220</v>
      </c>
      <c r="R284" t="s">
        <v>3221</v>
      </c>
    </row>
    <row r="285" spans="1:18" x14ac:dyDescent="0.3">
      <c r="A285" t="s">
        <v>378</v>
      </c>
      <c r="C285" t="s">
        <v>1338</v>
      </c>
      <c r="D285">
        <v>30103614</v>
      </c>
      <c r="E285">
        <v>30109252</v>
      </c>
      <c r="F285" t="s">
        <v>378</v>
      </c>
      <c r="H285" t="s">
        <v>378</v>
      </c>
      <c r="I285" t="s">
        <v>1628</v>
      </c>
      <c r="Q285" t="s">
        <v>3222</v>
      </c>
      <c r="R285" t="s">
        <v>3223</v>
      </c>
    </row>
    <row r="286" spans="1:18" x14ac:dyDescent="0.3">
      <c r="A286" t="s">
        <v>379</v>
      </c>
      <c r="C286" t="s">
        <v>1338</v>
      </c>
      <c r="D286">
        <v>147138031</v>
      </c>
      <c r="E286">
        <v>147138435</v>
      </c>
      <c r="F286" t="s">
        <v>379</v>
      </c>
      <c r="H286" t="s">
        <v>379</v>
      </c>
      <c r="I286" t="s">
        <v>1629</v>
      </c>
      <c r="Q286" t="s">
        <v>3224</v>
      </c>
      <c r="R286" t="s">
        <v>3225</v>
      </c>
    </row>
    <row r="287" spans="1:18" x14ac:dyDescent="0.3">
      <c r="A287" t="s">
        <v>380</v>
      </c>
      <c r="C287" t="s">
        <v>1338</v>
      </c>
      <c r="D287">
        <v>16227871</v>
      </c>
      <c r="E287">
        <v>16228271</v>
      </c>
      <c r="F287" t="s">
        <v>380</v>
      </c>
      <c r="H287" t="s">
        <v>380</v>
      </c>
      <c r="I287" t="s">
        <v>1630</v>
      </c>
      <c r="Q287" t="s">
        <v>3226</v>
      </c>
      <c r="R287" t="s">
        <v>3227</v>
      </c>
    </row>
    <row r="288" spans="1:18" x14ac:dyDescent="0.3">
      <c r="A288" t="s">
        <v>381</v>
      </c>
      <c r="C288" t="s">
        <v>1338</v>
      </c>
      <c r="D288">
        <v>29980840</v>
      </c>
      <c r="E288">
        <v>29981240</v>
      </c>
      <c r="F288" t="s">
        <v>381</v>
      </c>
      <c r="H288" t="s">
        <v>381</v>
      </c>
      <c r="I288" t="s">
        <v>1631</v>
      </c>
      <c r="Q288" t="s">
        <v>3228</v>
      </c>
      <c r="R288" t="s">
        <v>3229</v>
      </c>
    </row>
    <row r="289" spans="1:18" x14ac:dyDescent="0.3">
      <c r="A289" t="s">
        <v>382</v>
      </c>
      <c r="C289" t="s">
        <v>1338</v>
      </c>
      <c r="D289">
        <v>33104307</v>
      </c>
      <c r="E289">
        <v>33104706</v>
      </c>
      <c r="F289" t="s">
        <v>382</v>
      </c>
      <c r="H289" t="s">
        <v>382</v>
      </c>
      <c r="I289" t="s">
        <v>1632</v>
      </c>
      <c r="Q289" t="s">
        <v>3230</v>
      </c>
      <c r="R289" t="s">
        <v>3231</v>
      </c>
    </row>
    <row r="290" spans="1:18" x14ac:dyDescent="0.3">
      <c r="A290" t="s">
        <v>383</v>
      </c>
      <c r="C290" t="s">
        <v>1339</v>
      </c>
      <c r="D290">
        <v>15512315</v>
      </c>
      <c r="E290">
        <v>15518072</v>
      </c>
      <c r="F290" t="s">
        <v>383</v>
      </c>
      <c r="H290" t="s">
        <v>383</v>
      </c>
      <c r="I290" t="s">
        <v>1633</v>
      </c>
      <c r="Q290" t="s">
        <v>3232</v>
      </c>
      <c r="R290" t="s">
        <v>3233</v>
      </c>
    </row>
    <row r="291" spans="1:18" x14ac:dyDescent="0.3">
      <c r="A291" t="s">
        <v>394</v>
      </c>
      <c r="C291" t="s">
        <v>1319</v>
      </c>
      <c r="D291">
        <v>53432986</v>
      </c>
      <c r="E291">
        <v>53435175</v>
      </c>
      <c r="F291" t="s">
        <v>394</v>
      </c>
      <c r="H291" t="s">
        <v>394</v>
      </c>
      <c r="I291" t="s">
        <v>1634</v>
      </c>
      <c r="Q291" t="s">
        <v>3234</v>
      </c>
      <c r="R291" t="s">
        <v>3235</v>
      </c>
    </row>
    <row r="292" spans="1:18" x14ac:dyDescent="0.3">
      <c r="A292" t="s">
        <v>395</v>
      </c>
      <c r="C292" t="s">
        <v>1319</v>
      </c>
      <c r="D292">
        <v>233471991</v>
      </c>
      <c r="E292">
        <v>233472364</v>
      </c>
      <c r="F292" t="s">
        <v>395</v>
      </c>
      <c r="H292" t="s">
        <v>395</v>
      </c>
      <c r="I292" t="s">
        <v>1635</v>
      </c>
      <c r="Q292" t="s">
        <v>3236</v>
      </c>
      <c r="R292" t="s">
        <v>3237</v>
      </c>
    </row>
    <row r="293" spans="1:18" x14ac:dyDescent="0.3">
      <c r="A293" t="s">
        <v>396</v>
      </c>
      <c r="C293" t="s">
        <v>1319</v>
      </c>
      <c r="D293">
        <v>37214370</v>
      </c>
      <c r="E293">
        <v>37214695</v>
      </c>
      <c r="F293" t="s">
        <v>396</v>
      </c>
      <c r="H293" t="s">
        <v>396</v>
      </c>
      <c r="I293" t="s">
        <v>1636</v>
      </c>
      <c r="Q293" t="s">
        <v>3238</v>
      </c>
      <c r="R293" t="s">
        <v>3239</v>
      </c>
    </row>
    <row r="294" spans="1:18" x14ac:dyDescent="0.3">
      <c r="A294" t="s">
        <v>397</v>
      </c>
      <c r="C294" t="s">
        <v>1319</v>
      </c>
      <c r="D294">
        <v>53432800</v>
      </c>
      <c r="E294">
        <v>53432888</v>
      </c>
      <c r="F294" t="s">
        <v>397</v>
      </c>
      <c r="H294" t="s">
        <v>397</v>
      </c>
      <c r="I294" t="s">
        <v>1637</v>
      </c>
      <c r="Q294" t="s">
        <v>3240</v>
      </c>
      <c r="R294" t="s">
        <v>3241</v>
      </c>
    </row>
    <row r="295" spans="1:18" x14ac:dyDescent="0.3">
      <c r="A295" t="s">
        <v>384</v>
      </c>
      <c r="C295" t="s">
        <v>1321</v>
      </c>
      <c r="D295">
        <v>89381304</v>
      </c>
      <c r="E295">
        <v>89387557</v>
      </c>
      <c r="F295" t="s">
        <v>384</v>
      </c>
      <c r="H295" t="s">
        <v>384</v>
      </c>
      <c r="I295" t="s">
        <v>1638</v>
      </c>
      <c r="Q295" t="s">
        <v>3242</v>
      </c>
      <c r="R295" t="s">
        <v>3243</v>
      </c>
    </row>
    <row r="296" spans="1:18" x14ac:dyDescent="0.3">
      <c r="A296" t="s">
        <v>385</v>
      </c>
      <c r="C296" t="s">
        <v>1321</v>
      </c>
      <c r="D296">
        <v>75331868</v>
      </c>
      <c r="E296">
        <v>75332245</v>
      </c>
      <c r="F296" t="s">
        <v>385</v>
      </c>
      <c r="H296" t="s">
        <v>385</v>
      </c>
      <c r="I296" t="s">
        <v>1639</v>
      </c>
      <c r="Q296" t="s">
        <v>3244</v>
      </c>
      <c r="R296" t="s">
        <v>3245</v>
      </c>
    </row>
    <row r="297" spans="1:18" x14ac:dyDescent="0.3">
      <c r="A297" t="s">
        <v>386</v>
      </c>
      <c r="C297" t="s">
        <v>1323</v>
      </c>
      <c r="D297">
        <v>79858134</v>
      </c>
      <c r="E297">
        <v>79858509</v>
      </c>
      <c r="F297" t="s">
        <v>386</v>
      </c>
      <c r="H297" t="s">
        <v>386</v>
      </c>
      <c r="I297" t="s">
        <v>1640</v>
      </c>
      <c r="Q297" t="s">
        <v>3246</v>
      </c>
      <c r="R297" t="s">
        <v>3247</v>
      </c>
    </row>
    <row r="298" spans="1:18" x14ac:dyDescent="0.3">
      <c r="A298" t="s">
        <v>387</v>
      </c>
      <c r="C298" t="s">
        <v>1325</v>
      </c>
      <c r="D298">
        <v>27933771</v>
      </c>
      <c r="E298">
        <v>27933884</v>
      </c>
      <c r="F298" t="s">
        <v>387</v>
      </c>
      <c r="H298" t="s">
        <v>387</v>
      </c>
      <c r="I298" t="s">
        <v>1641</v>
      </c>
      <c r="Q298" t="s">
        <v>3248</v>
      </c>
      <c r="R298" t="s">
        <v>3249</v>
      </c>
    </row>
    <row r="299" spans="1:18" x14ac:dyDescent="0.3">
      <c r="A299" t="s">
        <v>388</v>
      </c>
      <c r="C299" t="s">
        <v>1326</v>
      </c>
      <c r="D299">
        <v>71708060</v>
      </c>
      <c r="E299">
        <v>71708573</v>
      </c>
      <c r="F299" t="s">
        <v>388</v>
      </c>
      <c r="H299" t="s">
        <v>388</v>
      </c>
      <c r="I299" t="s">
        <v>1642</v>
      </c>
      <c r="Q299" t="s">
        <v>3250</v>
      </c>
      <c r="R299" t="s">
        <v>3251</v>
      </c>
    </row>
    <row r="300" spans="1:18" x14ac:dyDescent="0.3">
      <c r="A300" t="s">
        <v>389</v>
      </c>
      <c r="C300" t="s">
        <v>1326</v>
      </c>
      <c r="D300">
        <v>10505492</v>
      </c>
      <c r="E300">
        <v>10505841</v>
      </c>
      <c r="F300" t="s">
        <v>389</v>
      </c>
      <c r="H300" t="s">
        <v>389</v>
      </c>
      <c r="I300" t="s">
        <v>1643</v>
      </c>
      <c r="Q300" t="s">
        <v>3252</v>
      </c>
      <c r="R300" t="s">
        <v>3253</v>
      </c>
    </row>
    <row r="301" spans="1:18" x14ac:dyDescent="0.3">
      <c r="A301" t="s">
        <v>390</v>
      </c>
      <c r="C301" t="s">
        <v>1342</v>
      </c>
      <c r="D301">
        <v>32772920</v>
      </c>
      <c r="E301">
        <v>32774238</v>
      </c>
      <c r="F301" t="s">
        <v>390</v>
      </c>
      <c r="H301" t="s">
        <v>390</v>
      </c>
      <c r="I301" t="s">
        <v>1644</v>
      </c>
      <c r="Q301" t="s">
        <v>3254</v>
      </c>
      <c r="R301" t="s">
        <v>3255</v>
      </c>
    </row>
    <row r="302" spans="1:18" x14ac:dyDescent="0.3">
      <c r="A302" t="s">
        <v>391</v>
      </c>
      <c r="C302" t="s">
        <v>1340</v>
      </c>
      <c r="D302">
        <v>27231701</v>
      </c>
      <c r="E302">
        <v>27232070</v>
      </c>
      <c r="F302" t="s">
        <v>391</v>
      </c>
      <c r="H302" t="s">
        <v>391</v>
      </c>
      <c r="I302" t="s">
        <v>1645</v>
      </c>
      <c r="Q302" t="s">
        <v>3256</v>
      </c>
      <c r="R302" t="s">
        <v>3257</v>
      </c>
    </row>
    <row r="303" spans="1:18" x14ac:dyDescent="0.3">
      <c r="A303" t="s">
        <v>392</v>
      </c>
      <c r="C303" t="s">
        <v>1327</v>
      </c>
      <c r="D303">
        <v>35067755</v>
      </c>
      <c r="E303">
        <v>35068119</v>
      </c>
      <c r="F303" t="s">
        <v>392</v>
      </c>
      <c r="H303" t="s">
        <v>392</v>
      </c>
      <c r="I303" t="s">
        <v>1646</v>
      </c>
      <c r="Q303" t="s">
        <v>3258</v>
      </c>
      <c r="R303" t="s">
        <v>3259</v>
      </c>
    </row>
    <row r="304" spans="1:18" x14ac:dyDescent="0.3">
      <c r="A304" t="s">
        <v>393</v>
      </c>
      <c r="C304" t="s">
        <v>1327</v>
      </c>
      <c r="D304">
        <v>44591496</v>
      </c>
      <c r="E304">
        <v>44591866</v>
      </c>
      <c r="F304" t="s">
        <v>393</v>
      </c>
      <c r="H304" t="s">
        <v>393</v>
      </c>
      <c r="I304" t="s">
        <v>1647</v>
      </c>
      <c r="Q304" t="s">
        <v>3260</v>
      </c>
      <c r="R304" t="s">
        <v>3261</v>
      </c>
    </row>
    <row r="305" spans="1:18" x14ac:dyDescent="0.3">
      <c r="A305" t="s">
        <v>399</v>
      </c>
      <c r="C305" t="s">
        <v>1328</v>
      </c>
      <c r="D305">
        <v>172542098</v>
      </c>
      <c r="E305">
        <v>172544277</v>
      </c>
      <c r="F305" t="s">
        <v>399</v>
      </c>
      <c r="H305" t="s">
        <v>399</v>
      </c>
      <c r="I305" t="s">
        <v>1648</v>
      </c>
      <c r="Q305" t="s">
        <v>3262</v>
      </c>
      <c r="R305" t="s">
        <v>3263</v>
      </c>
    </row>
    <row r="306" spans="1:18" x14ac:dyDescent="0.3">
      <c r="A306" t="s">
        <v>400</v>
      </c>
      <c r="C306" t="s">
        <v>1328</v>
      </c>
      <c r="D306">
        <v>183044482</v>
      </c>
      <c r="E306">
        <v>183049650</v>
      </c>
      <c r="F306" t="s">
        <v>400</v>
      </c>
      <c r="H306" t="s">
        <v>400</v>
      </c>
      <c r="I306" t="s">
        <v>1649</v>
      </c>
      <c r="Q306" t="s">
        <v>3264</v>
      </c>
      <c r="R306" t="s">
        <v>3265</v>
      </c>
    </row>
    <row r="307" spans="1:18" x14ac:dyDescent="0.3">
      <c r="A307" t="s">
        <v>401</v>
      </c>
      <c r="C307" t="s">
        <v>1328</v>
      </c>
      <c r="D307">
        <v>78758580</v>
      </c>
      <c r="E307">
        <v>78764265</v>
      </c>
      <c r="F307" t="s">
        <v>401</v>
      </c>
      <c r="H307" t="s">
        <v>401</v>
      </c>
      <c r="I307" t="s">
        <v>1650</v>
      </c>
      <c r="Q307" t="s">
        <v>3266</v>
      </c>
      <c r="R307" t="s">
        <v>3267</v>
      </c>
    </row>
    <row r="308" spans="1:18" x14ac:dyDescent="0.3">
      <c r="A308" t="s">
        <v>402</v>
      </c>
      <c r="C308" t="s">
        <v>1328</v>
      </c>
      <c r="D308">
        <v>211261807</v>
      </c>
      <c r="E308">
        <v>211267651</v>
      </c>
      <c r="F308" t="s">
        <v>402</v>
      </c>
      <c r="H308" t="s">
        <v>402</v>
      </c>
      <c r="I308" t="s">
        <v>1651</v>
      </c>
      <c r="Q308" t="s">
        <v>3268</v>
      </c>
      <c r="R308" t="s">
        <v>3269</v>
      </c>
    </row>
    <row r="309" spans="1:18" x14ac:dyDescent="0.3">
      <c r="A309" t="s">
        <v>403</v>
      </c>
      <c r="C309" t="s">
        <v>1328</v>
      </c>
      <c r="D309">
        <v>183043787</v>
      </c>
      <c r="E309">
        <v>183043876</v>
      </c>
      <c r="F309" t="s">
        <v>403</v>
      </c>
      <c r="H309" t="s">
        <v>403</v>
      </c>
      <c r="I309" t="s">
        <v>1652</v>
      </c>
      <c r="Q309" t="s">
        <v>3270</v>
      </c>
      <c r="R309" t="s">
        <v>3271</v>
      </c>
    </row>
    <row r="310" spans="1:18" x14ac:dyDescent="0.3">
      <c r="A310" t="s">
        <v>404</v>
      </c>
      <c r="C310" t="s">
        <v>1328</v>
      </c>
      <c r="D310">
        <v>49277627</v>
      </c>
      <c r="E310">
        <v>49277986</v>
      </c>
      <c r="F310" t="s">
        <v>404</v>
      </c>
      <c r="H310" t="s">
        <v>404</v>
      </c>
      <c r="I310" t="s">
        <v>1653</v>
      </c>
      <c r="Q310" t="s">
        <v>3272</v>
      </c>
      <c r="R310" t="s">
        <v>3273</v>
      </c>
    </row>
    <row r="311" spans="1:18" x14ac:dyDescent="0.3">
      <c r="A311" t="s">
        <v>405</v>
      </c>
      <c r="C311" t="s">
        <v>1328</v>
      </c>
      <c r="D311">
        <v>51263035</v>
      </c>
      <c r="E311">
        <v>51263398</v>
      </c>
      <c r="F311" t="s">
        <v>405</v>
      </c>
      <c r="H311" t="s">
        <v>405</v>
      </c>
      <c r="I311" t="s">
        <v>1654</v>
      </c>
      <c r="Q311" t="s">
        <v>3274</v>
      </c>
      <c r="R311" t="s">
        <v>3275</v>
      </c>
    </row>
    <row r="312" spans="1:18" x14ac:dyDescent="0.3">
      <c r="A312" t="s">
        <v>406</v>
      </c>
      <c r="C312" t="s">
        <v>1328</v>
      </c>
      <c r="D312">
        <v>81397267</v>
      </c>
      <c r="E312">
        <v>81397631</v>
      </c>
      <c r="F312" t="s">
        <v>406</v>
      </c>
      <c r="H312" t="s">
        <v>406</v>
      </c>
      <c r="I312" t="s">
        <v>1655</v>
      </c>
      <c r="Q312" t="s">
        <v>3276</v>
      </c>
      <c r="R312" t="s">
        <v>3277</v>
      </c>
    </row>
    <row r="313" spans="1:18" x14ac:dyDescent="0.3">
      <c r="A313" t="s">
        <v>398</v>
      </c>
      <c r="C313" t="s">
        <v>1329</v>
      </c>
      <c r="D313">
        <v>766428</v>
      </c>
      <c r="E313">
        <v>766793</v>
      </c>
      <c r="F313" t="s">
        <v>398</v>
      </c>
      <c r="H313" t="s">
        <v>398</v>
      </c>
      <c r="I313" t="s">
        <v>1656</v>
      </c>
      <c r="Q313" t="s">
        <v>3278</v>
      </c>
      <c r="R313" t="s">
        <v>3279</v>
      </c>
    </row>
    <row r="314" spans="1:18" x14ac:dyDescent="0.3">
      <c r="A314" t="s">
        <v>407</v>
      </c>
      <c r="C314" t="s">
        <v>1331</v>
      </c>
      <c r="D314">
        <v>190144012</v>
      </c>
      <c r="E314">
        <v>190144377</v>
      </c>
      <c r="F314" t="s">
        <v>407</v>
      </c>
      <c r="H314" t="s">
        <v>407</v>
      </c>
      <c r="I314" t="s">
        <v>1657</v>
      </c>
      <c r="Q314" t="s">
        <v>3280</v>
      </c>
      <c r="R314" t="s">
        <v>3281</v>
      </c>
    </row>
    <row r="315" spans="1:18" x14ac:dyDescent="0.3">
      <c r="A315" t="s">
        <v>408</v>
      </c>
      <c r="C315" t="s">
        <v>1331</v>
      </c>
      <c r="D315">
        <v>48730456</v>
      </c>
      <c r="E315">
        <v>48730550</v>
      </c>
      <c r="F315" t="s">
        <v>408</v>
      </c>
      <c r="H315" t="s">
        <v>408</v>
      </c>
      <c r="I315" t="s">
        <v>1658</v>
      </c>
      <c r="Q315" t="s">
        <v>3282</v>
      </c>
      <c r="R315" t="s">
        <v>3283</v>
      </c>
    </row>
    <row r="316" spans="1:18" x14ac:dyDescent="0.3">
      <c r="A316" t="s">
        <v>409</v>
      </c>
      <c r="C316" t="s">
        <v>1332</v>
      </c>
      <c r="D316">
        <v>45691080</v>
      </c>
      <c r="E316">
        <v>45692165</v>
      </c>
      <c r="F316" t="s">
        <v>409</v>
      </c>
      <c r="H316" t="s">
        <v>409</v>
      </c>
      <c r="I316" t="s">
        <v>1659</v>
      </c>
      <c r="Q316" t="s">
        <v>3284</v>
      </c>
      <c r="R316" t="s">
        <v>3285</v>
      </c>
    </row>
    <row r="317" spans="1:18" x14ac:dyDescent="0.3">
      <c r="A317" t="s">
        <v>410</v>
      </c>
      <c r="C317" t="s">
        <v>1332</v>
      </c>
      <c r="D317">
        <v>91045790</v>
      </c>
      <c r="E317">
        <v>91046151</v>
      </c>
      <c r="F317" t="s">
        <v>410</v>
      </c>
      <c r="H317" t="s">
        <v>410</v>
      </c>
      <c r="I317" t="s">
        <v>1660</v>
      </c>
      <c r="Q317" t="s">
        <v>3286</v>
      </c>
      <c r="R317" t="s">
        <v>3287</v>
      </c>
    </row>
    <row r="318" spans="1:18" x14ac:dyDescent="0.3">
      <c r="A318" t="s">
        <v>411</v>
      </c>
      <c r="C318" t="s">
        <v>1333</v>
      </c>
      <c r="D318">
        <v>163334360</v>
      </c>
      <c r="E318">
        <v>163340583</v>
      </c>
      <c r="F318" t="s">
        <v>411</v>
      </c>
      <c r="H318" t="s">
        <v>411</v>
      </c>
      <c r="I318" t="s">
        <v>1661</v>
      </c>
      <c r="Q318" t="s">
        <v>3288</v>
      </c>
      <c r="R318" t="s">
        <v>3289</v>
      </c>
    </row>
    <row r="319" spans="1:18" x14ac:dyDescent="0.3">
      <c r="A319" t="s">
        <v>412</v>
      </c>
      <c r="C319" t="s">
        <v>1333</v>
      </c>
      <c r="D319">
        <v>76789190</v>
      </c>
      <c r="E319">
        <v>76789562</v>
      </c>
      <c r="F319" t="s">
        <v>412</v>
      </c>
      <c r="H319" t="s">
        <v>412</v>
      </c>
      <c r="I319" t="s">
        <v>1662</v>
      </c>
      <c r="Q319" t="s">
        <v>3290</v>
      </c>
      <c r="R319" t="s">
        <v>3291</v>
      </c>
    </row>
    <row r="320" spans="1:18" x14ac:dyDescent="0.3">
      <c r="A320" t="s">
        <v>413</v>
      </c>
      <c r="C320" t="s">
        <v>1334</v>
      </c>
      <c r="D320">
        <v>152491151</v>
      </c>
      <c r="E320">
        <v>152496871</v>
      </c>
      <c r="F320" t="s">
        <v>413</v>
      </c>
      <c r="H320" t="s">
        <v>413</v>
      </c>
      <c r="I320" t="s">
        <v>1663</v>
      </c>
      <c r="Q320" t="s">
        <v>3292</v>
      </c>
      <c r="R320" t="s">
        <v>3293</v>
      </c>
    </row>
    <row r="321" spans="1:18" x14ac:dyDescent="0.3">
      <c r="A321" t="s">
        <v>414</v>
      </c>
      <c r="C321" t="s">
        <v>1335</v>
      </c>
      <c r="D321">
        <v>30479569</v>
      </c>
      <c r="E321">
        <v>30485281</v>
      </c>
      <c r="F321" t="s">
        <v>414</v>
      </c>
      <c r="H321" t="s">
        <v>414</v>
      </c>
      <c r="I321" t="s">
        <v>1664</v>
      </c>
      <c r="Q321" t="s">
        <v>3294</v>
      </c>
      <c r="R321" t="s">
        <v>3295</v>
      </c>
    </row>
    <row r="322" spans="1:18" x14ac:dyDescent="0.3">
      <c r="A322" t="s">
        <v>415</v>
      </c>
      <c r="C322" t="s">
        <v>1335</v>
      </c>
      <c r="D322">
        <v>147166562</v>
      </c>
      <c r="E322">
        <v>147166914</v>
      </c>
      <c r="F322" t="s">
        <v>415</v>
      </c>
      <c r="H322" t="s">
        <v>415</v>
      </c>
      <c r="I322" t="s">
        <v>1665</v>
      </c>
      <c r="Q322" t="s">
        <v>3296</v>
      </c>
      <c r="R322" t="s">
        <v>3297</v>
      </c>
    </row>
    <row r="323" spans="1:18" x14ac:dyDescent="0.3">
      <c r="A323" t="s">
        <v>416</v>
      </c>
      <c r="C323" t="s">
        <v>1336</v>
      </c>
      <c r="D323">
        <v>49419793</v>
      </c>
      <c r="E323">
        <v>49426324</v>
      </c>
      <c r="F323" t="s">
        <v>416</v>
      </c>
      <c r="H323" t="s">
        <v>416</v>
      </c>
      <c r="I323" t="s">
        <v>1666</v>
      </c>
      <c r="Q323" t="s">
        <v>3298</v>
      </c>
      <c r="R323" t="s">
        <v>3299</v>
      </c>
    </row>
    <row r="324" spans="1:18" x14ac:dyDescent="0.3">
      <c r="A324" t="s">
        <v>417</v>
      </c>
      <c r="C324" t="s">
        <v>1336</v>
      </c>
      <c r="D324">
        <v>93878357</v>
      </c>
      <c r="E324">
        <v>93878720</v>
      </c>
      <c r="F324" t="s">
        <v>417</v>
      </c>
      <c r="H324" t="s">
        <v>417</v>
      </c>
      <c r="I324" t="s">
        <v>1667</v>
      </c>
      <c r="Q324" t="s">
        <v>3300</v>
      </c>
      <c r="R324" t="s">
        <v>3301</v>
      </c>
    </row>
    <row r="325" spans="1:18" x14ac:dyDescent="0.3">
      <c r="A325" t="s">
        <v>418</v>
      </c>
      <c r="C325" t="s">
        <v>1337</v>
      </c>
      <c r="D325">
        <v>73299120</v>
      </c>
      <c r="E325">
        <v>73299483</v>
      </c>
      <c r="F325" t="s">
        <v>418</v>
      </c>
      <c r="H325" t="s">
        <v>418</v>
      </c>
      <c r="I325" t="s">
        <v>1668</v>
      </c>
      <c r="Q325" t="s">
        <v>3302</v>
      </c>
      <c r="R325" t="s">
        <v>3303</v>
      </c>
    </row>
    <row r="326" spans="1:18" x14ac:dyDescent="0.3">
      <c r="A326" t="s">
        <v>419</v>
      </c>
      <c r="C326" t="s">
        <v>1338</v>
      </c>
      <c r="D326">
        <v>103761159</v>
      </c>
      <c r="E326">
        <v>103767306</v>
      </c>
      <c r="F326" t="s">
        <v>419</v>
      </c>
      <c r="H326" t="s">
        <v>419</v>
      </c>
      <c r="I326" t="s">
        <v>1669</v>
      </c>
      <c r="Q326" t="s">
        <v>3304</v>
      </c>
      <c r="R326" t="s">
        <v>3305</v>
      </c>
    </row>
    <row r="327" spans="1:18" x14ac:dyDescent="0.3">
      <c r="A327" t="s">
        <v>420</v>
      </c>
      <c r="C327" t="s">
        <v>1338</v>
      </c>
      <c r="D327">
        <v>16580052</v>
      </c>
      <c r="E327">
        <v>16580415</v>
      </c>
      <c r="F327" t="s">
        <v>420</v>
      </c>
      <c r="H327" t="s">
        <v>420</v>
      </c>
      <c r="I327" t="s">
        <v>1670</v>
      </c>
      <c r="Q327" t="s">
        <v>3306</v>
      </c>
      <c r="R327" t="s">
        <v>3307</v>
      </c>
    </row>
    <row r="328" spans="1:18" x14ac:dyDescent="0.3">
      <c r="A328" t="s">
        <v>421</v>
      </c>
      <c r="C328" t="s">
        <v>1338</v>
      </c>
      <c r="D328">
        <v>34229996</v>
      </c>
      <c r="E328">
        <v>34230359</v>
      </c>
      <c r="F328" t="s">
        <v>421</v>
      </c>
      <c r="H328" t="s">
        <v>421</v>
      </c>
      <c r="I328" t="s">
        <v>1671</v>
      </c>
      <c r="Q328" t="s">
        <v>3308</v>
      </c>
      <c r="R328" t="s">
        <v>3309</v>
      </c>
    </row>
    <row r="329" spans="1:18" x14ac:dyDescent="0.3">
      <c r="A329" t="s">
        <v>422</v>
      </c>
      <c r="C329" t="s">
        <v>1339</v>
      </c>
      <c r="D329">
        <v>15098845</v>
      </c>
      <c r="E329">
        <v>15103998</v>
      </c>
      <c r="F329" t="s">
        <v>422</v>
      </c>
      <c r="H329" t="s">
        <v>422</v>
      </c>
      <c r="I329" t="s">
        <v>1672</v>
      </c>
      <c r="Q329" t="s">
        <v>3310</v>
      </c>
      <c r="R329" t="s">
        <v>3311</v>
      </c>
    </row>
    <row r="330" spans="1:18" x14ac:dyDescent="0.3">
      <c r="A330" t="s">
        <v>423</v>
      </c>
      <c r="C330" t="s">
        <v>1339</v>
      </c>
      <c r="D330">
        <v>15512069</v>
      </c>
      <c r="E330">
        <v>15512312</v>
      </c>
      <c r="F330" t="s">
        <v>423</v>
      </c>
      <c r="H330" t="s">
        <v>423</v>
      </c>
      <c r="I330" t="s">
        <v>1673</v>
      </c>
      <c r="Q330" t="s">
        <v>3312</v>
      </c>
      <c r="R330" t="s">
        <v>3313</v>
      </c>
    </row>
    <row r="331" spans="1:18" x14ac:dyDescent="0.3">
      <c r="A331" t="s">
        <v>424</v>
      </c>
      <c r="C331" t="s">
        <v>1339</v>
      </c>
      <c r="D331">
        <v>15518078</v>
      </c>
      <c r="E331">
        <v>15518196</v>
      </c>
      <c r="F331" t="s">
        <v>424</v>
      </c>
      <c r="H331" t="s">
        <v>424</v>
      </c>
      <c r="I331" t="s">
        <v>1674</v>
      </c>
      <c r="Q331" t="s">
        <v>3314</v>
      </c>
      <c r="R331" t="s">
        <v>3315</v>
      </c>
    </row>
    <row r="332" spans="1:18" x14ac:dyDescent="0.3">
      <c r="A332" t="s">
        <v>425</v>
      </c>
      <c r="C332" t="s">
        <v>1339</v>
      </c>
      <c r="D332">
        <v>16205685</v>
      </c>
      <c r="E332">
        <v>16206051</v>
      </c>
      <c r="F332" t="s">
        <v>425</v>
      </c>
      <c r="H332" t="s">
        <v>425</v>
      </c>
      <c r="I332" t="s">
        <v>1675</v>
      </c>
      <c r="Q332" t="s">
        <v>3316</v>
      </c>
      <c r="R332" t="s">
        <v>3317</v>
      </c>
    </row>
    <row r="333" spans="1:18" x14ac:dyDescent="0.3">
      <c r="A333" t="s">
        <v>426</v>
      </c>
      <c r="C333" t="s">
        <v>1339</v>
      </c>
      <c r="D333">
        <v>16379292</v>
      </c>
      <c r="E333">
        <v>16379658</v>
      </c>
      <c r="F333" t="s">
        <v>426</v>
      </c>
      <c r="H333" t="s">
        <v>426</v>
      </c>
      <c r="I333" t="s">
        <v>1676</v>
      </c>
      <c r="Q333" t="s">
        <v>3318</v>
      </c>
      <c r="R333" t="s">
        <v>3319</v>
      </c>
    </row>
    <row r="334" spans="1:18" x14ac:dyDescent="0.3">
      <c r="A334" t="s">
        <v>427</v>
      </c>
      <c r="C334" t="s">
        <v>1320</v>
      </c>
      <c r="D334">
        <v>86864087</v>
      </c>
      <c r="E334">
        <v>86865283</v>
      </c>
      <c r="F334" t="s">
        <v>427</v>
      </c>
      <c r="H334" t="s">
        <v>427</v>
      </c>
      <c r="I334" t="s">
        <v>1677</v>
      </c>
      <c r="Q334" t="s">
        <v>3320</v>
      </c>
      <c r="R334" t="s">
        <v>3321</v>
      </c>
    </row>
    <row r="335" spans="1:18" x14ac:dyDescent="0.3">
      <c r="A335" t="s">
        <v>428</v>
      </c>
      <c r="C335" t="s">
        <v>1320</v>
      </c>
      <c r="D335">
        <v>86865219</v>
      </c>
      <c r="E335">
        <v>86865599</v>
      </c>
      <c r="F335" t="s">
        <v>428</v>
      </c>
      <c r="H335" t="s">
        <v>428</v>
      </c>
      <c r="I335" t="s">
        <v>1678</v>
      </c>
      <c r="Q335" t="s">
        <v>3322</v>
      </c>
      <c r="R335" t="s">
        <v>3323</v>
      </c>
    </row>
    <row r="336" spans="1:18" x14ac:dyDescent="0.3">
      <c r="A336" t="s">
        <v>429</v>
      </c>
      <c r="C336" t="s">
        <v>1321</v>
      </c>
      <c r="D336">
        <v>63453093</v>
      </c>
      <c r="E336">
        <v>63459506</v>
      </c>
      <c r="F336" t="s">
        <v>429</v>
      </c>
      <c r="H336" t="s">
        <v>429</v>
      </c>
      <c r="I336" t="s">
        <v>1679</v>
      </c>
      <c r="Q336" t="s">
        <v>3324</v>
      </c>
      <c r="R336" t="s">
        <v>3325</v>
      </c>
    </row>
    <row r="337" spans="1:18" x14ac:dyDescent="0.3">
      <c r="A337" t="s">
        <v>430</v>
      </c>
      <c r="C337" t="s">
        <v>1323</v>
      </c>
      <c r="D337">
        <v>80183512</v>
      </c>
      <c r="E337">
        <v>80189978</v>
      </c>
      <c r="F337" t="s">
        <v>430</v>
      </c>
      <c r="H337" t="s">
        <v>430</v>
      </c>
      <c r="I337" t="s">
        <v>1680</v>
      </c>
      <c r="Q337" t="s">
        <v>3326</v>
      </c>
      <c r="R337" t="s">
        <v>3327</v>
      </c>
    </row>
    <row r="338" spans="1:18" x14ac:dyDescent="0.3">
      <c r="A338" t="s">
        <v>431</v>
      </c>
      <c r="C338" t="s">
        <v>1325</v>
      </c>
      <c r="D338">
        <v>26719884</v>
      </c>
      <c r="E338">
        <v>26720332</v>
      </c>
      <c r="F338" t="s">
        <v>431</v>
      </c>
      <c r="H338" t="s">
        <v>431</v>
      </c>
      <c r="I338" t="s">
        <v>1681</v>
      </c>
      <c r="Q338" t="s">
        <v>3328</v>
      </c>
      <c r="R338" t="s">
        <v>3329</v>
      </c>
    </row>
    <row r="339" spans="1:18" x14ac:dyDescent="0.3">
      <c r="A339" t="s">
        <v>432</v>
      </c>
      <c r="C339" t="s">
        <v>1326</v>
      </c>
      <c r="D339">
        <v>9670531</v>
      </c>
      <c r="E339">
        <v>9677300</v>
      </c>
      <c r="F339" t="s">
        <v>432</v>
      </c>
      <c r="H339" t="s">
        <v>432</v>
      </c>
      <c r="I339" t="s">
        <v>1682</v>
      </c>
      <c r="Q339" t="s">
        <v>3330</v>
      </c>
      <c r="R339" t="s">
        <v>3331</v>
      </c>
    </row>
    <row r="340" spans="1:18" x14ac:dyDescent="0.3">
      <c r="A340" t="s">
        <v>433</v>
      </c>
      <c r="C340" t="s">
        <v>1340</v>
      </c>
      <c r="D340">
        <v>27232261</v>
      </c>
      <c r="E340">
        <v>27232704</v>
      </c>
      <c r="F340" t="s">
        <v>433</v>
      </c>
      <c r="H340" t="s">
        <v>433</v>
      </c>
      <c r="I340" t="s">
        <v>1683</v>
      </c>
      <c r="Q340" t="s">
        <v>3332</v>
      </c>
      <c r="R340" t="s">
        <v>3333</v>
      </c>
    </row>
    <row r="341" spans="1:18" x14ac:dyDescent="0.3">
      <c r="A341" t="s">
        <v>434</v>
      </c>
      <c r="C341" t="s">
        <v>1327</v>
      </c>
      <c r="D341">
        <v>47296711</v>
      </c>
      <c r="E341">
        <v>47297152</v>
      </c>
      <c r="F341" t="s">
        <v>434</v>
      </c>
      <c r="H341" t="s">
        <v>434</v>
      </c>
      <c r="I341" t="s">
        <v>1684</v>
      </c>
      <c r="Q341" t="s">
        <v>3334</v>
      </c>
      <c r="R341" t="s">
        <v>3335</v>
      </c>
    </row>
    <row r="342" spans="1:18" x14ac:dyDescent="0.3">
      <c r="A342" t="s">
        <v>436</v>
      </c>
      <c r="C342" t="s">
        <v>1328</v>
      </c>
      <c r="D342">
        <v>82005635</v>
      </c>
      <c r="E342">
        <v>82006077</v>
      </c>
      <c r="F342" t="s">
        <v>436</v>
      </c>
      <c r="H342" t="s">
        <v>436</v>
      </c>
      <c r="I342" t="s">
        <v>1685</v>
      </c>
      <c r="Q342" t="s">
        <v>3336</v>
      </c>
      <c r="R342" t="s">
        <v>3337</v>
      </c>
    </row>
    <row r="343" spans="1:18" x14ac:dyDescent="0.3">
      <c r="A343" t="s">
        <v>435</v>
      </c>
      <c r="C343" t="s">
        <v>1341</v>
      </c>
      <c r="D343">
        <v>17121442</v>
      </c>
      <c r="E343">
        <v>17127757</v>
      </c>
      <c r="F343" t="s">
        <v>435</v>
      </c>
      <c r="H343" t="s">
        <v>435</v>
      </c>
      <c r="I343" t="s">
        <v>1686</v>
      </c>
      <c r="Q343" t="s">
        <v>3338</v>
      </c>
      <c r="R343" t="s">
        <v>3339</v>
      </c>
    </row>
    <row r="344" spans="1:18" x14ac:dyDescent="0.3">
      <c r="A344" t="s">
        <v>437</v>
      </c>
      <c r="C344" t="s">
        <v>1331</v>
      </c>
      <c r="D344">
        <v>6397588</v>
      </c>
      <c r="E344">
        <v>6403075</v>
      </c>
      <c r="F344" t="s">
        <v>437</v>
      </c>
      <c r="H344" t="s">
        <v>437</v>
      </c>
      <c r="I344" t="s">
        <v>1687</v>
      </c>
      <c r="Q344" t="s">
        <v>3340</v>
      </c>
      <c r="R344" t="s">
        <v>3341</v>
      </c>
    </row>
    <row r="345" spans="1:18" x14ac:dyDescent="0.3">
      <c r="A345" t="s">
        <v>438</v>
      </c>
      <c r="C345" t="s">
        <v>1331</v>
      </c>
      <c r="D345">
        <v>46557051</v>
      </c>
      <c r="E345">
        <v>46557495</v>
      </c>
      <c r="F345" t="s">
        <v>438</v>
      </c>
      <c r="H345" t="s">
        <v>438</v>
      </c>
      <c r="I345" t="s">
        <v>1688</v>
      </c>
      <c r="Q345" t="s">
        <v>3342</v>
      </c>
      <c r="R345" t="s">
        <v>3343</v>
      </c>
    </row>
    <row r="346" spans="1:18" x14ac:dyDescent="0.3">
      <c r="A346" t="s">
        <v>439</v>
      </c>
      <c r="C346" t="s">
        <v>1332</v>
      </c>
      <c r="D346">
        <v>81420797</v>
      </c>
      <c r="E346">
        <v>81421242</v>
      </c>
      <c r="F346" t="s">
        <v>439</v>
      </c>
      <c r="H346" t="s">
        <v>439</v>
      </c>
      <c r="I346" t="s">
        <v>1689</v>
      </c>
      <c r="Q346" t="s">
        <v>3344</v>
      </c>
      <c r="R346" t="s">
        <v>3345</v>
      </c>
    </row>
    <row r="347" spans="1:18" x14ac:dyDescent="0.3">
      <c r="A347" t="s">
        <v>440</v>
      </c>
      <c r="C347" t="s">
        <v>1333</v>
      </c>
      <c r="D347">
        <v>122616898</v>
      </c>
      <c r="E347">
        <v>122624373</v>
      </c>
      <c r="F347" t="s">
        <v>440</v>
      </c>
      <c r="H347" t="s">
        <v>440</v>
      </c>
      <c r="I347" t="s">
        <v>1690</v>
      </c>
      <c r="Q347" t="s">
        <v>3346</v>
      </c>
      <c r="R347" t="s">
        <v>3347</v>
      </c>
    </row>
    <row r="348" spans="1:18" x14ac:dyDescent="0.3">
      <c r="A348" t="s">
        <v>441</v>
      </c>
      <c r="C348" t="s">
        <v>1334</v>
      </c>
      <c r="D348">
        <v>33879737</v>
      </c>
      <c r="E348">
        <v>33880217</v>
      </c>
      <c r="F348" t="s">
        <v>441</v>
      </c>
      <c r="H348" t="s">
        <v>441</v>
      </c>
      <c r="I348" t="s">
        <v>1691</v>
      </c>
      <c r="Q348" t="s">
        <v>3348</v>
      </c>
      <c r="R348" t="s">
        <v>3349</v>
      </c>
    </row>
    <row r="349" spans="1:18" x14ac:dyDescent="0.3">
      <c r="A349" t="s">
        <v>442</v>
      </c>
      <c r="C349" t="s">
        <v>1335</v>
      </c>
      <c r="D349">
        <v>125258946</v>
      </c>
      <c r="E349">
        <v>125259325</v>
      </c>
      <c r="F349" t="s">
        <v>442</v>
      </c>
      <c r="H349" t="s">
        <v>442</v>
      </c>
      <c r="I349" t="s">
        <v>1692</v>
      </c>
      <c r="Q349" t="s">
        <v>3350</v>
      </c>
      <c r="R349" t="s">
        <v>3351</v>
      </c>
    </row>
    <row r="350" spans="1:18" x14ac:dyDescent="0.3">
      <c r="A350" t="s">
        <v>443</v>
      </c>
      <c r="C350" t="s">
        <v>1338</v>
      </c>
      <c r="D350">
        <v>64651120</v>
      </c>
      <c r="E350">
        <v>64657664</v>
      </c>
      <c r="F350" t="s">
        <v>443</v>
      </c>
      <c r="H350" t="s">
        <v>443</v>
      </c>
      <c r="I350" t="s">
        <v>1693</v>
      </c>
      <c r="Q350" t="s">
        <v>3352</v>
      </c>
      <c r="R350" t="s">
        <v>3353</v>
      </c>
    </row>
    <row r="351" spans="1:18" x14ac:dyDescent="0.3">
      <c r="A351" t="s">
        <v>444</v>
      </c>
      <c r="C351" t="s">
        <v>1338</v>
      </c>
      <c r="D351">
        <v>109178346</v>
      </c>
      <c r="E351">
        <v>109184157</v>
      </c>
      <c r="F351" t="s">
        <v>444</v>
      </c>
      <c r="H351" t="s">
        <v>444</v>
      </c>
      <c r="I351" t="s">
        <v>1694</v>
      </c>
      <c r="Q351" t="s">
        <v>3354</v>
      </c>
      <c r="R351" t="s">
        <v>3355</v>
      </c>
    </row>
    <row r="352" spans="1:18" x14ac:dyDescent="0.3">
      <c r="A352" t="s">
        <v>445</v>
      </c>
      <c r="C352" t="s">
        <v>1338</v>
      </c>
      <c r="D352">
        <v>28892125</v>
      </c>
      <c r="E352">
        <v>28898167</v>
      </c>
      <c r="F352" t="s">
        <v>445</v>
      </c>
      <c r="H352" t="s">
        <v>445</v>
      </c>
      <c r="I352" t="s">
        <v>1695</v>
      </c>
      <c r="Q352" t="s">
        <v>3356</v>
      </c>
      <c r="R352" t="s">
        <v>3357</v>
      </c>
    </row>
    <row r="353" spans="1:18" x14ac:dyDescent="0.3">
      <c r="A353" t="s">
        <v>446</v>
      </c>
      <c r="C353" t="s">
        <v>1338</v>
      </c>
      <c r="D353">
        <v>31377723</v>
      </c>
      <c r="E353">
        <v>31383365</v>
      </c>
      <c r="F353" t="s">
        <v>446</v>
      </c>
      <c r="H353" t="s">
        <v>446</v>
      </c>
      <c r="I353" t="s">
        <v>1696</v>
      </c>
      <c r="Q353" t="s">
        <v>3358</v>
      </c>
      <c r="R353" t="s">
        <v>3359</v>
      </c>
    </row>
    <row r="354" spans="1:18" x14ac:dyDescent="0.3">
      <c r="A354" t="s">
        <v>447</v>
      </c>
      <c r="C354" t="s">
        <v>1338</v>
      </c>
      <c r="D354">
        <v>33103276</v>
      </c>
      <c r="E354">
        <v>33103716</v>
      </c>
      <c r="F354" t="s">
        <v>447</v>
      </c>
      <c r="H354" t="s">
        <v>447</v>
      </c>
      <c r="I354" t="s">
        <v>1697</v>
      </c>
      <c r="Q354" t="s">
        <v>3360</v>
      </c>
      <c r="R354" t="s">
        <v>3361</v>
      </c>
    </row>
    <row r="355" spans="1:18" x14ac:dyDescent="0.3">
      <c r="A355" t="s">
        <v>448</v>
      </c>
      <c r="C355" t="s">
        <v>1338</v>
      </c>
      <c r="D355">
        <v>5241226</v>
      </c>
      <c r="E355">
        <v>5241367</v>
      </c>
      <c r="F355" t="s">
        <v>448</v>
      </c>
      <c r="H355" t="s">
        <v>448</v>
      </c>
      <c r="I355" t="s">
        <v>1698</v>
      </c>
      <c r="Q355" t="s">
        <v>3362</v>
      </c>
      <c r="R355" t="s">
        <v>3363</v>
      </c>
    </row>
    <row r="356" spans="1:18" x14ac:dyDescent="0.3">
      <c r="A356" t="s">
        <v>449</v>
      </c>
      <c r="C356" t="s">
        <v>1339</v>
      </c>
      <c r="D356">
        <v>15510076</v>
      </c>
      <c r="E356">
        <v>15510518</v>
      </c>
      <c r="F356" t="s">
        <v>449</v>
      </c>
      <c r="H356" t="s">
        <v>449</v>
      </c>
      <c r="I356" t="s">
        <v>1699</v>
      </c>
      <c r="Q356" t="s">
        <v>3364</v>
      </c>
      <c r="R356" t="s">
        <v>3365</v>
      </c>
    </row>
    <row r="357" spans="1:18" x14ac:dyDescent="0.3">
      <c r="A357" t="s">
        <v>450</v>
      </c>
      <c r="C357" t="s">
        <v>1339</v>
      </c>
      <c r="D357">
        <v>15692218</v>
      </c>
      <c r="E357">
        <v>15692620</v>
      </c>
      <c r="F357" t="s">
        <v>450</v>
      </c>
      <c r="H357" t="s">
        <v>450</v>
      </c>
      <c r="I357" t="s">
        <v>1700</v>
      </c>
      <c r="Q357" t="s">
        <v>3366</v>
      </c>
      <c r="R357" t="s">
        <v>3367</v>
      </c>
    </row>
    <row r="358" spans="1:18" x14ac:dyDescent="0.3">
      <c r="A358" t="s">
        <v>451</v>
      </c>
      <c r="C358" t="s">
        <v>1339</v>
      </c>
      <c r="D358">
        <v>15799725</v>
      </c>
      <c r="E358">
        <v>15800171</v>
      </c>
      <c r="F358" t="s">
        <v>451</v>
      </c>
      <c r="H358" t="s">
        <v>451</v>
      </c>
      <c r="I358" t="s">
        <v>1701</v>
      </c>
      <c r="Q358" t="s">
        <v>3368</v>
      </c>
      <c r="R358" t="s">
        <v>3369</v>
      </c>
    </row>
    <row r="359" spans="1:18" x14ac:dyDescent="0.3">
      <c r="A359" t="s">
        <v>159</v>
      </c>
      <c r="C359" t="s">
        <v>1319</v>
      </c>
      <c r="D359">
        <v>232229628</v>
      </c>
      <c r="E359">
        <v>232234547</v>
      </c>
      <c r="F359" t="s">
        <v>159</v>
      </c>
      <c r="H359" t="s">
        <v>159</v>
      </c>
      <c r="I359" t="s">
        <v>1702</v>
      </c>
      <c r="Q359" t="s">
        <v>3370</v>
      </c>
      <c r="R359" t="s">
        <v>3371</v>
      </c>
    </row>
    <row r="360" spans="1:18" x14ac:dyDescent="0.3">
      <c r="A360" t="s">
        <v>160</v>
      </c>
      <c r="C360" t="s">
        <v>1319</v>
      </c>
      <c r="D360">
        <v>233683448</v>
      </c>
      <c r="E360">
        <v>233688579</v>
      </c>
      <c r="F360" t="s">
        <v>160</v>
      </c>
      <c r="H360" t="s">
        <v>160</v>
      </c>
      <c r="I360" t="s">
        <v>1703</v>
      </c>
      <c r="Q360" t="s">
        <v>3372</v>
      </c>
      <c r="R360" t="s">
        <v>3373</v>
      </c>
    </row>
    <row r="361" spans="1:18" x14ac:dyDescent="0.3">
      <c r="A361" t="s">
        <v>161</v>
      </c>
      <c r="C361" t="s">
        <v>1319</v>
      </c>
      <c r="D361">
        <v>4180967</v>
      </c>
      <c r="E361">
        <v>4187514</v>
      </c>
      <c r="F361" t="s">
        <v>161</v>
      </c>
      <c r="H361" t="s">
        <v>161</v>
      </c>
      <c r="I361" t="s">
        <v>1704</v>
      </c>
      <c r="Q361" t="s">
        <v>3374</v>
      </c>
      <c r="R361" t="s">
        <v>3375</v>
      </c>
    </row>
    <row r="362" spans="1:18" x14ac:dyDescent="0.3">
      <c r="A362" t="s">
        <v>162</v>
      </c>
      <c r="C362" t="s">
        <v>1319</v>
      </c>
      <c r="D362">
        <v>68386004</v>
      </c>
      <c r="E362">
        <v>68391562</v>
      </c>
      <c r="F362" t="s">
        <v>162</v>
      </c>
      <c r="H362" t="s">
        <v>162</v>
      </c>
      <c r="I362" t="s">
        <v>1705</v>
      </c>
      <c r="Q362" t="s">
        <v>3376</v>
      </c>
      <c r="R362" t="s">
        <v>3377</v>
      </c>
    </row>
    <row r="363" spans="1:18" x14ac:dyDescent="0.3">
      <c r="A363" t="s">
        <v>163</v>
      </c>
      <c r="C363" t="s">
        <v>1319</v>
      </c>
      <c r="D363">
        <v>233688772</v>
      </c>
      <c r="E363">
        <v>233689204</v>
      </c>
      <c r="F363" t="s">
        <v>163</v>
      </c>
      <c r="H363" t="s">
        <v>163</v>
      </c>
      <c r="I363" t="s">
        <v>1706</v>
      </c>
      <c r="Q363" t="s">
        <v>3378</v>
      </c>
      <c r="R363" t="s">
        <v>3379</v>
      </c>
    </row>
    <row r="364" spans="1:18" x14ac:dyDescent="0.3">
      <c r="A364" t="s">
        <v>164</v>
      </c>
      <c r="C364" t="s">
        <v>1319</v>
      </c>
      <c r="D364">
        <v>37213389</v>
      </c>
      <c r="E364">
        <v>37213816</v>
      </c>
      <c r="F364" t="s">
        <v>164</v>
      </c>
      <c r="H364" t="s">
        <v>164</v>
      </c>
      <c r="I364" t="s">
        <v>1707</v>
      </c>
      <c r="Q364" t="s">
        <v>3380</v>
      </c>
      <c r="R364" t="s">
        <v>3381</v>
      </c>
    </row>
    <row r="365" spans="1:18" x14ac:dyDescent="0.3">
      <c r="A365" t="s">
        <v>165</v>
      </c>
      <c r="C365" t="s">
        <v>1319</v>
      </c>
      <c r="D365">
        <v>68391563</v>
      </c>
      <c r="E365">
        <v>68391993</v>
      </c>
      <c r="F365" t="s">
        <v>165</v>
      </c>
      <c r="H365" t="s">
        <v>165</v>
      </c>
      <c r="I365" t="s">
        <v>1708</v>
      </c>
      <c r="Q365" t="s">
        <v>3382</v>
      </c>
      <c r="R365" t="s">
        <v>3383</v>
      </c>
    </row>
    <row r="366" spans="1:18" x14ac:dyDescent="0.3">
      <c r="A366" t="s">
        <v>146</v>
      </c>
      <c r="C366" t="s">
        <v>1320</v>
      </c>
      <c r="D366">
        <v>103520209</v>
      </c>
      <c r="E366">
        <v>103522264</v>
      </c>
      <c r="F366" t="s">
        <v>146</v>
      </c>
      <c r="H366" t="s">
        <v>146</v>
      </c>
      <c r="I366" t="s">
        <v>1709</v>
      </c>
      <c r="Q366" t="s">
        <v>3384</v>
      </c>
      <c r="R366" t="s">
        <v>3385</v>
      </c>
    </row>
    <row r="367" spans="1:18" x14ac:dyDescent="0.3">
      <c r="A367" t="s">
        <v>147</v>
      </c>
      <c r="C367" t="s">
        <v>1321</v>
      </c>
      <c r="D367">
        <v>117810114</v>
      </c>
      <c r="E367">
        <v>117814331</v>
      </c>
      <c r="F367" t="s">
        <v>147</v>
      </c>
      <c r="H367" t="s">
        <v>147</v>
      </c>
      <c r="I367" t="s">
        <v>1710</v>
      </c>
      <c r="Q367" t="s">
        <v>3386</v>
      </c>
      <c r="R367" t="s">
        <v>3387</v>
      </c>
    </row>
    <row r="368" spans="1:18" x14ac:dyDescent="0.3">
      <c r="A368" t="s">
        <v>148</v>
      </c>
      <c r="C368" t="s">
        <v>1321</v>
      </c>
      <c r="D368">
        <v>42120989</v>
      </c>
      <c r="E368">
        <v>42124880</v>
      </c>
      <c r="F368" t="s">
        <v>148</v>
      </c>
      <c r="H368" t="s">
        <v>148</v>
      </c>
      <c r="I368" t="s">
        <v>1711</v>
      </c>
      <c r="Q368" t="s">
        <v>3388</v>
      </c>
      <c r="R368" t="s">
        <v>3389</v>
      </c>
    </row>
    <row r="369" spans="1:18" x14ac:dyDescent="0.3">
      <c r="A369" t="s">
        <v>149</v>
      </c>
      <c r="C369" t="s">
        <v>1325</v>
      </c>
      <c r="D369">
        <v>33589898</v>
      </c>
      <c r="E369">
        <v>33590328</v>
      </c>
      <c r="F369" t="s">
        <v>149</v>
      </c>
      <c r="H369" t="s">
        <v>149</v>
      </c>
      <c r="I369" t="s">
        <v>1712</v>
      </c>
      <c r="Q369" t="s">
        <v>3390</v>
      </c>
      <c r="R369" t="s">
        <v>3391</v>
      </c>
    </row>
    <row r="370" spans="1:18" x14ac:dyDescent="0.3">
      <c r="A370" t="s">
        <v>150</v>
      </c>
      <c r="C370" t="s">
        <v>1326</v>
      </c>
      <c r="D370">
        <v>70622062</v>
      </c>
      <c r="E370">
        <v>70626119</v>
      </c>
      <c r="F370" t="s">
        <v>150</v>
      </c>
      <c r="H370" t="s">
        <v>150</v>
      </c>
      <c r="I370" t="s">
        <v>1713</v>
      </c>
      <c r="Q370" t="s">
        <v>3392</v>
      </c>
      <c r="R370" t="s">
        <v>3393</v>
      </c>
    </row>
    <row r="371" spans="1:18" x14ac:dyDescent="0.3">
      <c r="A371" t="s">
        <v>151</v>
      </c>
      <c r="C371" t="s">
        <v>1342</v>
      </c>
      <c r="D371">
        <v>5239869</v>
      </c>
      <c r="E371">
        <v>5240116</v>
      </c>
      <c r="F371" t="s">
        <v>151</v>
      </c>
      <c r="H371" t="s">
        <v>151</v>
      </c>
      <c r="I371" t="s">
        <v>1714</v>
      </c>
      <c r="Q371" t="s">
        <v>3394</v>
      </c>
      <c r="R371" t="s">
        <v>3395</v>
      </c>
    </row>
    <row r="372" spans="1:18" x14ac:dyDescent="0.3">
      <c r="A372" t="s">
        <v>152</v>
      </c>
      <c r="C372" t="s">
        <v>1342</v>
      </c>
      <c r="D372">
        <v>5240632</v>
      </c>
      <c r="E372">
        <v>5240716</v>
      </c>
      <c r="F372" t="s">
        <v>152</v>
      </c>
      <c r="H372" t="s">
        <v>152</v>
      </c>
      <c r="I372" t="s">
        <v>1715</v>
      </c>
      <c r="Q372" t="s">
        <v>3396</v>
      </c>
      <c r="R372" t="s">
        <v>3397</v>
      </c>
    </row>
    <row r="373" spans="1:18" x14ac:dyDescent="0.3">
      <c r="A373" t="s">
        <v>153</v>
      </c>
      <c r="C373" t="s">
        <v>1342</v>
      </c>
      <c r="D373">
        <v>5241003</v>
      </c>
      <c r="E373">
        <v>5241098</v>
      </c>
      <c r="F373" t="s">
        <v>153</v>
      </c>
      <c r="H373" t="s">
        <v>153</v>
      </c>
      <c r="I373" t="s">
        <v>1716</v>
      </c>
      <c r="Q373" t="s">
        <v>3398</v>
      </c>
      <c r="R373" t="s">
        <v>3399</v>
      </c>
    </row>
    <row r="374" spans="1:18" x14ac:dyDescent="0.3">
      <c r="A374" t="s">
        <v>154</v>
      </c>
      <c r="C374" t="s">
        <v>1342</v>
      </c>
      <c r="D374">
        <v>5241044</v>
      </c>
      <c r="E374">
        <v>5241191</v>
      </c>
      <c r="F374" t="s">
        <v>154</v>
      </c>
      <c r="H374" t="s">
        <v>154</v>
      </c>
      <c r="I374" t="s">
        <v>1717</v>
      </c>
      <c r="Q374" t="s">
        <v>3400</v>
      </c>
      <c r="R374" t="s">
        <v>3401</v>
      </c>
    </row>
    <row r="375" spans="1:18" x14ac:dyDescent="0.3">
      <c r="A375" t="s">
        <v>155</v>
      </c>
      <c r="C375" t="s">
        <v>1342</v>
      </c>
      <c r="D375">
        <v>5241210</v>
      </c>
      <c r="E375">
        <v>5241310</v>
      </c>
      <c r="F375" t="s">
        <v>155</v>
      </c>
      <c r="H375" t="s">
        <v>155</v>
      </c>
      <c r="I375" t="s">
        <v>1718</v>
      </c>
      <c r="Q375" t="s">
        <v>3402</v>
      </c>
      <c r="R375" t="s">
        <v>3403</v>
      </c>
    </row>
    <row r="376" spans="1:18" x14ac:dyDescent="0.3">
      <c r="A376" t="s">
        <v>156</v>
      </c>
      <c r="C376" t="s">
        <v>1340</v>
      </c>
      <c r="D376">
        <v>28693028</v>
      </c>
      <c r="E376">
        <v>28698881</v>
      </c>
      <c r="F376" t="s">
        <v>156</v>
      </c>
      <c r="H376" t="s">
        <v>156</v>
      </c>
      <c r="I376" t="s">
        <v>1719</v>
      </c>
      <c r="Q376" t="s">
        <v>3404</v>
      </c>
      <c r="R376" t="s">
        <v>3405</v>
      </c>
    </row>
    <row r="377" spans="1:18" x14ac:dyDescent="0.3">
      <c r="A377" t="s">
        <v>157</v>
      </c>
      <c r="C377" t="s">
        <v>1340</v>
      </c>
      <c r="D377">
        <v>73324615</v>
      </c>
      <c r="E377">
        <v>73330361</v>
      </c>
      <c r="F377" t="s">
        <v>157</v>
      </c>
      <c r="H377" t="s">
        <v>157</v>
      </c>
      <c r="I377" t="s">
        <v>1720</v>
      </c>
      <c r="Q377" t="s">
        <v>3406</v>
      </c>
      <c r="R377" t="s">
        <v>3407</v>
      </c>
    </row>
    <row r="378" spans="1:18" x14ac:dyDescent="0.3">
      <c r="A378" t="s">
        <v>158</v>
      </c>
      <c r="C378" t="s">
        <v>1327</v>
      </c>
      <c r="D378">
        <v>43323512</v>
      </c>
      <c r="E378">
        <v>43329384</v>
      </c>
      <c r="F378" t="s">
        <v>158</v>
      </c>
      <c r="H378" t="s">
        <v>158</v>
      </c>
      <c r="I378" t="s">
        <v>1721</v>
      </c>
      <c r="Q378" t="s">
        <v>3408</v>
      </c>
      <c r="R378" t="s">
        <v>3409</v>
      </c>
    </row>
    <row r="379" spans="1:18" x14ac:dyDescent="0.3">
      <c r="A379" t="s">
        <v>167</v>
      </c>
      <c r="C379" t="s">
        <v>1328</v>
      </c>
      <c r="D379">
        <v>80875798</v>
      </c>
      <c r="E379">
        <v>80880161</v>
      </c>
      <c r="F379" t="s">
        <v>167</v>
      </c>
      <c r="H379" t="s">
        <v>167</v>
      </c>
      <c r="I379" t="s">
        <v>1722</v>
      </c>
      <c r="Q379" t="s">
        <v>3410</v>
      </c>
      <c r="R379" t="s">
        <v>3411</v>
      </c>
    </row>
    <row r="380" spans="1:18" x14ac:dyDescent="0.3">
      <c r="A380" t="s">
        <v>168</v>
      </c>
      <c r="C380" t="s">
        <v>1328</v>
      </c>
      <c r="D380">
        <v>192130386</v>
      </c>
      <c r="E380">
        <v>192130818</v>
      </c>
      <c r="F380" t="s">
        <v>168</v>
      </c>
      <c r="H380" t="s">
        <v>168</v>
      </c>
      <c r="I380" t="s">
        <v>1723</v>
      </c>
      <c r="Q380" t="s">
        <v>3412</v>
      </c>
      <c r="R380" t="s">
        <v>3413</v>
      </c>
    </row>
    <row r="381" spans="1:18" x14ac:dyDescent="0.3">
      <c r="A381" t="s">
        <v>169</v>
      </c>
      <c r="C381" t="s">
        <v>1328</v>
      </c>
      <c r="D381">
        <v>192135678</v>
      </c>
      <c r="E381">
        <v>192136110</v>
      </c>
      <c r="F381" t="s">
        <v>169</v>
      </c>
      <c r="H381" t="s">
        <v>169</v>
      </c>
      <c r="I381" t="s">
        <v>1724</v>
      </c>
      <c r="Q381" t="s">
        <v>3414</v>
      </c>
      <c r="R381" t="s">
        <v>3415</v>
      </c>
    </row>
    <row r="382" spans="1:18" x14ac:dyDescent="0.3">
      <c r="A382" t="s">
        <v>170</v>
      </c>
      <c r="C382" t="s">
        <v>1328</v>
      </c>
      <c r="D382">
        <v>172165280</v>
      </c>
      <c r="E382">
        <v>172165322</v>
      </c>
      <c r="F382" t="s">
        <v>170</v>
      </c>
      <c r="H382" t="s">
        <v>170</v>
      </c>
      <c r="I382" t="s">
        <v>1725</v>
      </c>
      <c r="Q382" t="s">
        <v>3416</v>
      </c>
      <c r="R382" t="s">
        <v>3417</v>
      </c>
    </row>
    <row r="383" spans="1:18" x14ac:dyDescent="0.3">
      <c r="A383" t="s">
        <v>166</v>
      </c>
      <c r="C383" t="s">
        <v>1330</v>
      </c>
      <c r="D383">
        <v>38396812</v>
      </c>
      <c r="E383">
        <v>38396865</v>
      </c>
      <c r="F383" t="s">
        <v>166</v>
      </c>
      <c r="H383" t="s">
        <v>166</v>
      </c>
      <c r="I383" t="s">
        <v>1726</v>
      </c>
      <c r="Q383" t="s">
        <v>3418</v>
      </c>
      <c r="R383" t="s">
        <v>3419</v>
      </c>
    </row>
    <row r="384" spans="1:18" x14ac:dyDescent="0.3">
      <c r="A384" t="s">
        <v>171</v>
      </c>
      <c r="C384" t="s">
        <v>1331</v>
      </c>
      <c r="D384">
        <v>116105358</v>
      </c>
      <c r="E384">
        <v>116111228</v>
      </c>
      <c r="F384" t="s">
        <v>171</v>
      </c>
      <c r="H384" t="s">
        <v>171</v>
      </c>
      <c r="I384" t="s">
        <v>1727</v>
      </c>
      <c r="Q384" t="s">
        <v>3420</v>
      </c>
      <c r="R384" t="s">
        <v>3421</v>
      </c>
    </row>
    <row r="385" spans="1:18" x14ac:dyDescent="0.3">
      <c r="A385" t="s">
        <v>172</v>
      </c>
      <c r="C385" t="s">
        <v>1331</v>
      </c>
      <c r="D385">
        <v>171576684</v>
      </c>
      <c r="E385">
        <v>171582156</v>
      </c>
      <c r="F385" t="s">
        <v>172</v>
      </c>
      <c r="H385" t="s">
        <v>172</v>
      </c>
      <c r="I385" t="s">
        <v>1728</v>
      </c>
      <c r="Q385" t="s">
        <v>3422</v>
      </c>
      <c r="R385" t="s">
        <v>3423</v>
      </c>
    </row>
    <row r="386" spans="1:18" x14ac:dyDescent="0.3">
      <c r="A386" t="s">
        <v>173</v>
      </c>
      <c r="C386" t="s">
        <v>1332</v>
      </c>
      <c r="D386">
        <v>103553771</v>
      </c>
      <c r="E386">
        <v>103559474</v>
      </c>
      <c r="F386" t="s">
        <v>173</v>
      </c>
      <c r="H386" t="s">
        <v>173</v>
      </c>
      <c r="I386" t="s">
        <v>1729</v>
      </c>
      <c r="Q386" t="s">
        <v>3424</v>
      </c>
      <c r="R386" t="s">
        <v>3425</v>
      </c>
    </row>
    <row r="387" spans="1:18" x14ac:dyDescent="0.3">
      <c r="A387" t="s">
        <v>174</v>
      </c>
      <c r="C387" t="s">
        <v>1332</v>
      </c>
      <c r="D387">
        <v>159594981</v>
      </c>
      <c r="E387">
        <v>159595415</v>
      </c>
      <c r="F387" t="s">
        <v>174</v>
      </c>
      <c r="H387" t="s">
        <v>174</v>
      </c>
      <c r="I387" t="s">
        <v>1730</v>
      </c>
      <c r="Q387" t="s">
        <v>3426</v>
      </c>
      <c r="R387" t="s">
        <v>3427</v>
      </c>
    </row>
    <row r="388" spans="1:18" x14ac:dyDescent="0.3">
      <c r="A388" t="s">
        <v>175</v>
      </c>
      <c r="C388" t="s">
        <v>1332</v>
      </c>
      <c r="D388">
        <v>91268549</v>
      </c>
      <c r="E388">
        <v>91268957</v>
      </c>
      <c r="F388" t="s">
        <v>175</v>
      </c>
      <c r="H388" t="s">
        <v>175</v>
      </c>
      <c r="I388" t="s">
        <v>1731</v>
      </c>
      <c r="Q388" t="s">
        <v>3428</v>
      </c>
      <c r="R388" t="s">
        <v>3429</v>
      </c>
    </row>
    <row r="389" spans="1:18" x14ac:dyDescent="0.3">
      <c r="A389" t="s">
        <v>176</v>
      </c>
      <c r="C389" t="s">
        <v>1333</v>
      </c>
      <c r="D389">
        <v>100984291</v>
      </c>
      <c r="E389">
        <v>100990224</v>
      </c>
      <c r="F389" t="s">
        <v>176</v>
      </c>
      <c r="H389" t="s">
        <v>176</v>
      </c>
      <c r="I389" t="s">
        <v>1732</v>
      </c>
      <c r="Q389" t="s">
        <v>3430</v>
      </c>
      <c r="R389" t="s">
        <v>3431</v>
      </c>
    </row>
    <row r="390" spans="1:18" x14ac:dyDescent="0.3">
      <c r="A390" t="s">
        <v>177</v>
      </c>
      <c r="C390" t="s">
        <v>1333</v>
      </c>
      <c r="D390">
        <v>105802665</v>
      </c>
      <c r="E390">
        <v>105803098</v>
      </c>
      <c r="F390" t="s">
        <v>177</v>
      </c>
      <c r="H390" t="s">
        <v>177</v>
      </c>
      <c r="I390" t="s">
        <v>1733</v>
      </c>
      <c r="Q390" t="s">
        <v>3432</v>
      </c>
      <c r="R390" t="s">
        <v>3433</v>
      </c>
    </row>
    <row r="391" spans="1:18" x14ac:dyDescent="0.3">
      <c r="A391" t="s">
        <v>178</v>
      </c>
      <c r="C391" t="s">
        <v>1333</v>
      </c>
      <c r="D391">
        <v>112502775</v>
      </c>
      <c r="E391">
        <v>112503206</v>
      </c>
      <c r="F391" t="s">
        <v>178</v>
      </c>
      <c r="H391" t="s">
        <v>178</v>
      </c>
      <c r="I391" t="s">
        <v>1734</v>
      </c>
      <c r="Q391" t="s">
        <v>3434</v>
      </c>
      <c r="R391" t="s">
        <v>3435</v>
      </c>
    </row>
    <row r="392" spans="1:18" x14ac:dyDescent="0.3">
      <c r="A392" t="s">
        <v>179</v>
      </c>
      <c r="C392" t="s">
        <v>1334</v>
      </c>
      <c r="D392">
        <v>102102425</v>
      </c>
      <c r="E392">
        <v>102107758</v>
      </c>
      <c r="F392" t="s">
        <v>179</v>
      </c>
      <c r="H392" t="s">
        <v>179</v>
      </c>
      <c r="I392" t="s">
        <v>1735</v>
      </c>
      <c r="Q392" t="s">
        <v>3436</v>
      </c>
      <c r="R392" t="s">
        <v>3437</v>
      </c>
    </row>
    <row r="393" spans="1:18" x14ac:dyDescent="0.3">
      <c r="A393" t="s">
        <v>180</v>
      </c>
      <c r="C393" t="s">
        <v>1334</v>
      </c>
      <c r="D393">
        <v>102292727</v>
      </c>
      <c r="E393">
        <v>102297330</v>
      </c>
      <c r="F393" t="s">
        <v>180</v>
      </c>
      <c r="H393" t="s">
        <v>180</v>
      </c>
      <c r="I393" t="s">
        <v>1736</v>
      </c>
      <c r="Q393" t="s">
        <v>3438</v>
      </c>
      <c r="R393" t="s">
        <v>3439</v>
      </c>
    </row>
    <row r="394" spans="1:18" x14ac:dyDescent="0.3">
      <c r="A394" t="s">
        <v>181</v>
      </c>
      <c r="C394" t="s">
        <v>1334</v>
      </c>
      <c r="D394">
        <v>144923175</v>
      </c>
      <c r="E394">
        <v>144928857</v>
      </c>
      <c r="F394" t="s">
        <v>181</v>
      </c>
      <c r="H394" t="s">
        <v>181</v>
      </c>
      <c r="I394" t="s">
        <v>1737</v>
      </c>
      <c r="Q394" t="s">
        <v>3440</v>
      </c>
      <c r="R394" t="s">
        <v>3441</v>
      </c>
    </row>
    <row r="395" spans="1:18" x14ac:dyDescent="0.3">
      <c r="A395" t="s">
        <v>182</v>
      </c>
      <c r="C395" t="s">
        <v>1334</v>
      </c>
      <c r="D395">
        <v>146450470</v>
      </c>
      <c r="E395">
        <v>146456469</v>
      </c>
      <c r="F395" t="s">
        <v>182</v>
      </c>
      <c r="H395" t="s">
        <v>182</v>
      </c>
      <c r="I395" t="s">
        <v>1738</v>
      </c>
      <c r="Q395" t="s">
        <v>3442</v>
      </c>
      <c r="R395" t="s">
        <v>3443</v>
      </c>
    </row>
    <row r="396" spans="1:18" x14ac:dyDescent="0.3">
      <c r="A396" t="s">
        <v>183</v>
      </c>
      <c r="C396" t="s">
        <v>1335</v>
      </c>
      <c r="D396">
        <v>116455969</v>
      </c>
      <c r="E396">
        <v>116461140</v>
      </c>
      <c r="F396" t="s">
        <v>183</v>
      </c>
      <c r="H396" t="s">
        <v>183</v>
      </c>
      <c r="I396" t="s">
        <v>1739</v>
      </c>
      <c r="Q396" t="s">
        <v>3444</v>
      </c>
      <c r="R396" t="s">
        <v>3445</v>
      </c>
    </row>
    <row r="397" spans="1:18" x14ac:dyDescent="0.3">
      <c r="A397" t="s">
        <v>184</v>
      </c>
      <c r="C397" t="s">
        <v>1336</v>
      </c>
      <c r="D397">
        <v>91948321</v>
      </c>
      <c r="E397">
        <v>91952261</v>
      </c>
      <c r="F397" t="s">
        <v>184</v>
      </c>
      <c r="H397" t="s">
        <v>184</v>
      </c>
      <c r="I397" t="s">
        <v>1740</v>
      </c>
      <c r="Q397" t="s">
        <v>3446</v>
      </c>
      <c r="R397" t="s">
        <v>3447</v>
      </c>
    </row>
    <row r="398" spans="1:18" x14ac:dyDescent="0.3">
      <c r="A398" t="s">
        <v>185</v>
      </c>
      <c r="C398" t="s">
        <v>1338</v>
      </c>
      <c r="D398">
        <v>28507463</v>
      </c>
      <c r="E398">
        <v>28507894</v>
      </c>
      <c r="F398" t="s">
        <v>185</v>
      </c>
      <c r="H398" t="s">
        <v>185</v>
      </c>
      <c r="I398" t="s">
        <v>1741</v>
      </c>
      <c r="Q398" t="s">
        <v>3448</v>
      </c>
      <c r="R398" t="s">
        <v>3449</v>
      </c>
    </row>
    <row r="399" spans="1:18" x14ac:dyDescent="0.3">
      <c r="A399" t="s">
        <v>186</v>
      </c>
      <c r="C399" t="s">
        <v>1338</v>
      </c>
      <c r="D399">
        <v>32538158</v>
      </c>
      <c r="E399">
        <v>32538591</v>
      </c>
      <c r="F399" t="s">
        <v>186</v>
      </c>
      <c r="H399" t="s">
        <v>186</v>
      </c>
      <c r="I399" t="s">
        <v>1742</v>
      </c>
      <c r="Q399" t="s">
        <v>3450</v>
      </c>
      <c r="R399" t="s">
        <v>3451</v>
      </c>
    </row>
    <row r="400" spans="1:18" x14ac:dyDescent="0.3">
      <c r="A400" t="s">
        <v>187</v>
      </c>
      <c r="C400" t="s">
        <v>1338</v>
      </c>
      <c r="D400">
        <v>42468609</v>
      </c>
      <c r="E400">
        <v>42469037</v>
      </c>
      <c r="F400" t="s">
        <v>187</v>
      </c>
      <c r="H400" t="s">
        <v>187</v>
      </c>
      <c r="I400" t="s">
        <v>1743</v>
      </c>
      <c r="Q400" t="s">
        <v>3452</v>
      </c>
      <c r="R400" t="s">
        <v>3453</v>
      </c>
    </row>
    <row r="401" spans="1:18" x14ac:dyDescent="0.3">
      <c r="A401" t="s">
        <v>466</v>
      </c>
      <c r="C401" t="s">
        <v>1319</v>
      </c>
      <c r="D401">
        <v>232230061</v>
      </c>
      <c r="E401">
        <v>232234998</v>
      </c>
      <c r="F401" t="s">
        <v>466</v>
      </c>
      <c r="H401" t="s">
        <v>466</v>
      </c>
      <c r="I401" t="s">
        <v>1744</v>
      </c>
      <c r="Q401" t="s">
        <v>3454</v>
      </c>
      <c r="R401" t="s">
        <v>3455</v>
      </c>
    </row>
    <row r="402" spans="1:18" x14ac:dyDescent="0.3">
      <c r="A402" t="s">
        <v>467</v>
      </c>
      <c r="C402" t="s">
        <v>1319</v>
      </c>
      <c r="D402">
        <v>5114485</v>
      </c>
      <c r="E402">
        <v>5118887</v>
      </c>
      <c r="F402" t="s">
        <v>467</v>
      </c>
      <c r="H402" t="s">
        <v>467</v>
      </c>
      <c r="I402" t="s">
        <v>1745</v>
      </c>
      <c r="Q402" t="s">
        <v>3456</v>
      </c>
      <c r="R402" t="s">
        <v>3457</v>
      </c>
    </row>
    <row r="403" spans="1:18" x14ac:dyDescent="0.3">
      <c r="A403" t="s">
        <v>468</v>
      </c>
      <c r="C403" t="s">
        <v>1319</v>
      </c>
      <c r="D403">
        <v>215410118</v>
      </c>
      <c r="E403">
        <v>215415682</v>
      </c>
      <c r="F403" t="s">
        <v>468</v>
      </c>
      <c r="H403" t="s">
        <v>468</v>
      </c>
      <c r="I403" t="s">
        <v>1746</v>
      </c>
      <c r="Q403" t="s">
        <v>3458</v>
      </c>
      <c r="R403" t="s">
        <v>3459</v>
      </c>
    </row>
    <row r="404" spans="1:18" x14ac:dyDescent="0.3">
      <c r="A404" t="s">
        <v>469</v>
      </c>
      <c r="C404" t="s">
        <v>1319</v>
      </c>
      <c r="D404">
        <v>216145602</v>
      </c>
      <c r="E404">
        <v>216152687</v>
      </c>
      <c r="F404" t="s">
        <v>469</v>
      </c>
      <c r="H404" t="s">
        <v>469</v>
      </c>
      <c r="I404" t="s">
        <v>1747</v>
      </c>
      <c r="Q404" t="s">
        <v>3460</v>
      </c>
      <c r="R404" t="s">
        <v>3461</v>
      </c>
    </row>
    <row r="405" spans="1:18" x14ac:dyDescent="0.3">
      <c r="A405" t="s">
        <v>470</v>
      </c>
      <c r="C405" t="s">
        <v>1319</v>
      </c>
      <c r="D405">
        <v>223024397</v>
      </c>
      <c r="E405">
        <v>223030155</v>
      </c>
      <c r="F405" t="s">
        <v>470</v>
      </c>
      <c r="H405" t="s">
        <v>470</v>
      </c>
      <c r="I405" t="s">
        <v>1748</v>
      </c>
      <c r="Q405" t="s">
        <v>3462</v>
      </c>
      <c r="R405" t="s">
        <v>3463</v>
      </c>
    </row>
    <row r="406" spans="1:18" x14ac:dyDescent="0.3">
      <c r="A406" t="s">
        <v>471</v>
      </c>
      <c r="C406" t="s">
        <v>1319</v>
      </c>
      <c r="D406">
        <v>232118116</v>
      </c>
      <c r="E406">
        <v>232123944</v>
      </c>
      <c r="F406" t="s">
        <v>471</v>
      </c>
      <c r="H406" t="s">
        <v>471</v>
      </c>
      <c r="I406" t="s">
        <v>1749</v>
      </c>
      <c r="Q406" t="s">
        <v>3464</v>
      </c>
      <c r="R406" t="s">
        <v>3465</v>
      </c>
    </row>
    <row r="407" spans="1:18" x14ac:dyDescent="0.3">
      <c r="A407" t="s">
        <v>472</v>
      </c>
      <c r="C407" t="s">
        <v>1319</v>
      </c>
      <c r="D407">
        <v>55022709</v>
      </c>
      <c r="E407">
        <v>55028368</v>
      </c>
      <c r="F407" t="s">
        <v>472</v>
      </c>
      <c r="H407" t="s">
        <v>472</v>
      </c>
      <c r="I407" t="s">
        <v>1750</v>
      </c>
      <c r="Q407" t="s">
        <v>3466</v>
      </c>
      <c r="R407" t="s">
        <v>3467</v>
      </c>
    </row>
    <row r="408" spans="1:18" x14ac:dyDescent="0.3">
      <c r="A408" t="s">
        <v>473</v>
      </c>
      <c r="C408" t="s">
        <v>1319</v>
      </c>
      <c r="D408">
        <v>238379440</v>
      </c>
      <c r="E408">
        <v>238379887</v>
      </c>
      <c r="F408" t="s">
        <v>473</v>
      </c>
      <c r="H408" t="s">
        <v>473</v>
      </c>
      <c r="I408" t="s">
        <v>1751</v>
      </c>
      <c r="Q408" t="s">
        <v>3468</v>
      </c>
      <c r="R408" t="s">
        <v>3469</v>
      </c>
    </row>
    <row r="409" spans="1:18" x14ac:dyDescent="0.3">
      <c r="A409" t="s">
        <v>452</v>
      </c>
      <c r="C409" t="s">
        <v>1321</v>
      </c>
      <c r="D409">
        <v>63452640</v>
      </c>
      <c r="E409">
        <v>63459056</v>
      </c>
      <c r="F409" t="s">
        <v>452</v>
      </c>
      <c r="H409" t="s">
        <v>452</v>
      </c>
      <c r="I409" t="s">
        <v>1752</v>
      </c>
      <c r="Q409" t="s">
        <v>3470</v>
      </c>
      <c r="R409" t="s">
        <v>3471</v>
      </c>
    </row>
    <row r="410" spans="1:18" x14ac:dyDescent="0.3">
      <c r="A410" t="s">
        <v>453</v>
      </c>
      <c r="C410" t="s">
        <v>1321</v>
      </c>
      <c r="D410">
        <v>2339320</v>
      </c>
      <c r="E410">
        <v>2339770</v>
      </c>
      <c r="F410" t="s">
        <v>453</v>
      </c>
      <c r="H410" t="s">
        <v>453</v>
      </c>
      <c r="I410" t="s">
        <v>1753</v>
      </c>
      <c r="Q410" t="s">
        <v>3472</v>
      </c>
      <c r="R410" t="s">
        <v>3473</v>
      </c>
    </row>
    <row r="411" spans="1:18" x14ac:dyDescent="0.3">
      <c r="A411" t="s">
        <v>454</v>
      </c>
      <c r="C411" t="s">
        <v>1321</v>
      </c>
      <c r="D411">
        <v>41427671</v>
      </c>
      <c r="E411">
        <v>41428118</v>
      </c>
      <c r="F411" t="s">
        <v>454</v>
      </c>
      <c r="H411" t="s">
        <v>454</v>
      </c>
      <c r="I411" t="s">
        <v>1754</v>
      </c>
      <c r="Q411" t="s">
        <v>3474</v>
      </c>
      <c r="R411" t="s">
        <v>3475</v>
      </c>
    </row>
    <row r="412" spans="1:18" x14ac:dyDescent="0.3">
      <c r="A412" t="s">
        <v>455</v>
      </c>
      <c r="C412" t="s">
        <v>1321</v>
      </c>
      <c r="D412">
        <v>96180741</v>
      </c>
      <c r="E412">
        <v>96181217</v>
      </c>
      <c r="F412" t="s">
        <v>455</v>
      </c>
      <c r="H412" t="s">
        <v>455</v>
      </c>
      <c r="I412" t="s">
        <v>1755</v>
      </c>
      <c r="Q412" t="s">
        <v>3476</v>
      </c>
      <c r="R412" t="s">
        <v>3477</v>
      </c>
    </row>
    <row r="413" spans="1:18" x14ac:dyDescent="0.3">
      <c r="A413" t="s">
        <v>456</v>
      </c>
      <c r="C413" t="s">
        <v>1322</v>
      </c>
      <c r="D413">
        <v>20762910</v>
      </c>
      <c r="E413">
        <v>20768608</v>
      </c>
      <c r="F413" t="s">
        <v>456</v>
      </c>
      <c r="H413" t="s">
        <v>456</v>
      </c>
      <c r="I413" t="s">
        <v>1756</v>
      </c>
      <c r="Q413" t="s">
        <v>3478</v>
      </c>
      <c r="R413" t="s">
        <v>3479</v>
      </c>
    </row>
    <row r="414" spans="1:18" x14ac:dyDescent="0.3">
      <c r="A414" t="s">
        <v>457</v>
      </c>
      <c r="C414" t="s">
        <v>1322</v>
      </c>
      <c r="D414">
        <v>78840635</v>
      </c>
      <c r="E414">
        <v>78841751</v>
      </c>
      <c r="F414" t="s">
        <v>457</v>
      </c>
      <c r="H414" t="s">
        <v>457</v>
      </c>
      <c r="I414" t="s">
        <v>1757</v>
      </c>
      <c r="Q414" t="s">
        <v>3480</v>
      </c>
      <c r="R414" t="s">
        <v>3481</v>
      </c>
    </row>
    <row r="415" spans="1:18" x14ac:dyDescent="0.3">
      <c r="A415" t="s">
        <v>458</v>
      </c>
      <c r="C415" t="s">
        <v>1322</v>
      </c>
      <c r="D415">
        <v>79539849</v>
      </c>
      <c r="E415">
        <v>79545624</v>
      </c>
      <c r="F415" t="s">
        <v>458</v>
      </c>
      <c r="H415" t="s">
        <v>458</v>
      </c>
      <c r="I415" t="s">
        <v>1758</v>
      </c>
      <c r="Q415" t="s">
        <v>3482</v>
      </c>
      <c r="R415" t="s">
        <v>3483</v>
      </c>
    </row>
    <row r="416" spans="1:18" x14ac:dyDescent="0.3">
      <c r="A416" t="s">
        <v>459</v>
      </c>
      <c r="C416" t="s">
        <v>1322</v>
      </c>
      <c r="D416">
        <v>20768610</v>
      </c>
      <c r="E416">
        <v>20769052</v>
      </c>
      <c r="F416" t="s">
        <v>459</v>
      </c>
      <c r="H416" t="s">
        <v>459</v>
      </c>
      <c r="I416" t="s">
        <v>1759</v>
      </c>
      <c r="Q416" t="s">
        <v>3484</v>
      </c>
      <c r="R416" t="s">
        <v>3485</v>
      </c>
    </row>
    <row r="417" spans="1:18" x14ac:dyDescent="0.3">
      <c r="A417" t="s">
        <v>460</v>
      </c>
      <c r="C417" t="s">
        <v>1322</v>
      </c>
      <c r="D417">
        <v>66497777</v>
      </c>
      <c r="E417">
        <v>66498225</v>
      </c>
      <c r="F417" t="s">
        <v>460</v>
      </c>
      <c r="H417" t="s">
        <v>460</v>
      </c>
      <c r="I417" t="s">
        <v>1760</v>
      </c>
      <c r="Q417" t="s">
        <v>3486</v>
      </c>
      <c r="R417" t="s">
        <v>3487</v>
      </c>
    </row>
    <row r="418" spans="1:18" x14ac:dyDescent="0.3">
      <c r="A418" t="s">
        <v>461</v>
      </c>
      <c r="C418" t="s">
        <v>1324</v>
      </c>
      <c r="D418">
        <v>71312851</v>
      </c>
      <c r="E418">
        <v>71312888</v>
      </c>
      <c r="F418" t="s">
        <v>461</v>
      </c>
      <c r="H418" t="s">
        <v>461</v>
      </c>
      <c r="I418" t="s">
        <v>1761</v>
      </c>
      <c r="Q418" t="s">
        <v>3488</v>
      </c>
      <c r="R418" t="s">
        <v>3489</v>
      </c>
    </row>
    <row r="419" spans="1:18" x14ac:dyDescent="0.3">
      <c r="A419" t="s">
        <v>462</v>
      </c>
      <c r="C419" t="s">
        <v>1324</v>
      </c>
      <c r="D419">
        <v>89440364</v>
      </c>
      <c r="E419">
        <v>89440799</v>
      </c>
      <c r="F419" t="s">
        <v>462</v>
      </c>
      <c r="H419" t="s">
        <v>462</v>
      </c>
      <c r="I419" t="s">
        <v>1762</v>
      </c>
      <c r="Q419" t="s">
        <v>3490</v>
      </c>
      <c r="R419" t="s">
        <v>3491</v>
      </c>
    </row>
    <row r="420" spans="1:18" x14ac:dyDescent="0.3">
      <c r="A420" t="s">
        <v>463</v>
      </c>
      <c r="C420" t="s">
        <v>1326</v>
      </c>
      <c r="D420">
        <v>70616916</v>
      </c>
      <c r="E420">
        <v>70622061</v>
      </c>
      <c r="F420" t="s">
        <v>463</v>
      </c>
      <c r="H420" t="s">
        <v>463</v>
      </c>
      <c r="I420" t="s">
        <v>1763</v>
      </c>
      <c r="Q420" t="s">
        <v>3492</v>
      </c>
      <c r="R420" t="s">
        <v>3493</v>
      </c>
    </row>
    <row r="421" spans="1:18" x14ac:dyDescent="0.3">
      <c r="A421" t="s">
        <v>464</v>
      </c>
      <c r="C421" t="s">
        <v>1326</v>
      </c>
      <c r="D421">
        <v>13352584</v>
      </c>
      <c r="E421">
        <v>13358060</v>
      </c>
      <c r="F421" t="s">
        <v>464</v>
      </c>
      <c r="H421" t="s">
        <v>464</v>
      </c>
      <c r="I421" t="s">
        <v>1764</v>
      </c>
      <c r="Q421" t="s">
        <v>3494</v>
      </c>
      <c r="R421" t="s">
        <v>3495</v>
      </c>
    </row>
    <row r="422" spans="1:18" x14ac:dyDescent="0.3">
      <c r="A422" t="s">
        <v>465</v>
      </c>
      <c r="C422" t="s">
        <v>1342</v>
      </c>
      <c r="D422">
        <v>65158899</v>
      </c>
      <c r="E422">
        <v>65159342</v>
      </c>
      <c r="F422" t="s">
        <v>465</v>
      </c>
      <c r="H422" t="s">
        <v>465</v>
      </c>
      <c r="I422" t="s">
        <v>1765</v>
      </c>
      <c r="Q422" t="s">
        <v>3496</v>
      </c>
      <c r="R422" t="s">
        <v>3497</v>
      </c>
    </row>
    <row r="423" spans="1:18" x14ac:dyDescent="0.3">
      <c r="A423" t="s">
        <v>478</v>
      </c>
      <c r="C423" t="s">
        <v>1328</v>
      </c>
      <c r="D423">
        <v>169133783</v>
      </c>
      <c r="E423">
        <v>169136806</v>
      </c>
      <c r="F423" t="s">
        <v>478</v>
      </c>
      <c r="H423" t="s">
        <v>478</v>
      </c>
      <c r="I423" t="s">
        <v>1766</v>
      </c>
      <c r="Q423" t="s">
        <v>3498</v>
      </c>
      <c r="R423" t="s">
        <v>3499</v>
      </c>
    </row>
    <row r="424" spans="1:18" x14ac:dyDescent="0.3">
      <c r="A424" t="s">
        <v>479</v>
      </c>
      <c r="C424" t="s">
        <v>1328</v>
      </c>
      <c r="D424">
        <v>76573626</v>
      </c>
      <c r="E424">
        <v>76579251</v>
      </c>
      <c r="F424" t="s">
        <v>479</v>
      </c>
      <c r="H424" t="s">
        <v>479</v>
      </c>
      <c r="I424" t="s">
        <v>1767</v>
      </c>
      <c r="Q424" t="s">
        <v>3500</v>
      </c>
      <c r="R424" t="s">
        <v>3501</v>
      </c>
    </row>
    <row r="425" spans="1:18" x14ac:dyDescent="0.3">
      <c r="A425" t="s">
        <v>480</v>
      </c>
      <c r="C425" t="s">
        <v>1328</v>
      </c>
      <c r="D425">
        <v>206806841</v>
      </c>
      <c r="E425">
        <v>206812626</v>
      </c>
      <c r="F425" t="s">
        <v>480</v>
      </c>
      <c r="H425" t="s">
        <v>480</v>
      </c>
      <c r="I425" t="s">
        <v>1768</v>
      </c>
      <c r="Q425" t="s">
        <v>3502</v>
      </c>
      <c r="R425" t="s">
        <v>3503</v>
      </c>
    </row>
    <row r="426" spans="1:18" x14ac:dyDescent="0.3">
      <c r="A426" t="s">
        <v>481</v>
      </c>
      <c r="C426" t="s">
        <v>1328</v>
      </c>
      <c r="D426">
        <v>215922304</v>
      </c>
      <c r="E426">
        <v>215928125</v>
      </c>
      <c r="F426" t="s">
        <v>481</v>
      </c>
      <c r="H426" t="s">
        <v>481</v>
      </c>
      <c r="I426" t="s">
        <v>1769</v>
      </c>
      <c r="Q426" t="s">
        <v>3504</v>
      </c>
      <c r="R426" t="s">
        <v>3505</v>
      </c>
    </row>
    <row r="427" spans="1:18" x14ac:dyDescent="0.3">
      <c r="A427" t="s">
        <v>482</v>
      </c>
      <c r="C427" t="s">
        <v>1328</v>
      </c>
      <c r="D427">
        <v>77088241</v>
      </c>
      <c r="E427">
        <v>77094030</v>
      </c>
      <c r="F427" t="s">
        <v>482</v>
      </c>
      <c r="H427" t="s">
        <v>482</v>
      </c>
      <c r="I427" t="s">
        <v>1770</v>
      </c>
      <c r="Q427" t="s">
        <v>3506</v>
      </c>
      <c r="R427" t="s">
        <v>3507</v>
      </c>
    </row>
    <row r="428" spans="1:18" x14ac:dyDescent="0.3">
      <c r="A428" t="s">
        <v>483</v>
      </c>
      <c r="C428" t="s">
        <v>1328</v>
      </c>
      <c r="D428">
        <v>76579255</v>
      </c>
      <c r="E428">
        <v>76579703</v>
      </c>
      <c r="F428" t="s">
        <v>483</v>
      </c>
      <c r="H428" t="s">
        <v>483</v>
      </c>
      <c r="I428" t="s">
        <v>1771</v>
      </c>
      <c r="Q428" t="s">
        <v>3508</v>
      </c>
      <c r="R428" t="s">
        <v>3509</v>
      </c>
    </row>
    <row r="429" spans="1:18" x14ac:dyDescent="0.3">
      <c r="A429" t="s">
        <v>474</v>
      </c>
      <c r="C429" t="s">
        <v>1329</v>
      </c>
      <c r="D429">
        <v>32787740</v>
      </c>
      <c r="E429">
        <v>32788207</v>
      </c>
      <c r="F429" t="s">
        <v>474</v>
      </c>
      <c r="H429" t="s">
        <v>474</v>
      </c>
      <c r="I429" t="s">
        <v>1772</v>
      </c>
      <c r="Q429" t="s">
        <v>3510</v>
      </c>
      <c r="R429" t="s">
        <v>3511</v>
      </c>
    </row>
    <row r="430" spans="1:18" x14ac:dyDescent="0.3">
      <c r="A430" t="s">
        <v>475</v>
      </c>
      <c r="C430" t="s">
        <v>1341</v>
      </c>
      <c r="D430">
        <v>15979615</v>
      </c>
      <c r="E430">
        <v>15985358</v>
      </c>
      <c r="F430" t="s">
        <v>475</v>
      </c>
      <c r="H430" t="s">
        <v>475</v>
      </c>
      <c r="I430" t="s">
        <v>1773</v>
      </c>
      <c r="Q430" t="s">
        <v>3512</v>
      </c>
      <c r="R430" t="s">
        <v>3513</v>
      </c>
    </row>
    <row r="431" spans="1:18" x14ac:dyDescent="0.3">
      <c r="A431" t="s">
        <v>476</v>
      </c>
      <c r="C431" t="s">
        <v>1341</v>
      </c>
      <c r="D431">
        <v>42800848</v>
      </c>
      <c r="E431">
        <v>42806577</v>
      </c>
      <c r="F431" t="s">
        <v>476</v>
      </c>
      <c r="H431" t="s">
        <v>476</v>
      </c>
      <c r="I431" t="s">
        <v>1774</v>
      </c>
      <c r="Q431" t="s">
        <v>3514</v>
      </c>
      <c r="R431" t="s">
        <v>3515</v>
      </c>
    </row>
    <row r="432" spans="1:18" x14ac:dyDescent="0.3">
      <c r="A432" t="s">
        <v>477</v>
      </c>
      <c r="C432" t="s">
        <v>1341</v>
      </c>
      <c r="D432">
        <v>17087735</v>
      </c>
      <c r="E432">
        <v>17088180</v>
      </c>
      <c r="F432" t="s">
        <v>477</v>
      </c>
      <c r="H432" t="s">
        <v>477</v>
      </c>
      <c r="I432" t="s">
        <v>1775</v>
      </c>
      <c r="Q432" t="s">
        <v>3516</v>
      </c>
      <c r="R432" t="s">
        <v>3517</v>
      </c>
    </row>
    <row r="433" spans="1:18" x14ac:dyDescent="0.3">
      <c r="A433" t="s">
        <v>484</v>
      </c>
      <c r="C433" t="s">
        <v>1331</v>
      </c>
      <c r="D433">
        <v>115793484</v>
      </c>
      <c r="E433">
        <v>115799165</v>
      </c>
      <c r="F433" t="s">
        <v>484</v>
      </c>
      <c r="H433" t="s">
        <v>484</v>
      </c>
      <c r="I433" t="s">
        <v>1776</v>
      </c>
      <c r="Q433" t="s">
        <v>3518</v>
      </c>
      <c r="R433" t="s">
        <v>3519</v>
      </c>
    </row>
    <row r="434" spans="1:18" x14ac:dyDescent="0.3">
      <c r="A434" t="s">
        <v>485</v>
      </c>
      <c r="C434" t="s">
        <v>1332</v>
      </c>
      <c r="D434">
        <v>92271493</v>
      </c>
      <c r="E434">
        <v>92277195</v>
      </c>
      <c r="F434" t="s">
        <v>485</v>
      </c>
      <c r="H434" t="s">
        <v>485</v>
      </c>
      <c r="I434" t="s">
        <v>1777</v>
      </c>
      <c r="Q434" t="s">
        <v>3520</v>
      </c>
      <c r="R434" t="s">
        <v>3521</v>
      </c>
    </row>
    <row r="435" spans="1:18" x14ac:dyDescent="0.3">
      <c r="A435" t="s">
        <v>486</v>
      </c>
      <c r="C435" t="s">
        <v>1332</v>
      </c>
      <c r="D435">
        <v>103941269</v>
      </c>
      <c r="E435">
        <v>103947029</v>
      </c>
      <c r="F435" t="s">
        <v>486</v>
      </c>
      <c r="H435" t="s">
        <v>486</v>
      </c>
      <c r="I435" t="s">
        <v>1778</v>
      </c>
      <c r="Q435" t="s">
        <v>3522</v>
      </c>
      <c r="R435" t="s">
        <v>3523</v>
      </c>
    </row>
    <row r="436" spans="1:18" x14ac:dyDescent="0.3">
      <c r="A436" t="s">
        <v>487</v>
      </c>
      <c r="C436" t="s">
        <v>1332</v>
      </c>
      <c r="D436">
        <v>91623641</v>
      </c>
      <c r="E436">
        <v>91629698</v>
      </c>
      <c r="F436" t="s">
        <v>487</v>
      </c>
      <c r="H436" t="s">
        <v>487</v>
      </c>
      <c r="I436" t="s">
        <v>1779</v>
      </c>
      <c r="Q436" t="s">
        <v>3524</v>
      </c>
      <c r="R436" t="s">
        <v>3525</v>
      </c>
    </row>
    <row r="437" spans="1:18" x14ac:dyDescent="0.3">
      <c r="A437" t="s">
        <v>488</v>
      </c>
      <c r="C437" t="s">
        <v>1332</v>
      </c>
      <c r="D437">
        <v>91654603</v>
      </c>
      <c r="E437">
        <v>91660567</v>
      </c>
      <c r="F437" t="s">
        <v>488</v>
      </c>
      <c r="H437" t="s">
        <v>488</v>
      </c>
      <c r="I437" t="s">
        <v>1780</v>
      </c>
      <c r="Q437" t="s">
        <v>3526</v>
      </c>
      <c r="R437" t="s">
        <v>3527</v>
      </c>
    </row>
    <row r="438" spans="1:18" x14ac:dyDescent="0.3">
      <c r="A438" t="s">
        <v>489</v>
      </c>
      <c r="C438" t="s">
        <v>1332</v>
      </c>
      <c r="D438">
        <v>92438955</v>
      </c>
      <c r="E438">
        <v>92444653</v>
      </c>
      <c r="F438" t="s">
        <v>489</v>
      </c>
      <c r="H438" t="s">
        <v>489</v>
      </c>
      <c r="I438" t="s">
        <v>1781</v>
      </c>
      <c r="Q438" t="s">
        <v>3528</v>
      </c>
      <c r="R438" t="s">
        <v>3529</v>
      </c>
    </row>
    <row r="439" spans="1:18" x14ac:dyDescent="0.3">
      <c r="A439" t="s">
        <v>490</v>
      </c>
      <c r="C439" t="s">
        <v>1332</v>
      </c>
      <c r="D439">
        <v>110273533</v>
      </c>
      <c r="E439">
        <v>110273977</v>
      </c>
      <c r="F439" t="s">
        <v>490</v>
      </c>
      <c r="H439" t="s">
        <v>490</v>
      </c>
      <c r="I439" t="s">
        <v>1782</v>
      </c>
      <c r="Q439" t="s">
        <v>3530</v>
      </c>
      <c r="R439" t="s">
        <v>3531</v>
      </c>
    </row>
    <row r="440" spans="1:18" x14ac:dyDescent="0.3">
      <c r="A440" t="s">
        <v>491</v>
      </c>
      <c r="C440" t="s">
        <v>1332</v>
      </c>
      <c r="D440">
        <v>159425390</v>
      </c>
      <c r="E440">
        <v>159425838</v>
      </c>
      <c r="F440" t="s">
        <v>491</v>
      </c>
      <c r="H440" t="s">
        <v>491</v>
      </c>
      <c r="I440" t="s">
        <v>1783</v>
      </c>
      <c r="Q440" t="s">
        <v>3532</v>
      </c>
      <c r="R440" t="s">
        <v>3533</v>
      </c>
    </row>
    <row r="441" spans="1:18" x14ac:dyDescent="0.3">
      <c r="A441" t="s">
        <v>492</v>
      </c>
      <c r="C441" t="s">
        <v>1332</v>
      </c>
      <c r="D441">
        <v>174519436</v>
      </c>
      <c r="E441">
        <v>174519876</v>
      </c>
      <c r="F441" t="s">
        <v>492</v>
      </c>
      <c r="H441" t="s">
        <v>492</v>
      </c>
      <c r="I441" t="s">
        <v>1784</v>
      </c>
      <c r="Q441" t="s">
        <v>3534</v>
      </c>
      <c r="R441" t="s">
        <v>3535</v>
      </c>
    </row>
    <row r="442" spans="1:18" x14ac:dyDescent="0.3">
      <c r="A442" t="s">
        <v>493</v>
      </c>
      <c r="C442" t="s">
        <v>1332</v>
      </c>
      <c r="D442">
        <v>92277199</v>
      </c>
      <c r="E442">
        <v>92277647</v>
      </c>
      <c r="F442" t="s">
        <v>493</v>
      </c>
      <c r="H442" t="s">
        <v>493</v>
      </c>
      <c r="I442" t="s">
        <v>1785</v>
      </c>
      <c r="Q442" t="s">
        <v>3536</v>
      </c>
      <c r="R442" t="s">
        <v>3537</v>
      </c>
    </row>
    <row r="443" spans="1:18" x14ac:dyDescent="0.3">
      <c r="A443" t="s">
        <v>494</v>
      </c>
      <c r="C443" t="s">
        <v>1333</v>
      </c>
      <c r="D443">
        <v>108551798</v>
      </c>
      <c r="E443">
        <v>108555017</v>
      </c>
      <c r="F443" t="s">
        <v>494</v>
      </c>
      <c r="H443" t="s">
        <v>494</v>
      </c>
      <c r="I443" t="s">
        <v>1786</v>
      </c>
      <c r="Q443" t="s">
        <v>3538</v>
      </c>
      <c r="R443" t="s">
        <v>3539</v>
      </c>
    </row>
    <row r="444" spans="1:18" x14ac:dyDescent="0.3">
      <c r="A444" t="s">
        <v>495</v>
      </c>
      <c r="C444" t="s">
        <v>1333</v>
      </c>
      <c r="D444">
        <v>122474226</v>
      </c>
      <c r="E444">
        <v>122478731</v>
      </c>
      <c r="F444" t="s">
        <v>495</v>
      </c>
      <c r="H444" t="s">
        <v>495</v>
      </c>
      <c r="I444" t="s">
        <v>1787</v>
      </c>
      <c r="Q444" t="s">
        <v>3540</v>
      </c>
      <c r="R444" t="s">
        <v>3541</v>
      </c>
    </row>
    <row r="445" spans="1:18" x14ac:dyDescent="0.3">
      <c r="A445" t="s">
        <v>496</v>
      </c>
      <c r="C445" t="s">
        <v>1333</v>
      </c>
      <c r="D445">
        <v>106978589</v>
      </c>
      <c r="E445">
        <v>106984085</v>
      </c>
      <c r="F445" t="s">
        <v>496</v>
      </c>
      <c r="H445" t="s">
        <v>496</v>
      </c>
      <c r="I445" t="s">
        <v>1788</v>
      </c>
      <c r="Q445" t="s">
        <v>3542</v>
      </c>
      <c r="R445" t="s">
        <v>3543</v>
      </c>
    </row>
    <row r="446" spans="1:18" x14ac:dyDescent="0.3">
      <c r="A446" t="s">
        <v>497</v>
      </c>
      <c r="C446" t="s">
        <v>1333</v>
      </c>
      <c r="D446">
        <v>153449688</v>
      </c>
      <c r="E446">
        <v>153455429</v>
      </c>
      <c r="F446" t="s">
        <v>497</v>
      </c>
      <c r="H446" t="s">
        <v>497</v>
      </c>
      <c r="I446" t="s">
        <v>1789</v>
      </c>
      <c r="Q446" t="s">
        <v>3544</v>
      </c>
      <c r="R446" t="s">
        <v>3545</v>
      </c>
    </row>
    <row r="447" spans="1:18" x14ac:dyDescent="0.3">
      <c r="A447" t="s">
        <v>498</v>
      </c>
      <c r="C447" t="s">
        <v>1334</v>
      </c>
      <c r="D447">
        <v>102102535</v>
      </c>
      <c r="E447">
        <v>102108210</v>
      </c>
      <c r="F447" t="s">
        <v>498</v>
      </c>
      <c r="H447" t="s">
        <v>498</v>
      </c>
      <c r="I447" t="s">
        <v>1790</v>
      </c>
      <c r="Q447" t="s">
        <v>3546</v>
      </c>
      <c r="R447" t="s">
        <v>3547</v>
      </c>
    </row>
    <row r="448" spans="1:18" x14ac:dyDescent="0.3">
      <c r="A448" t="s">
        <v>499</v>
      </c>
      <c r="C448" t="s">
        <v>1334</v>
      </c>
      <c r="D448">
        <v>131901551</v>
      </c>
      <c r="E448">
        <v>131906968</v>
      </c>
      <c r="F448" t="s">
        <v>499</v>
      </c>
      <c r="H448" t="s">
        <v>499</v>
      </c>
      <c r="I448" t="s">
        <v>1791</v>
      </c>
      <c r="Q448" t="s">
        <v>3548</v>
      </c>
      <c r="R448" t="s">
        <v>3549</v>
      </c>
    </row>
    <row r="449" spans="1:18" x14ac:dyDescent="0.3">
      <c r="A449" t="s">
        <v>500</v>
      </c>
      <c r="C449" t="s">
        <v>1334</v>
      </c>
      <c r="D449">
        <v>71748397</v>
      </c>
      <c r="E449">
        <v>71753658</v>
      </c>
      <c r="F449" t="s">
        <v>500</v>
      </c>
      <c r="H449" t="s">
        <v>500</v>
      </c>
      <c r="I449" t="s">
        <v>1792</v>
      </c>
      <c r="Q449" t="s">
        <v>3550</v>
      </c>
      <c r="R449" t="s">
        <v>3551</v>
      </c>
    </row>
    <row r="450" spans="1:18" x14ac:dyDescent="0.3">
      <c r="A450" t="s">
        <v>501</v>
      </c>
      <c r="C450" t="s">
        <v>1334</v>
      </c>
      <c r="D450">
        <v>51938242</v>
      </c>
      <c r="E450">
        <v>51944421</v>
      </c>
      <c r="F450" t="s">
        <v>501</v>
      </c>
      <c r="H450" t="s">
        <v>501</v>
      </c>
      <c r="I450" t="s">
        <v>1793</v>
      </c>
      <c r="Q450" t="s">
        <v>3552</v>
      </c>
      <c r="R450" t="s">
        <v>3553</v>
      </c>
    </row>
    <row r="451" spans="1:18" x14ac:dyDescent="0.3">
      <c r="A451" t="s">
        <v>502</v>
      </c>
      <c r="C451" t="s">
        <v>1334</v>
      </c>
      <c r="D451">
        <v>93830156</v>
      </c>
      <c r="E451">
        <v>93835748</v>
      </c>
      <c r="F451" t="s">
        <v>502</v>
      </c>
      <c r="H451" t="s">
        <v>502</v>
      </c>
      <c r="I451" t="s">
        <v>1794</v>
      </c>
      <c r="Q451" t="s">
        <v>3554</v>
      </c>
      <c r="R451" t="s">
        <v>3555</v>
      </c>
    </row>
    <row r="452" spans="1:18" x14ac:dyDescent="0.3">
      <c r="A452" t="s">
        <v>503</v>
      </c>
      <c r="C452" t="s">
        <v>1334</v>
      </c>
      <c r="D452">
        <v>94553920</v>
      </c>
      <c r="E452">
        <v>94559609</v>
      </c>
      <c r="F452" t="s">
        <v>503</v>
      </c>
      <c r="H452" t="s">
        <v>503</v>
      </c>
      <c r="I452" t="s">
        <v>1795</v>
      </c>
      <c r="Q452" t="s">
        <v>3556</v>
      </c>
      <c r="R452" t="s">
        <v>3557</v>
      </c>
    </row>
    <row r="453" spans="1:18" x14ac:dyDescent="0.3">
      <c r="A453" t="s">
        <v>504</v>
      </c>
      <c r="C453" t="s">
        <v>1334</v>
      </c>
      <c r="D453">
        <v>152682946</v>
      </c>
      <c r="E453">
        <v>152683388</v>
      </c>
      <c r="F453" t="s">
        <v>504</v>
      </c>
      <c r="H453" t="s">
        <v>504</v>
      </c>
      <c r="I453" t="s">
        <v>1796</v>
      </c>
      <c r="Q453" t="s">
        <v>3558</v>
      </c>
      <c r="R453" t="s">
        <v>3559</v>
      </c>
    </row>
    <row r="454" spans="1:18" x14ac:dyDescent="0.3">
      <c r="A454" t="s">
        <v>505</v>
      </c>
      <c r="C454" t="s">
        <v>1335</v>
      </c>
      <c r="D454">
        <v>125259793</v>
      </c>
      <c r="E454">
        <v>125264636</v>
      </c>
      <c r="F454" t="s">
        <v>505</v>
      </c>
      <c r="H454" t="s">
        <v>505</v>
      </c>
      <c r="I454" t="s">
        <v>1797</v>
      </c>
      <c r="Q454" t="s">
        <v>3560</v>
      </c>
      <c r="R454" t="s">
        <v>3561</v>
      </c>
    </row>
    <row r="455" spans="1:18" x14ac:dyDescent="0.3">
      <c r="A455" t="s">
        <v>506</v>
      </c>
      <c r="C455" t="s">
        <v>1335</v>
      </c>
      <c r="D455">
        <v>120009180</v>
      </c>
      <c r="E455">
        <v>120014834</v>
      </c>
      <c r="F455" t="s">
        <v>506</v>
      </c>
      <c r="H455" t="s">
        <v>506</v>
      </c>
      <c r="I455" t="s">
        <v>1798</v>
      </c>
      <c r="Q455" t="s">
        <v>3562</v>
      </c>
      <c r="R455" t="s">
        <v>3563</v>
      </c>
    </row>
    <row r="456" spans="1:18" x14ac:dyDescent="0.3">
      <c r="A456" t="s">
        <v>507</v>
      </c>
      <c r="C456" t="s">
        <v>1335</v>
      </c>
      <c r="D456">
        <v>122816730</v>
      </c>
      <c r="E456">
        <v>122822997</v>
      </c>
      <c r="F456" t="s">
        <v>507</v>
      </c>
      <c r="H456" t="s">
        <v>507</v>
      </c>
      <c r="I456" t="s">
        <v>1799</v>
      </c>
      <c r="Q456" t="s">
        <v>3564</v>
      </c>
      <c r="R456" t="s">
        <v>3565</v>
      </c>
    </row>
    <row r="457" spans="1:18" x14ac:dyDescent="0.3">
      <c r="A457" t="s">
        <v>508</v>
      </c>
      <c r="C457" t="s">
        <v>1337</v>
      </c>
      <c r="D457">
        <v>12948346</v>
      </c>
      <c r="E457">
        <v>12954127</v>
      </c>
      <c r="F457" t="s">
        <v>508</v>
      </c>
      <c r="H457" t="s">
        <v>508</v>
      </c>
      <c r="I457" t="s">
        <v>1800</v>
      </c>
      <c r="Q457" t="s">
        <v>3566</v>
      </c>
      <c r="R457" t="s">
        <v>3567</v>
      </c>
    </row>
    <row r="458" spans="1:18" x14ac:dyDescent="0.3">
      <c r="A458" t="s">
        <v>509</v>
      </c>
      <c r="C458" t="s">
        <v>1337</v>
      </c>
      <c r="D458">
        <v>74085584</v>
      </c>
      <c r="E458">
        <v>74091435</v>
      </c>
      <c r="F458" t="s">
        <v>509</v>
      </c>
      <c r="H458" t="s">
        <v>509</v>
      </c>
      <c r="I458" t="s">
        <v>1801</v>
      </c>
      <c r="Q458" t="s">
        <v>3568</v>
      </c>
      <c r="R458" t="s">
        <v>3569</v>
      </c>
    </row>
    <row r="459" spans="1:18" x14ac:dyDescent="0.3">
      <c r="A459" t="s">
        <v>510</v>
      </c>
      <c r="C459" t="s">
        <v>1338</v>
      </c>
      <c r="D459">
        <v>108909432</v>
      </c>
      <c r="E459">
        <v>108910409</v>
      </c>
      <c r="F459" t="s">
        <v>510</v>
      </c>
      <c r="H459" t="s">
        <v>510</v>
      </c>
      <c r="I459" t="s">
        <v>1802</v>
      </c>
      <c r="Q459" t="s">
        <v>3570</v>
      </c>
      <c r="R459" t="s">
        <v>3571</v>
      </c>
    </row>
    <row r="460" spans="1:18" x14ac:dyDescent="0.3">
      <c r="A460" t="s">
        <v>511</v>
      </c>
      <c r="C460" t="s">
        <v>1338</v>
      </c>
      <c r="D460">
        <v>122222005</v>
      </c>
      <c r="E460">
        <v>122227784</v>
      </c>
      <c r="F460" t="s">
        <v>511</v>
      </c>
      <c r="H460" t="s">
        <v>511</v>
      </c>
      <c r="I460" t="s">
        <v>1803</v>
      </c>
      <c r="Q460" t="s">
        <v>3572</v>
      </c>
      <c r="R460" t="s">
        <v>3573</v>
      </c>
    </row>
    <row r="461" spans="1:18" x14ac:dyDescent="0.3">
      <c r="A461" t="s">
        <v>512</v>
      </c>
      <c r="C461" t="s">
        <v>1338</v>
      </c>
      <c r="D461">
        <v>4891615</v>
      </c>
      <c r="E461">
        <v>4897331</v>
      </c>
      <c r="F461" t="s">
        <v>512</v>
      </c>
      <c r="H461" t="s">
        <v>512</v>
      </c>
      <c r="I461" t="s">
        <v>1804</v>
      </c>
      <c r="Q461" t="s">
        <v>3574</v>
      </c>
      <c r="R461" t="s">
        <v>3575</v>
      </c>
    </row>
    <row r="462" spans="1:18" x14ac:dyDescent="0.3">
      <c r="A462" t="s">
        <v>513</v>
      </c>
      <c r="C462" t="s">
        <v>1338</v>
      </c>
      <c r="D462">
        <v>34569324</v>
      </c>
      <c r="E462">
        <v>34569765</v>
      </c>
      <c r="F462" t="s">
        <v>513</v>
      </c>
      <c r="H462" t="s">
        <v>513</v>
      </c>
      <c r="I462" t="s">
        <v>1805</v>
      </c>
      <c r="Q462" t="s">
        <v>3576</v>
      </c>
      <c r="R462" t="s">
        <v>3577</v>
      </c>
    </row>
    <row r="463" spans="1:18" x14ac:dyDescent="0.3">
      <c r="A463" t="s">
        <v>514</v>
      </c>
      <c r="C463" t="s">
        <v>1339</v>
      </c>
      <c r="D463">
        <v>15772126</v>
      </c>
      <c r="E463">
        <v>15773029</v>
      </c>
      <c r="F463" t="s">
        <v>514</v>
      </c>
      <c r="H463" t="s">
        <v>514</v>
      </c>
      <c r="I463" t="s">
        <v>1806</v>
      </c>
      <c r="Q463" t="s">
        <v>3578</v>
      </c>
      <c r="R463" t="s">
        <v>3579</v>
      </c>
    </row>
    <row r="464" spans="1:18" x14ac:dyDescent="0.3">
      <c r="A464" t="s">
        <v>517</v>
      </c>
      <c r="C464" t="s">
        <v>1319</v>
      </c>
      <c r="D464">
        <v>5044797</v>
      </c>
      <c r="E464">
        <v>5053097</v>
      </c>
      <c r="F464" t="s">
        <v>517</v>
      </c>
      <c r="H464" t="s">
        <v>517</v>
      </c>
      <c r="I464" t="s">
        <v>1807</v>
      </c>
      <c r="Q464" t="s">
        <v>3580</v>
      </c>
      <c r="R464" t="s">
        <v>3581</v>
      </c>
    </row>
    <row r="465" spans="1:18" x14ac:dyDescent="0.3">
      <c r="A465" t="s">
        <v>515</v>
      </c>
      <c r="C465" t="s">
        <v>1320</v>
      </c>
      <c r="D465">
        <v>86864087</v>
      </c>
      <c r="E465">
        <v>86865232</v>
      </c>
      <c r="F465" t="s">
        <v>515</v>
      </c>
      <c r="H465" t="s">
        <v>515</v>
      </c>
      <c r="I465" t="s">
        <v>1808</v>
      </c>
      <c r="Q465" t="s">
        <v>3582</v>
      </c>
      <c r="R465" t="s">
        <v>3583</v>
      </c>
    </row>
    <row r="466" spans="1:18" x14ac:dyDescent="0.3">
      <c r="A466" t="s">
        <v>516</v>
      </c>
      <c r="C466" t="s">
        <v>1321</v>
      </c>
      <c r="D466">
        <v>27629073</v>
      </c>
      <c r="E466">
        <v>27634925</v>
      </c>
      <c r="F466" t="s">
        <v>516</v>
      </c>
      <c r="H466" t="s">
        <v>516</v>
      </c>
      <c r="I466" t="s">
        <v>1809</v>
      </c>
      <c r="Q466" t="s">
        <v>3584</v>
      </c>
      <c r="R466" t="s">
        <v>3585</v>
      </c>
    </row>
    <row r="467" spans="1:18" x14ac:dyDescent="0.3">
      <c r="A467" t="s">
        <v>518</v>
      </c>
      <c r="C467" t="s">
        <v>1333</v>
      </c>
      <c r="D467">
        <v>17066187</v>
      </c>
      <c r="E467">
        <v>17066381</v>
      </c>
      <c r="F467" t="s">
        <v>518</v>
      </c>
      <c r="H467" t="s">
        <v>518</v>
      </c>
      <c r="I467" t="s">
        <v>1810</v>
      </c>
      <c r="Q467" t="s">
        <v>3586</v>
      </c>
      <c r="R467" t="s">
        <v>3587</v>
      </c>
    </row>
    <row r="468" spans="1:18" x14ac:dyDescent="0.3">
      <c r="A468" t="s">
        <v>519</v>
      </c>
      <c r="C468" t="s">
        <v>1334</v>
      </c>
      <c r="D468">
        <v>131902006</v>
      </c>
      <c r="E468">
        <v>131907416</v>
      </c>
      <c r="F468" t="s">
        <v>519</v>
      </c>
      <c r="H468" t="s">
        <v>519</v>
      </c>
      <c r="I468" t="s">
        <v>1811</v>
      </c>
      <c r="Q468" t="s">
        <v>3588</v>
      </c>
      <c r="R468" t="s">
        <v>3589</v>
      </c>
    </row>
    <row r="469" spans="1:18" x14ac:dyDescent="0.3">
      <c r="A469" t="s">
        <v>520</v>
      </c>
      <c r="C469" t="s">
        <v>1335</v>
      </c>
      <c r="D469">
        <v>125909966</v>
      </c>
      <c r="E469">
        <v>125915738</v>
      </c>
      <c r="F469" t="s">
        <v>520</v>
      </c>
      <c r="H469" t="s">
        <v>520</v>
      </c>
      <c r="I469" t="s">
        <v>1812</v>
      </c>
      <c r="Q469" t="s">
        <v>3590</v>
      </c>
      <c r="R469" t="s">
        <v>3591</v>
      </c>
    </row>
    <row r="470" spans="1:18" x14ac:dyDescent="0.3">
      <c r="A470" t="s">
        <v>521</v>
      </c>
      <c r="C470" t="s">
        <v>1335</v>
      </c>
      <c r="D470">
        <v>125258829</v>
      </c>
      <c r="E470">
        <v>125259010</v>
      </c>
      <c r="F470" t="s">
        <v>521</v>
      </c>
      <c r="H470" t="s">
        <v>521</v>
      </c>
      <c r="I470" t="s">
        <v>1813</v>
      </c>
      <c r="Q470" t="s">
        <v>3592</v>
      </c>
      <c r="R470" t="s">
        <v>3593</v>
      </c>
    </row>
    <row r="471" spans="1:18" x14ac:dyDescent="0.3">
      <c r="A471" t="s">
        <v>522</v>
      </c>
      <c r="C471" t="s">
        <v>1337</v>
      </c>
      <c r="D471">
        <v>85458321</v>
      </c>
      <c r="E471">
        <v>85466943</v>
      </c>
      <c r="F471" t="s">
        <v>522</v>
      </c>
      <c r="H471" t="s">
        <v>522</v>
      </c>
      <c r="I471" t="s">
        <v>1814</v>
      </c>
      <c r="Q471" t="s">
        <v>3594</v>
      </c>
      <c r="R471" t="s">
        <v>3595</v>
      </c>
    </row>
    <row r="472" spans="1:18" x14ac:dyDescent="0.3">
      <c r="A472" t="s">
        <v>523</v>
      </c>
      <c r="C472" t="s">
        <v>1338</v>
      </c>
      <c r="D472">
        <v>64651120</v>
      </c>
      <c r="E472">
        <v>64657349</v>
      </c>
      <c r="F472" t="s">
        <v>523</v>
      </c>
      <c r="H472" t="s">
        <v>523</v>
      </c>
      <c r="I472" t="s">
        <v>1815</v>
      </c>
      <c r="Q472" t="s">
        <v>3596</v>
      </c>
      <c r="R472" t="s">
        <v>3597</v>
      </c>
    </row>
    <row r="473" spans="1:18" x14ac:dyDescent="0.3">
      <c r="A473" t="s">
        <v>203</v>
      </c>
      <c r="C473" t="s">
        <v>1319</v>
      </c>
      <c r="D473">
        <v>205884573</v>
      </c>
      <c r="E473">
        <v>205890317</v>
      </c>
      <c r="F473" t="s">
        <v>203</v>
      </c>
      <c r="H473" t="s">
        <v>203</v>
      </c>
      <c r="I473" t="s">
        <v>1816</v>
      </c>
      <c r="Q473" t="s">
        <v>3598</v>
      </c>
      <c r="R473" t="s">
        <v>3599</v>
      </c>
    </row>
    <row r="474" spans="1:18" x14ac:dyDescent="0.3">
      <c r="A474" t="s">
        <v>204</v>
      </c>
      <c r="C474" t="s">
        <v>1319</v>
      </c>
      <c r="D474">
        <v>158102431</v>
      </c>
      <c r="E474">
        <v>158102890</v>
      </c>
      <c r="F474" t="s">
        <v>204</v>
      </c>
      <c r="H474" t="s">
        <v>204</v>
      </c>
      <c r="I474" t="s">
        <v>1817</v>
      </c>
      <c r="Q474" t="s">
        <v>3600</v>
      </c>
      <c r="R474" t="s">
        <v>3601</v>
      </c>
    </row>
    <row r="475" spans="1:18" x14ac:dyDescent="0.3">
      <c r="A475" t="s">
        <v>205</v>
      </c>
      <c r="C475" t="s">
        <v>1319</v>
      </c>
      <c r="D475">
        <v>224885470</v>
      </c>
      <c r="E475">
        <v>224885545</v>
      </c>
      <c r="F475" t="s">
        <v>205</v>
      </c>
      <c r="H475" t="s">
        <v>205</v>
      </c>
      <c r="I475" t="s">
        <v>1818</v>
      </c>
      <c r="Q475" t="s">
        <v>3602</v>
      </c>
      <c r="R475" t="s">
        <v>3603</v>
      </c>
    </row>
    <row r="476" spans="1:18" x14ac:dyDescent="0.3">
      <c r="A476" t="s">
        <v>188</v>
      </c>
      <c r="C476" t="s">
        <v>1320</v>
      </c>
      <c r="D476">
        <v>76818222</v>
      </c>
      <c r="E476">
        <v>76823295</v>
      </c>
      <c r="F476" t="s">
        <v>188</v>
      </c>
      <c r="H476" t="s">
        <v>188</v>
      </c>
      <c r="I476" t="s">
        <v>1819</v>
      </c>
      <c r="Q476" t="s">
        <v>3604</v>
      </c>
      <c r="R476" t="s">
        <v>3605</v>
      </c>
    </row>
    <row r="477" spans="1:18" x14ac:dyDescent="0.3">
      <c r="A477" t="s">
        <v>189</v>
      </c>
      <c r="C477" t="s">
        <v>1320</v>
      </c>
      <c r="D477">
        <v>76823297</v>
      </c>
      <c r="E477">
        <v>76823735</v>
      </c>
      <c r="F477" t="s">
        <v>189</v>
      </c>
      <c r="H477" t="s">
        <v>189</v>
      </c>
      <c r="I477" t="s">
        <v>1820</v>
      </c>
      <c r="Q477" t="s">
        <v>3606</v>
      </c>
      <c r="R477" t="s">
        <v>3607</v>
      </c>
    </row>
    <row r="478" spans="1:18" x14ac:dyDescent="0.3">
      <c r="A478" t="s">
        <v>190</v>
      </c>
      <c r="C478" t="s">
        <v>1321</v>
      </c>
      <c r="D478">
        <v>42121099</v>
      </c>
      <c r="E478">
        <v>42125310</v>
      </c>
      <c r="F478" t="s">
        <v>190</v>
      </c>
      <c r="H478" t="s">
        <v>190</v>
      </c>
      <c r="I478" t="s">
        <v>1821</v>
      </c>
      <c r="Q478" t="s">
        <v>3608</v>
      </c>
      <c r="R478" t="s">
        <v>3609</v>
      </c>
    </row>
    <row r="479" spans="1:18" x14ac:dyDescent="0.3">
      <c r="A479" t="s">
        <v>191</v>
      </c>
      <c r="C479" t="s">
        <v>1322</v>
      </c>
      <c r="D479">
        <v>14231406</v>
      </c>
      <c r="E479">
        <v>14236754</v>
      </c>
      <c r="F479" t="s">
        <v>191</v>
      </c>
      <c r="H479" t="s">
        <v>191</v>
      </c>
      <c r="I479" t="s">
        <v>1822</v>
      </c>
      <c r="Q479" t="s">
        <v>3610</v>
      </c>
      <c r="R479" t="s">
        <v>3611</v>
      </c>
    </row>
    <row r="480" spans="1:18" x14ac:dyDescent="0.3">
      <c r="A480" t="s">
        <v>192</v>
      </c>
      <c r="C480" t="s">
        <v>1322</v>
      </c>
      <c r="D480">
        <v>14236692</v>
      </c>
      <c r="E480">
        <v>14236768</v>
      </c>
      <c r="F480" t="s">
        <v>192</v>
      </c>
      <c r="H480" t="s">
        <v>192</v>
      </c>
      <c r="I480" t="s">
        <v>1823</v>
      </c>
      <c r="Q480" t="s">
        <v>3612</v>
      </c>
      <c r="R480" t="s">
        <v>3613</v>
      </c>
    </row>
    <row r="481" spans="1:18" x14ac:dyDescent="0.3">
      <c r="A481" t="s">
        <v>193</v>
      </c>
      <c r="C481" t="s">
        <v>1324</v>
      </c>
      <c r="D481">
        <v>32489839</v>
      </c>
      <c r="E481">
        <v>32490294</v>
      </c>
      <c r="F481" t="s">
        <v>193</v>
      </c>
      <c r="H481" t="s">
        <v>193</v>
      </c>
      <c r="I481" t="s">
        <v>1824</v>
      </c>
      <c r="Q481" t="s">
        <v>3614</v>
      </c>
      <c r="R481" t="s">
        <v>3615</v>
      </c>
    </row>
    <row r="482" spans="1:18" x14ac:dyDescent="0.3">
      <c r="A482" t="s">
        <v>194</v>
      </c>
      <c r="C482" t="s">
        <v>1324</v>
      </c>
      <c r="D482">
        <v>52823083</v>
      </c>
      <c r="E482">
        <v>52823573</v>
      </c>
      <c r="F482" t="s">
        <v>194</v>
      </c>
      <c r="H482" t="s">
        <v>194</v>
      </c>
      <c r="I482" t="s">
        <v>1825</v>
      </c>
      <c r="Q482" t="s">
        <v>3616</v>
      </c>
      <c r="R482" t="s">
        <v>3617</v>
      </c>
    </row>
    <row r="483" spans="1:18" x14ac:dyDescent="0.3">
      <c r="A483" t="s">
        <v>195</v>
      </c>
      <c r="C483" t="s">
        <v>1326</v>
      </c>
      <c r="D483">
        <v>31252242</v>
      </c>
      <c r="E483">
        <v>31252690</v>
      </c>
      <c r="F483" t="s">
        <v>195</v>
      </c>
      <c r="H483" t="s">
        <v>195</v>
      </c>
      <c r="I483" t="s">
        <v>1826</v>
      </c>
      <c r="Q483" t="s">
        <v>3618</v>
      </c>
      <c r="R483" t="s">
        <v>3619</v>
      </c>
    </row>
    <row r="484" spans="1:18" x14ac:dyDescent="0.3">
      <c r="A484" t="s">
        <v>196</v>
      </c>
      <c r="C484" t="s">
        <v>1342</v>
      </c>
      <c r="D484">
        <v>5240375</v>
      </c>
      <c r="E484">
        <v>5240443</v>
      </c>
      <c r="F484" t="s">
        <v>196</v>
      </c>
      <c r="H484" t="s">
        <v>196</v>
      </c>
      <c r="I484" t="s">
        <v>1827</v>
      </c>
      <c r="Q484" t="s">
        <v>3620</v>
      </c>
      <c r="R484" t="s">
        <v>3621</v>
      </c>
    </row>
    <row r="485" spans="1:18" x14ac:dyDescent="0.3">
      <c r="A485" t="s">
        <v>197</v>
      </c>
      <c r="C485" t="s">
        <v>1342</v>
      </c>
      <c r="D485">
        <v>5240914</v>
      </c>
      <c r="E485">
        <v>5240980</v>
      </c>
      <c r="F485" t="s">
        <v>197</v>
      </c>
      <c r="H485" t="s">
        <v>197</v>
      </c>
      <c r="I485" t="s">
        <v>1828</v>
      </c>
      <c r="Q485" t="s">
        <v>3622</v>
      </c>
      <c r="R485" t="s">
        <v>3623</v>
      </c>
    </row>
    <row r="486" spans="1:18" x14ac:dyDescent="0.3">
      <c r="A486" t="s">
        <v>198</v>
      </c>
      <c r="C486" t="s">
        <v>1342</v>
      </c>
      <c r="D486">
        <v>5240995</v>
      </c>
      <c r="E486">
        <v>5241066</v>
      </c>
      <c r="F486" t="s">
        <v>198</v>
      </c>
      <c r="H486" t="s">
        <v>198</v>
      </c>
      <c r="I486" t="s">
        <v>1829</v>
      </c>
      <c r="Q486" t="s">
        <v>3624</v>
      </c>
      <c r="R486" t="s">
        <v>3625</v>
      </c>
    </row>
    <row r="487" spans="1:18" x14ac:dyDescent="0.3">
      <c r="A487" t="s">
        <v>199</v>
      </c>
      <c r="C487" t="s">
        <v>1342</v>
      </c>
      <c r="D487">
        <v>5241201</v>
      </c>
      <c r="E487">
        <v>5241273</v>
      </c>
      <c r="F487" t="s">
        <v>199</v>
      </c>
      <c r="H487" t="s">
        <v>199</v>
      </c>
      <c r="I487" t="s">
        <v>1830</v>
      </c>
      <c r="Q487" t="s">
        <v>3626</v>
      </c>
      <c r="R487" t="s">
        <v>3627</v>
      </c>
    </row>
    <row r="488" spans="1:18" x14ac:dyDescent="0.3">
      <c r="A488" t="s">
        <v>200</v>
      </c>
      <c r="C488" t="s">
        <v>1340</v>
      </c>
      <c r="D488">
        <v>27230593</v>
      </c>
      <c r="E488">
        <v>27231052</v>
      </c>
      <c r="F488" t="s">
        <v>200</v>
      </c>
      <c r="H488" t="s">
        <v>200</v>
      </c>
      <c r="I488" t="s">
        <v>1831</v>
      </c>
      <c r="Q488" t="s">
        <v>3628</v>
      </c>
      <c r="R488" t="s">
        <v>3629</v>
      </c>
    </row>
    <row r="489" spans="1:18" x14ac:dyDescent="0.3">
      <c r="A489" t="s">
        <v>201</v>
      </c>
      <c r="C489" t="s">
        <v>1327</v>
      </c>
      <c r="D489">
        <v>14343707</v>
      </c>
      <c r="E489">
        <v>14344058</v>
      </c>
      <c r="F489" t="s">
        <v>201</v>
      </c>
      <c r="H489" t="s">
        <v>201</v>
      </c>
      <c r="I489" t="s">
        <v>1832</v>
      </c>
      <c r="Q489" t="s">
        <v>3630</v>
      </c>
      <c r="R489" t="s">
        <v>3631</v>
      </c>
    </row>
    <row r="490" spans="1:18" x14ac:dyDescent="0.3">
      <c r="A490" t="s">
        <v>202</v>
      </c>
      <c r="C490" t="s">
        <v>1327</v>
      </c>
      <c r="D490">
        <v>54403462</v>
      </c>
      <c r="E490">
        <v>54403922</v>
      </c>
      <c r="F490" t="s">
        <v>202</v>
      </c>
      <c r="H490" t="s">
        <v>202</v>
      </c>
      <c r="I490" t="s">
        <v>1833</v>
      </c>
      <c r="Q490" t="s">
        <v>3632</v>
      </c>
      <c r="R490" t="s">
        <v>3633</v>
      </c>
    </row>
    <row r="491" spans="1:18" x14ac:dyDescent="0.3">
      <c r="A491" t="s">
        <v>216</v>
      </c>
      <c r="C491" t="s">
        <v>1328</v>
      </c>
      <c r="D491">
        <v>171497900</v>
      </c>
      <c r="E491">
        <v>171498047</v>
      </c>
      <c r="F491" t="s">
        <v>216</v>
      </c>
      <c r="H491" t="s">
        <v>216</v>
      </c>
      <c r="I491" t="s">
        <v>1834</v>
      </c>
      <c r="Q491" t="s">
        <v>3634</v>
      </c>
      <c r="R491" t="s">
        <v>3635</v>
      </c>
    </row>
    <row r="492" spans="1:18" x14ac:dyDescent="0.3">
      <c r="A492" t="s">
        <v>217</v>
      </c>
      <c r="C492" t="s">
        <v>1328</v>
      </c>
      <c r="D492">
        <v>27215915</v>
      </c>
      <c r="E492">
        <v>27216375</v>
      </c>
      <c r="F492" t="s">
        <v>217</v>
      </c>
      <c r="H492" t="s">
        <v>217</v>
      </c>
      <c r="I492" t="s">
        <v>1835</v>
      </c>
      <c r="Q492" t="s">
        <v>3636</v>
      </c>
      <c r="R492" t="s">
        <v>3637</v>
      </c>
    </row>
    <row r="493" spans="1:18" x14ac:dyDescent="0.3">
      <c r="A493" t="s">
        <v>218</v>
      </c>
      <c r="C493" t="s">
        <v>1328</v>
      </c>
      <c r="D493">
        <v>63286206</v>
      </c>
      <c r="E493">
        <v>63286665</v>
      </c>
      <c r="F493" t="s">
        <v>218</v>
      </c>
      <c r="H493" t="s">
        <v>218</v>
      </c>
      <c r="I493" t="s">
        <v>1836</v>
      </c>
      <c r="Q493" t="s">
        <v>3638</v>
      </c>
      <c r="R493" t="s">
        <v>3639</v>
      </c>
    </row>
    <row r="494" spans="1:18" x14ac:dyDescent="0.3">
      <c r="A494" t="s">
        <v>206</v>
      </c>
      <c r="C494" t="s">
        <v>1341</v>
      </c>
      <c r="D494">
        <v>16397977</v>
      </c>
      <c r="E494">
        <v>16398091</v>
      </c>
      <c r="F494" t="s">
        <v>206</v>
      </c>
      <c r="H494" t="s">
        <v>206</v>
      </c>
      <c r="I494" t="s">
        <v>1837</v>
      </c>
      <c r="Q494" t="s">
        <v>3640</v>
      </c>
      <c r="R494" t="s">
        <v>3641</v>
      </c>
    </row>
    <row r="495" spans="1:18" x14ac:dyDescent="0.3">
      <c r="A495" t="s">
        <v>207</v>
      </c>
      <c r="C495" t="s">
        <v>1341</v>
      </c>
      <c r="D495">
        <v>16398009</v>
      </c>
      <c r="E495">
        <v>16398123</v>
      </c>
      <c r="F495" t="s">
        <v>207</v>
      </c>
      <c r="H495" t="s">
        <v>207</v>
      </c>
      <c r="I495" t="s">
        <v>1838</v>
      </c>
      <c r="Q495" t="s">
        <v>3642</v>
      </c>
      <c r="R495" t="s">
        <v>3643</v>
      </c>
    </row>
    <row r="496" spans="1:18" x14ac:dyDescent="0.3">
      <c r="A496" t="s">
        <v>208</v>
      </c>
      <c r="C496" t="s">
        <v>1341</v>
      </c>
      <c r="D496">
        <v>16398041</v>
      </c>
      <c r="E496">
        <v>16398155</v>
      </c>
      <c r="F496" t="s">
        <v>208</v>
      </c>
      <c r="H496" t="s">
        <v>208</v>
      </c>
      <c r="I496" t="s">
        <v>1839</v>
      </c>
      <c r="Q496" t="s">
        <v>3644</v>
      </c>
      <c r="R496" t="s">
        <v>3645</v>
      </c>
    </row>
    <row r="497" spans="1:18" x14ac:dyDescent="0.3">
      <c r="A497" t="s">
        <v>209</v>
      </c>
      <c r="C497" t="s">
        <v>1341</v>
      </c>
      <c r="D497">
        <v>16398073</v>
      </c>
      <c r="E497">
        <v>16398187</v>
      </c>
      <c r="F497" t="s">
        <v>209</v>
      </c>
      <c r="H497" t="s">
        <v>209</v>
      </c>
      <c r="I497" t="s">
        <v>1840</v>
      </c>
      <c r="Q497" t="s">
        <v>3646</v>
      </c>
      <c r="R497" t="s">
        <v>3647</v>
      </c>
    </row>
    <row r="498" spans="1:18" x14ac:dyDescent="0.3">
      <c r="A498" t="s">
        <v>210</v>
      </c>
      <c r="C498" t="s">
        <v>1341</v>
      </c>
      <c r="D498">
        <v>16398105</v>
      </c>
      <c r="E498">
        <v>16398219</v>
      </c>
      <c r="F498" t="s">
        <v>210</v>
      </c>
      <c r="H498" t="s">
        <v>210</v>
      </c>
      <c r="I498" t="s">
        <v>1841</v>
      </c>
      <c r="Q498" t="s">
        <v>3648</v>
      </c>
      <c r="R498" t="s">
        <v>3649</v>
      </c>
    </row>
    <row r="499" spans="1:18" x14ac:dyDescent="0.3">
      <c r="A499" t="s">
        <v>211</v>
      </c>
      <c r="C499" t="s">
        <v>1341</v>
      </c>
      <c r="D499">
        <v>16398137</v>
      </c>
      <c r="E499">
        <v>16398250</v>
      </c>
      <c r="F499" t="s">
        <v>211</v>
      </c>
      <c r="H499" t="s">
        <v>211</v>
      </c>
      <c r="I499" t="s">
        <v>1842</v>
      </c>
      <c r="Q499" t="s">
        <v>3650</v>
      </c>
      <c r="R499" t="s">
        <v>3651</v>
      </c>
    </row>
    <row r="500" spans="1:18" x14ac:dyDescent="0.3">
      <c r="A500" t="s">
        <v>212</v>
      </c>
      <c r="C500" t="s">
        <v>1341</v>
      </c>
      <c r="D500">
        <v>16398169</v>
      </c>
      <c r="E500">
        <v>16398283</v>
      </c>
      <c r="F500" t="s">
        <v>212</v>
      </c>
      <c r="H500" t="s">
        <v>212</v>
      </c>
      <c r="I500" t="s">
        <v>1843</v>
      </c>
      <c r="Q500" t="s">
        <v>3652</v>
      </c>
      <c r="R500" t="s">
        <v>3653</v>
      </c>
    </row>
    <row r="501" spans="1:18" x14ac:dyDescent="0.3">
      <c r="A501" t="s">
        <v>213</v>
      </c>
      <c r="C501" t="s">
        <v>1341</v>
      </c>
      <c r="D501">
        <v>16398201</v>
      </c>
      <c r="E501">
        <v>16398315</v>
      </c>
      <c r="F501" t="s">
        <v>213</v>
      </c>
      <c r="H501" t="s">
        <v>213</v>
      </c>
      <c r="I501" t="s">
        <v>1844</v>
      </c>
      <c r="Q501" t="s">
        <v>3654</v>
      </c>
      <c r="R501" t="s">
        <v>3655</v>
      </c>
    </row>
    <row r="502" spans="1:18" x14ac:dyDescent="0.3">
      <c r="A502" t="s">
        <v>214</v>
      </c>
      <c r="C502" t="s">
        <v>1341</v>
      </c>
      <c r="D502">
        <v>16398233</v>
      </c>
      <c r="E502">
        <v>16398342</v>
      </c>
      <c r="F502" t="s">
        <v>214</v>
      </c>
      <c r="H502" t="s">
        <v>214</v>
      </c>
      <c r="I502" t="s">
        <v>1845</v>
      </c>
      <c r="Q502" t="s">
        <v>3656</v>
      </c>
      <c r="R502" t="s">
        <v>3657</v>
      </c>
    </row>
    <row r="503" spans="1:18" x14ac:dyDescent="0.3">
      <c r="A503" t="s">
        <v>215</v>
      </c>
      <c r="C503" t="s">
        <v>1330</v>
      </c>
      <c r="D503">
        <v>38396540</v>
      </c>
      <c r="E503">
        <v>38396889</v>
      </c>
      <c r="F503" t="s">
        <v>215</v>
      </c>
      <c r="H503" t="s">
        <v>215</v>
      </c>
      <c r="I503" t="s">
        <v>1846</v>
      </c>
      <c r="Q503" t="s">
        <v>3658</v>
      </c>
      <c r="R503" t="s">
        <v>3659</v>
      </c>
    </row>
    <row r="504" spans="1:18" x14ac:dyDescent="0.3">
      <c r="A504" t="s">
        <v>219</v>
      </c>
      <c r="C504" t="s">
        <v>1331</v>
      </c>
      <c r="D504">
        <v>27599434</v>
      </c>
      <c r="E504">
        <v>27603159</v>
      </c>
      <c r="F504" t="s">
        <v>219</v>
      </c>
      <c r="H504" t="s">
        <v>219</v>
      </c>
      <c r="I504" t="s">
        <v>1847</v>
      </c>
      <c r="Q504" t="s">
        <v>3660</v>
      </c>
      <c r="R504" t="s">
        <v>3661</v>
      </c>
    </row>
    <row r="505" spans="1:18" x14ac:dyDescent="0.3">
      <c r="A505" t="s">
        <v>220</v>
      </c>
      <c r="C505" t="s">
        <v>1331</v>
      </c>
      <c r="D505">
        <v>119125488</v>
      </c>
      <c r="E505">
        <v>119125630</v>
      </c>
      <c r="F505" t="s">
        <v>220</v>
      </c>
      <c r="H505" t="s">
        <v>220</v>
      </c>
      <c r="I505" t="s">
        <v>1848</v>
      </c>
      <c r="Q505" t="s">
        <v>3662</v>
      </c>
      <c r="R505" t="s">
        <v>3663</v>
      </c>
    </row>
    <row r="506" spans="1:18" x14ac:dyDescent="0.3">
      <c r="A506" t="s">
        <v>221</v>
      </c>
      <c r="C506" t="s">
        <v>1331</v>
      </c>
      <c r="D506">
        <v>7933378</v>
      </c>
      <c r="E506">
        <v>7933839</v>
      </c>
      <c r="F506" t="s">
        <v>221</v>
      </c>
      <c r="H506" t="s">
        <v>221</v>
      </c>
      <c r="I506" t="s">
        <v>1849</v>
      </c>
      <c r="Q506" t="s">
        <v>3664</v>
      </c>
      <c r="R506" t="s">
        <v>3665</v>
      </c>
    </row>
    <row r="507" spans="1:18" x14ac:dyDescent="0.3">
      <c r="A507" t="s">
        <v>222</v>
      </c>
      <c r="C507" t="s">
        <v>1332</v>
      </c>
      <c r="D507">
        <v>71031921</v>
      </c>
      <c r="E507">
        <v>71037274</v>
      </c>
      <c r="F507" t="s">
        <v>222</v>
      </c>
      <c r="H507" t="s">
        <v>222</v>
      </c>
      <c r="I507" t="s">
        <v>1850</v>
      </c>
      <c r="Q507" t="s">
        <v>3666</v>
      </c>
      <c r="R507" t="s">
        <v>3667</v>
      </c>
    </row>
    <row r="508" spans="1:18" x14ac:dyDescent="0.3">
      <c r="A508" t="s">
        <v>223</v>
      </c>
      <c r="C508" t="s">
        <v>1332</v>
      </c>
      <c r="D508">
        <v>92026243</v>
      </c>
      <c r="E508">
        <v>92031161</v>
      </c>
      <c r="F508" t="s">
        <v>223</v>
      </c>
      <c r="H508" t="s">
        <v>223</v>
      </c>
      <c r="I508" t="s">
        <v>1851</v>
      </c>
      <c r="Q508" t="s">
        <v>3668</v>
      </c>
      <c r="R508" t="s">
        <v>3669</v>
      </c>
    </row>
    <row r="509" spans="1:18" x14ac:dyDescent="0.3">
      <c r="A509" t="s">
        <v>224</v>
      </c>
      <c r="C509" t="s">
        <v>1332</v>
      </c>
      <c r="D509">
        <v>174488111</v>
      </c>
      <c r="E509">
        <v>174488549</v>
      </c>
      <c r="F509" t="s">
        <v>224</v>
      </c>
      <c r="H509" t="s">
        <v>224</v>
      </c>
      <c r="I509" t="s">
        <v>1852</v>
      </c>
      <c r="Q509" t="s">
        <v>3670</v>
      </c>
      <c r="R509" t="s">
        <v>3671</v>
      </c>
    </row>
    <row r="510" spans="1:18" x14ac:dyDescent="0.3">
      <c r="A510" t="s">
        <v>225</v>
      </c>
      <c r="C510" t="s">
        <v>1333</v>
      </c>
      <c r="D510">
        <v>131572164</v>
      </c>
      <c r="E510">
        <v>131582172</v>
      </c>
      <c r="F510" t="s">
        <v>225</v>
      </c>
      <c r="H510" t="s">
        <v>225</v>
      </c>
      <c r="I510" t="s">
        <v>1853</v>
      </c>
      <c r="Q510" t="s">
        <v>3672</v>
      </c>
      <c r="R510" t="s">
        <v>3673</v>
      </c>
    </row>
    <row r="511" spans="1:18" x14ac:dyDescent="0.3">
      <c r="A511" t="s">
        <v>226</v>
      </c>
      <c r="C511" t="s">
        <v>1333</v>
      </c>
      <c r="D511">
        <v>131581890</v>
      </c>
      <c r="E511">
        <v>131581968</v>
      </c>
      <c r="F511" t="s">
        <v>226</v>
      </c>
      <c r="H511" t="s">
        <v>226</v>
      </c>
      <c r="I511" t="s">
        <v>1854</v>
      </c>
      <c r="Q511" t="s">
        <v>3674</v>
      </c>
      <c r="R511" t="s">
        <v>3675</v>
      </c>
    </row>
    <row r="512" spans="1:18" x14ac:dyDescent="0.3">
      <c r="A512" t="s">
        <v>227</v>
      </c>
      <c r="C512" t="s">
        <v>1333</v>
      </c>
      <c r="D512">
        <v>138834788</v>
      </c>
      <c r="E512">
        <v>138835262</v>
      </c>
      <c r="F512" t="s">
        <v>227</v>
      </c>
      <c r="H512" t="s">
        <v>227</v>
      </c>
      <c r="I512" t="s">
        <v>1855</v>
      </c>
      <c r="Q512" t="s">
        <v>3676</v>
      </c>
      <c r="R512" t="s">
        <v>3677</v>
      </c>
    </row>
    <row r="513" spans="1:18" x14ac:dyDescent="0.3">
      <c r="A513" t="s">
        <v>228</v>
      </c>
      <c r="C513" t="s">
        <v>1333</v>
      </c>
      <c r="D513">
        <v>28051839</v>
      </c>
      <c r="E513">
        <v>28052291</v>
      </c>
      <c r="F513" t="s">
        <v>228</v>
      </c>
      <c r="H513" t="s">
        <v>228</v>
      </c>
      <c r="I513" t="s">
        <v>1856</v>
      </c>
      <c r="Q513" t="s">
        <v>3678</v>
      </c>
      <c r="R513" t="s">
        <v>3679</v>
      </c>
    </row>
    <row r="514" spans="1:18" x14ac:dyDescent="0.3">
      <c r="A514" t="s">
        <v>229</v>
      </c>
      <c r="C514" t="s">
        <v>1334</v>
      </c>
      <c r="D514">
        <v>153922730</v>
      </c>
      <c r="E514">
        <v>153926775</v>
      </c>
      <c r="F514" t="s">
        <v>229</v>
      </c>
      <c r="H514" t="s">
        <v>229</v>
      </c>
      <c r="I514" t="s">
        <v>1857</v>
      </c>
      <c r="Q514" t="s">
        <v>3680</v>
      </c>
      <c r="R514" t="s">
        <v>3681</v>
      </c>
    </row>
    <row r="515" spans="1:18" x14ac:dyDescent="0.3">
      <c r="A515" t="s">
        <v>230</v>
      </c>
      <c r="C515" t="s">
        <v>1334</v>
      </c>
      <c r="D515">
        <v>158880810</v>
      </c>
      <c r="E515">
        <v>158889214</v>
      </c>
      <c r="F515" t="s">
        <v>230</v>
      </c>
      <c r="H515" t="s">
        <v>230</v>
      </c>
      <c r="I515" t="s">
        <v>1858</v>
      </c>
      <c r="Q515" t="s">
        <v>3682</v>
      </c>
      <c r="R515" t="s">
        <v>3683</v>
      </c>
    </row>
    <row r="516" spans="1:18" x14ac:dyDescent="0.3">
      <c r="A516" t="s">
        <v>231</v>
      </c>
      <c r="C516" t="s">
        <v>1334</v>
      </c>
      <c r="D516">
        <v>33879737</v>
      </c>
      <c r="E516">
        <v>33880006</v>
      </c>
      <c r="F516" t="s">
        <v>231</v>
      </c>
      <c r="H516" t="s">
        <v>231</v>
      </c>
      <c r="I516" t="s">
        <v>1859</v>
      </c>
      <c r="Q516" t="s">
        <v>3684</v>
      </c>
      <c r="R516" t="s">
        <v>3685</v>
      </c>
    </row>
    <row r="517" spans="1:18" x14ac:dyDescent="0.3">
      <c r="A517" t="s">
        <v>232</v>
      </c>
      <c r="C517" t="s">
        <v>1336</v>
      </c>
      <c r="D517">
        <v>91948428</v>
      </c>
      <c r="E517">
        <v>91952724</v>
      </c>
      <c r="F517" t="s">
        <v>232</v>
      </c>
      <c r="H517" t="s">
        <v>232</v>
      </c>
      <c r="I517" t="s">
        <v>1407</v>
      </c>
      <c r="Q517" t="s">
        <v>3686</v>
      </c>
      <c r="R517" t="s">
        <v>3687</v>
      </c>
    </row>
    <row r="518" spans="1:18" x14ac:dyDescent="0.3">
      <c r="A518" t="s">
        <v>233</v>
      </c>
      <c r="C518" t="s">
        <v>1336</v>
      </c>
      <c r="D518">
        <v>49801850</v>
      </c>
      <c r="E518">
        <v>49802309</v>
      </c>
      <c r="F518" t="s">
        <v>233</v>
      </c>
      <c r="H518" t="s">
        <v>233</v>
      </c>
      <c r="I518" t="s">
        <v>1860</v>
      </c>
      <c r="Q518" t="s">
        <v>3688</v>
      </c>
      <c r="R518" t="s">
        <v>3689</v>
      </c>
    </row>
    <row r="519" spans="1:18" x14ac:dyDescent="0.3">
      <c r="A519" t="s">
        <v>234</v>
      </c>
      <c r="C519" t="s">
        <v>1338</v>
      </c>
      <c r="D519">
        <v>4540475</v>
      </c>
      <c r="E519">
        <v>4546319</v>
      </c>
      <c r="F519" t="s">
        <v>234</v>
      </c>
      <c r="H519" t="s">
        <v>234</v>
      </c>
      <c r="I519" t="s">
        <v>1861</v>
      </c>
      <c r="Q519" t="s">
        <v>3690</v>
      </c>
      <c r="R519" t="s">
        <v>3691</v>
      </c>
    </row>
    <row r="520" spans="1:18" x14ac:dyDescent="0.3">
      <c r="A520" t="s">
        <v>235</v>
      </c>
      <c r="C520" t="s">
        <v>1339</v>
      </c>
      <c r="D520">
        <v>15692216</v>
      </c>
      <c r="E520">
        <v>15692719</v>
      </c>
      <c r="F520" t="s">
        <v>235</v>
      </c>
      <c r="H520" t="s">
        <v>235</v>
      </c>
      <c r="I520" t="s">
        <v>1862</v>
      </c>
      <c r="Q520" t="s">
        <v>3692</v>
      </c>
      <c r="R520" t="s">
        <v>3693</v>
      </c>
    </row>
    <row r="521" spans="1:18" x14ac:dyDescent="0.3">
      <c r="A521" t="s">
        <v>524</v>
      </c>
      <c r="C521" s="4" t="s">
        <v>1319</v>
      </c>
      <c r="D521" s="4">
        <v>4835033</v>
      </c>
      <c r="E521" s="4">
        <v>4835439</v>
      </c>
      <c r="F521" t="s">
        <v>524</v>
      </c>
      <c r="H521" t="s">
        <v>524</v>
      </c>
      <c r="I521" t="s">
        <v>1863</v>
      </c>
      <c r="Q521" t="s">
        <v>3694</v>
      </c>
      <c r="R521" t="s">
        <v>3695</v>
      </c>
    </row>
    <row r="522" spans="1:18" x14ac:dyDescent="0.3">
      <c r="A522" t="s">
        <v>525</v>
      </c>
      <c r="C522" s="4" t="s">
        <v>1334</v>
      </c>
      <c r="D522" s="4">
        <v>88960928</v>
      </c>
      <c r="E522" s="4">
        <v>88961416</v>
      </c>
      <c r="F522" t="s">
        <v>525</v>
      </c>
      <c r="H522" t="s">
        <v>525</v>
      </c>
      <c r="I522" t="s">
        <v>1864</v>
      </c>
      <c r="Q522" t="s">
        <v>3696</v>
      </c>
      <c r="R522" t="s">
        <v>3697</v>
      </c>
    </row>
    <row r="523" spans="1:18" x14ac:dyDescent="0.3">
      <c r="A523" t="s">
        <v>526</v>
      </c>
      <c r="C523" s="4" t="s">
        <v>1334</v>
      </c>
      <c r="D523" s="4">
        <v>92787471</v>
      </c>
      <c r="E523" s="4">
        <v>92787875</v>
      </c>
      <c r="F523" t="s">
        <v>526</v>
      </c>
      <c r="H523" t="s">
        <v>526</v>
      </c>
      <c r="I523" t="s">
        <v>1865</v>
      </c>
      <c r="Q523" t="s">
        <v>3698</v>
      </c>
      <c r="R523" t="s">
        <v>3699</v>
      </c>
    </row>
    <row r="524" spans="1:18" x14ac:dyDescent="0.3">
      <c r="A524" t="s">
        <v>527</v>
      </c>
      <c r="C524" s="4" t="s">
        <v>1334</v>
      </c>
      <c r="D524" s="4">
        <v>93002484</v>
      </c>
      <c r="E524" s="4">
        <v>93002927</v>
      </c>
      <c r="F524" t="s">
        <v>527</v>
      </c>
      <c r="H524" t="s">
        <v>527</v>
      </c>
      <c r="I524" t="s">
        <v>1866</v>
      </c>
      <c r="Q524" t="s">
        <v>3700</v>
      </c>
      <c r="R524" t="s">
        <v>3701</v>
      </c>
    </row>
    <row r="525" spans="1:18" x14ac:dyDescent="0.3">
      <c r="A525" t="s">
        <v>528</v>
      </c>
      <c r="C525" s="4" t="s">
        <v>1334</v>
      </c>
      <c r="D525" s="4">
        <v>93846636</v>
      </c>
      <c r="E525" s="4">
        <v>93847077</v>
      </c>
      <c r="F525" t="s">
        <v>528</v>
      </c>
      <c r="H525" t="s">
        <v>528</v>
      </c>
      <c r="I525" t="s">
        <v>1867</v>
      </c>
      <c r="Q525" t="s">
        <v>3702</v>
      </c>
      <c r="R525" t="s">
        <v>3703</v>
      </c>
    </row>
    <row r="526" spans="1:18" x14ac:dyDescent="0.3">
      <c r="A526" t="s">
        <v>529</v>
      </c>
      <c r="C526" s="4" t="s">
        <v>1334</v>
      </c>
      <c r="D526" s="4">
        <v>94190823</v>
      </c>
      <c r="E526" s="4">
        <v>94191222</v>
      </c>
      <c r="F526" t="s">
        <v>529</v>
      </c>
      <c r="H526" t="s">
        <v>529</v>
      </c>
      <c r="I526" t="s">
        <v>1868</v>
      </c>
      <c r="Q526" t="s">
        <v>3704</v>
      </c>
      <c r="R526" t="s">
        <v>3705</v>
      </c>
    </row>
    <row r="527" spans="1:18" x14ac:dyDescent="0.3">
      <c r="A527" t="s">
        <v>530</v>
      </c>
      <c r="C527" s="4" t="s">
        <v>1334</v>
      </c>
      <c r="D527" s="4">
        <v>102877033</v>
      </c>
      <c r="E527" s="4">
        <v>102877478</v>
      </c>
      <c r="F527" t="s">
        <v>530</v>
      </c>
      <c r="H527" t="s">
        <v>530</v>
      </c>
      <c r="I527" t="s">
        <v>1869</v>
      </c>
      <c r="Q527" t="s">
        <v>3706</v>
      </c>
      <c r="R527" t="s">
        <v>3707</v>
      </c>
    </row>
    <row r="528" spans="1:18" x14ac:dyDescent="0.3">
      <c r="A528" t="s">
        <v>531</v>
      </c>
      <c r="C528" s="4" t="s">
        <v>1334</v>
      </c>
      <c r="D528" s="4">
        <v>103100818</v>
      </c>
      <c r="E528" s="4">
        <v>103101211</v>
      </c>
      <c r="F528" t="s">
        <v>531</v>
      </c>
      <c r="H528" t="s">
        <v>531</v>
      </c>
      <c r="I528" t="s">
        <v>1870</v>
      </c>
      <c r="Q528" t="s">
        <v>3708</v>
      </c>
      <c r="R528" t="s">
        <v>3709</v>
      </c>
    </row>
    <row r="529" spans="1:18" x14ac:dyDescent="0.3">
      <c r="A529" t="s">
        <v>532</v>
      </c>
      <c r="C529" s="4" t="s">
        <v>1334</v>
      </c>
      <c r="D529" s="4">
        <v>105003879</v>
      </c>
      <c r="E529" s="4">
        <v>105004335</v>
      </c>
      <c r="F529" t="s">
        <v>532</v>
      </c>
      <c r="H529" t="s">
        <v>532</v>
      </c>
      <c r="I529" t="s">
        <v>1871</v>
      </c>
      <c r="Q529" t="s">
        <v>3710</v>
      </c>
      <c r="R529" t="s">
        <v>3711</v>
      </c>
    </row>
    <row r="530" spans="1:18" x14ac:dyDescent="0.3">
      <c r="A530" t="s">
        <v>533</v>
      </c>
      <c r="C530" s="4" t="s">
        <v>1334</v>
      </c>
      <c r="D530" s="4">
        <v>136586629</v>
      </c>
      <c r="E530" s="4">
        <v>136587073</v>
      </c>
      <c r="F530" t="s">
        <v>533</v>
      </c>
      <c r="H530" t="s">
        <v>533</v>
      </c>
      <c r="I530" t="s">
        <v>1872</v>
      </c>
      <c r="Q530" t="s">
        <v>3712</v>
      </c>
      <c r="R530" t="s">
        <v>3713</v>
      </c>
    </row>
    <row r="531" spans="1:18" x14ac:dyDescent="0.3">
      <c r="A531" t="s">
        <v>534</v>
      </c>
      <c r="C531" s="4" t="s">
        <v>1334</v>
      </c>
      <c r="D531" s="4">
        <v>145305532</v>
      </c>
      <c r="E531" s="4">
        <v>145305891</v>
      </c>
      <c r="F531" t="s">
        <v>534</v>
      </c>
      <c r="H531" t="s">
        <v>534</v>
      </c>
      <c r="I531" t="s">
        <v>1873</v>
      </c>
      <c r="Q531" t="s">
        <v>3714</v>
      </c>
      <c r="R531" t="s">
        <v>3715</v>
      </c>
    </row>
    <row r="532" spans="1:18" x14ac:dyDescent="0.3">
      <c r="A532" t="s">
        <v>535</v>
      </c>
      <c r="C532" s="4" t="s">
        <v>1334</v>
      </c>
      <c r="D532" s="4">
        <v>145569808</v>
      </c>
      <c r="E532" s="4">
        <v>145570254</v>
      </c>
      <c r="F532" t="s">
        <v>535</v>
      </c>
      <c r="H532" t="s">
        <v>535</v>
      </c>
      <c r="I532" t="s">
        <v>1874</v>
      </c>
      <c r="Q532" t="s">
        <v>3716</v>
      </c>
      <c r="R532" t="s">
        <v>3717</v>
      </c>
    </row>
    <row r="533" spans="1:18" x14ac:dyDescent="0.3">
      <c r="A533" t="s">
        <v>536</v>
      </c>
      <c r="C533" s="4" t="s">
        <v>1334</v>
      </c>
      <c r="D533" s="4">
        <v>146267404</v>
      </c>
      <c r="E533" s="4">
        <v>146267620</v>
      </c>
      <c r="F533" t="s">
        <v>536</v>
      </c>
      <c r="H533" t="s">
        <v>536</v>
      </c>
      <c r="I533" t="s">
        <v>1875</v>
      </c>
      <c r="Q533" t="s">
        <v>3718</v>
      </c>
      <c r="R533" t="s">
        <v>3719</v>
      </c>
    </row>
    <row r="534" spans="1:18" x14ac:dyDescent="0.3">
      <c r="A534" t="s">
        <v>537</v>
      </c>
      <c r="C534" s="4" t="s">
        <v>1334</v>
      </c>
      <c r="D534" s="4">
        <v>146267704</v>
      </c>
      <c r="E534" s="4">
        <v>146267948</v>
      </c>
      <c r="F534" t="s">
        <v>537</v>
      </c>
      <c r="H534" t="s">
        <v>537</v>
      </c>
      <c r="I534" t="s">
        <v>1876</v>
      </c>
      <c r="Q534" t="s">
        <v>3720</v>
      </c>
      <c r="R534" t="s">
        <v>3721</v>
      </c>
    </row>
    <row r="535" spans="1:18" x14ac:dyDescent="0.3">
      <c r="A535" t="s">
        <v>538</v>
      </c>
      <c r="C535" s="4" t="s">
        <v>1319</v>
      </c>
      <c r="D535" s="4">
        <v>150189828</v>
      </c>
      <c r="E535" s="4">
        <v>150190249</v>
      </c>
      <c r="F535" t="s">
        <v>538</v>
      </c>
      <c r="H535" t="s">
        <v>538</v>
      </c>
      <c r="I535" t="s">
        <v>1877</v>
      </c>
      <c r="Q535" t="s">
        <v>3722</v>
      </c>
      <c r="R535" t="s">
        <v>3723</v>
      </c>
    </row>
    <row r="536" spans="1:18" x14ac:dyDescent="0.3">
      <c r="A536" t="s">
        <v>539</v>
      </c>
      <c r="C536" s="4" t="s">
        <v>1334</v>
      </c>
      <c r="D536" s="4">
        <v>152021025</v>
      </c>
      <c r="E536" s="4">
        <v>152021456</v>
      </c>
      <c r="F536" t="s">
        <v>539</v>
      </c>
      <c r="H536" t="s">
        <v>539</v>
      </c>
      <c r="I536" t="s">
        <v>1878</v>
      </c>
      <c r="Q536" t="s">
        <v>3724</v>
      </c>
      <c r="R536" t="s">
        <v>3725</v>
      </c>
    </row>
    <row r="537" spans="1:18" x14ac:dyDescent="0.3">
      <c r="A537" t="s">
        <v>540</v>
      </c>
      <c r="C537" s="4" t="s">
        <v>1334</v>
      </c>
      <c r="D537" s="4">
        <v>153910444</v>
      </c>
      <c r="E537" s="4">
        <v>153910824</v>
      </c>
      <c r="F537" t="s">
        <v>540</v>
      </c>
      <c r="H537" t="s">
        <v>540</v>
      </c>
      <c r="I537" t="s">
        <v>1879</v>
      </c>
      <c r="Q537" t="s">
        <v>3726</v>
      </c>
      <c r="R537" t="s">
        <v>3727</v>
      </c>
    </row>
    <row r="538" spans="1:18" x14ac:dyDescent="0.3">
      <c r="A538" t="s">
        <v>541</v>
      </c>
      <c r="C538" s="4" t="s">
        <v>1334</v>
      </c>
      <c r="D538" s="4">
        <v>158989796</v>
      </c>
      <c r="E538" s="4">
        <v>158990238</v>
      </c>
      <c r="F538" t="s">
        <v>541</v>
      </c>
      <c r="H538" t="s">
        <v>541</v>
      </c>
      <c r="I538" t="s">
        <v>1880</v>
      </c>
      <c r="Q538" t="s">
        <v>3728</v>
      </c>
      <c r="R538" t="s">
        <v>3729</v>
      </c>
    </row>
    <row r="539" spans="1:18" x14ac:dyDescent="0.3">
      <c r="A539" t="s">
        <v>542</v>
      </c>
      <c r="C539" s="4" t="s">
        <v>1319</v>
      </c>
      <c r="D539" s="4">
        <v>161431523</v>
      </c>
      <c r="E539" s="4">
        <v>161431930</v>
      </c>
      <c r="F539" t="s">
        <v>542</v>
      </c>
      <c r="H539" t="s">
        <v>542</v>
      </c>
      <c r="I539" t="s">
        <v>1881</v>
      </c>
      <c r="Q539" t="s">
        <v>3730</v>
      </c>
      <c r="R539" t="s">
        <v>3731</v>
      </c>
    </row>
    <row r="540" spans="1:18" x14ac:dyDescent="0.3">
      <c r="A540" t="s">
        <v>543</v>
      </c>
      <c r="C540" s="4" t="s">
        <v>1334</v>
      </c>
      <c r="D540" s="4">
        <v>169884446</v>
      </c>
      <c r="E540" s="4">
        <v>169884920</v>
      </c>
      <c r="F540" t="s">
        <v>543</v>
      </c>
      <c r="H540" t="s">
        <v>543</v>
      </c>
      <c r="I540" t="s">
        <v>1882</v>
      </c>
      <c r="Q540" t="s">
        <v>3732</v>
      </c>
      <c r="R540" t="s">
        <v>3733</v>
      </c>
    </row>
    <row r="541" spans="1:18" x14ac:dyDescent="0.3">
      <c r="A541" t="s">
        <v>544</v>
      </c>
      <c r="C541" s="4" t="s">
        <v>1319</v>
      </c>
      <c r="D541" s="4">
        <v>161438569</v>
      </c>
      <c r="E541" s="4">
        <v>161439039</v>
      </c>
      <c r="F541" t="s">
        <v>544</v>
      </c>
      <c r="H541" t="s">
        <v>544</v>
      </c>
      <c r="I541" t="s">
        <v>1883</v>
      </c>
      <c r="Q541" t="s">
        <v>3734</v>
      </c>
      <c r="R541" t="s">
        <v>3735</v>
      </c>
    </row>
    <row r="542" spans="1:18" x14ac:dyDescent="0.3">
      <c r="A542" t="s">
        <v>545</v>
      </c>
      <c r="C542" s="4" t="s">
        <v>1335</v>
      </c>
      <c r="D542" s="4">
        <v>54952355</v>
      </c>
      <c r="E542" s="4">
        <v>54952858</v>
      </c>
      <c r="F542" t="s">
        <v>545</v>
      </c>
      <c r="H542" t="s">
        <v>545</v>
      </c>
      <c r="I542" t="s">
        <v>1884</v>
      </c>
      <c r="Q542" t="s">
        <v>3736</v>
      </c>
      <c r="R542" t="s">
        <v>3737</v>
      </c>
    </row>
    <row r="543" spans="1:18" x14ac:dyDescent="0.3">
      <c r="A543" t="s">
        <v>546</v>
      </c>
      <c r="C543" s="4" t="s">
        <v>1335</v>
      </c>
      <c r="D543" s="4">
        <v>80352570</v>
      </c>
      <c r="E543" s="4">
        <v>80352857</v>
      </c>
      <c r="F543" t="s">
        <v>546</v>
      </c>
      <c r="H543" t="s">
        <v>546</v>
      </c>
      <c r="I543" t="s">
        <v>1885</v>
      </c>
      <c r="Q543" t="s">
        <v>3738</v>
      </c>
      <c r="R543" t="s">
        <v>3739</v>
      </c>
    </row>
    <row r="544" spans="1:18" x14ac:dyDescent="0.3">
      <c r="A544" t="s">
        <v>547</v>
      </c>
      <c r="C544" s="4" t="s">
        <v>1335</v>
      </c>
      <c r="D544" s="4">
        <v>80470855</v>
      </c>
      <c r="E544" s="4">
        <v>80471096</v>
      </c>
      <c r="F544" t="s">
        <v>547</v>
      </c>
      <c r="H544" t="s">
        <v>547</v>
      </c>
      <c r="I544" t="s">
        <v>1886</v>
      </c>
      <c r="Q544" t="s">
        <v>3740</v>
      </c>
      <c r="R544" t="s">
        <v>3741</v>
      </c>
    </row>
    <row r="545" spans="1:18" x14ac:dyDescent="0.3">
      <c r="A545" t="s">
        <v>548</v>
      </c>
      <c r="C545" s="4" t="s">
        <v>1335</v>
      </c>
      <c r="D545" s="4">
        <v>80471149</v>
      </c>
      <c r="E545" s="4">
        <v>80471394</v>
      </c>
      <c r="F545" t="s">
        <v>548</v>
      </c>
      <c r="H545" t="s">
        <v>548</v>
      </c>
      <c r="I545" t="s">
        <v>1887</v>
      </c>
      <c r="Q545" t="s">
        <v>3742</v>
      </c>
      <c r="R545" t="s">
        <v>3743</v>
      </c>
    </row>
    <row r="546" spans="1:18" x14ac:dyDescent="0.3">
      <c r="A546" t="s">
        <v>549</v>
      </c>
      <c r="C546" s="4" t="s">
        <v>1335</v>
      </c>
      <c r="D546" s="4">
        <v>107732302</v>
      </c>
      <c r="E546" s="4">
        <v>107732681</v>
      </c>
      <c r="F546" t="s">
        <v>549</v>
      </c>
      <c r="H546" t="s">
        <v>549</v>
      </c>
      <c r="I546" t="s">
        <v>1888</v>
      </c>
      <c r="Q546" t="s">
        <v>3744</v>
      </c>
      <c r="R546" t="s">
        <v>3745</v>
      </c>
    </row>
    <row r="547" spans="1:18" x14ac:dyDescent="0.3">
      <c r="A547" t="s">
        <v>550</v>
      </c>
      <c r="C547" s="4" t="s">
        <v>1319</v>
      </c>
      <c r="D547" s="4">
        <v>168167038</v>
      </c>
      <c r="E547" s="4">
        <v>168167397</v>
      </c>
      <c r="F547" t="s">
        <v>550</v>
      </c>
      <c r="H547" t="s">
        <v>550</v>
      </c>
      <c r="I547" t="s">
        <v>1889</v>
      </c>
      <c r="Q547" t="s">
        <v>3746</v>
      </c>
      <c r="R547" t="s">
        <v>3747</v>
      </c>
    </row>
    <row r="548" spans="1:18" x14ac:dyDescent="0.3">
      <c r="A548" t="s">
        <v>551</v>
      </c>
      <c r="C548" s="4" t="s">
        <v>1335</v>
      </c>
      <c r="D548" s="4">
        <v>119217029</v>
      </c>
      <c r="E548" s="4">
        <v>119217438</v>
      </c>
      <c r="F548" t="s">
        <v>551</v>
      </c>
      <c r="H548" t="s">
        <v>551</v>
      </c>
      <c r="I548" t="s">
        <v>1890</v>
      </c>
      <c r="Q548" t="s">
        <v>3748</v>
      </c>
      <c r="R548" t="s">
        <v>3749</v>
      </c>
    </row>
    <row r="549" spans="1:18" x14ac:dyDescent="0.3">
      <c r="A549" t="s">
        <v>552</v>
      </c>
      <c r="C549" s="4" t="s">
        <v>1335</v>
      </c>
      <c r="D549" s="4">
        <v>119814462</v>
      </c>
      <c r="E549" s="4">
        <v>119814930</v>
      </c>
      <c r="F549" t="s">
        <v>552</v>
      </c>
      <c r="H549" t="s">
        <v>552</v>
      </c>
      <c r="I549" t="s">
        <v>1891</v>
      </c>
      <c r="Q549" t="s">
        <v>3750</v>
      </c>
      <c r="R549" t="s">
        <v>3751</v>
      </c>
    </row>
    <row r="550" spans="1:18" x14ac:dyDescent="0.3">
      <c r="A550" t="s">
        <v>553</v>
      </c>
      <c r="C550" s="4" t="s">
        <v>1335</v>
      </c>
      <c r="D550" s="4">
        <v>122911793</v>
      </c>
      <c r="E550" s="4">
        <v>122912197</v>
      </c>
      <c r="F550" t="s">
        <v>553</v>
      </c>
      <c r="H550" t="s">
        <v>553</v>
      </c>
      <c r="I550" t="s">
        <v>1892</v>
      </c>
      <c r="Q550" t="s">
        <v>3752</v>
      </c>
      <c r="R550" t="s">
        <v>3753</v>
      </c>
    </row>
    <row r="551" spans="1:18" x14ac:dyDescent="0.3">
      <c r="A551" t="s">
        <v>554</v>
      </c>
      <c r="C551" s="4" t="s">
        <v>1335</v>
      </c>
      <c r="D551" s="4">
        <v>126364146</v>
      </c>
      <c r="E551" s="4">
        <v>126364565</v>
      </c>
      <c r="F551" t="s">
        <v>554</v>
      </c>
      <c r="H551" t="s">
        <v>554</v>
      </c>
      <c r="I551" t="s">
        <v>1893</v>
      </c>
      <c r="Q551" t="s">
        <v>3754</v>
      </c>
      <c r="R551" t="s">
        <v>3755</v>
      </c>
    </row>
    <row r="552" spans="1:18" x14ac:dyDescent="0.3">
      <c r="A552" t="s">
        <v>555</v>
      </c>
      <c r="C552" s="4" t="s">
        <v>1335</v>
      </c>
      <c r="D552" s="4">
        <v>136573396</v>
      </c>
      <c r="E552" s="4">
        <v>136573812</v>
      </c>
      <c r="F552" t="s">
        <v>555</v>
      </c>
      <c r="H552" t="s">
        <v>555</v>
      </c>
      <c r="I552" t="s">
        <v>1894</v>
      </c>
      <c r="Q552" t="s">
        <v>3756</v>
      </c>
      <c r="R552" t="s">
        <v>3757</v>
      </c>
    </row>
    <row r="553" spans="1:18" x14ac:dyDescent="0.3">
      <c r="A553" t="s">
        <v>556</v>
      </c>
      <c r="C553" s="4" t="s">
        <v>1335</v>
      </c>
      <c r="D553" s="4">
        <v>136579107</v>
      </c>
      <c r="E553" s="4">
        <v>136579506</v>
      </c>
      <c r="F553" t="s">
        <v>556</v>
      </c>
      <c r="H553" t="s">
        <v>556</v>
      </c>
      <c r="I553" t="s">
        <v>1895</v>
      </c>
      <c r="Q553" t="s">
        <v>3758</v>
      </c>
      <c r="R553" t="s">
        <v>3759</v>
      </c>
    </row>
    <row r="554" spans="1:18" x14ac:dyDescent="0.3">
      <c r="A554" t="s">
        <v>557</v>
      </c>
      <c r="C554" s="4" t="s">
        <v>1335</v>
      </c>
      <c r="D554" s="4">
        <v>137023797</v>
      </c>
      <c r="E554" s="4">
        <v>137024231</v>
      </c>
      <c r="F554" t="s">
        <v>557</v>
      </c>
      <c r="H554" t="s">
        <v>557</v>
      </c>
      <c r="I554" t="s">
        <v>1896</v>
      </c>
      <c r="Q554" t="s">
        <v>3760</v>
      </c>
      <c r="R554" t="s">
        <v>3761</v>
      </c>
    </row>
    <row r="555" spans="1:18" x14ac:dyDescent="0.3">
      <c r="A555" t="s">
        <v>558</v>
      </c>
      <c r="C555" s="4" t="s">
        <v>1319</v>
      </c>
      <c r="D555" s="4">
        <v>172688149</v>
      </c>
      <c r="E555" s="4">
        <v>172688548</v>
      </c>
      <c r="F555" t="s">
        <v>558</v>
      </c>
      <c r="H555" t="s">
        <v>558</v>
      </c>
      <c r="I555" t="s">
        <v>1897</v>
      </c>
      <c r="Q555" t="s">
        <v>3762</v>
      </c>
      <c r="R555" t="s">
        <v>3763</v>
      </c>
    </row>
    <row r="556" spans="1:18" x14ac:dyDescent="0.3">
      <c r="A556" t="s">
        <v>559</v>
      </c>
      <c r="C556" s="4" t="s">
        <v>1335</v>
      </c>
      <c r="D556" s="4">
        <v>143121736</v>
      </c>
      <c r="E556" s="4">
        <v>143121945</v>
      </c>
      <c r="F556" t="s">
        <v>559</v>
      </c>
      <c r="H556" t="s">
        <v>559</v>
      </c>
      <c r="I556" t="s">
        <v>1898</v>
      </c>
      <c r="Q556" t="s">
        <v>3764</v>
      </c>
      <c r="R556" t="s">
        <v>3765</v>
      </c>
    </row>
    <row r="557" spans="1:18" x14ac:dyDescent="0.3">
      <c r="A557" t="s">
        <v>560</v>
      </c>
      <c r="C557" s="4" t="s">
        <v>1335</v>
      </c>
      <c r="D557" s="4">
        <v>143122252</v>
      </c>
      <c r="E557" s="4">
        <v>143122478</v>
      </c>
      <c r="F557" t="s">
        <v>560</v>
      </c>
      <c r="H557" t="s">
        <v>560</v>
      </c>
      <c r="I557" t="s">
        <v>1899</v>
      </c>
      <c r="Q557" t="s">
        <v>3766</v>
      </c>
      <c r="R557" t="s">
        <v>3767</v>
      </c>
    </row>
    <row r="558" spans="1:18" x14ac:dyDescent="0.3">
      <c r="A558" t="s">
        <v>561</v>
      </c>
      <c r="C558" s="4" t="s">
        <v>1335</v>
      </c>
      <c r="D558" s="4">
        <v>148081264</v>
      </c>
      <c r="E558" s="4">
        <v>148081692</v>
      </c>
      <c r="F558" t="s">
        <v>561</v>
      </c>
      <c r="H558" t="s">
        <v>561</v>
      </c>
      <c r="I558" t="s">
        <v>1900</v>
      </c>
      <c r="Q558" t="s">
        <v>3768</v>
      </c>
      <c r="R558" t="s">
        <v>3769</v>
      </c>
    </row>
    <row r="559" spans="1:18" x14ac:dyDescent="0.3">
      <c r="A559" t="s">
        <v>562</v>
      </c>
      <c r="C559" s="4" t="s">
        <v>1319</v>
      </c>
      <c r="D559" s="4">
        <v>172694765</v>
      </c>
      <c r="E559" s="4">
        <v>172695078</v>
      </c>
      <c r="F559" t="s">
        <v>562</v>
      </c>
      <c r="H559" t="s">
        <v>562</v>
      </c>
      <c r="I559" t="s">
        <v>1901</v>
      </c>
      <c r="Q559" t="s">
        <v>3770</v>
      </c>
      <c r="R559" t="s">
        <v>3771</v>
      </c>
    </row>
    <row r="560" spans="1:18" x14ac:dyDescent="0.3">
      <c r="A560" t="s">
        <v>563</v>
      </c>
      <c r="C560" s="4" t="s">
        <v>1336</v>
      </c>
      <c r="D560" s="4">
        <v>20570677</v>
      </c>
      <c r="E560" s="4">
        <v>20571078</v>
      </c>
      <c r="F560" t="s">
        <v>563</v>
      </c>
      <c r="H560" t="s">
        <v>563</v>
      </c>
      <c r="I560" t="s">
        <v>1902</v>
      </c>
      <c r="Q560" t="s">
        <v>3772</v>
      </c>
      <c r="R560" t="s">
        <v>3773</v>
      </c>
    </row>
    <row r="561" spans="1:18" x14ac:dyDescent="0.3">
      <c r="A561" t="s">
        <v>564</v>
      </c>
      <c r="C561" s="4" t="s">
        <v>1336</v>
      </c>
      <c r="D561" s="4">
        <v>23954751</v>
      </c>
      <c r="E561" s="4">
        <v>23955183</v>
      </c>
      <c r="F561" t="s">
        <v>564</v>
      </c>
      <c r="H561" t="s">
        <v>564</v>
      </c>
      <c r="I561" t="s">
        <v>1903</v>
      </c>
      <c r="Q561" t="s">
        <v>3774</v>
      </c>
      <c r="R561" t="s">
        <v>3775</v>
      </c>
    </row>
    <row r="562" spans="1:18" x14ac:dyDescent="0.3">
      <c r="A562" t="s">
        <v>565</v>
      </c>
      <c r="C562" s="4" t="s">
        <v>1336</v>
      </c>
      <c r="D562" s="4">
        <v>32806586</v>
      </c>
      <c r="E562" s="4">
        <v>32806975</v>
      </c>
      <c r="F562" t="s">
        <v>565</v>
      </c>
      <c r="H562" t="s">
        <v>565</v>
      </c>
      <c r="I562" t="s">
        <v>1904</v>
      </c>
      <c r="Q562" t="s">
        <v>3776</v>
      </c>
      <c r="R562" t="s">
        <v>3777</v>
      </c>
    </row>
    <row r="563" spans="1:18" x14ac:dyDescent="0.3">
      <c r="A563" t="s">
        <v>566</v>
      </c>
      <c r="C563" s="4" t="s">
        <v>1336</v>
      </c>
      <c r="D563" s="4">
        <v>50381815</v>
      </c>
      <c r="E563" s="4">
        <v>50382243</v>
      </c>
      <c r="F563" t="s">
        <v>566</v>
      </c>
      <c r="H563" t="s">
        <v>566</v>
      </c>
      <c r="I563" t="s">
        <v>1905</v>
      </c>
      <c r="Q563" t="s">
        <v>3778</v>
      </c>
      <c r="R563" t="s">
        <v>3779</v>
      </c>
    </row>
    <row r="564" spans="1:18" x14ac:dyDescent="0.3">
      <c r="A564" t="s">
        <v>567</v>
      </c>
      <c r="C564" s="4" t="s">
        <v>1336</v>
      </c>
      <c r="D564" s="4">
        <v>97456089</v>
      </c>
      <c r="E564" s="4">
        <v>97456611</v>
      </c>
      <c r="F564" t="s">
        <v>567</v>
      </c>
      <c r="H564" t="s">
        <v>567</v>
      </c>
      <c r="I564" t="s">
        <v>1906</v>
      </c>
      <c r="Q564" t="s">
        <v>3780</v>
      </c>
      <c r="R564" t="s">
        <v>3781</v>
      </c>
    </row>
    <row r="565" spans="1:18" x14ac:dyDescent="0.3">
      <c r="A565" t="s">
        <v>568</v>
      </c>
      <c r="C565" s="4" t="s">
        <v>1336</v>
      </c>
      <c r="D565" s="4">
        <v>103160598</v>
      </c>
      <c r="E565" s="4">
        <v>103161028</v>
      </c>
      <c r="F565" t="s">
        <v>568</v>
      </c>
      <c r="H565" t="s">
        <v>568</v>
      </c>
      <c r="I565" t="s">
        <v>1907</v>
      </c>
      <c r="Q565" t="s">
        <v>3782</v>
      </c>
      <c r="R565" t="s">
        <v>3783</v>
      </c>
    </row>
    <row r="566" spans="1:18" x14ac:dyDescent="0.3">
      <c r="A566" t="s">
        <v>569</v>
      </c>
      <c r="C566" s="4" t="s">
        <v>1319</v>
      </c>
      <c r="D566" s="4">
        <v>37365034</v>
      </c>
      <c r="E566" s="4">
        <v>37365456</v>
      </c>
      <c r="F566" t="s">
        <v>569</v>
      </c>
      <c r="H566" t="s">
        <v>569</v>
      </c>
      <c r="I566" t="s">
        <v>1908</v>
      </c>
      <c r="Q566" t="s">
        <v>3784</v>
      </c>
      <c r="R566" t="s">
        <v>3785</v>
      </c>
    </row>
    <row r="567" spans="1:18" x14ac:dyDescent="0.3">
      <c r="A567" t="s">
        <v>570</v>
      </c>
      <c r="C567" s="4" t="s">
        <v>1336</v>
      </c>
      <c r="D567" s="4">
        <v>119170239</v>
      </c>
      <c r="E567" s="4">
        <v>119170598</v>
      </c>
      <c r="F567" t="s">
        <v>570</v>
      </c>
      <c r="H567" t="s">
        <v>570</v>
      </c>
      <c r="I567" t="s">
        <v>1909</v>
      </c>
      <c r="Q567" t="s">
        <v>3786</v>
      </c>
      <c r="R567" t="s">
        <v>3787</v>
      </c>
    </row>
    <row r="568" spans="1:18" x14ac:dyDescent="0.3">
      <c r="A568" t="s">
        <v>571</v>
      </c>
      <c r="C568" s="4" t="s">
        <v>1336</v>
      </c>
      <c r="D568" s="4">
        <v>130748294</v>
      </c>
      <c r="E568" s="4">
        <v>130748696</v>
      </c>
      <c r="F568" t="s">
        <v>571</v>
      </c>
      <c r="H568" t="s">
        <v>571</v>
      </c>
      <c r="I568" t="s">
        <v>1910</v>
      </c>
      <c r="Q568" t="s">
        <v>3788</v>
      </c>
      <c r="R568" t="s">
        <v>3789</v>
      </c>
    </row>
    <row r="569" spans="1:18" x14ac:dyDescent="0.3">
      <c r="A569" t="s">
        <v>572</v>
      </c>
      <c r="C569" s="4" t="s">
        <v>1337</v>
      </c>
      <c r="D569" s="4">
        <v>12990228</v>
      </c>
      <c r="E569" s="4">
        <v>12990662</v>
      </c>
      <c r="F569" t="s">
        <v>572</v>
      </c>
      <c r="H569" t="s">
        <v>572</v>
      </c>
      <c r="I569" t="s">
        <v>1911</v>
      </c>
      <c r="Q569" t="s">
        <v>3790</v>
      </c>
      <c r="R569" t="s">
        <v>3791</v>
      </c>
    </row>
    <row r="570" spans="1:18" x14ac:dyDescent="0.3">
      <c r="A570" t="s">
        <v>573</v>
      </c>
      <c r="C570" s="4" t="s">
        <v>1337</v>
      </c>
      <c r="D570" s="4">
        <v>100843871</v>
      </c>
      <c r="E570" s="4">
        <v>100844329</v>
      </c>
      <c r="F570" t="s">
        <v>573</v>
      </c>
      <c r="H570" t="s">
        <v>573</v>
      </c>
      <c r="I570" t="s">
        <v>1912</v>
      </c>
      <c r="Q570" t="s">
        <v>3792</v>
      </c>
      <c r="R570" t="s">
        <v>3793</v>
      </c>
    </row>
    <row r="571" spans="1:18" x14ac:dyDescent="0.3">
      <c r="A571" t="s">
        <v>574</v>
      </c>
      <c r="C571" s="4" t="s">
        <v>1319</v>
      </c>
      <c r="D571" s="4">
        <v>37371193</v>
      </c>
      <c r="E571" s="4">
        <v>37371640</v>
      </c>
      <c r="F571" t="s">
        <v>574</v>
      </c>
      <c r="H571" t="s">
        <v>574</v>
      </c>
      <c r="I571" t="s">
        <v>1913</v>
      </c>
      <c r="Q571" t="s">
        <v>3794</v>
      </c>
      <c r="R571" t="s">
        <v>3795</v>
      </c>
    </row>
    <row r="572" spans="1:18" x14ac:dyDescent="0.3">
      <c r="A572" t="s">
        <v>575</v>
      </c>
      <c r="C572" s="4" t="s">
        <v>1337</v>
      </c>
      <c r="D572" s="4">
        <v>101809352</v>
      </c>
      <c r="E572" s="4">
        <v>101809719</v>
      </c>
      <c r="F572" t="s">
        <v>575</v>
      </c>
      <c r="H572" t="s">
        <v>575</v>
      </c>
      <c r="I572" t="s">
        <v>1914</v>
      </c>
      <c r="Q572" t="s">
        <v>3796</v>
      </c>
      <c r="R572" t="s">
        <v>3797</v>
      </c>
    </row>
    <row r="573" spans="1:18" x14ac:dyDescent="0.3">
      <c r="A573" t="s">
        <v>576</v>
      </c>
      <c r="C573" s="4" t="s">
        <v>1337</v>
      </c>
      <c r="D573" s="4">
        <v>102407702</v>
      </c>
      <c r="E573" s="4">
        <v>102407969</v>
      </c>
      <c r="F573" t="s">
        <v>576</v>
      </c>
      <c r="H573" t="s">
        <v>576</v>
      </c>
      <c r="I573" t="s">
        <v>1915</v>
      </c>
      <c r="Q573" t="s">
        <v>3798</v>
      </c>
      <c r="R573" t="s">
        <v>3799</v>
      </c>
    </row>
    <row r="574" spans="1:18" x14ac:dyDescent="0.3">
      <c r="A574" t="s">
        <v>577</v>
      </c>
      <c r="C574" s="4" t="s">
        <v>1337</v>
      </c>
      <c r="D574" s="4">
        <v>102607293</v>
      </c>
      <c r="E574" s="4">
        <v>102607514</v>
      </c>
      <c r="F574" t="s">
        <v>577</v>
      </c>
      <c r="H574" t="s">
        <v>577</v>
      </c>
      <c r="I574" t="s">
        <v>1916</v>
      </c>
      <c r="Q574" t="s">
        <v>3800</v>
      </c>
      <c r="R574" t="s">
        <v>3801</v>
      </c>
    </row>
    <row r="575" spans="1:18" x14ac:dyDescent="0.3">
      <c r="A575" t="s">
        <v>578</v>
      </c>
      <c r="C575" s="4" t="s">
        <v>1337</v>
      </c>
      <c r="D575" s="4">
        <v>102646697</v>
      </c>
      <c r="E575" s="4">
        <v>102647076</v>
      </c>
      <c r="F575" t="s">
        <v>578</v>
      </c>
      <c r="H575" t="s">
        <v>578</v>
      </c>
      <c r="I575" t="s">
        <v>1917</v>
      </c>
      <c r="Q575" t="s">
        <v>3802</v>
      </c>
      <c r="R575" t="s">
        <v>3803</v>
      </c>
    </row>
    <row r="576" spans="1:18" x14ac:dyDescent="0.3">
      <c r="A576" t="s">
        <v>579</v>
      </c>
      <c r="C576" s="4" t="s">
        <v>1337</v>
      </c>
      <c r="D576" s="4">
        <v>102806902</v>
      </c>
      <c r="E576" s="4">
        <v>102807350</v>
      </c>
      <c r="F576" t="s">
        <v>579</v>
      </c>
      <c r="H576" t="s">
        <v>579</v>
      </c>
      <c r="I576" t="s">
        <v>1918</v>
      </c>
      <c r="Q576" t="s">
        <v>3804</v>
      </c>
      <c r="R576" t="s">
        <v>3805</v>
      </c>
    </row>
    <row r="577" spans="1:18" x14ac:dyDescent="0.3">
      <c r="A577" t="s">
        <v>580</v>
      </c>
      <c r="C577" s="4" t="s">
        <v>1337</v>
      </c>
      <c r="D577" s="4">
        <v>102813079</v>
      </c>
      <c r="E577" s="4">
        <v>102813464</v>
      </c>
      <c r="F577" t="s">
        <v>580</v>
      </c>
      <c r="H577" t="s">
        <v>580</v>
      </c>
      <c r="I577" t="s">
        <v>1919</v>
      </c>
      <c r="Q577" t="s">
        <v>3806</v>
      </c>
      <c r="R577" t="s">
        <v>3807</v>
      </c>
    </row>
    <row r="578" spans="1:18" x14ac:dyDescent="0.3">
      <c r="A578" t="s">
        <v>581</v>
      </c>
      <c r="C578" s="4" t="s">
        <v>1337</v>
      </c>
      <c r="D578" s="4">
        <v>102839754</v>
      </c>
      <c r="E578" s="4">
        <v>102840162</v>
      </c>
      <c r="F578" t="s">
        <v>581</v>
      </c>
      <c r="H578" t="s">
        <v>581</v>
      </c>
      <c r="I578" t="s">
        <v>1920</v>
      </c>
      <c r="Q578" t="s">
        <v>3808</v>
      </c>
      <c r="R578" t="s">
        <v>3809</v>
      </c>
    </row>
    <row r="579" spans="1:18" x14ac:dyDescent="0.3">
      <c r="A579" t="s">
        <v>582</v>
      </c>
      <c r="C579" s="4" t="s">
        <v>1337</v>
      </c>
      <c r="D579" s="4">
        <v>123501597</v>
      </c>
      <c r="E579" s="4">
        <v>123502034</v>
      </c>
      <c r="F579" t="s">
        <v>582</v>
      </c>
      <c r="H579" t="s">
        <v>582</v>
      </c>
      <c r="I579" t="s">
        <v>1921</v>
      </c>
      <c r="Q579" t="s">
        <v>3810</v>
      </c>
      <c r="R579" t="s">
        <v>3811</v>
      </c>
    </row>
    <row r="580" spans="1:18" x14ac:dyDescent="0.3">
      <c r="A580" t="s">
        <v>583</v>
      </c>
      <c r="C580" s="4" t="s">
        <v>1337</v>
      </c>
      <c r="D580" s="4">
        <v>123694824</v>
      </c>
      <c r="E580" s="4">
        <v>123695223</v>
      </c>
      <c r="F580" t="s">
        <v>583</v>
      </c>
      <c r="H580" t="s">
        <v>583</v>
      </c>
      <c r="I580" t="s">
        <v>1922</v>
      </c>
      <c r="Q580" t="s">
        <v>3812</v>
      </c>
      <c r="R580" t="s">
        <v>3813</v>
      </c>
    </row>
    <row r="581" spans="1:18" x14ac:dyDescent="0.3">
      <c r="A581" t="s">
        <v>584</v>
      </c>
      <c r="C581" s="4" t="s">
        <v>1320</v>
      </c>
      <c r="D581" s="4">
        <v>32825221</v>
      </c>
      <c r="E581" s="4">
        <v>32825593</v>
      </c>
      <c r="F581" t="s">
        <v>584</v>
      </c>
      <c r="H581" t="s">
        <v>584</v>
      </c>
      <c r="I581" t="s">
        <v>1923</v>
      </c>
      <c r="Q581" t="s">
        <v>3814</v>
      </c>
      <c r="R581" t="s">
        <v>3815</v>
      </c>
    </row>
    <row r="582" spans="1:18" x14ac:dyDescent="0.3">
      <c r="A582" t="s">
        <v>585</v>
      </c>
      <c r="C582" s="4" t="s">
        <v>1320</v>
      </c>
      <c r="D582" s="4">
        <v>32829703</v>
      </c>
      <c r="E582" s="4">
        <v>32830177</v>
      </c>
      <c r="F582" t="s">
        <v>585</v>
      </c>
      <c r="H582" t="s">
        <v>585</v>
      </c>
      <c r="I582" t="s">
        <v>1924</v>
      </c>
      <c r="Q582" t="s">
        <v>3816</v>
      </c>
      <c r="R582" t="s">
        <v>3817</v>
      </c>
    </row>
    <row r="583" spans="1:18" x14ac:dyDescent="0.3">
      <c r="A583" t="s">
        <v>586</v>
      </c>
      <c r="C583" s="4" t="s">
        <v>1319</v>
      </c>
      <c r="D583" s="4">
        <v>203611604</v>
      </c>
      <c r="E583" s="4">
        <v>203611840</v>
      </c>
      <c r="F583" t="s">
        <v>586</v>
      </c>
      <c r="H583" t="s">
        <v>586</v>
      </c>
      <c r="I583" t="s">
        <v>1925</v>
      </c>
      <c r="Q583" t="s">
        <v>3818</v>
      </c>
      <c r="R583" t="s">
        <v>3819</v>
      </c>
    </row>
    <row r="584" spans="1:18" x14ac:dyDescent="0.3">
      <c r="A584" t="s">
        <v>587</v>
      </c>
      <c r="C584" s="4" t="s">
        <v>1320</v>
      </c>
      <c r="D584" s="4">
        <v>60643120</v>
      </c>
      <c r="E584" s="4">
        <v>60643500</v>
      </c>
      <c r="F584" t="s">
        <v>587</v>
      </c>
      <c r="H584" t="s">
        <v>587</v>
      </c>
      <c r="I584" t="s">
        <v>1926</v>
      </c>
      <c r="Q584" t="s">
        <v>3820</v>
      </c>
      <c r="R584" t="s">
        <v>3821</v>
      </c>
    </row>
    <row r="585" spans="1:18" x14ac:dyDescent="0.3">
      <c r="A585" t="s">
        <v>588</v>
      </c>
      <c r="C585" s="4" t="s">
        <v>1320</v>
      </c>
      <c r="D585" s="4">
        <v>65273566</v>
      </c>
      <c r="E585" s="4">
        <v>65273950</v>
      </c>
      <c r="F585" t="s">
        <v>588</v>
      </c>
      <c r="H585" t="s">
        <v>588</v>
      </c>
      <c r="I585" t="s">
        <v>1927</v>
      </c>
      <c r="Q585" t="s">
        <v>3822</v>
      </c>
      <c r="R585" t="s">
        <v>3823</v>
      </c>
    </row>
    <row r="586" spans="1:18" x14ac:dyDescent="0.3">
      <c r="A586" t="s">
        <v>589</v>
      </c>
      <c r="C586" s="4" t="s">
        <v>1320</v>
      </c>
      <c r="D586" s="4">
        <v>65761595</v>
      </c>
      <c r="E586" s="4">
        <v>65761843</v>
      </c>
      <c r="F586" t="s">
        <v>589</v>
      </c>
      <c r="H586" t="s">
        <v>589</v>
      </c>
      <c r="I586" t="s">
        <v>1928</v>
      </c>
      <c r="Q586" t="s">
        <v>3824</v>
      </c>
      <c r="R586" t="s">
        <v>3825</v>
      </c>
    </row>
    <row r="587" spans="1:18" x14ac:dyDescent="0.3">
      <c r="A587" t="s">
        <v>590</v>
      </c>
      <c r="C587" s="4" t="s">
        <v>1320</v>
      </c>
      <c r="D587" s="4">
        <v>67428587</v>
      </c>
      <c r="E587" s="4">
        <v>67429016</v>
      </c>
      <c r="F587" t="s">
        <v>590</v>
      </c>
      <c r="H587" t="s">
        <v>590</v>
      </c>
      <c r="I587" t="s">
        <v>1929</v>
      </c>
      <c r="Q587" t="s">
        <v>3826</v>
      </c>
      <c r="R587" t="s">
        <v>3827</v>
      </c>
    </row>
    <row r="588" spans="1:18" x14ac:dyDescent="0.3">
      <c r="A588" t="s">
        <v>591</v>
      </c>
      <c r="C588" s="4" t="s">
        <v>1320</v>
      </c>
      <c r="D588" s="4">
        <v>85029710</v>
      </c>
      <c r="E588" s="4">
        <v>85030148</v>
      </c>
      <c r="F588" t="s">
        <v>591</v>
      </c>
      <c r="H588" t="s">
        <v>591</v>
      </c>
      <c r="I588" t="s">
        <v>1930</v>
      </c>
      <c r="Q588" t="s">
        <v>3828</v>
      </c>
      <c r="R588" t="s">
        <v>3829</v>
      </c>
    </row>
    <row r="589" spans="1:18" x14ac:dyDescent="0.3">
      <c r="A589" t="s">
        <v>592</v>
      </c>
      <c r="C589" s="4" t="s">
        <v>1320</v>
      </c>
      <c r="D589" s="4">
        <v>85035743</v>
      </c>
      <c r="E589" s="4">
        <v>85036113</v>
      </c>
      <c r="F589" t="s">
        <v>592</v>
      </c>
      <c r="H589" t="s">
        <v>592</v>
      </c>
      <c r="I589" t="s">
        <v>1931</v>
      </c>
      <c r="Q589" t="s">
        <v>3830</v>
      </c>
      <c r="R589" t="s">
        <v>3831</v>
      </c>
    </row>
    <row r="590" spans="1:18" x14ac:dyDescent="0.3">
      <c r="A590" t="s">
        <v>593</v>
      </c>
      <c r="C590" s="4" t="s">
        <v>1320</v>
      </c>
      <c r="D590" s="4">
        <v>85088140</v>
      </c>
      <c r="E590" s="4">
        <v>85088620</v>
      </c>
      <c r="F590" t="s">
        <v>593</v>
      </c>
      <c r="H590" t="s">
        <v>593</v>
      </c>
      <c r="I590" t="s">
        <v>1932</v>
      </c>
      <c r="Q590" t="s">
        <v>3832</v>
      </c>
      <c r="R590" t="s">
        <v>3833</v>
      </c>
    </row>
    <row r="591" spans="1:18" x14ac:dyDescent="0.3">
      <c r="A591" t="s">
        <v>594</v>
      </c>
      <c r="C591" s="4" t="s">
        <v>1320</v>
      </c>
      <c r="D591" s="4">
        <v>93228903</v>
      </c>
      <c r="E591" s="4">
        <v>93229337</v>
      </c>
      <c r="F591" t="s">
        <v>594</v>
      </c>
      <c r="H591" t="s">
        <v>594</v>
      </c>
      <c r="I591" t="s">
        <v>1933</v>
      </c>
      <c r="Q591" t="s">
        <v>3834</v>
      </c>
      <c r="R591" t="s">
        <v>3835</v>
      </c>
    </row>
    <row r="592" spans="1:18" x14ac:dyDescent="0.3">
      <c r="A592" t="s">
        <v>595</v>
      </c>
      <c r="C592" s="4" t="s">
        <v>1320</v>
      </c>
      <c r="D592" s="4">
        <v>93235283</v>
      </c>
      <c r="E592" s="4">
        <v>93235749</v>
      </c>
      <c r="F592" t="s">
        <v>595</v>
      </c>
      <c r="H592" t="s">
        <v>595</v>
      </c>
      <c r="I592" t="s">
        <v>1934</v>
      </c>
      <c r="Q592" t="s">
        <v>3836</v>
      </c>
      <c r="R592" t="s">
        <v>3837</v>
      </c>
    </row>
    <row r="593" spans="1:18" x14ac:dyDescent="0.3">
      <c r="A593" t="s">
        <v>596</v>
      </c>
      <c r="C593" s="4" t="s">
        <v>1320</v>
      </c>
      <c r="D593" s="4">
        <v>102910582</v>
      </c>
      <c r="E593" s="4">
        <v>102910993</v>
      </c>
      <c r="F593" t="s">
        <v>596</v>
      </c>
      <c r="H593" t="s">
        <v>596</v>
      </c>
      <c r="I593" t="s">
        <v>1935</v>
      </c>
      <c r="Q593" t="s">
        <v>3838</v>
      </c>
      <c r="R593" t="s">
        <v>3839</v>
      </c>
    </row>
    <row r="594" spans="1:18" x14ac:dyDescent="0.3">
      <c r="A594" t="s">
        <v>597</v>
      </c>
      <c r="C594" s="4" t="s">
        <v>1320</v>
      </c>
      <c r="D594" s="4">
        <v>111253388</v>
      </c>
      <c r="E594" s="4">
        <v>111253789</v>
      </c>
      <c r="F594" t="s">
        <v>597</v>
      </c>
      <c r="H594" t="s">
        <v>597</v>
      </c>
      <c r="I594" t="s">
        <v>1936</v>
      </c>
      <c r="Q594" t="s">
        <v>3840</v>
      </c>
      <c r="R594" t="s">
        <v>3841</v>
      </c>
    </row>
    <row r="595" spans="1:18" x14ac:dyDescent="0.3">
      <c r="A595" t="s">
        <v>598</v>
      </c>
      <c r="C595" s="4" t="s">
        <v>1320</v>
      </c>
      <c r="D595" s="4">
        <v>111668233</v>
      </c>
      <c r="E595" s="4">
        <v>111668619</v>
      </c>
      <c r="F595" t="s">
        <v>598</v>
      </c>
      <c r="H595" t="s">
        <v>598</v>
      </c>
      <c r="I595" t="s">
        <v>1937</v>
      </c>
      <c r="Q595" t="s">
        <v>3842</v>
      </c>
      <c r="R595" t="s">
        <v>3843</v>
      </c>
    </row>
    <row r="596" spans="1:18" x14ac:dyDescent="0.3">
      <c r="A596" t="s">
        <v>599</v>
      </c>
      <c r="C596" s="4" t="s">
        <v>1319</v>
      </c>
      <c r="D596" s="4">
        <v>216137486</v>
      </c>
      <c r="E596" s="4">
        <v>216137855</v>
      </c>
      <c r="F596" t="s">
        <v>599</v>
      </c>
      <c r="H596" t="s">
        <v>599</v>
      </c>
      <c r="I596" t="s">
        <v>1938</v>
      </c>
      <c r="Q596" t="s">
        <v>3844</v>
      </c>
      <c r="R596" t="s">
        <v>3845</v>
      </c>
    </row>
    <row r="597" spans="1:18" x14ac:dyDescent="0.3">
      <c r="A597" t="s">
        <v>600</v>
      </c>
      <c r="C597" s="4" t="s">
        <v>1321</v>
      </c>
      <c r="D597" s="4">
        <v>38538170</v>
      </c>
      <c r="E597" s="4">
        <v>38538599</v>
      </c>
      <c r="F597" t="s">
        <v>600</v>
      </c>
      <c r="H597" t="s">
        <v>600</v>
      </c>
      <c r="I597" t="s">
        <v>1939</v>
      </c>
      <c r="Q597" t="s">
        <v>3846</v>
      </c>
      <c r="R597" t="s">
        <v>3847</v>
      </c>
    </row>
    <row r="598" spans="1:18" x14ac:dyDescent="0.3">
      <c r="A598" t="s">
        <v>601</v>
      </c>
      <c r="C598" s="4" t="s">
        <v>1321</v>
      </c>
      <c r="D598" s="4">
        <v>39131120</v>
      </c>
      <c r="E598" s="4">
        <v>39131495</v>
      </c>
      <c r="F598" t="s">
        <v>601</v>
      </c>
      <c r="H598" t="s">
        <v>601</v>
      </c>
      <c r="I598" t="s">
        <v>1940</v>
      </c>
      <c r="Q598" t="s">
        <v>3848</v>
      </c>
      <c r="R598" t="s">
        <v>3849</v>
      </c>
    </row>
    <row r="599" spans="1:18" x14ac:dyDescent="0.3">
      <c r="A599" t="s">
        <v>602</v>
      </c>
      <c r="C599" s="4" t="s">
        <v>1321</v>
      </c>
      <c r="D599" s="4">
        <v>42280750</v>
      </c>
      <c r="E599" s="4">
        <v>42281130</v>
      </c>
      <c r="F599" t="s">
        <v>602</v>
      </c>
      <c r="H599" t="s">
        <v>602</v>
      </c>
      <c r="I599" t="s">
        <v>1941</v>
      </c>
      <c r="Q599" t="s">
        <v>3850</v>
      </c>
      <c r="R599" t="s">
        <v>3851</v>
      </c>
    </row>
    <row r="600" spans="1:18" x14ac:dyDescent="0.3">
      <c r="A600" t="s">
        <v>603</v>
      </c>
      <c r="C600" s="4" t="s">
        <v>1321</v>
      </c>
      <c r="D600" s="4">
        <v>71355535</v>
      </c>
      <c r="E600" s="4">
        <v>71355929</v>
      </c>
      <c r="F600" t="s">
        <v>603</v>
      </c>
      <c r="H600" t="s">
        <v>603</v>
      </c>
      <c r="I600" t="s">
        <v>1942</v>
      </c>
      <c r="Q600" t="s">
        <v>3852</v>
      </c>
      <c r="R600" t="s">
        <v>3853</v>
      </c>
    </row>
    <row r="601" spans="1:18" x14ac:dyDescent="0.3">
      <c r="A601" t="s">
        <v>604</v>
      </c>
      <c r="C601" s="4" t="s">
        <v>1321</v>
      </c>
      <c r="D601" s="4">
        <v>85156888</v>
      </c>
      <c r="E601" s="4">
        <v>85157293</v>
      </c>
      <c r="F601" t="s">
        <v>604</v>
      </c>
      <c r="H601" t="s">
        <v>604</v>
      </c>
      <c r="I601" t="s">
        <v>1943</v>
      </c>
      <c r="Q601" t="s">
        <v>3854</v>
      </c>
      <c r="R601" t="s">
        <v>3855</v>
      </c>
    </row>
    <row r="602" spans="1:18" x14ac:dyDescent="0.3">
      <c r="A602" t="s">
        <v>605</v>
      </c>
      <c r="C602" s="4" t="s">
        <v>1321</v>
      </c>
      <c r="D602" s="4">
        <v>85162819</v>
      </c>
      <c r="E602" s="4">
        <v>85163206</v>
      </c>
      <c r="F602" t="s">
        <v>605</v>
      </c>
      <c r="H602" t="s">
        <v>605</v>
      </c>
      <c r="I602" t="s">
        <v>1944</v>
      </c>
      <c r="Q602" t="s">
        <v>3856</v>
      </c>
      <c r="R602" t="s">
        <v>3857</v>
      </c>
    </row>
    <row r="603" spans="1:18" x14ac:dyDescent="0.3">
      <c r="A603" t="s">
        <v>606</v>
      </c>
      <c r="C603" s="4" t="s">
        <v>1321</v>
      </c>
      <c r="D603" s="4">
        <v>89081669</v>
      </c>
      <c r="E603" s="4">
        <v>89082062</v>
      </c>
      <c r="F603" t="s">
        <v>606</v>
      </c>
      <c r="H603" t="s">
        <v>606</v>
      </c>
      <c r="I603" t="s">
        <v>1945</v>
      </c>
      <c r="Q603" t="s">
        <v>3858</v>
      </c>
      <c r="R603" t="s">
        <v>3859</v>
      </c>
    </row>
    <row r="604" spans="1:18" x14ac:dyDescent="0.3">
      <c r="A604" t="s">
        <v>607</v>
      </c>
      <c r="C604" s="4" t="s">
        <v>1321</v>
      </c>
      <c r="D604" s="4">
        <v>89156296</v>
      </c>
      <c r="E604" s="4">
        <v>89156674</v>
      </c>
      <c r="F604" t="s">
        <v>607</v>
      </c>
      <c r="H604" t="s">
        <v>607</v>
      </c>
      <c r="I604" t="s">
        <v>1946</v>
      </c>
      <c r="Q604" t="s">
        <v>3860</v>
      </c>
      <c r="R604" t="s">
        <v>3861</v>
      </c>
    </row>
    <row r="605" spans="1:18" x14ac:dyDescent="0.3">
      <c r="A605" t="s">
        <v>608</v>
      </c>
      <c r="C605" s="4" t="s">
        <v>1321</v>
      </c>
      <c r="D605" s="4">
        <v>113581950</v>
      </c>
      <c r="E605" s="4">
        <v>113582337</v>
      </c>
      <c r="F605" t="s">
        <v>608</v>
      </c>
      <c r="H605" t="s">
        <v>608</v>
      </c>
      <c r="I605" t="s">
        <v>1947</v>
      </c>
      <c r="Q605" t="s">
        <v>3862</v>
      </c>
      <c r="R605" t="s">
        <v>3863</v>
      </c>
    </row>
    <row r="606" spans="1:18" x14ac:dyDescent="0.3">
      <c r="A606" t="s">
        <v>609</v>
      </c>
      <c r="C606" s="4" t="s">
        <v>1321</v>
      </c>
      <c r="D606" s="4">
        <v>113585753</v>
      </c>
      <c r="E606" s="4">
        <v>113586158</v>
      </c>
      <c r="F606" t="s">
        <v>609</v>
      </c>
      <c r="H606" t="s">
        <v>609</v>
      </c>
      <c r="I606" t="s">
        <v>1948</v>
      </c>
      <c r="Q606" t="s">
        <v>3864</v>
      </c>
      <c r="R606" t="s">
        <v>3865</v>
      </c>
    </row>
    <row r="607" spans="1:18" x14ac:dyDescent="0.3">
      <c r="A607" t="s">
        <v>610</v>
      </c>
      <c r="C607" s="4" t="s">
        <v>1321</v>
      </c>
      <c r="D607" s="4">
        <v>116721254</v>
      </c>
      <c r="E607" s="4">
        <v>116721711</v>
      </c>
      <c r="F607" t="s">
        <v>610</v>
      </c>
      <c r="H607" t="s">
        <v>610</v>
      </c>
      <c r="I607" t="s">
        <v>1949</v>
      </c>
      <c r="Q607" t="s">
        <v>3866</v>
      </c>
      <c r="R607" t="s">
        <v>3867</v>
      </c>
    </row>
    <row r="608" spans="1:18" x14ac:dyDescent="0.3">
      <c r="A608" t="s">
        <v>611</v>
      </c>
      <c r="C608" s="4" t="s">
        <v>1319</v>
      </c>
      <c r="D608" s="4">
        <v>231569402</v>
      </c>
      <c r="E608" s="4">
        <v>231569852</v>
      </c>
      <c r="F608" t="s">
        <v>611</v>
      </c>
      <c r="H608" t="s">
        <v>611</v>
      </c>
      <c r="I608" t="s">
        <v>1950</v>
      </c>
      <c r="Q608" t="s">
        <v>3868</v>
      </c>
      <c r="R608" t="s">
        <v>3869</v>
      </c>
    </row>
    <row r="609" spans="1:18" x14ac:dyDescent="0.3">
      <c r="A609" t="s">
        <v>612</v>
      </c>
      <c r="C609" s="4" t="s">
        <v>1322</v>
      </c>
      <c r="D609" s="4">
        <v>5381727</v>
      </c>
      <c r="E609" s="4">
        <v>5382114</v>
      </c>
      <c r="F609" t="s">
        <v>612</v>
      </c>
      <c r="H609" t="s">
        <v>612</v>
      </c>
      <c r="I609" t="s">
        <v>1951</v>
      </c>
      <c r="Q609" t="s">
        <v>3870</v>
      </c>
      <c r="R609" t="s">
        <v>3871</v>
      </c>
    </row>
    <row r="610" spans="1:18" x14ac:dyDescent="0.3">
      <c r="A610" t="s">
        <v>613</v>
      </c>
      <c r="C610" s="4" t="s">
        <v>1322</v>
      </c>
      <c r="D610" s="4">
        <v>12321509</v>
      </c>
      <c r="E610" s="4">
        <v>12321895</v>
      </c>
      <c r="F610" t="s">
        <v>613</v>
      </c>
      <c r="H610" t="s">
        <v>613</v>
      </c>
      <c r="I610" t="s">
        <v>1952</v>
      </c>
      <c r="Q610" t="s">
        <v>3872</v>
      </c>
      <c r="R610" t="s">
        <v>3873</v>
      </c>
    </row>
    <row r="611" spans="1:18" x14ac:dyDescent="0.3">
      <c r="A611" t="s">
        <v>614</v>
      </c>
      <c r="C611" s="4" t="s">
        <v>1322</v>
      </c>
      <c r="D611" s="4">
        <v>12344239</v>
      </c>
      <c r="E611" s="4">
        <v>12344475</v>
      </c>
      <c r="F611" t="s">
        <v>614</v>
      </c>
      <c r="H611" t="s">
        <v>614</v>
      </c>
      <c r="I611" t="s">
        <v>1953</v>
      </c>
      <c r="Q611" t="s">
        <v>3874</v>
      </c>
      <c r="R611" t="s">
        <v>3875</v>
      </c>
    </row>
    <row r="612" spans="1:18" x14ac:dyDescent="0.3">
      <c r="A612" t="s">
        <v>615</v>
      </c>
      <c r="C612" s="4" t="s">
        <v>1322</v>
      </c>
      <c r="D612" s="4">
        <v>14292853</v>
      </c>
      <c r="E612" s="4">
        <v>14293284</v>
      </c>
      <c r="F612" t="s">
        <v>615</v>
      </c>
      <c r="H612" t="s">
        <v>615</v>
      </c>
      <c r="I612" t="s">
        <v>1954</v>
      </c>
      <c r="Q612" t="s">
        <v>3876</v>
      </c>
      <c r="R612" t="s">
        <v>3877</v>
      </c>
    </row>
    <row r="613" spans="1:18" x14ac:dyDescent="0.3">
      <c r="A613" t="s">
        <v>616</v>
      </c>
      <c r="C613" s="4" t="s">
        <v>1322</v>
      </c>
      <c r="D613" s="4">
        <v>14299779</v>
      </c>
      <c r="E613" s="4">
        <v>14300222</v>
      </c>
      <c r="F613" t="s">
        <v>616</v>
      </c>
      <c r="H613" t="s">
        <v>616</v>
      </c>
      <c r="I613" t="s">
        <v>1955</v>
      </c>
      <c r="Q613" t="s">
        <v>3878</v>
      </c>
      <c r="R613" t="s">
        <v>3879</v>
      </c>
    </row>
    <row r="614" spans="1:18" x14ac:dyDescent="0.3">
      <c r="A614" t="s">
        <v>617</v>
      </c>
      <c r="C614" s="4" t="s">
        <v>1322</v>
      </c>
      <c r="D614" s="4">
        <v>14331175</v>
      </c>
      <c r="E614" s="4">
        <v>14331557</v>
      </c>
      <c r="F614" t="s">
        <v>617</v>
      </c>
      <c r="H614" t="s">
        <v>617</v>
      </c>
      <c r="I614" t="s">
        <v>1956</v>
      </c>
      <c r="Q614" t="s">
        <v>3880</v>
      </c>
      <c r="R614" t="s">
        <v>3881</v>
      </c>
    </row>
    <row r="615" spans="1:18" x14ac:dyDescent="0.3">
      <c r="A615" t="s">
        <v>618</v>
      </c>
      <c r="C615" s="4" t="s">
        <v>1319</v>
      </c>
      <c r="D615" s="4">
        <v>232196717</v>
      </c>
      <c r="E615" s="4">
        <v>232197076</v>
      </c>
      <c r="F615" t="s">
        <v>618</v>
      </c>
      <c r="H615" t="s">
        <v>618</v>
      </c>
      <c r="I615" t="s">
        <v>1957</v>
      </c>
      <c r="Q615" t="s">
        <v>3882</v>
      </c>
      <c r="R615" t="s">
        <v>3883</v>
      </c>
    </row>
    <row r="616" spans="1:18" x14ac:dyDescent="0.3">
      <c r="A616" t="s">
        <v>619</v>
      </c>
      <c r="C616" s="4" t="s">
        <v>1322</v>
      </c>
      <c r="D616" s="4">
        <v>14338046</v>
      </c>
      <c r="E616" s="4">
        <v>14338445</v>
      </c>
      <c r="F616" t="s">
        <v>619</v>
      </c>
      <c r="H616" t="s">
        <v>619</v>
      </c>
      <c r="I616" t="s">
        <v>1958</v>
      </c>
      <c r="Q616" t="s">
        <v>3884</v>
      </c>
      <c r="R616" t="s">
        <v>3885</v>
      </c>
    </row>
    <row r="617" spans="1:18" x14ac:dyDescent="0.3">
      <c r="A617" t="s">
        <v>620</v>
      </c>
      <c r="C617" s="4" t="s">
        <v>1322</v>
      </c>
      <c r="D617" s="4">
        <v>15554448</v>
      </c>
      <c r="E617" s="4">
        <v>15554845</v>
      </c>
      <c r="F617" t="s">
        <v>620</v>
      </c>
      <c r="H617" t="s">
        <v>620</v>
      </c>
      <c r="I617" t="s">
        <v>1959</v>
      </c>
      <c r="Q617" t="s">
        <v>3886</v>
      </c>
      <c r="R617" t="s">
        <v>3887</v>
      </c>
    </row>
    <row r="618" spans="1:18" x14ac:dyDescent="0.3">
      <c r="A618" t="s">
        <v>621</v>
      </c>
      <c r="C618" s="4" t="s">
        <v>1322</v>
      </c>
      <c r="D618" s="4">
        <v>26325170</v>
      </c>
      <c r="E618" s="4">
        <v>26325548</v>
      </c>
      <c r="F618" t="s">
        <v>621</v>
      </c>
      <c r="H618" t="s">
        <v>621</v>
      </c>
      <c r="I618" t="s">
        <v>1960</v>
      </c>
      <c r="Q618" t="s">
        <v>3888</v>
      </c>
      <c r="R618" t="s">
        <v>3889</v>
      </c>
    </row>
    <row r="619" spans="1:18" x14ac:dyDescent="0.3">
      <c r="A619" t="s">
        <v>622</v>
      </c>
      <c r="C619" s="4" t="s">
        <v>1319</v>
      </c>
      <c r="D619" s="4">
        <v>239921632</v>
      </c>
      <c r="E619" s="4">
        <v>239921994</v>
      </c>
      <c r="F619" t="s">
        <v>622</v>
      </c>
      <c r="H619" t="s">
        <v>622</v>
      </c>
      <c r="I619" t="s">
        <v>1961</v>
      </c>
      <c r="Q619" t="s">
        <v>3890</v>
      </c>
      <c r="R619" t="s">
        <v>3891</v>
      </c>
    </row>
    <row r="620" spans="1:18" x14ac:dyDescent="0.3">
      <c r="A620" t="s">
        <v>623</v>
      </c>
      <c r="C620" s="4" t="s">
        <v>1322</v>
      </c>
      <c r="D620" s="4">
        <v>66340557</v>
      </c>
      <c r="E620" s="4">
        <v>66341002</v>
      </c>
      <c r="F620" t="s">
        <v>623</v>
      </c>
      <c r="H620" t="s">
        <v>623</v>
      </c>
      <c r="I620" t="s">
        <v>1962</v>
      </c>
      <c r="Q620" t="s">
        <v>3892</v>
      </c>
      <c r="R620" t="s">
        <v>3893</v>
      </c>
    </row>
    <row r="621" spans="1:18" x14ac:dyDescent="0.3">
      <c r="A621" t="s">
        <v>624</v>
      </c>
      <c r="C621" s="4" t="s">
        <v>1322</v>
      </c>
      <c r="D621" s="4">
        <v>75012442</v>
      </c>
      <c r="E621" s="4">
        <v>75012804</v>
      </c>
      <c r="F621" t="s">
        <v>624</v>
      </c>
      <c r="H621" t="s">
        <v>624</v>
      </c>
      <c r="I621" t="s">
        <v>1963</v>
      </c>
      <c r="Q621" t="s">
        <v>3894</v>
      </c>
      <c r="R621" t="s">
        <v>3895</v>
      </c>
    </row>
    <row r="622" spans="1:18" x14ac:dyDescent="0.3">
      <c r="A622" t="s">
        <v>625</v>
      </c>
      <c r="C622" s="4" t="s">
        <v>1322</v>
      </c>
      <c r="D622" s="4">
        <v>75020729</v>
      </c>
      <c r="E622" s="4">
        <v>75021169</v>
      </c>
      <c r="F622" t="s">
        <v>625</v>
      </c>
      <c r="H622" t="s">
        <v>625</v>
      </c>
      <c r="I622" t="s">
        <v>1964</v>
      </c>
      <c r="Q622" t="s">
        <v>3896</v>
      </c>
      <c r="R622" t="s">
        <v>3897</v>
      </c>
    </row>
    <row r="623" spans="1:18" x14ac:dyDescent="0.3">
      <c r="A623" t="s">
        <v>626</v>
      </c>
      <c r="C623" s="4" t="s">
        <v>1322</v>
      </c>
      <c r="D623" s="4">
        <v>79499639</v>
      </c>
      <c r="E623" s="4">
        <v>79500000</v>
      </c>
      <c r="F623" t="s">
        <v>626</v>
      </c>
      <c r="H623" t="s">
        <v>626</v>
      </c>
      <c r="I623" t="s">
        <v>1965</v>
      </c>
      <c r="Q623" t="s">
        <v>3898</v>
      </c>
      <c r="R623" t="s">
        <v>3899</v>
      </c>
    </row>
    <row r="624" spans="1:18" x14ac:dyDescent="0.3">
      <c r="A624" t="s">
        <v>627</v>
      </c>
      <c r="C624" s="4" t="s">
        <v>1322</v>
      </c>
      <c r="D624" s="4">
        <v>80782251</v>
      </c>
      <c r="E624" s="4">
        <v>80782661</v>
      </c>
      <c r="F624" t="s">
        <v>627</v>
      </c>
      <c r="H624" t="s">
        <v>627</v>
      </c>
      <c r="I624" t="s">
        <v>1966</v>
      </c>
      <c r="Q624" t="s">
        <v>3900</v>
      </c>
      <c r="R624" t="s">
        <v>3901</v>
      </c>
    </row>
    <row r="625" spans="1:18" x14ac:dyDescent="0.3">
      <c r="A625" t="s">
        <v>628</v>
      </c>
      <c r="C625" s="4" t="s">
        <v>1322</v>
      </c>
      <c r="D625" s="4">
        <v>90434293</v>
      </c>
      <c r="E625" s="4">
        <v>90434750</v>
      </c>
      <c r="F625" t="s">
        <v>628</v>
      </c>
      <c r="H625" t="s">
        <v>628</v>
      </c>
      <c r="I625" t="s">
        <v>1967</v>
      </c>
      <c r="Q625" t="s">
        <v>3902</v>
      </c>
      <c r="R625" t="s">
        <v>3903</v>
      </c>
    </row>
    <row r="626" spans="1:18" x14ac:dyDescent="0.3">
      <c r="A626" t="s">
        <v>629</v>
      </c>
      <c r="C626" s="4" t="s">
        <v>1322</v>
      </c>
      <c r="D626" s="4">
        <v>90874460</v>
      </c>
      <c r="E626" s="4">
        <v>90874823</v>
      </c>
      <c r="F626" t="s">
        <v>629</v>
      </c>
      <c r="H626" t="s">
        <v>629</v>
      </c>
      <c r="I626" t="s">
        <v>1968</v>
      </c>
      <c r="Q626" t="s">
        <v>3904</v>
      </c>
      <c r="R626" t="s">
        <v>3905</v>
      </c>
    </row>
    <row r="627" spans="1:18" x14ac:dyDescent="0.3">
      <c r="A627" t="s">
        <v>630</v>
      </c>
      <c r="C627" s="4" t="s">
        <v>1322</v>
      </c>
      <c r="D627" s="4">
        <v>90880592</v>
      </c>
      <c r="E627" s="4">
        <v>90880979</v>
      </c>
      <c r="F627" t="s">
        <v>630</v>
      </c>
      <c r="H627" t="s">
        <v>630</v>
      </c>
      <c r="I627" t="s">
        <v>1969</v>
      </c>
      <c r="Q627" t="s">
        <v>3906</v>
      </c>
      <c r="R627" t="s">
        <v>3907</v>
      </c>
    </row>
    <row r="628" spans="1:18" x14ac:dyDescent="0.3">
      <c r="A628" t="s">
        <v>631</v>
      </c>
      <c r="C628" s="4" t="s">
        <v>1322</v>
      </c>
      <c r="D628" s="4">
        <v>100998000</v>
      </c>
      <c r="E628" s="4">
        <v>100998379</v>
      </c>
      <c r="F628" t="s">
        <v>631</v>
      </c>
      <c r="H628" t="s">
        <v>631</v>
      </c>
      <c r="I628" t="s">
        <v>1970</v>
      </c>
      <c r="Q628" t="s">
        <v>3908</v>
      </c>
      <c r="R628" t="s">
        <v>3909</v>
      </c>
    </row>
    <row r="629" spans="1:18" x14ac:dyDescent="0.3">
      <c r="A629" t="s">
        <v>632</v>
      </c>
      <c r="C629" s="4" t="s">
        <v>1322</v>
      </c>
      <c r="D629" s="4">
        <v>117650022</v>
      </c>
      <c r="E629" s="4">
        <v>117650446</v>
      </c>
      <c r="F629" t="s">
        <v>632</v>
      </c>
      <c r="H629" t="s">
        <v>632</v>
      </c>
      <c r="I629" t="s">
        <v>1971</v>
      </c>
      <c r="Q629" t="s">
        <v>3910</v>
      </c>
      <c r="R629" t="s">
        <v>3911</v>
      </c>
    </row>
    <row r="630" spans="1:18" x14ac:dyDescent="0.3">
      <c r="A630" t="s">
        <v>633</v>
      </c>
      <c r="C630" s="4" t="s">
        <v>1322</v>
      </c>
      <c r="D630" s="4">
        <v>117656619</v>
      </c>
      <c r="E630" s="4">
        <v>117656922</v>
      </c>
      <c r="F630" t="s">
        <v>633</v>
      </c>
      <c r="H630" t="s">
        <v>633</v>
      </c>
      <c r="I630" t="s">
        <v>1972</v>
      </c>
      <c r="Q630" t="s">
        <v>3912</v>
      </c>
      <c r="R630" t="s">
        <v>3913</v>
      </c>
    </row>
    <row r="631" spans="1:18" x14ac:dyDescent="0.3">
      <c r="A631" t="s">
        <v>634</v>
      </c>
      <c r="C631" s="4" t="s">
        <v>1323</v>
      </c>
      <c r="D631" s="4">
        <v>32865708</v>
      </c>
      <c r="E631" s="4">
        <v>32866134</v>
      </c>
      <c r="F631" t="s">
        <v>634</v>
      </c>
      <c r="H631" t="s">
        <v>634</v>
      </c>
      <c r="I631" t="s">
        <v>1973</v>
      </c>
      <c r="Q631" t="s">
        <v>3914</v>
      </c>
      <c r="R631" t="s">
        <v>3915</v>
      </c>
    </row>
    <row r="632" spans="1:18" x14ac:dyDescent="0.3">
      <c r="A632" t="s">
        <v>635</v>
      </c>
      <c r="C632" s="4" t="s">
        <v>1323</v>
      </c>
      <c r="D632" s="4">
        <v>38161379</v>
      </c>
      <c r="E632" s="4">
        <v>38161776</v>
      </c>
      <c r="F632" t="s">
        <v>635</v>
      </c>
      <c r="H632" t="s">
        <v>635</v>
      </c>
      <c r="I632" t="s">
        <v>1974</v>
      </c>
      <c r="Q632" t="s">
        <v>3916</v>
      </c>
      <c r="R632" t="s">
        <v>3917</v>
      </c>
    </row>
    <row r="633" spans="1:18" x14ac:dyDescent="0.3">
      <c r="A633" t="s">
        <v>636</v>
      </c>
      <c r="C633" s="4" t="s">
        <v>1323</v>
      </c>
      <c r="D633" s="4">
        <v>47662563</v>
      </c>
      <c r="E633" s="4">
        <v>47662792</v>
      </c>
      <c r="F633" t="s">
        <v>636</v>
      </c>
      <c r="H633" t="s">
        <v>636</v>
      </c>
      <c r="I633" t="s">
        <v>1975</v>
      </c>
      <c r="Q633" t="s">
        <v>3918</v>
      </c>
      <c r="R633" t="s">
        <v>3919</v>
      </c>
    </row>
    <row r="634" spans="1:18" x14ac:dyDescent="0.3">
      <c r="A634" t="s">
        <v>637</v>
      </c>
      <c r="C634" s="4" t="s">
        <v>1323</v>
      </c>
      <c r="D634" s="4">
        <v>79509627</v>
      </c>
      <c r="E634" s="4">
        <v>79510078</v>
      </c>
      <c r="F634" t="s">
        <v>637</v>
      </c>
      <c r="H634" t="s">
        <v>637</v>
      </c>
      <c r="I634" t="s">
        <v>1976</v>
      </c>
      <c r="Q634" t="s">
        <v>3920</v>
      </c>
      <c r="R634" t="s">
        <v>3921</v>
      </c>
    </row>
    <row r="635" spans="1:18" x14ac:dyDescent="0.3">
      <c r="A635" t="s">
        <v>638</v>
      </c>
      <c r="C635" s="4" t="s">
        <v>1323</v>
      </c>
      <c r="D635" s="4">
        <v>80061901</v>
      </c>
      <c r="E635" s="4">
        <v>80062282</v>
      </c>
      <c r="F635" t="s">
        <v>638</v>
      </c>
      <c r="H635" t="s">
        <v>638</v>
      </c>
      <c r="I635" t="s">
        <v>1977</v>
      </c>
      <c r="Q635" t="s">
        <v>3922</v>
      </c>
      <c r="R635" t="s">
        <v>3923</v>
      </c>
    </row>
    <row r="636" spans="1:18" x14ac:dyDescent="0.3">
      <c r="A636" t="s">
        <v>639</v>
      </c>
      <c r="C636" s="4" t="s">
        <v>1323</v>
      </c>
      <c r="D636" s="4">
        <v>81285787</v>
      </c>
      <c r="E636" s="4">
        <v>81286176</v>
      </c>
      <c r="F636" t="s">
        <v>639</v>
      </c>
      <c r="H636" t="s">
        <v>639</v>
      </c>
      <c r="I636" t="s">
        <v>1978</v>
      </c>
      <c r="Q636" t="s">
        <v>3924</v>
      </c>
      <c r="R636" t="s">
        <v>3925</v>
      </c>
    </row>
    <row r="637" spans="1:18" x14ac:dyDescent="0.3">
      <c r="A637" t="s">
        <v>640</v>
      </c>
      <c r="C637" s="4" t="s">
        <v>1323</v>
      </c>
      <c r="D637" s="4">
        <v>82056994</v>
      </c>
      <c r="E637" s="4">
        <v>82057386</v>
      </c>
      <c r="F637" t="s">
        <v>640</v>
      </c>
      <c r="H637" t="s">
        <v>640</v>
      </c>
      <c r="I637" t="s">
        <v>1979</v>
      </c>
      <c r="Q637" t="s">
        <v>3926</v>
      </c>
      <c r="R637" t="s">
        <v>3927</v>
      </c>
    </row>
    <row r="638" spans="1:18" x14ac:dyDescent="0.3">
      <c r="A638" t="s">
        <v>641</v>
      </c>
      <c r="C638" s="4" t="s">
        <v>1323</v>
      </c>
      <c r="D638" s="4">
        <v>103586897</v>
      </c>
      <c r="E638" s="4">
        <v>103587296</v>
      </c>
      <c r="F638" t="s">
        <v>641</v>
      </c>
      <c r="H638" t="s">
        <v>641</v>
      </c>
      <c r="I638" t="s">
        <v>1980</v>
      </c>
      <c r="Q638" t="s">
        <v>3928</v>
      </c>
      <c r="R638" t="s">
        <v>3929</v>
      </c>
    </row>
    <row r="639" spans="1:18" x14ac:dyDescent="0.3">
      <c r="A639" t="s">
        <v>642</v>
      </c>
      <c r="C639" s="4" t="s">
        <v>1323</v>
      </c>
      <c r="D639" s="4">
        <v>103766818</v>
      </c>
      <c r="E639" s="4">
        <v>103767232</v>
      </c>
      <c r="F639" t="s">
        <v>642</v>
      </c>
      <c r="H639" t="s">
        <v>642</v>
      </c>
      <c r="I639" t="s">
        <v>1981</v>
      </c>
      <c r="Q639" t="s">
        <v>3930</v>
      </c>
      <c r="R639" t="s">
        <v>3931</v>
      </c>
    </row>
    <row r="640" spans="1:18" x14ac:dyDescent="0.3">
      <c r="A640" t="s">
        <v>643</v>
      </c>
      <c r="C640" s="4" t="s">
        <v>1323</v>
      </c>
      <c r="D640" s="4">
        <v>103942946</v>
      </c>
      <c r="E640" s="4">
        <v>103943345</v>
      </c>
      <c r="F640" t="s">
        <v>643</v>
      </c>
      <c r="H640" t="s">
        <v>643</v>
      </c>
      <c r="I640" t="s">
        <v>1982</v>
      </c>
      <c r="Q640" t="s">
        <v>3932</v>
      </c>
      <c r="R640" t="s">
        <v>3933</v>
      </c>
    </row>
    <row r="641" spans="1:18" x14ac:dyDescent="0.3">
      <c r="A641" t="s">
        <v>644</v>
      </c>
      <c r="C641" s="4" t="s">
        <v>1323</v>
      </c>
      <c r="D641" s="4">
        <v>104036419</v>
      </c>
      <c r="E641" s="4">
        <v>104036849</v>
      </c>
      <c r="F641" t="s">
        <v>644</v>
      </c>
      <c r="H641" t="s">
        <v>644</v>
      </c>
      <c r="I641" t="s">
        <v>1983</v>
      </c>
      <c r="Q641" t="s">
        <v>3934</v>
      </c>
      <c r="R641" t="s">
        <v>3935</v>
      </c>
    </row>
    <row r="642" spans="1:18" x14ac:dyDescent="0.3">
      <c r="A642" t="s">
        <v>645</v>
      </c>
      <c r="C642" s="4" t="s">
        <v>1324</v>
      </c>
      <c r="D642" s="4">
        <v>32363301</v>
      </c>
      <c r="E642" s="4">
        <v>32363845</v>
      </c>
      <c r="F642" t="s">
        <v>645</v>
      </c>
      <c r="H642" t="s">
        <v>645</v>
      </c>
      <c r="I642" t="s">
        <v>1984</v>
      </c>
      <c r="Q642" t="s">
        <v>3936</v>
      </c>
      <c r="R642" t="s">
        <v>3937</v>
      </c>
    </row>
    <row r="643" spans="1:18" x14ac:dyDescent="0.3">
      <c r="A643" t="s">
        <v>646</v>
      </c>
      <c r="C643" s="4" t="s">
        <v>1324</v>
      </c>
      <c r="D643" s="4">
        <v>63795104</v>
      </c>
      <c r="E643" s="4">
        <v>63795576</v>
      </c>
      <c r="F643" t="s">
        <v>646</v>
      </c>
      <c r="H643" t="s">
        <v>646</v>
      </c>
      <c r="I643" t="s">
        <v>1985</v>
      </c>
      <c r="Q643" s="5">
        <v>45180</v>
      </c>
      <c r="R643" t="s">
        <v>3938</v>
      </c>
    </row>
    <row r="644" spans="1:18" x14ac:dyDescent="0.3">
      <c r="A644" t="s">
        <v>647</v>
      </c>
      <c r="C644" s="4" t="s">
        <v>1324</v>
      </c>
      <c r="D644" s="4">
        <v>65977739</v>
      </c>
      <c r="E644" s="4">
        <v>65978111</v>
      </c>
      <c r="F644" t="s">
        <v>647</v>
      </c>
      <c r="H644" t="s">
        <v>647</v>
      </c>
      <c r="I644" t="s">
        <v>1986</v>
      </c>
      <c r="Q644" t="s">
        <v>3939</v>
      </c>
      <c r="R644" t="s">
        <v>3940</v>
      </c>
    </row>
    <row r="645" spans="1:18" x14ac:dyDescent="0.3">
      <c r="A645" t="s">
        <v>648</v>
      </c>
      <c r="C645" s="4" t="s">
        <v>1324</v>
      </c>
      <c r="D645" s="4">
        <v>66456945</v>
      </c>
      <c r="E645" s="4">
        <v>66457376</v>
      </c>
      <c r="F645" t="s">
        <v>648</v>
      </c>
      <c r="H645" t="s">
        <v>648</v>
      </c>
      <c r="I645" t="s">
        <v>1987</v>
      </c>
      <c r="Q645" t="s">
        <v>3941</v>
      </c>
      <c r="R645" t="s">
        <v>3942</v>
      </c>
    </row>
    <row r="646" spans="1:18" x14ac:dyDescent="0.3">
      <c r="A646" t="s">
        <v>649</v>
      </c>
      <c r="C646" s="4" t="s">
        <v>1324</v>
      </c>
      <c r="D646" s="4">
        <v>69821880</v>
      </c>
      <c r="E646" s="4">
        <v>69822313</v>
      </c>
      <c r="F646" t="s">
        <v>649</v>
      </c>
      <c r="H646" t="s">
        <v>649</v>
      </c>
      <c r="I646" t="s">
        <v>1988</v>
      </c>
      <c r="Q646" t="s">
        <v>3943</v>
      </c>
      <c r="R646" t="s">
        <v>3944</v>
      </c>
    </row>
    <row r="647" spans="1:18" x14ac:dyDescent="0.3">
      <c r="A647" t="s">
        <v>650</v>
      </c>
      <c r="C647" s="4" t="s">
        <v>1324</v>
      </c>
      <c r="D647" s="4">
        <v>69827434</v>
      </c>
      <c r="E647" s="4">
        <v>69827821</v>
      </c>
      <c r="F647" t="s">
        <v>650</v>
      </c>
      <c r="H647" t="s">
        <v>650</v>
      </c>
      <c r="I647" t="s">
        <v>1989</v>
      </c>
      <c r="Q647" t="s">
        <v>3945</v>
      </c>
      <c r="R647" t="s">
        <v>3946</v>
      </c>
    </row>
    <row r="648" spans="1:18" x14ac:dyDescent="0.3">
      <c r="A648" t="s">
        <v>651</v>
      </c>
      <c r="C648" s="4" t="s">
        <v>1324</v>
      </c>
      <c r="D648" s="4">
        <v>71459382</v>
      </c>
      <c r="E648" s="4">
        <v>71459859</v>
      </c>
      <c r="F648" t="s">
        <v>651</v>
      </c>
      <c r="H648" t="s">
        <v>651</v>
      </c>
      <c r="I648" t="s">
        <v>1990</v>
      </c>
      <c r="Q648" t="s">
        <v>3947</v>
      </c>
      <c r="R648" t="s">
        <v>3948</v>
      </c>
    </row>
    <row r="649" spans="1:18" x14ac:dyDescent="0.3">
      <c r="A649" t="s">
        <v>652</v>
      </c>
      <c r="C649" s="4" t="s">
        <v>1324</v>
      </c>
      <c r="D649" s="4">
        <v>71465707</v>
      </c>
      <c r="E649" s="4">
        <v>71466120</v>
      </c>
      <c r="F649" t="s">
        <v>652</v>
      </c>
      <c r="H649" t="s">
        <v>652</v>
      </c>
      <c r="I649" t="s">
        <v>1991</v>
      </c>
      <c r="Q649" t="s">
        <v>3949</v>
      </c>
      <c r="R649" t="s">
        <v>3950</v>
      </c>
    </row>
    <row r="650" spans="1:18" x14ac:dyDescent="0.3">
      <c r="A650" t="s">
        <v>653</v>
      </c>
      <c r="C650" s="4" t="s">
        <v>1325</v>
      </c>
      <c r="D650" s="4">
        <v>29607866</v>
      </c>
      <c r="E650" s="4">
        <v>29608255</v>
      </c>
      <c r="F650" t="s">
        <v>653</v>
      </c>
      <c r="H650" t="s">
        <v>653</v>
      </c>
      <c r="I650" t="s">
        <v>1992</v>
      </c>
      <c r="Q650" t="s">
        <v>3951</v>
      </c>
      <c r="R650" t="s">
        <v>3952</v>
      </c>
    </row>
    <row r="651" spans="1:18" x14ac:dyDescent="0.3">
      <c r="A651" t="s">
        <v>654</v>
      </c>
      <c r="C651" s="4" t="s">
        <v>1325</v>
      </c>
      <c r="D651" s="4">
        <v>31802142</v>
      </c>
      <c r="E651" s="4">
        <v>31802548</v>
      </c>
      <c r="F651" t="s">
        <v>654</v>
      </c>
      <c r="H651" t="s">
        <v>654</v>
      </c>
      <c r="I651" t="s">
        <v>1993</v>
      </c>
      <c r="Q651" t="s">
        <v>3953</v>
      </c>
      <c r="R651" t="s">
        <v>3954</v>
      </c>
    </row>
    <row r="652" spans="1:18" x14ac:dyDescent="0.3">
      <c r="A652" t="s">
        <v>655</v>
      </c>
      <c r="C652" s="4" t="s">
        <v>1325</v>
      </c>
      <c r="D652" s="4">
        <v>38014898</v>
      </c>
      <c r="E652" s="4">
        <v>38015270</v>
      </c>
      <c r="F652" t="s">
        <v>655</v>
      </c>
      <c r="H652" t="s">
        <v>655</v>
      </c>
      <c r="I652" t="s">
        <v>1994</v>
      </c>
      <c r="Q652" t="s">
        <v>3955</v>
      </c>
      <c r="R652" t="s">
        <v>3956</v>
      </c>
    </row>
    <row r="653" spans="1:18" x14ac:dyDescent="0.3">
      <c r="A653" t="s">
        <v>656</v>
      </c>
      <c r="C653" s="4" t="s">
        <v>1325</v>
      </c>
      <c r="D653" s="4">
        <v>38095380</v>
      </c>
      <c r="E653" s="4">
        <v>38095794</v>
      </c>
      <c r="F653" t="s">
        <v>656</v>
      </c>
      <c r="H653" t="s">
        <v>656</v>
      </c>
      <c r="I653" t="s">
        <v>1995</v>
      </c>
      <c r="Q653" t="s">
        <v>3957</v>
      </c>
      <c r="R653" t="s">
        <v>3958</v>
      </c>
    </row>
    <row r="654" spans="1:18" x14ac:dyDescent="0.3">
      <c r="A654" t="s">
        <v>657</v>
      </c>
      <c r="C654" s="4" t="s">
        <v>1325</v>
      </c>
      <c r="D654" s="4">
        <v>58210595</v>
      </c>
      <c r="E654" s="4">
        <v>58210949</v>
      </c>
      <c r="F654" t="s">
        <v>657</v>
      </c>
      <c r="H654" t="s">
        <v>657</v>
      </c>
      <c r="I654" t="s">
        <v>1996</v>
      </c>
      <c r="Q654" t="s">
        <v>3959</v>
      </c>
      <c r="R654" t="s">
        <v>3960</v>
      </c>
    </row>
    <row r="655" spans="1:18" x14ac:dyDescent="0.3">
      <c r="A655" t="s">
        <v>658</v>
      </c>
      <c r="C655" s="4" t="s">
        <v>1325</v>
      </c>
      <c r="D655" s="4">
        <v>60304802</v>
      </c>
      <c r="E655" s="4">
        <v>60305256</v>
      </c>
      <c r="F655" t="s">
        <v>658</v>
      </c>
      <c r="H655" t="s">
        <v>658</v>
      </c>
      <c r="I655" t="s">
        <v>1997</v>
      </c>
      <c r="Q655" t="s">
        <v>3961</v>
      </c>
      <c r="R655" t="s">
        <v>3962</v>
      </c>
    </row>
    <row r="656" spans="1:18" x14ac:dyDescent="0.3">
      <c r="A656" t="s">
        <v>659</v>
      </c>
      <c r="C656" s="4" t="s">
        <v>1325</v>
      </c>
      <c r="D656" s="4">
        <v>73582852</v>
      </c>
      <c r="E656" s="4">
        <v>73583066</v>
      </c>
      <c r="F656" t="s">
        <v>659</v>
      </c>
      <c r="H656" t="s">
        <v>659</v>
      </c>
      <c r="I656" t="s">
        <v>1998</v>
      </c>
      <c r="Q656" t="s">
        <v>3963</v>
      </c>
      <c r="R656" t="s">
        <v>3964</v>
      </c>
    </row>
    <row r="657" spans="1:18" x14ac:dyDescent="0.3">
      <c r="A657" t="s">
        <v>660</v>
      </c>
      <c r="C657" s="4" t="s">
        <v>1326</v>
      </c>
      <c r="D657" s="4">
        <v>7787761</v>
      </c>
      <c r="E657" s="4">
        <v>7788194</v>
      </c>
      <c r="F657" t="s">
        <v>660</v>
      </c>
      <c r="H657" t="s">
        <v>660</v>
      </c>
      <c r="I657" t="s">
        <v>1999</v>
      </c>
      <c r="Q657" t="s">
        <v>3965</v>
      </c>
      <c r="R657" t="s">
        <v>3966</v>
      </c>
    </row>
    <row r="658" spans="1:18" x14ac:dyDescent="0.3">
      <c r="A658" t="s">
        <v>661</v>
      </c>
      <c r="C658" s="4" t="s">
        <v>1326</v>
      </c>
      <c r="D658" s="4">
        <v>23309451</v>
      </c>
      <c r="E658" s="4">
        <v>23309844</v>
      </c>
      <c r="F658" t="s">
        <v>661</v>
      </c>
      <c r="H658" t="s">
        <v>661</v>
      </c>
      <c r="I658" t="s">
        <v>2000</v>
      </c>
      <c r="Q658" t="s">
        <v>3967</v>
      </c>
      <c r="R658" t="s">
        <v>3968</v>
      </c>
    </row>
    <row r="659" spans="1:18" x14ac:dyDescent="0.3">
      <c r="A659" t="s">
        <v>662</v>
      </c>
      <c r="C659" s="4" t="s">
        <v>1326</v>
      </c>
      <c r="D659" s="4">
        <v>58432918</v>
      </c>
      <c r="E659" s="4">
        <v>58433163</v>
      </c>
      <c r="F659" t="s">
        <v>662</v>
      </c>
      <c r="H659" t="s">
        <v>662</v>
      </c>
      <c r="I659" t="s">
        <v>2001</v>
      </c>
      <c r="Q659" t="s">
        <v>3969</v>
      </c>
      <c r="R659" t="s">
        <v>3970</v>
      </c>
    </row>
    <row r="660" spans="1:18" x14ac:dyDescent="0.3">
      <c r="A660" t="s">
        <v>663</v>
      </c>
      <c r="C660" s="4" t="s">
        <v>1326</v>
      </c>
      <c r="D660" s="4">
        <v>58433189</v>
      </c>
      <c r="E660" s="4">
        <v>58433393</v>
      </c>
      <c r="F660" t="s">
        <v>663</v>
      </c>
      <c r="H660" t="s">
        <v>663</v>
      </c>
      <c r="I660" t="s">
        <v>2002</v>
      </c>
      <c r="Q660" t="s">
        <v>3971</v>
      </c>
      <c r="R660" t="s">
        <v>3972</v>
      </c>
    </row>
    <row r="661" spans="1:18" x14ac:dyDescent="0.3">
      <c r="A661" t="s">
        <v>664</v>
      </c>
      <c r="C661" s="4" t="s">
        <v>1342</v>
      </c>
      <c r="D661" s="4">
        <v>69631177</v>
      </c>
      <c r="E661" s="4">
        <v>69631621</v>
      </c>
      <c r="F661" t="s">
        <v>664</v>
      </c>
      <c r="H661" t="s">
        <v>664</v>
      </c>
      <c r="I661" t="s">
        <v>2003</v>
      </c>
      <c r="Q661" t="s">
        <v>3973</v>
      </c>
      <c r="R661" t="s">
        <v>3974</v>
      </c>
    </row>
    <row r="662" spans="1:18" x14ac:dyDescent="0.3">
      <c r="A662" t="s">
        <v>665</v>
      </c>
      <c r="C662" s="4" t="s">
        <v>1340</v>
      </c>
      <c r="D662" s="4">
        <v>5680632</v>
      </c>
      <c r="E662" s="4">
        <v>5681078</v>
      </c>
      <c r="F662" t="s">
        <v>665</v>
      </c>
      <c r="H662" t="s">
        <v>665</v>
      </c>
      <c r="I662" t="s">
        <v>2004</v>
      </c>
      <c r="Q662" t="s">
        <v>3975</v>
      </c>
      <c r="R662" t="s">
        <v>3976</v>
      </c>
    </row>
    <row r="663" spans="1:18" x14ac:dyDescent="0.3">
      <c r="A663" t="s">
        <v>666</v>
      </c>
      <c r="C663" s="4" t="s">
        <v>1340</v>
      </c>
      <c r="D663" s="4">
        <v>73121480</v>
      </c>
      <c r="E663" s="4">
        <v>73121731</v>
      </c>
      <c r="F663" t="s">
        <v>666</v>
      </c>
      <c r="H663" t="s">
        <v>666</v>
      </c>
      <c r="I663" t="s">
        <v>2005</v>
      </c>
      <c r="Q663" t="s">
        <v>3977</v>
      </c>
      <c r="R663" t="s">
        <v>3978</v>
      </c>
    </row>
    <row r="664" spans="1:18" x14ac:dyDescent="0.3">
      <c r="A664" t="s">
        <v>667</v>
      </c>
      <c r="C664" s="4" t="s">
        <v>1340</v>
      </c>
      <c r="D664" s="4">
        <v>73515233</v>
      </c>
      <c r="E664" s="4">
        <v>73515671</v>
      </c>
      <c r="F664" t="s">
        <v>667</v>
      </c>
      <c r="H664" t="s">
        <v>667</v>
      </c>
      <c r="I664" t="s">
        <v>2006</v>
      </c>
      <c r="Q664" t="s">
        <v>3979</v>
      </c>
      <c r="R664" t="s">
        <v>3980</v>
      </c>
    </row>
    <row r="665" spans="1:18" x14ac:dyDescent="0.3">
      <c r="A665" t="s">
        <v>668</v>
      </c>
      <c r="C665" s="4" t="s">
        <v>1340</v>
      </c>
      <c r="D665" s="4">
        <v>73516550</v>
      </c>
      <c r="E665" s="4">
        <v>73516948</v>
      </c>
      <c r="F665" t="s">
        <v>668</v>
      </c>
      <c r="H665" t="s">
        <v>668</v>
      </c>
      <c r="I665" t="s">
        <v>2007</v>
      </c>
      <c r="Q665" t="s">
        <v>3981</v>
      </c>
      <c r="R665" t="s">
        <v>3982</v>
      </c>
    </row>
    <row r="666" spans="1:18" x14ac:dyDescent="0.3">
      <c r="A666" t="s">
        <v>669</v>
      </c>
      <c r="C666" s="4" t="s">
        <v>1327</v>
      </c>
      <c r="D666" s="4">
        <v>14753888</v>
      </c>
      <c r="E666" s="4">
        <v>14754321</v>
      </c>
      <c r="F666" t="s">
        <v>669</v>
      </c>
      <c r="H666" t="s">
        <v>669</v>
      </c>
      <c r="I666" t="s">
        <v>2008</v>
      </c>
      <c r="Q666" t="s">
        <v>3983</v>
      </c>
      <c r="R666" t="s">
        <v>3984</v>
      </c>
    </row>
    <row r="667" spans="1:18" x14ac:dyDescent="0.3">
      <c r="A667" t="s">
        <v>670</v>
      </c>
      <c r="C667" s="4" t="s">
        <v>1327</v>
      </c>
      <c r="D667" s="4">
        <v>50354879</v>
      </c>
      <c r="E667" s="4">
        <v>50355202</v>
      </c>
      <c r="F667" t="s">
        <v>670</v>
      </c>
      <c r="H667" t="s">
        <v>670</v>
      </c>
      <c r="I667" t="s">
        <v>2009</v>
      </c>
      <c r="Q667" t="s">
        <v>3985</v>
      </c>
      <c r="R667" t="s">
        <v>3986</v>
      </c>
    </row>
    <row r="668" spans="1:18" x14ac:dyDescent="0.3">
      <c r="A668" t="s">
        <v>671</v>
      </c>
      <c r="C668" s="4" t="s">
        <v>1329</v>
      </c>
      <c r="D668" s="4">
        <v>6177143</v>
      </c>
      <c r="E668" s="4">
        <v>6177587</v>
      </c>
      <c r="F668" t="s">
        <v>671</v>
      </c>
      <c r="H668" t="s">
        <v>671</v>
      </c>
      <c r="I668" t="s">
        <v>2010</v>
      </c>
      <c r="Q668" t="s">
        <v>3987</v>
      </c>
      <c r="R668" t="s">
        <v>3988</v>
      </c>
    </row>
    <row r="669" spans="1:18" x14ac:dyDescent="0.3">
      <c r="A669" t="s">
        <v>672</v>
      </c>
      <c r="C669" s="4" t="s">
        <v>1329</v>
      </c>
      <c r="D669" s="4">
        <v>15018664</v>
      </c>
      <c r="E669" s="4">
        <v>15018880</v>
      </c>
      <c r="F669" t="s">
        <v>672</v>
      </c>
      <c r="H669" t="s">
        <v>672</v>
      </c>
      <c r="I669" t="s">
        <v>2011</v>
      </c>
      <c r="Q669" t="s">
        <v>3989</v>
      </c>
      <c r="R669" t="s">
        <v>3990</v>
      </c>
    </row>
    <row r="670" spans="1:18" x14ac:dyDescent="0.3">
      <c r="A670" t="s">
        <v>673</v>
      </c>
      <c r="C670" s="4" t="s">
        <v>1329</v>
      </c>
      <c r="D670" s="4">
        <v>15273037</v>
      </c>
      <c r="E670" s="4">
        <v>15273487</v>
      </c>
      <c r="F670" t="s">
        <v>673</v>
      </c>
      <c r="H670" t="s">
        <v>673</v>
      </c>
      <c r="I670" t="s">
        <v>2012</v>
      </c>
      <c r="Q670" t="s">
        <v>3991</v>
      </c>
      <c r="R670" t="s">
        <v>3992</v>
      </c>
    </row>
    <row r="671" spans="1:18" x14ac:dyDescent="0.3">
      <c r="A671" t="s">
        <v>674</v>
      </c>
      <c r="C671" s="4" t="s">
        <v>1329</v>
      </c>
      <c r="D671" s="4">
        <v>16231392</v>
      </c>
      <c r="E671" s="4">
        <v>16231841</v>
      </c>
      <c r="F671" t="s">
        <v>674</v>
      </c>
      <c r="H671" t="s">
        <v>674</v>
      </c>
      <c r="I671" t="s">
        <v>2013</v>
      </c>
      <c r="Q671" t="s">
        <v>3993</v>
      </c>
      <c r="R671" t="s">
        <v>3994</v>
      </c>
    </row>
    <row r="672" spans="1:18" x14ac:dyDescent="0.3">
      <c r="A672" t="s">
        <v>675</v>
      </c>
      <c r="C672" s="4" t="s">
        <v>1328</v>
      </c>
      <c r="D672" s="4">
        <v>36833887</v>
      </c>
      <c r="E672" s="4">
        <v>36834348</v>
      </c>
      <c r="F672" t="s">
        <v>675</v>
      </c>
      <c r="H672" t="s">
        <v>675</v>
      </c>
      <c r="I672" t="s">
        <v>2014</v>
      </c>
      <c r="Q672" t="s">
        <v>3995</v>
      </c>
      <c r="R672" t="s">
        <v>3996</v>
      </c>
    </row>
    <row r="673" spans="1:18" x14ac:dyDescent="0.3">
      <c r="A673" t="s">
        <v>676</v>
      </c>
      <c r="C673" s="4" t="s">
        <v>1329</v>
      </c>
      <c r="D673" s="4">
        <v>24019389</v>
      </c>
      <c r="E673" s="4">
        <v>24019823</v>
      </c>
      <c r="F673" t="s">
        <v>676</v>
      </c>
      <c r="H673" t="s">
        <v>676</v>
      </c>
      <c r="I673" t="s">
        <v>2015</v>
      </c>
      <c r="Q673" t="s">
        <v>3997</v>
      </c>
      <c r="R673" t="s">
        <v>3998</v>
      </c>
    </row>
    <row r="674" spans="1:18" x14ac:dyDescent="0.3">
      <c r="A674" t="s">
        <v>677</v>
      </c>
      <c r="C674" s="4" t="s">
        <v>1329</v>
      </c>
      <c r="D674" s="4">
        <v>58757149</v>
      </c>
      <c r="E674" s="4">
        <v>58757547</v>
      </c>
      <c r="F674" t="s">
        <v>677</v>
      </c>
      <c r="H674" t="s">
        <v>677</v>
      </c>
      <c r="I674" t="s">
        <v>2016</v>
      </c>
      <c r="Q674" t="s">
        <v>3999</v>
      </c>
      <c r="R674" t="s">
        <v>4000</v>
      </c>
    </row>
    <row r="675" spans="1:18" x14ac:dyDescent="0.3">
      <c r="A675" t="s">
        <v>678</v>
      </c>
      <c r="C675" s="4" t="s">
        <v>1328</v>
      </c>
      <c r="D675" s="4">
        <v>41844878</v>
      </c>
      <c r="E675" s="4">
        <v>41845278</v>
      </c>
      <c r="F675" t="s">
        <v>678</v>
      </c>
      <c r="H675" t="s">
        <v>678</v>
      </c>
      <c r="I675" t="s">
        <v>2017</v>
      </c>
      <c r="Q675" t="s">
        <v>4001</v>
      </c>
      <c r="R675" t="s">
        <v>4002</v>
      </c>
    </row>
    <row r="676" spans="1:18" x14ac:dyDescent="0.3">
      <c r="A676" t="s">
        <v>679</v>
      </c>
      <c r="C676" s="4" t="s">
        <v>1341</v>
      </c>
      <c r="D676" s="4">
        <v>15956117</v>
      </c>
      <c r="E676" s="4">
        <v>15956567</v>
      </c>
      <c r="F676" t="s">
        <v>679</v>
      </c>
      <c r="H676" t="s">
        <v>679</v>
      </c>
      <c r="I676" t="s">
        <v>2018</v>
      </c>
      <c r="Q676" t="s">
        <v>4003</v>
      </c>
      <c r="R676" t="s">
        <v>4004</v>
      </c>
    </row>
    <row r="677" spans="1:18" x14ac:dyDescent="0.3">
      <c r="A677" t="s">
        <v>680</v>
      </c>
      <c r="C677" s="4" t="s">
        <v>1341</v>
      </c>
      <c r="D677" s="4">
        <v>15970794</v>
      </c>
      <c r="E677" s="4">
        <v>15971169</v>
      </c>
      <c r="F677" t="s">
        <v>680</v>
      </c>
      <c r="H677" t="s">
        <v>680</v>
      </c>
      <c r="I677" t="s">
        <v>2019</v>
      </c>
      <c r="Q677" t="s">
        <v>4005</v>
      </c>
      <c r="R677" t="s">
        <v>4006</v>
      </c>
    </row>
    <row r="678" spans="1:18" x14ac:dyDescent="0.3">
      <c r="A678" t="s">
        <v>681</v>
      </c>
      <c r="C678" s="4" t="s">
        <v>1341</v>
      </c>
      <c r="D678" s="4">
        <v>34491625</v>
      </c>
      <c r="E678" s="4">
        <v>34492067</v>
      </c>
      <c r="F678" t="s">
        <v>681</v>
      </c>
      <c r="H678" t="s">
        <v>681</v>
      </c>
      <c r="I678" t="s">
        <v>2020</v>
      </c>
      <c r="Q678" t="s">
        <v>4007</v>
      </c>
      <c r="R678" t="s">
        <v>4008</v>
      </c>
    </row>
    <row r="679" spans="1:18" x14ac:dyDescent="0.3">
      <c r="A679" t="s">
        <v>682</v>
      </c>
      <c r="C679" s="4" t="s">
        <v>1328</v>
      </c>
      <c r="D679" s="4">
        <v>47294421</v>
      </c>
      <c r="E679" s="4">
        <v>47294832</v>
      </c>
      <c r="F679" t="s">
        <v>682</v>
      </c>
      <c r="H679" t="s">
        <v>682</v>
      </c>
      <c r="I679" t="s">
        <v>2021</v>
      </c>
      <c r="Q679" t="s">
        <v>4009</v>
      </c>
      <c r="R679" t="s">
        <v>4010</v>
      </c>
    </row>
    <row r="680" spans="1:18" x14ac:dyDescent="0.3">
      <c r="A680" t="s">
        <v>683</v>
      </c>
      <c r="C680" s="4" t="s">
        <v>1328</v>
      </c>
      <c r="D680" s="4">
        <v>49542609</v>
      </c>
      <c r="E680" s="4">
        <v>49543060</v>
      </c>
      <c r="F680" t="s">
        <v>683</v>
      </c>
      <c r="H680" t="s">
        <v>683</v>
      </c>
      <c r="I680" t="s">
        <v>2022</v>
      </c>
      <c r="Q680" t="s">
        <v>4011</v>
      </c>
      <c r="R680" t="s">
        <v>4012</v>
      </c>
    </row>
    <row r="681" spans="1:18" x14ac:dyDescent="0.3">
      <c r="A681" t="s">
        <v>684</v>
      </c>
      <c r="C681" s="4" t="s">
        <v>1338</v>
      </c>
      <c r="D681" s="4">
        <v>5757965</v>
      </c>
      <c r="E681" s="4">
        <v>5758385</v>
      </c>
      <c r="F681" t="s">
        <v>684</v>
      </c>
      <c r="H681" t="s">
        <v>684</v>
      </c>
      <c r="I681" t="s">
        <v>2023</v>
      </c>
      <c r="Q681" t="s">
        <v>4013</v>
      </c>
      <c r="R681" t="s">
        <v>4014</v>
      </c>
    </row>
    <row r="682" spans="1:18" x14ac:dyDescent="0.3">
      <c r="A682" t="s">
        <v>685</v>
      </c>
      <c r="C682" s="4" t="s">
        <v>1338</v>
      </c>
      <c r="D682" s="4">
        <v>6308695</v>
      </c>
      <c r="E682" s="4">
        <v>6309045</v>
      </c>
      <c r="F682" t="s">
        <v>685</v>
      </c>
      <c r="H682" t="s">
        <v>685</v>
      </c>
      <c r="I682" t="s">
        <v>2024</v>
      </c>
      <c r="Q682" t="s">
        <v>4015</v>
      </c>
      <c r="R682" t="s">
        <v>4016</v>
      </c>
    </row>
    <row r="683" spans="1:18" x14ac:dyDescent="0.3">
      <c r="A683" t="s">
        <v>686</v>
      </c>
      <c r="C683" s="4" t="s">
        <v>1338</v>
      </c>
      <c r="D683" s="4">
        <v>9809092</v>
      </c>
      <c r="E683" s="4">
        <v>9809501</v>
      </c>
      <c r="F683" t="s">
        <v>686</v>
      </c>
      <c r="H683" t="s">
        <v>686</v>
      </c>
      <c r="I683" t="s">
        <v>2025</v>
      </c>
      <c r="Q683" t="s">
        <v>4017</v>
      </c>
      <c r="R683" t="s">
        <v>4018</v>
      </c>
    </row>
    <row r="684" spans="1:18" x14ac:dyDescent="0.3">
      <c r="A684" t="s">
        <v>687</v>
      </c>
      <c r="C684" s="4" t="s">
        <v>1338</v>
      </c>
      <c r="D684" s="4">
        <v>9815606</v>
      </c>
      <c r="E684" s="4">
        <v>9815987</v>
      </c>
      <c r="F684" t="s">
        <v>687</v>
      </c>
      <c r="H684" t="s">
        <v>687</v>
      </c>
      <c r="I684" t="s">
        <v>2026</v>
      </c>
      <c r="Q684" t="s">
        <v>4019</v>
      </c>
      <c r="R684" t="s">
        <v>4020</v>
      </c>
    </row>
    <row r="685" spans="1:18" x14ac:dyDescent="0.3">
      <c r="A685" t="s">
        <v>688</v>
      </c>
      <c r="C685" s="4" t="s">
        <v>1328</v>
      </c>
      <c r="D685" s="4">
        <v>49548832</v>
      </c>
      <c r="E685" s="4">
        <v>49549244</v>
      </c>
      <c r="F685" t="s">
        <v>688</v>
      </c>
      <c r="H685" t="s">
        <v>688</v>
      </c>
      <c r="I685" t="s">
        <v>2027</v>
      </c>
      <c r="Q685" t="s">
        <v>4021</v>
      </c>
      <c r="R685" t="s">
        <v>4022</v>
      </c>
    </row>
    <row r="686" spans="1:18" x14ac:dyDescent="0.3">
      <c r="A686" t="s">
        <v>689</v>
      </c>
      <c r="C686" s="4" t="s">
        <v>1338</v>
      </c>
      <c r="D686" s="4">
        <v>14483710</v>
      </c>
      <c r="E686" s="4">
        <v>14484171</v>
      </c>
      <c r="F686" t="s">
        <v>689</v>
      </c>
      <c r="H686" t="s">
        <v>689</v>
      </c>
      <c r="I686" t="s">
        <v>2028</v>
      </c>
      <c r="Q686" t="s">
        <v>4023</v>
      </c>
      <c r="R686" t="s">
        <v>4024</v>
      </c>
    </row>
    <row r="687" spans="1:18" x14ac:dyDescent="0.3">
      <c r="A687" t="s">
        <v>690</v>
      </c>
      <c r="C687" s="4" t="s">
        <v>1338</v>
      </c>
      <c r="D687" s="4">
        <v>20586741</v>
      </c>
      <c r="E687" s="4">
        <v>20587176</v>
      </c>
      <c r="F687" t="s">
        <v>690</v>
      </c>
      <c r="H687" t="s">
        <v>690</v>
      </c>
      <c r="I687" t="s">
        <v>2029</v>
      </c>
      <c r="Q687" t="s">
        <v>4025</v>
      </c>
      <c r="R687" t="s">
        <v>4026</v>
      </c>
    </row>
    <row r="688" spans="1:18" x14ac:dyDescent="0.3">
      <c r="A688" t="s">
        <v>691</v>
      </c>
      <c r="C688" s="4" t="s">
        <v>1338</v>
      </c>
      <c r="D688" s="4">
        <v>21200460</v>
      </c>
      <c r="E688" s="4">
        <v>21200860</v>
      </c>
      <c r="F688" t="s">
        <v>691</v>
      </c>
      <c r="H688" t="s">
        <v>691</v>
      </c>
      <c r="I688" t="s">
        <v>2030</v>
      </c>
      <c r="Q688" t="s">
        <v>4027</v>
      </c>
      <c r="R688" t="s">
        <v>4028</v>
      </c>
    </row>
    <row r="689" spans="1:18" x14ac:dyDescent="0.3">
      <c r="A689" t="s">
        <v>692</v>
      </c>
      <c r="C689" s="4" t="s">
        <v>1338</v>
      </c>
      <c r="D689" s="4">
        <v>26679522</v>
      </c>
      <c r="E689" s="4">
        <v>26679968</v>
      </c>
      <c r="F689" t="s">
        <v>692</v>
      </c>
      <c r="H689" t="s">
        <v>692</v>
      </c>
      <c r="I689" t="s">
        <v>2031</v>
      </c>
      <c r="Q689" t="s">
        <v>4029</v>
      </c>
      <c r="R689" t="s">
        <v>4030</v>
      </c>
    </row>
    <row r="690" spans="1:18" x14ac:dyDescent="0.3">
      <c r="A690" t="s">
        <v>693</v>
      </c>
      <c r="C690" s="4" t="s">
        <v>1338</v>
      </c>
      <c r="D690" s="4">
        <v>27656864</v>
      </c>
      <c r="E690" s="4">
        <v>27657075</v>
      </c>
      <c r="F690" t="s">
        <v>693</v>
      </c>
      <c r="H690" t="s">
        <v>693</v>
      </c>
      <c r="I690" t="s">
        <v>2032</v>
      </c>
      <c r="Q690" t="s">
        <v>4031</v>
      </c>
      <c r="R690" t="s">
        <v>4032</v>
      </c>
    </row>
    <row r="691" spans="1:18" x14ac:dyDescent="0.3">
      <c r="A691" t="s">
        <v>694</v>
      </c>
      <c r="C691" s="4" t="s">
        <v>1338</v>
      </c>
      <c r="D691" s="4">
        <v>29298866</v>
      </c>
      <c r="E691" s="4">
        <v>29299312</v>
      </c>
      <c r="F691" t="s">
        <v>694</v>
      </c>
      <c r="H691" t="s">
        <v>694</v>
      </c>
      <c r="I691" t="s">
        <v>2033</v>
      </c>
      <c r="Q691" t="s">
        <v>4033</v>
      </c>
      <c r="R691" t="s">
        <v>4034</v>
      </c>
    </row>
    <row r="692" spans="1:18" x14ac:dyDescent="0.3">
      <c r="A692" t="s">
        <v>695</v>
      </c>
      <c r="C692" s="4" t="s">
        <v>1328</v>
      </c>
      <c r="D692" s="4">
        <v>49659219</v>
      </c>
      <c r="E692" s="4">
        <v>49659654</v>
      </c>
      <c r="F692" t="s">
        <v>695</v>
      </c>
      <c r="H692" t="s">
        <v>695</v>
      </c>
      <c r="I692" t="s">
        <v>2034</v>
      </c>
      <c r="Q692" t="s">
        <v>4035</v>
      </c>
      <c r="R692" t="s">
        <v>4036</v>
      </c>
    </row>
    <row r="693" spans="1:18" x14ac:dyDescent="0.3">
      <c r="A693" t="s">
        <v>696</v>
      </c>
      <c r="C693" s="4" t="s">
        <v>1338</v>
      </c>
      <c r="D693" s="4">
        <v>33780873</v>
      </c>
      <c r="E693" s="4">
        <v>33781317</v>
      </c>
      <c r="F693" t="s">
        <v>696</v>
      </c>
      <c r="H693" t="s">
        <v>696</v>
      </c>
      <c r="I693" t="s">
        <v>2035</v>
      </c>
      <c r="Q693" t="s">
        <v>4037</v>
      </c>
      <c r="R693" t="s">
        <v>4038</v>
      </c>
    </row>
    <row r="694" spans="1:18" x14ac:dyDescent="0.3">
      <c r="A694" t="s">
        <v>697</v>
      </c>
      <c r="C694" s="4" t="s">
        <v>1338</v>
      </c>
      <c r="D694" s="4">
        <v>50682783</v>
      </c>
      <c r="E694" s="4">
        <v>50683235</v>
      </c>
      <c r="F694" t="s">
        <v>697</v>
      </c>
      <c r="H694" t="s">
        <v>697</v>
      </c>
      <c r="I694" t="s">
        <v>2036</v>
      </c>
      <c r="Q694" t="s">
        <v>4039</v>
      </c>
      <c r="R694" t="s">
        <v>4040</v>
      </c>
    </row>
    <row r="695" spans="1:18" x14ac:dyDescent="0.3">
      <c r="A695" t="s">
        <v>698</v>
      </c>
      <c r="C695" s="4" t="s">
        <v>1328</v>
      </c>
      <c r="D695" s="4">
        <v>51611795</v>
      </c>
      <c r="E695" s="4">
        <v>51612230</v>
      </c>
      <c r="F695" t="s">
        <v>698</v>
      </c>
      <c r="H695" t="s">
        <v>698</v>
      </c>
      <c r="I695" t="s">
        <v>2037</v>
      </c>
      <c r="Q695" t="s">
        <v>4041</v>
      </c>
      <c r="R695" t="s">
        <v>4042</v>
      </c>
    </row>
    <row r="696" spans="1:18" x14ac:dyDescent="0.3">
      <c r="A696" t="s">
        <v>699</v>
      </c>
      <c r="C696" s="4" t="s">
        <v>1338</v>
      </c>
      <c r="D696" s="4">
        <v>64450773</v>
      </c>
      <c r="E696" s="4">
        <v>64451161</v>
      </c>
      <c r="F696" t="s">
        <v>699</v>
      </c>
      <c r="H696" t="s">
        <v>699</v>
      </c>
      <c r="I696" t="s">
        <v>2038</v>
      </c>
      <c r="Q696" t="s">
        <v>4043</v>
      </c>
      <c r="R696" t="s">
        <v>4044</v>
      </c>
    </row>
    <row r="697" spans="1:18" x14ac:dyDescent="0.3">
      <c r="A697" t="s">
        <v>700</v>
      </c>
      <c r="C697" s="4" t="s">
        <v>1338</v>
      </c>
      <c r="D697" s="4">
        <v>64626165</v>
      </c>
      <c r="E697" s="4">
        <v>64626542</v>
      </c>
      <c r="F697" t="s">
        <v>700</v>
      </c>
      <c r="H697" t="s">
        <v>700</v>
      </c>
      <c r="I697" t="s">
        <v>2039</v>
      </c>
      <c r="Q697" t="s">
        <v>4045</v>
      </c>
      <c r="R697" t="s">
        <v>4046</v>
      </c>
    </row>
    <row r="698" spans="1:18" x14ac:dyDescent="0.3">
      <c r="A698" t="s">
        <v>701</v>
      </c>
      <c r="C698" s="4" t="s">
        <v>1328</v>
      </c>
      <c r="D698" s="4">
        <v>52031022</v>
      </c>
      <c r="E698" s="4">
        <v>52031431</v>
      </c>
      <c r="F698" t="s">
        <v>701</v>
      </c>
      <c r="H698" t="s">
        <v>701</v>
      </c>
      <c r="I698" t="s">
        <v>2040</v>
      </c>
      <c r="Q698" t="s">
        <v>4047</v>
      </c>
      <c r="R698" t="s">
        <v>4048</v>
      </c>
    </row>
    <row r="699" spans="1:18" x14ac:dyDescent="0.3">
      <c r="A699" t="s">
        <v>702</v>
      </c>
      <c r="C699" s="4" t="s">
        <v>1338</v>
      </c>
      <c r="D699" s="4">
        <v>64632056</v>
      </c>
      <c r="E699" s="4">
        <v>64632311</v>
      </c>
      <c r="F699" t="s">
        <v>702</v>
      </c>
      <c r="H699" t="s">
        <v>702</v>
      </c>
      <c r="I699" t="s">
        <v>2041</v>
      </c>
      <c r="Q699" t="s">
        <v>4049</v>
      </c>
      <c r="R699" t="s">
        <v>4050</v>
      </c>
    </row>
    <row r="700" spans="1:18" x14ac:dyDescent="0.3">
      <c r="A700" t="s">
        <v>703</v>
      </c>
      <c r="C700" s="4" t="s">
        <v>1338</v>
      </c>
      <c r="D700" s="4">
        <v>64737448</v>
      </c>
      <c r="E700" s="4">
        <v>64737756</v>
      </c>
      <c r="F700" t="s">
        <v>703</v>
      </c>
      <c r="H700" t="s">
        <v>703</v>
      </c>
      <c r="I700" t="s">
        <v>2042</v>
      </c>
      <c r="Q700" t="s">
        <v>4051</v>
      </c>
      <c r="R700" t="s">
        <v>4052</v>
      </c>
    </row>
    <row r="701" spans="1:18" x14ac:dyDescent="0.3">
      <c r="A701" t="s">
        <v>704</v>
      </c>
      <c r="C701" s="4" t="s">
        <v>1338</v>
      </c>
      <c r="D701" s="4">
        <v>64743413</v>
      </c>
      <c r="E701" s="4">
        <v>64743851</v>
      </c>
      <c r="F701" t="s">
        <v>704</v>
      </c>
      <c r="H701" t="s">
        <v>704</v>
      </c>
      <c r="I701" t="s">
        <v>2043</v>
      </c>
      <c r="Q701" t="s">
        <v>4053</v>
      </c>
      <c r="R701" t="s">
        <v>4054</v>
      </c>
    </row>
    <row r="702" spans="1:18" x14ac:dyDescent="0.3">
      <c r="A702" t="s">
        <v>705</v>
      </c>
      <c r="C702" s="4" t="s">
        <v>1338</v>
      </c>
      <c r="D702" s="4">
        <v>66396504</v>
      </c>
      <c r="E702" s="4">
        <v>66396953</v>
      </c>
      <c r="F702" t="s">
        <v>705</v>
      </c>
      <c r="H702" t="s">
        <v>705</v>
      </c>
      <c r="I702" t="s">
        <v>2044</v>
      </c>
      <c r="Q702" t="s">
        <v>4055</v>
      </c>
      <c r="R702" t="s">
        <v>4056</v>
      </c>
    </row>
    <row r="703" spans="1:18" x14ac:dyDescent="0.3">
      <c r="A703" t="s">
        <v>706</v>
      </c>
      <c r="C703" s="4" t="s">
        <v>1338</v>
      </c>
      <c r="D703" s="4">
        <v>66479823</v>
      </c>
      <c r="E703" s="4">
        <v>66480268</v>
      </c>
      <c r="F703" t="s">
        <v>706</v>
      </c>
      <c r="H703" t="s">
        <v>706</v>
      </c>
      <c r="I703" t="s">
        <v>2045</v>
      </c>
      <c r="Q703" t="s">
        <v>4057</v>
      </c>
      <c r="R703" t="s">
        <v>4058</v>
      </c>
    </row>
    <row r="704" spans="1:18" x14ac:dyDescent="0.3">
      <c r="A704" t="s">
        <v>707</v>
      </c>
      <c r="C704" s="4" t="s">
        <v>1338</v>
      </c>
      <c r="D704" s="4">
        <v>66487148</v>
      </c>
      <c r="E704" s="4">
        <v>66487544</v>
      </c>
      <c r="F704" t="s">
        <v>707</v>
      </c>
      <c r="H704" t="s">
        <v>707</v>
      </c>
      <c r="I704" t="s">
        <v>2046</v>
      </c>
      <c r="Q704" t="s">
        <v>4059</v>
      </c>
      <c r="R704" t="s">
        <v>4060</v>
      </c>
    </row>
    <row r="705" spans="1:18" x14ac:dyDescent="0.3">
      <c r="A705" t="s">
        <v>708</v>
      </c>
      <c r="C705" s="4" t="s">
        <v>1338</v>
      </c>
      <c r="D705" s="4">
        <v>66534192</v>
      </c>
      <c r="E705" s="4">
        <v>66534585</v>
      </c>
      <c r="F705" t="s">
        <v>708</v>
      </c>
      <c r="H705" t="s">
        <v>708</v>
      </c>
      <c r="I705" t="s">
        <v>2047</v>
      </c>
      <c r="Q705" t="s">
        <v>4061</v>
      </c>
      <c r="R705" t="s">
        <v>4062</v>
      </c>
    </row>
    <row r="706" spans="1:18" x14ac:dyDescent="0.3">
      <c r="A706" t="s">
        <v>709</v>
      </c>
      <c r="C706" s="4" t="s">
        <v>1338</v>
      </c>
      <c r="D706" s="4">
        <v>66541712</v>
      </c>
      <c r="E706" s="4">
        <v>66542102</v>
      </c>
      <c r="F706" t="s">
        <v>709</v>
      </c>
      <c r="H706" t="s">
        <v>709</v>
      </c>
      <c r="I706" t="s">
        <v>2048</v>
      </c>
      <c r="Q706" t="s">
        <v>4063</v>
      </c>
      <c r="R706" t="s">
        <v>4064</v>
      </c>
    </row>
    <row r="707" spans="1:18" x14ac:dyDescent="0.3">
      <c r="A707" t="s">
        <v>710</v>
      </c>
      <c r="C707" s="4" t="s">
        <v>1328</v>
      </c>
      <c r="D707" s="4">
        <v>52638462</v>
      </c>
      <c r="E707" s="4">
        <v>52638742</v>
      </c>
      <c r="F707" t="s">
        <v>710</v>
      </c>
      <c r="H707" t="s">
        <v>710</v>
      </c>
      <c r="I707" t="s">
        <v>2049</v>
      </c>
      <c r="Q707" t="s">
        <v>4065</v>
      </c>
      <c r="R707" t="s">
        <v>4066</v>
      </c>
    </row>
    <row r="708" spans="1:18" x14ac:dyDescent="0.3">
      <c r="A708" t="s">
        <v>711</v>
      </c>
      <c r="C708" s="4" t="s">
        <v>1338</v>
      </c>
      <c r="D708" s="4">
        <v>77128116</v>
      </c>
      <c r="E708" s="4">
        <v>77128577</v>
      </c>
      <c r="F708" t="s">
        <v>711</v>
      </c>
      <c r="H708" t="s">
        <v>711</v>
      </c>
      <c r="I708" t="s">
        <v>2050</v>
      </c>
      <c r="Q708" t="s">
        <v>4067</v>
      </c>
      <c r="R708" t="s">
        <v>4068</v>
      </c>
    </row>
    <row r="709" spans="1:18" x14ac:dyDescent="0.3">
      <c r="A709" t="s">
        <v>712</v>
      </c>
      <c r="C709" s="4" t="s">
        <v>1328</v>
      </c>
      <c r="D709" s="4">
        <v>63070118</v>
      </c>
      <c r="E709" s="4">
        <v>63070548</v>
      </c>
      <c r="F709" t="s">
        <v>712</v>
      </c>
      <c r="H709" t="s">
        <v>712</v>
      </c>
      <c r="I709" t="s">
        <v>2051</v>
      </c>
      <c r="Q709" t="s">
        <v>4069</v>
      </c>
      <c r="R709" t="s">
        <v>4070</v>
      </c>
    </row>
    <row r="710" spans="1:18" x14ac:dyDescent="0.3">
      <c r="A710" t="s">
        <v>713</v>
      </c>
      <c r="C710" s="4" t="s">
        <v>1328</v>
      </c>
      <c r="D710" s="4">
        <v>70382887</v>
      </c>
      <c r="E710" s="4">
        <v>70383319</v>
      </c>
      <c r="F710" t="s">
        <v>713</v>
      </c>
      <c r="H710" t="s">
        <v>713</v>
      </c>
      <c r="I710" t="s">
        <v>2052</v>
      </c>
      <c r="Q710" t="s">
        <v>4071</v>
      </c>
      <c r="R710" t="s">
        <v>4072</v>
      </c>
    </row>
    <row r="711" spans="1:18" x14ac:dyDescent="0.3">
      <c r="A711" t="s">
        <v>714</v>
      </c>
      <c r="C711" s="4" t="s">
        <v>1338</v>
      </c>
      <c r="D711" s="4">
        <v>108814061</v>
      </c>
      <c r="E711" s="4">
        <v>108814478</v>
      </c>
      <c r="F711" t="s">
        <v>714</v>
      </c>
      <c r="H711" t="s">
        <v>714</v>
      </c>
      <c r="I711" t="s">
        <v>2053</v>
      </c>
      <c r="Q711" t="s">
        <v>4073</v>
      </c>
      <c r="R711" t="s">
        <v>4074</v>
      </c>
    </row>
    <row r="712" spans="1:18" x14ac:dyDescent="0.3">
      <c r="A712" t="s">
        <v>715</v>
      </c>
      <c r="C712" s="4" t="s">
        <v>1338</v>
      </c>
      <c r="D712" s="4">
        <v>109497997</v>
      </c>
      <c r="E712" s="4">
        <v>109498445</v>
      </c>
      <c r="F712" t="s">
        <v>715</v>
      </c>
      <c r="H712" t="s">
        <v>715</v>
      </c>
      <c r="I712" t="s">
        <v>2054</v>
      </c>
      <c r="Q712" t="s">
        <v>4075</v>
      </c>
      <c r="R712" t="s">
        <v>4076</v>
      </c>
    </row>
    <row r="713" spans="1:18" x14ac:dyDescent="0.3">
      <c r="A713" t="s">
        <v>716</v>
      </c>
      <c r="C713" s="4" t="s">
        <v>1328</v>
      </c>
      <c r="D713" s="4">
        <v>76326238</v>
      </c>
      <c r="E713" s="4">
        <v>76326729</v>
      </c>
      <c r="F713" t="s">
        <v>716</v>
      </c>
      <c r="H713" t="s">
        <v>716</v>
      </c>
      <c r="I713" t="s">
        <v>2055</v>
      </c>
      <c r="Q713" t="s">
        <v>4077</v>
      </c>
      <c r="R713" t="s">
        <v>4078</v>
      </c>
    </row>
    <row r="714" spans="1:18" x14ac:dyDescent="0.3">
      <c r="A714" t="s">
        <v>717</v>
      </c>
      <c r="C714" s="4" t="s">
        <v>1328</v>
      </c>
      <c r="D714" s="4">
        <v>77622329</v>
      </c>
      <c r="E714" s="4">
        <v>77622778</v>
      </c>
      <c r="F714" t="s">
        <v>717</v>
      </c>
      <c r="H714" t="s">
        <v>717</v>
      </c>
      <c r="I714" t="s">
        <v>2056</v>
      </c>
      <c r="Q714" t="s">
        <v>4079</v>
      </c>
      <c r="R714" t="s">
        <v>4080</v>
      </c>
    </row>
    <row r="715" spans="1:18" x14ac:dyDescent="0.3">
      <c r="A715" t="s">
        <v>718</v>
      </c>
      <c r="C715" s="4" t="s">
        <v>1338</v>
      </c>
      <c r="D715" s="4">
        <v>121449324</v>
      </c>
      <c r="E715" s="4">
        <v>121449766</v>
      </c>
      <c r="F715" t="s">
        <v>718</v>
      </c>
      <c r="H715" t="s">
        <v>718</v>
      </c>
      <c r="I715" t="s">
        <v>2057</v>
      </c>
      <c r="Q715" t="s">
        <v>4081</v>
      </c>
      <c r="R715" t="s">
        <v>4082</v>
      </c>
    </row>
    <row r="716" spans="1:18" x14ac:dyDescent="0.3">
      <c r="A716" t="s">
        <v>719</v>
      </c>
      <c r="C716" s="4" t="s">
        <v>1338</v>
      </c>
      <c r="D716" s="4">
        <v>121455294</v>
      </c>
      <c r="E716" s="4">
        <v>121455728</v>
      </c>
      <c r="F716" t="s">
        <v>719</v>
      </c>
      <c r="H716" t="s">
        <v>719</v>
      </c>
      <c r="I716" t="s">
        <v>2058</v>
      </c>
      <c r="Q716" t="s">
        <v>4083</v>
      </c>
      <c r="R716" t="s">
        <v>4084</v>
      </c>
    </row>
    <row r="717" spans="1:18" x14ac:dyDescent="0.3">
      <c r="A717" t="s">
        <v>720</v>
      </c>
      <c r="C717" s="4" t="s">
        <v>1338</v>
      </c>
      <c r="D717" s="4">
        <v>121465826</v>
      </c>
      <c r="E717" s="4">
        <v>121466086</v>
      </c>
      <c r="F717" t="s">
        <v>720</v>
      </c>
      <c r="H717" t="s">
        <v>720</v>
      </c>
      <c r="I717" t="s">
        <v>2059</v>
      </c>
      <c r="Q717" t="s">
        <v>4085</v>
      </c>
      <c r="R717" t="s">
        <v>4086</v>
      </c>
    </row>
    <row r="718" spans="1:18" x14ac:dyDescent="0.3">
      <c r="A718" t="s">
        <v>721</v>
      </c>
      <c r="C718" s="4" t="s">
        <v>1338</v>
      </c>
      <c r="D718" s="4">
        <v>122335078</v>
      </c>
      <c r="E718" s="4">
        <v>122335514</v>
      </c>
      <c r="F718" t="s">
        <v>721</v>
      </c>
      <c r="H718" t="s">
        <v>721</v>
      </c>
      <c r="I718" t="s">
        <v>2060</v>
      </c>
      <c r="Q718" t="s">
        <v>4087</v>
      </c>
      <c r="R718" t="s">
        <v>4088</v>
      </c>
    </row>
    <row r="719" spans="1:18" x14ac:dyDescent="0.3">
      <c r="A719" t="s">
        <v>722</v>
      </c>
      <c r="C719" s="4" t="s">
        <v>1338</v>
      </c>
      <c r="D719" s="4">
        <v>122338200</v>
      </c>
      <c r="E719" s="4">
        <v>122338642</v>
      </c>
      <c r="F719" t="s">
        <v>722</v>
      </c>
      <c r="H719" t="s">
        <v>722</v>
      </c>
      <c r="I719" t="s">
        <v>2061</v>
      </c>
      <c r="Q719" t="s">
        <v>4089</v>
      </c>
      <c r="R719" t="s">
        <v>4090</v>
      </c>
    </row>
    <row r="720" spans="1:18" x14ac:dyDescent="0.3">
      <c r="A720" t="s">
        <v>723</v>
      </c>
      <c r="C720" s="4" t="s">
        <v>1338</v>
      </c>
      <c r="D720" s="4">
        <v>122834987</v>
      </c>
      <c r="E720" s="4">
        <v>122835456</v>
      </c>
      <c r="F720" t="s">
        <v>723</v>
      </c>
      <c r="H720" t="s">
        <v>723</v>
      </c>
      <c r="I720" t="s">
        <v>2062</v>
      </c>
      <c r="Q720" t="s">
        <v>4091</v>
      </c>
      <c r="R720" t="s">
        <v>4092</v>
      </c>
    </row>
    <row r="721" spans="1:18" x14ac:dyDescent="0.3">
      <c r="A721" t="s">
        <v>724</v>
      </c>
      <c r="C721" s="4" t="s">
        <v>1328</v>
      </c>
      <c r="D721" s="4">
        <v>78323573</v>
      </c>
      <c r="E721" s="4">
        <v>78323975</v>
      </c>
      <c r="F721" t="s">
        <v>724</v>
      </c>
      <c r="H721" t="s">
        <v>724</v>
      </c>
      <c r="I721" t="s">
        <v>2063</v>
      </c>
      <c r="Q721" t="s">
        <v>4093</v>
      </c>
      <c r="R721" t="s">
        <v>4094</v>
      </c>
    </row>
    <row r="722" spans="1:18" x14ac:dyDescent="0.3">
      <c r="A722" t="s">
        <v>725</v>
      </c>
      <c r="C722" s="4" t="s">
        <v>1338</v>
      </c>
      <c r="D722" s="4">
        <v>123550123</v>
      </c>
      <c r="E722" s="4">
        <v>123550520</v>
      </c>
      <c r="F722" t="s">
        <v>725</v>
      </c>
      <c r="H722" t="s">
        <v>725</v>
      </c>
      <c r="I722" t="s">
        <v>2064</v>
      </c>
      <c r="Q722" t="s">
        <v>4095</v>
      </c>
      <c r="R722" t="s">
        <v>4096</v>
      </c>
    </row>
    <row r="723" spans="1:18" x14ac:dyDescent="0.3">
      <c r="A723" t="s">
        <v>726</v>
      </c>
      <c r="C723" s="4" t="s">
        <v>1328</v>
      </c>
      <c r="D723" s="4">
        <v>79361593</v>
      </c>
      <c r="E723" s="4">
        <v>79362034</v>
      </c>
      <c r="F723" t="s">
        <v>726</v>
      </c>
      <c r="H723" t="s">
        <v>726</v>
      </c>
      <c r="I723" t="s">
        <v>2065</v>
      </c>
      <c r="Q723" t="s">
        <v>4097</v>
      </c>
      <c r="R723" t="s">
        <v>4098</v>
      </c>
    </row>
    <row r="724" spans="1:18" x14ac:dyDescent="0.3">
      <c r="A724" t="s">
        <v>727</v>
      </c>
      <c r="C724" s="4" t="s">
        <v>1328</v>
      </c>
      <c r="D724" s="4">
        <v>79837078</v>
      </c>
      <c r="E724" s="4">
        <v>79837519</v>
      </c>
      <c r="F724" t="s">
        <v>727</v>
      </c>
      <c r="H724" t="s">
        <v>727</v>
      </c>
      <c r="I724" t="s">
        <v>2066</v>
      </c>
      <c r="Q724" t="s">
        <v>4099</v>
      </c>
      <c r="R724" t="s">
        <v>4100</v>
      </c>
    </row>
    <row r="725" spans="1:18" x14ac:dyDescent="0.3">
      <c r="A725" t="s">
        <v>728</v>
      </c>
      <c r="C725" s="4" t="s">
        <v>1338</v>
      </c>
      <c r="D725" s="4">
        <v>131949840</v>
      </c>
      <c r="E725" s="4">
        <v>131950226</v>
      </c>
      <c r="F725" t="s">
        <v>728</v>
      </c>
      <c r="H725" t="s">
        <v>728</v>
      </c>
      <c r="I725" t="s">
        <v>2067</v>
      </c>
      <c r="Q725" t="s">
        <v>4101</v>
      </c>
      <c r="R725" t="s">
        <v>4102</v>
      </c>
    </row>
    <row r="726" spans="1:18" x14ac:dyDescent="0.3">
      <c r="A726" t="s">
        <v>729</v>
      </c>
      <c r="C726" s="4" t="s">
        <v>1328</v>
      </c>
      <c r="D726" s="4">
        <v>80847539</v>
      </c>
      <c r="E726" s="4">
        <v>80847887</v>
      </c>
      <c r="F726" t="s">
        <v>729</v>
      </c>
      <c r="H726" t="s">
        <v>729</v>
      </c>
      <c r="I726" t="s">
        <v>2068</v>
      </c>
      <c r="Q726" t="s">
        <v>4103</v>
      </c>
      <c r="R726" t="s">
        <v>4104</v>
      </c>
    </row>
    <row r="727" spans="1:18" x14ac:dyDescent="0.3">
      <c r="A727" t="s">
        <v>730</v>
      </c>
      <c r="C727" s="4" t="s">
        <v>1328</v>
      </c>
      <c r="D727" s="4">
        <v>81710633</v>
      </c>
      <c r="E727" s="4">
        <v>81711001</v>
      </c>
      <c r="F727" t="s">
        <v>730</v>
      </c>
      <c r="H727" t="s">
        <v>730</v>
      </c>
      <c r="I727" t="s">
        <v>2069</v>
      </c>
      <c r="Q727" t="s">
        <v>4105</v>
      </c>
      <c r="R727" t="s">
        <v>4106</v>
      </c>
    </row>
    <row r="728" spans="1:18" x14ac:dyDescent="0.3">
      <c r="A728" t="s">
        <v>731</v>
      </c>
      <c r="C728" s="4" t="s">
        <v>1338</v>
      </c>
      <c r="D728" s="4">
        <v>145962010</v>
      </c>
      <c r="E728" s="4">
        <v>145962451</v>
      </c>
      <c r="F728" t="s">
        <v>731</v>
      </c>
      <c r="H728" t="s">
        <v>731</v>
      </c>
      <c r="I728" t="s">
        <v>2070</v>
      </c>
      <c r="Q728" t="s">
        <v>4107</v>
      </c>
      <c r="R728" t="s">
        <v>4108</v>
      </c>
    </row>
    <row r="729" spans="1:18" x14ac:dyDescent="0.3">
      <c r="A729" t="s">
        <v>732</v>
      </c>
      <c r="C729" s="4" t="s">
        <v>1338</v>
      </c>
      <c r="D729" s="4">
        <v>146678777</v>
      </c>
      <c r="E729" s="4">
        <v>146679176</v>
      </c>
      <c r="F729" t="s">
        <v>732</v>
      </c>
      <c r="H729" t="s">
        <v>732</v>
      </c>
      <c r="I729" t="s">
        <v>2071</v>
      </c>
      <c r="Q729" t="s">
        <v>4109</v>
      </c>
      <c r="R729" t="s">
        <v>4110</v>
      </c>
    </row>
    <row r="730" spans="1:18" x14ac:dyDescent="0.3">
      <c r="A730" t="s">
        <v>733</v>
      </c>
      <c r="C730" s="4" t="s">
        <v>1338</v>
      </c>
      <c r="D730" s="4">
        <v>152434065</v>
      </c>
      <c r="E730" s="4">
        <v>152434449</v>
      </c>
      <c r="F730" t="s">
        <v>733</v>
      </c>
      <c r="H730" t="s">
        <v>733</v>
      </c>
      <c r="I730" t="s">
        <v>2072</v>
      </c>
      <c r="Q730" t="s">
        <v>4111</v>
      </c>
      <c r="R730" t="s">
        <v>4112</v>
      </c>
    </row>
    <row r="731" spans="1:18" x14ac:dyDescent="0.3">
      <c r="A731" t="s">
        <v>734</v>
      </c>
      <c r="C731" s="4" t="s">
        <v>1339</v>
      </c>
      <c r="D731" s="4">
        <v>14257058</v>
      </c>
      <c r="E731" s="4">
        <v>14257481</v>
      </c>
      <c r="F731" t="s">
        <v>734</v>
      </c>
      <c r="H731" t="s">
        <v>734</v>
      </c>
      <c r="I731" t="s">
        <v>2073</v>
      </c>
      <c r="Q731" t="s">
        <v>4113</v>
      </c>
      <c r="R731" t="s">
        <v>4114</v>
      </c>
    </row>
    <row r="732" spans="1:18" x14ac:dyDescent="0.3">
      <c r="A732" t="s">
        <v>735</v>
      </c>
      <c r="C732" s="4" t="s">
        <v>1339</v>
      </c>
      <c r="D732" s="4">
        <v>14439015</v>
      </c>
      <c r="E732" s="4">
        <v>14439409</v>
      </c>
      <c r="F732" t="s">
        <v>735</v>
      </c>
      <c r="H732" t="s">
        <v>735</v>
      </c>
      <c r="I732" t="s">
        <v>2074</v>
      </c>
      <c r="Q732" t="s">
        <v>4115</v>
      </c>
      <c r="R732" t="s">
        <v>4116</v>
      </c>
    </row>
    <row r="733" spans="1:18" x14ac:dyDescent="0.3">
      <c r="A733" t="s">
        <v>736</v>
      </c>
      <c r="C733" s="4" t="s">
        <v>1339</v>
      </c>
      <c r="D733" s="4">
        <v>14975187</v>
      </c>
      <c r="E733" s="4">
        <v>14975575</v>
      </c>
      <c r="F733" t="s">
        <v>736</v>
      </c>
      <c r="H733" t="s">
        <v>736</v>
      </c>
      <c r="I733" t="s">
        <v>2075</v>
      </c>
      <c r="Q733" t="s">
        <v>4117</v>
      </c>
      <c r="R733" t="s">
        <v>4118</v>
      </c>
    </row>
    <row r="734" spans="1:18" x14ac:dyDescent="0.3">
      <c r="A734" t="s">
        <v>737</v>
      </c>
      <c r="C734" s="4" t="s">
        <v>1339</v>
      </c>
      <c r="D734" s="4">
        <v>14981562</v>
      </c>
      <c r="E734" s="4">
        <v>14981941</v>
      </c>
      <c r="F734" t="s">
        <v>737</v>
      </c>
      <c r="H734" t="s">
        <v>737</v>
      </c>
      <c r="I734" t="s">
        <v>2076</v>
      </c>
      <c r="Q734" t="s">
        <v>4119</v>
      </c>
      <c r="R734" t="s">
        <v>4120</v>
      </c>
    </row>
    <row r="735" spans="1:18" x14ac:dyDescent="0.3">
      <c r="A735" t="s">
        <v>738</v>
      </c>
      <c r="C735" s="4" t="s">
        <v>1328</v>
      </c>
      <c r="D735" s="4">
        <v>167943030</v>
      </c>
      <c r="E735" s="4">
        <v>167943454</v>
      </c>
      <c r="F735" t="s">
        <v>738</v>
      </c>
      <c r="H735" t="s">
        <v>738</v>
      </c>
      <c r="I735" t="s">
        <v>2077</v>
      </c>
      <c r="Q735" t="s">
        <v>4121</v>
      </c>
      <c r="R735" t="s">
        <v>4122</v>
      </c>
    </row>
    <row r="736" spans="1:18" x14ac:dyDescent="0.3">
      <c r="A736" t="s">
        <v>739</v>
      </c>
      <c r="C736" s="4" t="s">
        <v>1328</v>
      </c>
      <c r="D736" s="4">
        <v>168257064</v>
      </c>
      <c r="E736" s="4">
        <v>168257455</v>
      </c>
      <c r="F736" t="s">
        <v>739</v>
      </c>
      <c r="H736" t="s">
        <v>739</v>
      </c>
      <c r="I736" t="s">
        <v>2078</v>
      </c>
      <c r="Q736" t="s">
        <v>4123</v>
      </c>
      <c r="R736" t="s">
        <v>4124</v>
      </c>
    </row>
    <row r="737" spans="1:18" x14ac:dyDescent="0.3">
      <c r="A737" t="s">
        <v>740</v>
      </c>
      <c r="C737" s="4" t="s">
        <v>1328</v>
      </c>
      <c r="D737" s="4">
        <v>168263450</v>
      </c>
      <c r="E737" s="4">
        <v>168263923</v>
      </c>
      <c r="F737" t="s">
        <v>740</v>
      </c>
      <c r="H737" t="s">
        <v>740</v>
      </c>
      <c r="I737" t="s">
        <v>2079</v>
      </c>
      <c r="Q737" t="s">
        <v>4125</v>
      </c>
      <c r="R737" t="s">
        <v>4126</v>
      </c>
    </row>
    <row r="738" spans="1:18" x14ac:dyDescent="0.3">
      <c r="A738" t="s">
        <v>741</v>
      </c>
      <c r="C738" s="4" t="s">
        <v>1328</v>
      </c>
      <c r="D738" s="4">
        <v>191909246</v>
      </c>
      <c r="E738" s="4">
        <v>191909660</v>
      </c>
      <c r="F738" t="s">
        <v>741</v>
      </c>
      <c r="H738" t="s">
        <v>741</v>
      </c>
      <c r="I738" t="s">
        <v>2080</v>
      </c>
      <c r="Q738" t="s">
        <v>4127</v>
      </c>
      <c r="R738" t="s">
        <v>4128</v>
      </c>
    </row>
    <row r="739" spans="1:18" x14ac:dyDescent="0.3">
      <c r="A739" t="s">
        <v>742</v>
      </c>
      <c r="C739" s="4" t="s">
        <v>1328</v>
      </c>
      <c r="D739" s="4">
        <v>212440122</v>
      </c>
      <c r="E739" s="4">
        <v>212440548</v>
      </c>
      <c r="F739" t="s">
        <v>742</v>
      </c>
      <c r="H739" t="s">
        <v>742</v>
      </c>
      <c r="I739" t="s">
        <v>2081</v>
      </c>
      <c r="Q739" t="s">
        <v>4129</v>
      </c>
      <c r="R739" t="s">
        <v>4130</v>
      </c>
    </row>
    <row r="740" spans="1:18" x14ac:dyDescent="0.3">
      <c r="A740" t="s">
        <v>743</v>
      </c>
      <c r="C740" s="4" t="s">
        <v>1328</v>
      </c>
      <c r="D740" s="4">
        <v>212446198</v>
      </c>
      <c r="E740" s="4">
        <v>212446578</v>
      </c>
      <c r="F740" t="s">
        <v>743</v>
      </c>
      <c r="H740" t="s">
        <v>743</v>
      </c>
      <c r="I740" t="s">
        <v>2082</v>
      </c>
      <c r="Q740" t="s">
        <v>4131</v>
      </c>
      <c r="R740" t="s">
        <v>4132</v>
      </c>
    </row>
    <row r="741" spans="1:18" x14ac:dyDescent="0.3">
      <c r="A741" t="s">
        <v>744</v>
      </c>
      <c r="C741" s="4" t="s">
        <v>1328</v>
      </c>
      <c r="D741" s="4">
        <v>215516802</v>
      </c>
      <c r="E741" s="4">
        <v>215517193</v>
      </c>
      <c r="F741" t="s">
        <v>744</v>
      </c>
      <c r="H741" t="s">
        <v>744</v>
      </c>
      <c r="I741" t="s">
        <v>2083</v>
      </c>
      <c r="Q741" t="s">
        <v>4133</v>
      </c>
      <c r="R741" t="s">
        <v>4134</v>
      </c>
    </row>
    <row r="742" spans="1:18" x14ac:dyDescent="0.3">
      <c r="A742" t="s">
        <v>745</v>
      </c>
      <c r="C742" s="4" t="s">
        <v>1328</v>
      </c>
      <c r="D742" s="4">
        <v>215606520</v>
      </c>
      <c r="E742" s="4">
        <v>215606908</v>
      </c>
      <c r="F742" t="s">
        <v>745</v>
      </c>
      <c r="H742" t="s">
        <v>745</v>
      </c>
      <c r="I742" t="s">
        <v>2084</v>
      </c>
      <c r="Q742" t="s">
        <v>4135</v>
      </c>
      <c r="R742" t="s">
        <v>4136</v>
      </c>
    </row>
    <row r="743" spans="1:18" x14ac:dyDescent="0.3">
      <c r="A743" t="s">
        <v>746</v>
      </c>
      <c r="C743" s="4" t="s">
        <v>1328</v>
      </c>
      <c r="D743" s="4">
        <v>220089379</v>
      </c>
      <c r="E743" s="4">
        <v>220089761</v>
      </c>
      <c r="F743" t="s">
        <v>746</v>
      </c>
      <c r="H743" t="s">
        <v>746</v>
      </c>
      <c r="I743" t="s">
        <v>2085</v>
      </c>
      <c r="Q743" t="s">
        <v>4137</v>
      </c>
      <c r="R743" t="s">
        <v>4138</v>
      </c>
    </row>
    <row r="744" spans="1:18" x14ac:dyDescent="0.3">
      <c r="A744" t="s">
        <v>747</v>
      </c>
      <c r="C744" s="4" t="s">
        <v>1328</v>
      </c>
      <c r="D744" s="4">
        <v>220536961</v>
      </c>
      <c r="E744" s="4">
        <v>220537342</v>
      </c>
      <c r="F744" t="s">
        <v>747</v>
      </c>
      <c r="H744" t="s">
        <v>747</v>
      </c>
      <c r="I744" t="s">
        <v>2086</v>
      </c>
      <c r="Q744" t="s">
        <v>4139</v>
      </c>
      <c r="R744" t="s">
        <v>4140</v>
      </c>
    </row>
    <row r="745" spans="1:18" x14ac:dyDescent="0.3">
      <c r="A745" t="s">
        <v>748</v>
      </c>
      <c r="C745" s="4" t="s">
        <v>1328</v>
      </c>
      <c r="D745" s="4">
        <v>220543406</v>
      </c>
      <c r="E745" s="4">
        <v>220543740</v>
      </c>
      <c r="F745" t="s">
        <v>748</v>
      </c>
      <c r="H745" t="s">
        <v>748</v>
      </c>
      <c r="I745" t="s">
        <v>2087</v>
      </c>
      <c r="Q745" t="s">
        <v>4141</v>
      </c>
      <c r="R745" t="s">
        <v>4142</v>
      </c>
    </row>
    <row r="746" spans="1:18" x14ac:dyDescent="0.3">
      <c r="A746" t="s">
        <v>749</v>
      </c>
      <c r="C746" s="4" t="s">
        <v>1328</v>
      </c>
      <c r="D746" s="4">
        <v>221343214</v>
      </c>
      <c r="E746" s="4">
        <v>221343605</v>
      </c>
      <c r="F746" t="s">
        <v>749</v>
      </c>
      <c r="H746" t="s">
        <v>749</v>
      </c>
      <c r="I746" t="s">
        <v>2088</v>
      </c>
      <c r="Q746" t="s">
        <v>4143</v>
      </c>
      <c r="R746" t="s">
        <v>4144</v>
      </c>
    </row>
    <row r="747" spans="1:18" x14ac:dyDescent="0.3">
      <c r="A747" t="s">
        <v>750</v>
      </c>
      <c r="C747" s="4" t="s">
        <v>1328</v>
      </c>
      <c r="D747" s="4">
        <v>222004891</v>
      </c>
      <c r="E747" s="4">
        <v>222005275</v>
      </c>
      <c r="F747" t="s">
        <v>750</v>
      </c>
      <c r="H747" t="s">
        <v>750</v>
      </c>
      <c r="I747" t="s">
        <v>2089</v>
      </c>
      <c r="Q747" t="s">
        <v>4145</v>
      </c>
      <c r="R747" t="s">
        <v>4146</v>
      </c>
    </row>
    <row r="748" spans="1:18" x14ac:dyDescent="0.3">
      <c r="A748" t="s">
        <v>751</v>
      </c>
      <c r="C748" s="4" t="s">
        <v>1328</v>
      </c>
      <c r="D748" s="4">
        <v>223593218</v>
      </c>
      <c r="E748" s="4">
        <v>223593644</v>
      </c>
      <c r="F748" t="s">
        <v>751</v>
      </c>
      <c r="H748" t="s">
        <v>751</v>
      </c>
      <c r="I748" t="s">
        <v>2090</v>
      </c>
      <c r="Q748" t="s">
        <v>4147</v>
      </c>
      <c r="R748" t="s">
        <v>4148</v>
      </c>
    </row>
    <row r="749" spans="1:18" x14ac:dyDescent="0.3">
      <c r="A749" t="s">
        <v>752</v>
      </c>
      <c r="C749" s="4" t="s">
        <v>1328</v>
      </c>
      <c r="D749" s="4">
        <v>226143908</v>
      </c>
      <c r="E749" s="4">
        <v>226144317</v>
      </c>
      <c r="F749" t="s">
        <v>752</v>
      </c>
      <c r="H749" t="s">
        <v>752</v>
      </c>
      <c r="I749" t="s">
        <v>2091</v>
      </c>
      <c r="Q749" t="s">
        <v>4149</v>
      </c>
      <c r="R749" t="s">
        <v>4150</v>
      </c>
    </row>
    <row r="750" spans="1:18" x14ac:dyDescent="0.3">
      <c r="A750" t="s">
        <v>753</v>
      </c>
      <c r="C750" s="4" t="s">
        <v>1331</v>
      </c>
      <c r="D750" s="4">
        <v>5367471</v>
      </c>
      <c r="E750" s="4">
        <v>5367901</v>
      </c>
      <c r="F750" t="s">
        <v>753</v>
      </c>
      <c r="H750" t="s">
        <v>753</v>
      </c>
      <c r="I750" t="s">
        <v>2092</v>
      </c>
      <c r="Q750" t="s">
        <v>4151</v>
      </c>
      <c r="R750" t="s">
        <v>4152</v>
      </c>
    </row>
    <row r="751" spans="1:18" x14ac:dyDescent="0.3">
      <c r="A751" t="s">
        <v>754</v>
      </c>
      <c r="C751" s="4" t="s">
        <v>1331</v>
      </c>
      <c r="D751" s="4">
        <v>5976138</v>
      </c>
      <c r="E751" s="4">
        <v>5976540</v>
      </c>
      <c r="F751" t="s">
        <v>754</v>
      </c>
      <c r="H751" t="s">
        <v>754</v>
      </c>
      <c r="I751" t="s">
        <v>2093</v>
      </c>
      <c r="Q751" t="s">
        <v>4153</v>
      </c>
      <c r="R751" t="s">
        <v>4154</v>
      </c>
    </row>
    <row r="752" spans="1:18" x14ac:dyDescent="0.3">
      <c r="A752" t="s">
        <v>755</v>
      </c>
      <c r="C752" s="4" t="s">
        <v>1331</v>
      </c>
      <c r="D752" s="4">
        <v>6008606</v>
      </c>
      <c r="E752" s="4">
        <v>6008964</v>
      </c>
      <c r="F752" t="s">
        <v>755</v>
      </c>
      <c r="H752" t="s">
        <v>755</v>
      </c>
      <c r="I752" t="s">
        <v>2094</v>
      </c>
      <c r="Q752" t="s">
        <v>4155</v>
      </c>
      <c r="R752" t="s">
        <v>4156</v>
      </c>
    </row>
    <row r="753" spans="1:18" x14ac:dyDescent="0.3">
      <c r="A753" t="s">
        <v>756</v>
      </c>
      <c r="C753" s="4" t="s">
        <v>1331</v>
      </c>
      <c r="D753" s="4">
        <v>6015873</v>
      </c>
      <c r="E753" s="4">
        <v>6016090</v>
      </c>
      <c r="F753" t="s">
        <v>756</v>
      </c>
      <c r="H753" t="s">
        <v>756</v>
      </c>
      <c r="I753" t="s">
        <v>2095</v>
      </c>
      <c r="Q753" t="s">
        <v>4157</v>
      </c>
      <c r="R753" t="s">
        <v>4158</v>
      </c>
    </row>
    <row r="754" spans="1:18" x14ac:dyDescent="0.3">
      <c r="A754" t="s">
        <v>757</v>
      </c>
      <c r="C754" s="4" t="s">
        <v>1331</v>
      </c>
      <c r="D754" s="4">
        <v>6482469</v>
      </c>
      <c r="E754" s="4">
        <v>6482863</v>
      </c>
      <c r="F754" t="s">
        <v>757</v>
      </c>
      <c r="H754" t="s">
        <v>757</v>
      </c>
      <c r="I754" t="s">
        <v>2096</v>
      </c>
      <c r="Q754" t="s">
        <v>4159</v>
      </c>
      <c r="R754" t="s">
        <v>4160</v>
      </c>
    </row>
    <row r="755" spans="1:18" x14ac:dyDescent="0.3">
      <c r="A755" t="s">
        <v>758</v>
      </c>
      <c r="C755" s="4" t="s">
        <v>1331</v>
      </c>
      <c r="D755" s="4">
        <v>8378114</v>
      </c>
      <c r="E755" s="4">
        <v>8378494</v>
      </c>
      <c r="F755" t="s">
        <v>758</v>
      </c>
      <c r="H755" t="s">
        <v>758</v>
      </c>
      <c r="I755" t="s">
        <v>2097</v>
      </c>
      <c r="Q755" t="s">
        <v>4161</v>
      </c>
      <c r="R755" t="s">
        <v>4162</v>
      </c>
    </row>
    <row r="756" spans="1:18" x14ac:dyDescent="0.3">
      <c r="A756" t="s">
        <v>759</v>
      </c>
      <c r="C756" s="4" t="s">
        <v>1319</v>
      </c>
      <c r="D756" s="4">
        <v>69518184</v>
      </c>
      <c r="E756" s="4">
        <v>69518631</v>
      </c>
      <c r="F756" t="s">
        <v>759</v>
      </c>
      <c r="H756" t="s">
        <v>759</v>
      </c>
      <c r="I756" t="s">
        <v>2098</v>
      </c>
      <c r="Q756" t="s">
        <v>4163</v>
      </c>
      <c r="R756" t="s">
        <v>4164</v>
      </c>
    </row>
    <row r="757" spans="1:18" x14ac:dyDescent="0.3">
      <c r="A757" t="s">
        <v>760</v>
      </c>
      <c r="C757" s="4" t="s">
        <v>1319</v>
      </c>
      <c r="D757" s="4">
        <v>70007977</v>
      </c>
      <c r="E757" s="4">
        <v>70008411</v>
      </c>
      <c r="F757" t="s">
        <v>760</v>
      </c>
      <c r="H757" t="s">
        <v>760</v>
      </c>
      <c r="I757" t="s">
        <v>2099</v>
      </c>
      <c r="Q757" t="s">
        <v>4165</v>
      </c>
      <c r="R757" t="s">
        <v>4166</v>
      </c>
    </row>
    <row r="758" spans="1:18" x14ac:dyDescent="0.3">
      <c r="A758" t="s">
        <v>761</v>
      </c>
      <c r="C758" s="4" t="s">
        <v>1331</v>
      </c>
      <c r="D758" s="4">
        <v>40591391</v>
      </c>
      <c r="E758" s="4">
        <v>40591826</v>
      </c>
      <c r="F758" t="s">
        <v>761</v>
      </c>
      <c r="H758" t="s">
        <v>761</v>
      </c>
      <c r="I758" t="s">
        <v>2100</v>
      </c>
      <c r="Q758" t="s">
        <v>4167</v>
      </c>
      <c r="R758" t="s">
        <v>4168</v>
      </c>
    </row>
    <row r="759" spans="1:18" x14ac:dyDescent="0.3">
      <c r="A759" t="s">
        <v>762</v>
      </c>
      <c r="C759" s="4" t="s">
        <v>1331</v>
      </c>
      <c r="D759" s="4">
        <v>40704717</v>
      </c>
      <c r="E759" s="4">
        <v>40705095</v>
      </c>
      <c r="F759" t="s">
        <v>762</v>
      </c>
      <c r="H759" t="s">
        <v>762</v>
      </c>
      <c r="I759" t="s">
        <v>2101</v>
      </c>
      <c r="Q759" t="s">
        <v>4169</v>
      </c>
      <c r="R759" t="s">
        <v>4170</v>
      </c>
    </row>
    <row r="760" spans="1:18" x14ac:dyDescent="0.3">
      <c r="A760" t="s">
        <v>763</v>
      </c>
      <c r="C760" s="4" t="s">
        <v>1331</v>
      </c>
      <c r="D760" s="4">
        <v>41311185</v>
      </c>
      <c r="E760" s="4">
        <v>41311568</v>
      </c>
      <c r="F760" t="s">
        <v>763</v>
      </c>
      <c r="H760" t="s">
        <v>763</v>
      </c>
      <c r="I760" t="s">
        <v>2102</v>
      </c>
      <c r="Q760" t="s">
        <v>4171</v>
      </c>
      <c r="R760" t="s">
        <v>4172</v>
      </c>
    </row>
    <row r="761" spans="1:18" x14ac:dyDescent="0.3">
      <c r="A761" t="s">
        <v>764</v>
      </c>
      <c r="C761" s="4" t="s">
        <v>1331</v>
      </c>
      <c r="D761" s="4">
        <v>45785230</v>
      </c>
      <c r="E761" s="4">
        <v>45785613</v>
      </c>
      <c r="F761" t="s">
        <v>764</v>
      </c>
      <c r="H761" t="s">
        <v>764</v>
      </c>
      <c r="I761" t="s">
        <v>2103</v>
      </c>
      <c r="Q761" t="s">
        <v>4173</v>
      </c>
      <c r="R761" t="s">
        <v>4174</v>
      </c>
    </row>
    <row r="762" spans="1:18" x14ac:dyDescent="0.3">
      <c r="A762" t="s">
        <v>765</v>
      </c>
      <c r="C762" s="4" t="s">
        <v>1331</v>
      </c>
      <c r="D762" s="4">
        <v>76502946</v>
      </c>
      <c r="E762" s="4">
        <v>76503427</v>
      </c>
      <c r="F762" t="s">
        <v>765</v>
      </c>
      <c r="H762" t="s">
        <v>765</v>
      </c>
      <c r="I762" t="s">
        <v>2104</v>
      </c>
      <c r="Q762" t="s">
        <v>4175</v>
      </c>
      <c r="R762" t="s">
        <v>4176</v>
      </c>
    </row>
    <row r="763" spans="1:18" x14ac:dyDescent="0.3">
      <c r="A763" t="s">
        <v>766</v>
      </c>
      <c r="C763" s="4" t="s">
        <v>1331</v>
      </c>
      <c r="D763" s="4">
        <v>77722987</v>
      </c>
      <c r="E763" s="4">
        <v>77723334</v>
      </c>
      <c r="F763" t="s">
        <v>766</v>
      </c>
      <c r="H763" t="s">
        <v>766</v>
      </c>
      <c r="I763" t="s">
        <v>2105</v>
      </c>
      <c r="Q763" t="s">
        <v>4177</v>
      </c>
      <c r="R763" t="s">
        <v>4178</v>
      </c>
    </row>
    <row r="764" spans="1:18" x14ac:dyDescent="0.3">
      <c r="A764" t="s">
        <v>767</v>
      </c>
      <c r="C764" s="4" t="s">
        <v>1331</v>
      </c>
      <c r="D764" s="4">
        <v>77731192</v>
      </c>
      <c r="E764" s="4">
        <v>77731581</v>
      </c>
      <c r="F764" t="s">
        <v>767</v>
      </c>
      <c r="H764" t="s">
        <v>767</v>
      </c>
      <c r="I764" t="s">
        <v>2106</v>
      </c>
      <c r="Q764" t="s">
        <v>4179</v>
      </c>
      <c r="R764" t="s">
        <v>4180</v>
      </c>
    </row>
    <row r="765" spans="1:18" x14ac:dyDescent="0.3">
      <c r="A765" t="s">
        <v>768</v>
      </c>
      <c r="C765" s="4" t="s">
        <v>1331</v>
      </c>
      <c r="D765" s="4">
        <v>77736629</v>
      </c>
      <c r="E765" s="4">
        <v>77737070</v>
      </c>
      <c r="F765" t="s">
        <v>768</v>
      </c>
      <c r="H765" t="s">
        <v>768</v>
      </c>
      <c r="I765" t="s">
        <v>2107</v>
      </c>
      <c r="Q765" t="s">
        <v>4181</v>
      </c>
      <c r="R765" t="s">
        <v>4182</v>
      </c>
    </row>
    <row r="766" spans="1:18" x14ac:dyDescent="0.3">
      <c r="A766" t="s">
        <v>769</v>
      </c>
      <c r="C766" s="4" t="s">
        <v>1331</v>
      </c>
      <c r="D766" s="4">
        <v>110022814</v>
      </c>
      <c r="E766" s="4">
        <v>110023039</v>
      </c>
      <c r="F766" t="s">
        <v>769</v>
      </c>
      <c r="H766" t="s">
        <v>769</v>
      </c>
      <c r="I766" t="s">
        <v>2108</v>
      </c>
      <c r="Q766" t="s">
        <v>4183</v>
      </c>
      <c r="R766" t="s">
        <v>4184</v>
      </c>
    </row>
    <row r="767" spans="1:18" x14ac:dyDescent="0.3">
      <c r="A767" t="s">
        <v>770</v>
      </c>
      <c r="C767" s="4" t="s">
        <v>1331</v>
      </c>
      <c r="D767" s="4">
        <v>115231233</v>
      </c>
      <c r="E767" s="4">
        <v>115231622</v>
      </c>
      <c r="F767" t="s">
        <v>770</v>
      </c>
      <c r="H767" t="s">
        <v>770</v>
      </c>
      <c r="I767" t="s">
        <v>2109</v>
      </c>
      <c r="Q767" t="s">
        <v>4185</v>
      </c>
      <c r="R767" t="s">
        <v>4186</v>
      </c>
    </row>
    <row r="768" spans="1:18" x14ac:dyDescent="0.3">
      <c r="A768" t="s">
        <v>771</v>
      </c>
      <c r="C768" s="4" t="s">
        <v>1331</v>
      </c>
      <c r="D768" s="4">
        <v>115792782</v>
      </c>
      <c r="E768" s="4">
        <v>115793165</v>
      </c>
      <c r="F768" t="s">
        <v>771</v>
      </c>
      <c r="H768" t="s">
        <v>771</v>
      </c>
      <c r="I768" t="s">
        <v>2110</v>
      </c>
      <c r="Q768" t="s">
        <v>4187</v>
      </c>
      <c r="R768" t="s">
        <v>4188</v>
      </c>
    </row>
    <row r="769" spans="1:18" x14ac:dyDescent="0.3">
      <c r="A769" t="s">
        <v>772</v>
      </c>
      <c r="C769" s="4" t="s">
        <v>1331</v>
      </c>
      <c r="D769" s="4">
        <v>132846640</v>
      </c>
      <c r="E769" s="4">
        <v>132847036</v>
      </c>
      <c r="F769" t="s">
        <v>772</v>
      </c>
      <c r="H769" t="s">
        <v>772</v>
      </c>
      <c r="I769" t="s">
        <v>2111</v>
      </c>
      <c r="Q769" t="s">
        <v>4189</v>
      </c>
      <c r="R769" t="s">
        <v>4190</v>
      </c>
    </row>
    <row r="770" spans="1:18" x14ac:dyDescent="0.3">
      <c r="A770" t="s">
        <v>773</v>
      </c>
      <c r="C770" s="4" t="s">
        <v>1331</v>
      </c>
      <c r="D770" s="4">
        <v>132868522</v>
      </c>
      <c r="E770" s="4">
        <v>132868757</v>
      </c>
      <c r="F770" t="s">
        <v>773</v>
      </c>
      <c r="H770" t="s">
        <v>773</v>
      </c>
      <c r="I770" t="s">
        <v>2112</v>
      </c>
      <c r="Q770" t="s">
        <v>4191</v>
      </c>
      <c r="R770" t="s">
        <v>4192</v>
      </c>
    </row>
    <row r="771" spans="1:18" x14ac:dyDescent="0.3">
      <c r="A771" t="s">
        <v>774</v>
      </c>
      <c r="C771" s="4" t="s">
        <v>1331</v>
      </c>
      <c r="D771" s="4">
        <v>139738288</v>
      </c>
      <c r="E771" s="4">
        <v>139738659</v>
      </c>
      <c r="F771" t="s">
        <v>774</v>
      </c>
      <c r="H771" t="s">
        <v>774</v>
      </c>
      <c r="I771" t="s">
        <v>2113</v>
      </c>
      <c r="Q771" t="s">
        <v>4193</v>
      </c>
      <c r="R771" t="s">
        <v>4194</v>
      </c>
    </row>
    <row r="772" spans="1:18" x14ac:dyDescent="0.3">
      <c r="A772" t="s">
        <v>775</v>
      </c>
      <c r="C772" s="4" t="s">
        <v>1331</v>
      </c>
      <c r="D772" s="4">
        <v>140353187</v>
      </c>
      <c r="E772" s="4">
        <v>140353642</v>
      </c>
      <c r="F772" t="s">
        <v>775</v>
      </c>
      <c r="H772" t="s">
        <v>775</v>
      </c>
      <c r="I772" t="s">
        <v>2114</v>
      </c>
      <c r="Q772" t="s">
        <v>4195</v>
      </c>
      <c r="R772" t="s">
        <v>4196</v>
      </c>
    </row>
    <row r="773" spans="1:18" x14ac:dyDescent="0.3">
      <c r="A773" t="s">
        <v>776</v>
      </c>
      <c r="C773" s="4" t="s">
        <v>1331</v>
      </c>
      <c r="D773" s="4">
        <v>141884453</v>
      </c>
      <c r="E773" s="4">
        <v>141884776</v>
      </c>
      <c r="F773" t="s">
        <v>776</v>
      </c>
      <c r="H773" t="s">
        <v>776</v>
      </c>
      <c r="I773" t="s">
        <v>2115</v>
      </c>
      <c r="Q773" t="s">
        <v>4197</v>
      </c>
      <c r="R773" t="s">
        <v>4198</v>
      </c>
    </row>
    <row r="774" spans="1:18" x14ac:dyDescent="0.3">
      <c r="A774" t="s">
        <v>777</v>
      </c>
      <c r="C774" s="4" t="s">
        <v>1319</v>
      </c>
      <c r="D774" s="4">
        <v>12388950</v>
      </c>
      <c r="E774" s="4">
        <v>12389357</v>
      </c>
      <c r="F774" t="s">
        <v>777</v>
      </c>
      <c r="H774" t="s">
        <v>777</v>
      </c>
      <c r="I774" t="s">
        <v>2116</v>
      </c>
      <c r="Q774" t="s">
        <v>4199</v>
      </c>
      <c r="R774" t="s">
        <v>4200</v>
      </c>
    </row>
    <row r="775" spans="1:18" x14ac:dyDescent="0.3">
      <c r="A775" t="s">
        <v>778</v>
      </c>
      <c r="C775" s="4" t="s">
        <v>1331</v>
      </c>
      <c r="D775" s="4">
        <v>151419190</v>
      </c>
      <c r="E775" s="4">
        <v>151419631</v>
      </c>
      <c r="F775" t="s">
        <v>778</v>
      </c>
      <c r="H775" t="s">
        <v>778</v>
      </c>
      <c r="I775" t="s">
        <v>2117</v>
      </c>
      <c r="Q775" t="s">
        <v>4201</v>
      </c>
      <c r="R775" t="s">
        <v>4202</v>
      </c>
    </row>
    <row r="776" spans="1:18" x14ac:dyDescent="0.3">
      <c r="A776" t="s">
        <v>779</v>
      </c>
      <c r="C776" s="4" t="s">
        <v>1331</v>
      </c>
      <c r="D776" s="4">
        <v>152697998</v>
      </c>
      <c r="E776" s="4">
        <v>152698437</v>
      </c>
      <c r="F776" t="s">
        <v>779</v>
      </c>
      <c r="H776" t="s">
        <v>779</v>
      </c>
      <c r="I776" t="s">
        <v>2118</v>
      </c>
      <c r="Q776" t="s">
        <v>4203</v>
      </c>
      <c r="R776" t="s">
        <v>4204</v>
      </c>
    </row>
    <row r="777" spans="1:18" x14ac:dyDescent="0.3">
      <c r="A777" t="s">
        <v>780</v>
      </c>
      <c r="C777" s="4" t="s">
        <v>1331</v>
      </c>
      <c r="D777" s="4">
        <v>163423162</v>
      </c>
      <c r="E777" s="4">
        <v>163423591</v>
      </c>
      <c r="F777" t="s">
        <v>780</v>
      </c>
      <c r="H777" t="s">
        <v>780</v>
      </c>
      <c r="I777" t="s">
        <v>2119</v>
      </c>
      <c r="Q777" t="s">
        <v>4205</v>
      </c>
      <c r="R777" t="s">
        <v>4206</v>
      </c>
    </row>
    <row r="778" spans="1:18" x14ac:dyDescent="0.3">
      <c r="A778" t="s">
        <v>781</v>
      </c>
      <c r="C778" s="4" t="s">
        <v>1331</v>
      </c>
      <c r="D778" s="4">
        <v>163425882</v>
      </c>
      <c r="E778" s="4">
        <v>163426281</v>
      </c>
      <c r="F778" t="s">
        <v>781</v>
      </c>
      <c r="H778" t="s">
        <v>781</v>
      </c>
      <c r="I778" t="s">
        <v>2120</v>
      </c>
      <c r="Q778" t="s">
        <v>4207</v>
      </c>
      <c r="R778" t="s">
        <v>4208</v>
      </c>
    </row>
    <row r="779" spans="1:18" x14ac:dyDescent="0.3">
      <c r="A779" t="s">
        <v>782</v>
      </c>
      <c r="C779" s="4" t="s">
        <v>1331</v>
      </c>
      <c r="D779" s="4">
        <v>164208861</v>
      </c>
      <c r="E779" s="4">
        <v>164209260</v>
      </c>
      <c r="F779" t="s">
        <v>782</v>
      </c>
      <c r="H779" t="s">
        <v>782</v>
      </c>
      <c r="I779" t="s">
        <v>2121</v>
      </c>
      <c r="Q779" t="s">
        <v>4209</v>
      </c>
      <c r="R779" t="s">
        <v>4210</v>
      </c>
    </row>
    <row r="780" spans="1:18" x14ac:dyDescent="0.3">
      <c r="A780" t="s">
        <v>783</v>
      </c>
      <c r="C780" s="4" t="s">
        <v>1331</v>
      </c>
      <c r="D780" s="4">
        <v>164299698</v>
      </c>
      <c r="E780" s="4">
        <v>164300153</v>
      </c>
      <c r="F780" t="s">
        <v>783</v>
      </c>
      <c r="H780" t="s">
        <v>783</v>
      </c>
      <c r="I780" t="s">
        <v>2122</v>
      </c>
      <c r="Q780" t="s">
        <v>4211</v>
      </c>
      <c r="R780" t="s">
        <v>4212</v>
      </c>
    </row>
    <row r="781" spans="1:18" x14ac:dyDescent="0.3">
      <c r="A781" t="s">
        <v>784</v>
      </c>
      <c r="C781" s="4" t="s">
        <v>1331</v>
      </c>
      <c r="D781" s="4">
        <v>164415028</v>
      </c>
      <c r="E781" s="4">
        <v>164415409</v>
      </c>
      <c r="F781" t="s">
        <v>784</v>
      </c>
      <c r="H781" t="s">
        <v>784</v>
      </c>
      <c r="I781" t="s">
        <v>2123</v>
      </c>
      <c r="Q781" t="s">
        <v>4213</v>
      </c>
      <c r="R781" t="s">
        <v>4214</v>
      </c>
    </row>
    <row r="782" spans="1:18" x14ac:dyDescent="0.3">
      <c r="A782" t="s">
        <v>785</v>
      </c>
      <c r="C782" s="4" t="s">
        <v>1331</v>
      </c>
      <c r="D782" s="4">
        <v>164804656</v>
      </c>
      <c r="E782" s="4">
        <v>164805055</v>
      </c>
      <c r="F782" t="s">
        <v>785</v>
      </c>
      <c r="H782" t="s">
        <v>785</v>
      </c>
      <c r="I782" t="s">
        <v>2124</v>
      </c>
      <c r="Q782" t="s">
        <v>4215</v>
      </c>
      <c r="R782" t="s">
        <v>4216</v>
      </c>
    </row>
    <row r="783" spans="1:18" x14ac:dyDescent="0.3">
      <c r="A783" t="s">
        <v>786</v>
      </c>
      <c r="C783" s="4" t="s">
        <v>1331</v>
      </c>
      <c r="D783" s="4">
        <v>174395587</v>
      </c>
      <c r="E783" s="4">
        <v>174396006</v>
      </c>
      <c r="F783" t="s">
        <v>786</v>
      </c>
      <c r="H783" t="s">
        <v>786</v>
      </c>
      <c r="I783" t="s">
        <v>2125</v>
      </c>
      <c r="Q783" t="s">
        <v>4217</v>
      </c>
      <c r="R783" t="s">
        <v>4218</v>
      </c>
    </row>
    <row r="784" spans="1:18" x14ac:dyDescent="0.3">
      <c r="A784" t="s">
        <v>787</v>
      </c>
      <c r="C784" s="4" t="s">
        <v>1331</v>
      </c>
      <c r="D784" s="4">
        <v>174397226</v>
      </c>
      <c r="E784" s="4">
        <v>174397619</v>
      </c>
      <c r="F784" t="s">
        <v>787</v>
      </c>
      <c r="H784" t="s">
        <v>787</v>
      </c>
      <c r="I784" t="s">
        <v>2126</v>
      </c>
      <c r="Q784" t="s">
        <v>4219</v>
      </c>
      <c r="R784" t="s">
        <v>4220</v>
      </c>
    </row>
    <row r="785" spans="1:18" x14ac:dyDescent="0.3">
      <c r="A785" t="s">
        <v>788</v>
      </c>
      <c r="C785" s="4" t="s">
        <v>1331</v>
      </c>
      <c r="D785" s="4">
        <v>190164247</v>
      </c>
      <c r="E785" s="4">
        <v>190164620</v>
      </c>
      <c r="F785" t="s">
        <v>788</v>
      </c>
      <c r="H785" t="s">
        <v>788</v>
      </c>
      <c r="I785" t="s">
        <v>2127</v>
      </c>
      <c r="Q785" t="s">
        <v>4221</v>
      </c>
      <c r="R785" t="s">
        <v>4222</v>
      </c>
    </row>
    <row r="786" spans="1:18" x14ac:dyDescent="0.3">
      <c r="A786" t="s">
        <v>789</v>
      </c>
      <c r="C786" s="4" t="s">
        <v>1331</v>
      </c>
      <c r="D786" s="4">
        <v>190250724</v>
      </c>
      <c r="E786" s="4">
        <v>190251109</v>
      </c>
      <c r="F786" t="s">
        <v>789</v>
      </c>
      <c r="H786" t="s">
        <v>789</v>
      </c>
      <c r="I786" t="s">
        <v>2128</v>
      </c>
      <c r="Q786" t="s">
        <v>4223</v>
      </c>
      <c r="R786" t="s">
        <v>4224</v>
      </c>
    </row>
    <row r="787" spans="1:18" x14ac:dyDescent="0.3">
      <c r="A787" t="s">
        <v>790</v>
      </c>
      <c r="C787" s="4" t="s">
        <v>1331</v>
      </c>
      <c r="D787" s="4">
        <v>190370639</v>
      </c>
      <c r="E787" s="4">
        <v>190371031</v>
      </c>
      <c r="F787" t="s">
        <v>790</v>
      </c>
      <c r="H787" t="s">
        <v>790</v>
      </c>
      <c r="I787" t="s">
        <v>2129</v>
      </c>
      <c r="Q787" t="s">
        <v>4225</v>
      </c>
      <c r="R787" t="s">
        <v>4226</v>
      </c>
    </row>
    <row r="788" spans="1:18" x14ac:dyDescent="0.3">
      <c r="A788" t="s">
        <v>791</v>
      </c>
      <c r="C788" s="4" t="s">
        <v>1319</v>
      </c>
      <c r="D788" s="4">
        <v>86414606</v>
      </c>
      <c r="E788" s="4">
        <v>86414979</v>
      </c>
      <c r="F788" t="s">
        <v>791</v>
      </c>
      <c r="H788" t="s">
        <v>791</v>
      </c>
      <c r="I788" t="s">
        <v>2130</v>
      </c>
      <c r="Q788" t="s">
        <v>4227</v>
      </c>
      <c r="R788" t="s">
        <v>4228</v>
      </c>
    </row>
    <row r="789" spans="1:18" x14ac:dyDescent="0.3">
      <c r="A789" t="s">
        <v>792</v>
      </c>
      <c r="C789" s="4" t="s">
        <v>1319</v>
      </c>
      <c r="D789" s="4">
        <v>86514519</v>
      </c>
      <c r="E789" s="4">
        <v>86514952</v>
      </c>
      <c r="F789" t="s">
        <v>792</v>
      </c>
      <c r="H789" t="s">
        <v>792</v>
      </c>
      <c r="I789" t="s">
        <v>2131</v>
      </c>
      <c r="Q789" t="s">
        <v>4229</v>
      </c>
      <c r="R789" t="s">
        <v>4230</v>
      </c>
    </row>
    <row r="790" spans="1:18" x14ac:dyDescent="0.3">
      <c r="A790" t="s">
        <v>793</v>
      </c>
      <c r="C790" s="4" t="s">
        <v>1332</v>
      </c>
      <c r="D790" s="4">
        <v>43445445</v>
      </c>
      <c r="E790" s="4">
        <v>43445831</v>
      </c>
      <c r="F790" t="s">
        <v>793</v>
      </c>
      <c r="H790" t="s">
        <v>793</v>
      </c>
      <c r="I790" t="s">
        <v>2132</v>
      </c>
    </row>
    <row r="791" spans="1:18" x14ac:dyDescent="0.3">
      <c r="A791" t="s">
        <v>794</v>
      </c>
      <c r="C791" s="4" t="s">
        <v>1332</v>
      </c>
      <c r="D791" s="4">
        <v>43452815</v>
      </c>
      <c r="E791" s="4">
        <v>43453213</v>
      </c>
      <c r="F791" t="s">
        <v>794</v>
      </c>
      <c r="H791" t="s">
        <v>794</v>
      </c>
      <c r="I791" t="s">
        <v>2133</v>
      </c>
    </row>
    <row r="792" spans="1:18" x14ac:dyDescent="0.3">
      <c r="A792" t="s">
        <v>795</v>
      </c>
      <c r="C792" s="4" t="s">
        <v>1332</v>
      </c>
      <c r="D792" s="4">
        <v>44973550</v>
      </c>
      <c r="E792" s="4">
        <v>44973950</v>
      </c>
      <c r="F792" t="s">
        <v>795</v>
      </c>
      <c r="H792" t="s">
        <v>795</v>
      </c>
      <c r="I792" t="s">
        <v>2134</v>
      </c>
    </row>
    <row r="793" spans="1:18" x14ac:dyDescent="0.3">
      <c r="A793" t="s">
        <v>796</v>
      </c>
      <c r="C793" s="4" t="s">
        <v>1332</v>
      </c>
      <c r="D793" s="4">
        <v>45288026</v>
      </c>
      <c r="E793" s="4">
        <v>45288410</v>
      </c>
      <c r="F793" t="s">
        <v>796</v>
      </c>
      <c r="H793" t="s">
        <v>796</v>
      </c>
      <c r="I793" t="s">
        <v>2135</v>
      </c>
    </row>
    <row r="794" spans="1:18" x14ac:dyDescent="0.3">
      <c r="A794" t="s">
        <v>797</v>
      </c>
      <c r="C794" s="4" t="s">
        <v>1332</v>
      </c>
      <c r="D794" s="4">
        <v>46156610</v>
      </c>
      <c r="E794" s="4">
        <v>46157046</v>
      </c>
      <c r="F794" t="s">
        <v>797</v>
      </c>
      <c r="H794" t="s">
        <v>797</v>
      </c>
      <c r="I794" t="s">
        <v>2136</v>
      </c>
    </row>
    <row r="795" spans="1:18" x14ac:dyDescent="0.3">
      <c r="A795" t="s">
        <v>798</v>
      </c>
      <c r="C795" s="4" t="s">
        <v>1332</v>
      </c>
      <c r="D795" s="4">
        <v>46159442</v>
      </c>
      <c r="E795" s="4">
        <v>46159875</v>
      </c>
      <c r="F795" t="s">
        <v>798</v>
      </c>
      <c r="H795" t="s">
        <v>798</v>
      </c>
      <c r="I795" t="s">
        <v>2137</v>
      </c>
    </row>
    <row r="796" spans="1:18" x14ac:dyDescent="0.3">
      <c r="A796" t="s">
        <v>799</v>
      </c>
      <c r="C796" s="4" t="s">
        <v>1332</v>
      </c>
      <c r="D796" s="4">
        <v>46485514</v>
      </c>
      <c r="E796" s="4">
        <v>46485943</v>
      </c>
      <c r="F796" t="s">
        <v>799</v>
      </c>
      <c r="H796" t="s">
        <v>799</v>
      </c>
      <c r="I796" t="s">
        <v>2138</v>
      </c>
    </row>
    <row r="797" spans="1:18" x14ac:dyDescent="0.3">
      <c r="A797" t="s">
        <v>800</v>
      </c>
      <c r="C797" s="4" t="s">
        <v>1332</v>
      </c>
      <c r="D797" s="4">
        <v>46636946</v>
      </c>
      <c r="E797" s="4">
        <v>46637428</v>
      </c>
      <c r="F797" t="s">
        <v>800</v>
      </c>
      <c r="H797" t="s">
        <v>800</v>
      </c>
      <c r="I797" t="s">
        <v>2139</v>
      </c>
    </row>
    <row r="798" spans="1:18" x14ac:dyDescent="0.3">
      <c r="A798" t="s">
        <v>801</v>
      </c>
      <c r="C798" s="4" t="s">
        <v>1332</v>
      </c>
      <c r="D798" s="4">
        <v>71153040</v>
      </c>
      <c r="E798" s="4">
        <v>71153419</v>
      </c>
      <c r="F798" t="s">
        <v>801</v>
      </c>
      <c r="H798" t="s">
        <v>801</v>
      </c>
      <c r="I798" t="s">
        <v>2140</v>
      </c>
    </row>
    <row r="799" spans="1:18" x14ac:dyDescent="0.3">
      <c r="A799" t="s">
        <v>802</v>
      </c>
      <c r="C799" s="4" t="s">
        <v>1332</v>
      </c>
      <c r="D799" s="4">
        <v>76914811</v>
      </c>
      <c r="E799" s="4">
        <v>76915192</v>
      </c>
      <c r="F799" t="s">
        <v>802</v>
      </c>
      <c r="H799" t="s">
        <v>802</v>
      </c>
      <c r="I799" t="s">
        <v>2141</v>
      </c>
    </row>
    <row r="800" spans="1:18" x14ac:dyDescent="0.3">
      <c r="A800" t="s">
        <v>803</v>
      </c>
      <c r="C800" s="4" t="s">
        <v>1332</v>
      </c>
      <c r="D800" s="4">
        <v>81097970</v>
      </c>
      <c r="E800" s="4">
        <v>81098389</v>
      </c>
      <c r="F800" t="s">
        <v>803</v>
      </c>
      <c r="H800" t="s">
        <v>803</v>
      </c>
      <c r="I800" t="s">
        <v>2142</v>
      </c>
    </row>
    <row r="801" spans="1:9" x14ac:dyDescent="0.3">
      <c r="A801" t="s">
        <v>804</v>
      </c>
      <c r="C801" s="4" t="s">
        <v>1332</v>
      </c>
      <c r="D801" s="4">
        <v>90812007</v>
      </c>
      <c r="E801" s="4">
        <v>90812390</v>
      </c>
      <c r="F801" t="s">
        <v>804</v>
      </c>
      <c r="H801" t="s">
        <v>804</v>
      </c>
      <c r="I801" t="s">
        <v>2143</v>
      </c>
    </row>
    <row r="802" spans="1:9" x14ac:dyDescent="0.3">
      <c r="A802" t="s">
        <v>805</v>
      </c>
      <c r="C802" s="4" t="s">
        <v>1332</v>
      </c>
      <c r="D802" s="4">
        <v>91888712</v>
      </c>
      <c r="E802" s="4">
        <v>91889109</v>
      </c>
      <c r="F802" t="s">
        <v>805</v>
      </c>
      <c r="H802" t="s">
        <v>805</v>
      </c>
      <c r="I802" t="s">
        <v>2144</v>
      </c>
    </row>
    <row r="803" spans="1:9" x14ac:dyDescent="0.3">
      <c r="A803" t="s">
        <v>806</v>
      </c>
      <c r="C803" s="4" t="s">
        <v>1332</v>
      </c>
      <c r="D803" s="4">
        <v>91894549</v>
      </c>
      <c r="E803" s="4">
        <v>91894977</v>
      </c>
      <c r="F803" t="s">
        <v>806</v>
      </c>
      <c r="H803" t="s">
        <v>806</v>
      </c>
      <c r="I803" t="s">
        <v>2145</v>
      </c>
    </row>
    <row r="804" spans="1:9" x14ac:dyDescent="0.3">
      <c r="A804" t="s">
        <v>807</v>
      </c>
      <c r="C804" s="4" t="s">
        <v>1332</v>
      </c>
      <c r="D804" s="4">
        <v>92008890</v>
      </c>
      <c r="E804" s="4">
        <v>92009284</v>
      </c>
      <c r="F804" t="s">
        <v>807</v>
      </c>
      <c r="H804" t="s">
        <v>807</v>
      </c>
      <c r="I804" t="s">
        <v>2146</v>
      </c>
    </row>
    <row r="805" spans="1:9" x14ac:dyDescent="0.3">
      <c r="A805" t="s">
        <v>808</v>
      </c>
      <c r="C805" s="4" t="s">
        <v>1332</v>
      </c>
      <c r="D805" s="4">
        <v>92405820</v>
      </c>
      <c r="E805" s="4">
        <v>92406257</v>
      </c>
      <c r="F805" t="s">
        <v>808</v>
      </c>
      <c r="H805" t="s">
        <v>808</v>
      </c>
      <c r="I805" t="s">
        <v>2147</v>
      </c>
    </row>
    <row r="806" spans="1:9" x14ac:dyDescent="0.3">
      <c r="A806" t="s">
        <v>809</v>
      </c>
      <c r="C806" s="4" t="s">
        <v>1332</v>
      </c>
      <c r="D806" s="4">
        <v>94509558</v>
      </c>
      <c r="E806" s="4">
        <v>94509995</v>
      </c>
      <c r="F806" t="s">
        <v>809</v>
      </c>
      <c r="H806" t="s">
        <v>809</v>
      </c>
      <c r="I806" t="s">
        <v>2148</v>
      </c>
    </row>
    <row r="807" spans="1:9" x14ac:dyDescent="0.3">
      <c r="A807" t="s">
        <v>810</v>
      </c>
      <c r="C807" s="4" t="s">
        <v>1332</v>
      </c>
      <c r="D807" s="4">
        <v>94846309</v>
      </c>
      <c r="E807" s="4">
        <v>94846707</v>
      </c>
      <c r="F807" t="s">
        <v>810</v>
      </c>
      <c r="H807" t="s">
        <v>810</v>
      </c>
      <c r="I807" t="s">
        <v>2149</v>
      </c>
    </row>
    <row r="808" spans="1:9" x14ac:dyDescent="0.3">
      <c r="A808" t="s">
        <v>811</v>
      </c>
      <c r="C808" s="4" t="s">
        <v>1332</v>
      </c>
      <c r="D808" s="4">
        <v>104356170</v>
      </c>
      <c r="E808" s="4">
        <v>104356585</v>
      </c>
      <c r="F808" t="s">
        <v>811</v>
      </c>
      <c r="H808" t="s">
        <v>811</v>
      </c>
      <c r="I808" t="s">
        <v>2150</v>
      </c>
    </row>
    <row r="809" spans="1:9" x14ac:dyDescent="0.3">
      <c r="A809" t="s">
        <v>812</v>
      </c>
      <c r="C809" s="4" t="s">
        <v>1319</v>
      </c>
      <c r="D809" s="4">
        <v>94161626</v>
      </c>
      <c r="E809" s="4">
        <v>94162052</v>
      </c>
      <c r="F809" t="s">
        <v>812</v>
      </c>
      <c r="H809" t="s">
        <v>812</v>
      </c>
      <c r="I809" t="s">
        <v>2151</v>
      </c>
    </row>
    <row r="810" spans="1:9" x14ac:dyDescent="0.3">
      <c r="A810" t="s">
        <v>813</v>
      </c>
      <c r="C810" s="4" t="s">
        <v>1332</v>
      </c>
      <c r="D810" s="4">
        <v>144915444</v>
      </c>
      <c r="E810" s="4">
        <v>144915893</v>
      </c>
      <c r="F810" t="s">
        <v>813</v>
      </c>
      <c r="H810" t="s">
        <v>813</v>
      </c>
      <c r="I810" t="s">
        <v>2152</v>
      </c>
    </row>
    <row r="811" spans="1:9" x14ac:dyDescent="0.3">
      <c r="A811" t="s">
        <v>814</v>
      </c>
      <c r="C811" s="4" t="s">
        <v>1332</v>
      </c>
      <c r="D811" s="4">
        <v>145028089</v>
      </c>
      <c r="E811" s="4">
        <v>145028526</v>
      </c>
      <c r="F811" t="s">
        <v>814</v>
      </c>
      <c r="H811" t="s">
        <v>814</v>
      </c>
      <c r="I811" t="s">
        <v>2153</v>
      </c>
    </row>
    <row r="812" spans="1:9" x14ac:dyDescent="0.3">
      <c r="A812" t="s">
        <v>815</v>
      </c>
      <c r="C812" s="4" t="s">
        <v>1332</v>
      </c>
      <c r="D812" s="4">
        <v>145034139</v>
      </c>
      <c r="E812" s="4">
        <v>145034543</v>
      </c>
      <c r="F812" t="s">
        <v>815</v>
      </c>
      <c r="H812" t="s">
        <v>815</v>
      </c>
      <c r="I812" t="s">
        <v>2154</v>
      </c>
    </row>
    <row r="813" spans="1:9" x14ac:dyDescent="0.3">
      <c r="A813" t="s">
        <v>816</v>
      </c>
      <c r="C813" s="4" t="s">
        <v>1319</v>
      </c>
      <c r="D813" s="4">
        <v>94166772</v>
      </c>
      <c r="E813" s="4">
        <v>94167221</v>
      </c>
      <c r="F813" t="s">
        <v>816</v>
      </c>
      <c r="H813" t="s">
        <v>816</v>
      </c>
      <c r="I813" t="s">
        <v>2155</v>
      </c>
    </row>
    <row r="814" spans="1:9" x14ac:dyDescent="0.3">
      <c r="A814" t="s">
        <v>817</v>
      </c>
      <c r="C814" s="4" t="s">
        <v>1332</v>
      </c>
      <c r="D814" s="4">
        <v>157780934</v>
      </c>
      <c r="E814" s="4">
        <v>157781292</v>
      </c>
      <c r="F814" t="s">
        <v>817</v>
      </c>
      <c r="H814" t="s">
        <v>817</v>
      </c>
      <c r="I814" t="s">
        <v>2156</v>
      </c>
    </row>
    <row r="815" spans="1:9" x14ac:dyDescent="0.3">
      <c r="A815" t="s">
        <v>818</v>
      </c>
      <c r="C815" s="4" t="s">
        <v>1332</v>
      </c>
      <c r="D815" s="4">
        <v>159396577</v>
      </c>
      <c r="E815" s="4">
        <v>159397079</v>
      </c>
      <c r="F815" t="s">
        <v>818</v>
      </c>
      <c r="H815" t="s">
        <v>818</v>
      </c>
      <c r="I815" t="s">
        <v>2157</v>
      </c>
    </row>
    <row r="816" spans="1:9" x14ac:dyDescent="0.3">
      <c r="A816" t="s">
        <v>819</v>
      </c>
      <c r="C816" s="4" t="s">
        <v>1332</v>
      </c>
      <c r="D816" s="4">
        <v>159786162</v>
      </c>
      <c r="E816" s="4">
        <v>159786556</v>
      </c>
      <c r="F816" t="s">
        <v>819</v>
      </c>
      <c r="H816" t="s">
        <v>819</v>
      </c>
      <c r="I816" t="s">
        <v>2158</v>
      </c>
    </row>
    <row r="817" spans="1:9" x14ac:dyDescent="0.3">
      <c r="A817" t="s">
        <v>820</v>
      </c>
      <c r="C817" s="4" t="s">
        <v>1332</v>
      </c>
      <c r="D817" s="4">
        <v>160325446</v>
      </c>
      <c r="E817" s="4">
        <v>160325826</v>
      </c>
      <c r="F817" t="s">
        <v>820</v>
      </c>
      <c r="H817" t="s">
        <v>820</v>
      </c>
      <c r="I817" t="s">
        <v>2159</v>
      </c>
    </row>
    <row r="818" spans="1:9" x14ac:dyDescent="0.3">
      <c r="A818" t="s">
        <v>821</v>
      </c>
      <c r="C818" s="4" t="s">
        <v>1332</v>
      </c>
      <c r="D818" s="4">
        <v>165521587</v>
      </c>
      <c r="E818" s="4">
        <v>165522054</v>
      </c>
      <c r="F818" t="s">
        <v>821</v>
      </c>
      <c r="H818" t="s">
        <v>821</v>
      </c>
      <c r="I818" t="s">
        <v>2160</v>
      </c>
    </row>
    <row r="819" spans="1:9" x14ac:dyDescent="0.3">
      <c r="A819" t="s">
        <v>822</v>
      </c>
      <c r="C819" s="4" t="s">
        <v>1333</v>
      </c>
      <c r="D819" s="4">
        <v>918576</v>
      </c>
      <c r="E819" s="4">
        <v>919018</v>
      </c>
      <c r="F819" t="s">
        <v>822</v>
      </c>
      <c r="H819" t="s">
        <v>822</v>
      </c>
      <c r="I819" t="s">
        <v>2161</v>
      </c>
    </row>
    <row r="820" spans="1:9" x14ac:dyDescent="0.3">
      <c r="A820" t="s">
        <v>823</v>
      </c>
      <c r="C820" s="4" t="s">
        <v>1333</v>
      </c>
      <c r="D820" s="4">
        <v>16765126</v>
      </c>
      <c r="E820" s="4">
        <v>16765534</v>
      </c>
      <c r="F820" t="s">
        <v>823</v>
      </c>
      <c r="H820" t="s">
        <v>823</v>
      </c>
      <c r="I820" t="s">
        <v>2162</v>
      </c>
    </row>
    <row r="821" spans="1:9" x14ac:dyDescent="0.3">
      <c r="A821" t="s">
        <v>824</v>
      </c>
      <c r="C821" s="4" t="s">
        <v>1333</v>
      </c>
      <c r="D821" s="4">
        <v>26103880</v>
      </c>
      <c r="E821" s="4">
        <v>26104301</v>
      </c>
      <c r="F821" t="s">
        <v>824</v>
      </c>
      <c r="H821" t="s">
        <v>824</v>
      </c>
      <c r="I821" t="s">
        <v>2163</v>
      </c>
    </row>
    <row r="822" spans="1:9" x14ac:dyDescent="0.3">
      <c r="A822" t="s">
        <v>825</v>
      </c>
      <c r="C822" s="4" t="s">
        <v>1333</v>
      </c>
      <c r="D822" s="4">
        <v>26107354</v>
      </c>
      <c r="E822" s="4">
        <v>26107744</v>
      </c>
      <c r="F822" t="s">
        <v>825</v>
      </c>
      <c r="H822" t="s">
        <v>825</v>
      </c>
      <c r="I822" t="s">
        <v>2164</v>
      </c>
    </row>
    <row r="823" spans="1:9" x14ac:dyDescent="0.3">
      <c r="A823" t="s">
        <v>826</v>
      </c>
      <c r="C823" s="4" t="s">
        <v>1333</v>
      </c>
      <c r="D823" s="4">
        <v>26560811</v>
      </c>
      <c r="E823" s="4">
        <v>26561021</v>
      </c>
      <c r="F823" t="s">
        <v>826</v>
      </c>
      <c r="H823" t="s">
        <v>826</v>
      </c>
      <c r="I823" t="s">
        <v>2165</v>
      </c>
    </row>
    <row r="824" spans="1:9" x14ac:dyDescent="0.3">
      <c r="A824" t="s">
        <v>827</v>
      </c>
      <c r="C824" s="4" t="s">
        <v>1333</v>
      </c>
      <c r="D824" s="4">
        <v>26563646</v>
      </c>
      <c r="E824" s="4">
        <v>26564097</v>
      </c>
      <c r="F824" t="s">
        <v>827</v>
      </c>
      <c r="H824" t="s">
        <v>827</v>
      </c>
      <c r="I824" t="s">
        <v>2166</v>
      </c>
    </row>
    <row r="825" spans="1:9" x14ac:dyDescent="0.3">
      <c r="A825" t="s">
        <v>828</v>
      </c>
      <c r="C825" s="4" t="s">
        <v>1333</v>
      </c>
      <c r="D825" s="4">
        <v>26730715</v>
      </c>
      <c r="E825" s="4">
        <v>26731082</v>
      </c>
      <c r="F825" t="s">
        <v>828</v>
      </c>
      <c r="H825" t="s">
        <v>828</v>
      </c>
      <c r="I825" t="s">
        <v>2167</v>
      </c>
    </row>
    <row r="826" spans="1:9" x14ac:dyDescent="0.3">
      <c r="A826" t="s">
        <v>829</v>
      </c>
      <c r="C826" s="4" t="s">
        <v>1333</v>
      </c>
      <c r="D826" s="4">
        <v>26768813</v>
      </c>
      <c r="E826" s="4">
        <v>26769217</v>
      </c>
      <c r="F826" t="s">
        <v>829</v>
      </c>
      <c r="H826" t="s">
        <v>829</v>
      </c>
      <c r="I826" t="s">
        <v>2168</v>
      </c>
    </row>
    <row r="827" spans="1:9" x14ac:dyDescent="0.3">
      <c r="A827" t="s">
        <v>830</v>
      </c>
      <c r="C827" s="4" t="s">
        <v>1333</v>
      </c>
      <c r="D827" s="4">
        <v>26775133</v>
      </c>
      <c r="E827" s="4">
        <v>26775522</v>
      </c>
      <c r="F827" t="s">
        <v>830</v>
      </c>
      <c r="H827" t="s">
        <v>830</v>
      </c>
      <c r="I827" t="s">
        <v>2169</v>
      </c>
    </row>
    <row r="828" spans="1:9" x14ac:dyDescent="0.3">
      <c r="A828" t="s">
        <v>831</v>
      </c>
      <c r="C828" s="4" t="s">
        <v>1333</v>
      </c>
      <c r="D828" s="4">
        <v>27514121</v>
      </c>
      <c r="E828" s="4">
        <v>27514541</v>
      </c>
      <c r="F828" t="s">
        <v>831</v>
      </c>
      <c r="H828" t="s">
        <v>831</v>
      </c>
      <c r="I828" t="s">
        <v>2170</v>
      </c>
    </row>
    <row r="829" spans="1:9" x14ac:dyDescent="0.3">
      <c r="A829" t="s">
        <v>832</v>
      </c>
      <c r="C829" s="4" t="s">
        <v>1333</v>
      </c>
      <c r="D829" s="4">
        <v>27520266</v>
      </c>
      <c r="E829" s="4">
        <v>27520676</v>
      </c>
      <c r="F829" t="s">
        <v>832</v>
      </c>
      <c r="H829" t="s">
        <v>832</v>
      </c>
      <c r="I829" t="s">
        <v>2171</v>
      </c>
    </row>
    <row r="830" spans="1:9" x14ac:dyDescent="0.3">
      <c r="A830" t="s">
        <v>833</v>
      </c>
      <c r="C830" s="4" t="s">
        <v>1333</v>
      </c>
      <c r="D830" s="4">
        <v>27636461</v>
      </c>
      <c r="E830" s="4">
        <v>27636850</v>
      </c>
      <c r="F830" t="s">
        <v>833</v>
      </c>
      <c r="H830" t="s">
        <v>833</v>
      </c>
      <c r="I830" t="s">
        <v>2172</v>
      </c>
    </row>
    <row r="831" spans="1:9" x14ac:dyDescent="0.3">
      <c r="A831" t="s">
        <v>834</v>
      </c>
      <c r="C831" s="4" t="s">
        <v>1333</v>
      </c>
      <c r="D831" s="4">
        <v>27897473</v>
      </c>
      <c r="E831" s="4">
        <v>27897990</v>
      </c>
      <c r="F831" t="s">
        <v>834</v>
      </c>
      <c r="H831" t="s">
        <v>834</v>
      </c>
      <c r="I831" t="s">
        <v>2173</v>
      </c>
    </row>
    <row r="832" spans="1:9" x14ac:dyDescent="0.3">
      <c r="A832" t="s">
        <v>835</v>
      </c>
      <c r="C832" s="4" t="s">
        <v>1333</v>
      </c>
      <c r="D832" s="4">
        <v>27903597</v>
      </c>
      <c r="E832" s="4">
        <v>27904021</v>
      </c>
      <c r="F832" t="s">
        <v>835</v>
      </c>
      <c r="H832" t="s">
        <v>835</v>
      </c>
      <c r="I832" t="s">
        <v>2174</v>
      </c>
    </row>
    <row r="833" spans="1:9" x14ac:dyDescent="0.3">
      <c r="A833" t="s">
        <v>836</v>
      </c>
      <c r="C833" s="4" t="s">
        <v>1333</v>
      </c>
      <c r="D833" s="4">
        <v>28122597</v>
      </c>
      <c r="E833" s="4">
        <v>28122983</v>
      </c>
      <c r="F833" t="s">
        <v>836</v>
      </c>
      <c r="H833" t="s">
        <v>836</v>
      </c>
      <c r="I833" t="s">
        <v>2175</v>
      </c>
    </row>
    <row r="834" spans="1:9" x14ac:dyDescent="0.3">
      <c r="A834" t="s">
        <v>837</v>
      </c>
      <c r="C834" s="4" t="s">
        <v>1333</v>
      </c>
      <c r="D834" s="4">
        <v>28412496</v>
      </c>
      <c r="E834" s="4">
        <v>28412942</v>
      </c>
      <c r="F834" t="s">
        <v>837</v>
      </c>
      <c r="H834" t="s">
        <v>837</v>
      </c>
      <c r="I834" t="s">
        <v>2176</v>
      </c>
    </row>
    <row r="835" spans="1:9" x14ac:dyDescent="0.3">
      <c r="A835" t="s">
        <v>838</v>
      </c>
      <c r="C835" s="4" t="s">
        <v>1333</v>
      </c>
      <c r="D835" s="4">
        <v>28974750</v>
      </c>
      <c r="E835" s="4">
        <v>28975134</v>
      </c>
      <c r="F835" t="s">
        <v>838</v>
      </c>
      <c r="H835" t="s">
        <v>838</v>
      </c>
      <c r="I835" t="s">
        <v>2177</v>
      </c>
    </row>
    <row r="836" spans="1:9" x14ac:dyDescent="0.3">
      <c r="A836" t="s">
        <v>839</v>
      </c>
      <c r="C836" s="4" t="s">
        <v>1333</v>
      </c>
      <c r="D836" s="4">
        <v>59392108</v>
      </c>
      <c r="E836" s="4">
        <v>59392556</v>
      </c>
      <c r="F836" t="s">
        <v>839</v>
      </c>
      <c r="H836" t="s">
        <v>839</v>
      </c>
      <c r="I836" t="s">
        <v>2178</v>
      </c>
    </row>
    <row r="837" spans="1:9" x14ac:dyDescent="0.3">
      <c r="A837" t="s">
        <v>840</v>
      </c>
      <c r="C837" s="4" t="s">
        <v>1333</v>
      </c>
      <c r="D837" s="4">
        <v>60120799</v>
      </c>
      <c r="E837" s="4">
        <v>60121254</v>
      </c>
      <c r="F837" t="s">
        <v>840</v>
      </c>
      <c r="H837" t="s">
        <v>840</v>
      </c>
      <c r="I837" t="s">
        <v>2179</v>
      </c>
    </row>
    <row r="838" spans="1:9" x14ac:dyDescent="0.3">
      <c r="A838" t="s">
        <v>841</v>
      </c>
      <c r="C838" s="4" t="s">
        <v>1333</v>
      </c>
      <c r="D838" s="4">
        <v>65868253</v>
      </c>
      <c r="E838" s="4">
        <v>65868622</v>
      </c>
      <c r="F838" t="s">
        <v>841</v>
      </c>
      <c r="H838" t="s">
        <v>841</v>
      </c>
      <c r="I838" t="s">
        <v>2180</v>
      </c>
    </row>
    <row r="839" spans="1:9" x14ac:dyDescent="0.3">
      <c r="A839" t="s">
        <v>842</v>
      </c>
      <c r="C839" s="4" t="s">
        <v>1333</v>
      </c>
      <c r="D839" s="4">
        <v>68815136</v>
      </c>
      <c r="E839" s="4">
        <v>68815586</v>
      </c>
      <c r="F839" t="s">
        <v>842</v>
      </c>
      <c r="H839" t="s">
        <v>842</v>
      </c>
      <c r="I839" t="s">
        <v>2181</v>
      </c>
    </row>
    <row r="840" spans="1:9" x14ac:dyDescent="0.3">
      <c r="A840" t="s">
        <v>843</v>
      </c>
      <c r="C840" s="4" t="s">
        <v>1333</v>
      </c>
      <c r="D840" s="4">
        <v>101954732</v>
      </c>
      <c r="E840" s="4">
        <v>101955119</v>
      </c>
      <c r="F840" t="s">
        <v>843</v>
      </c>
      <c r="H840" t="s">
        <v>843</v>
      </c>
      <c r="I840" t="s">
        <v>2182</v>
      </c>
    </row>
    <row r="841" spans="1:9" x14ac:dyDescent="0.3">
      <c r="A841" t="s">
        <v>844</v>
      </c>
      <c r="C841" s="4" t="s">
        <v>1333</v>
      </c>
      <c r="D841" s="4">
        <v>106268148</v>
      </c>
      <c r="E841" s="4">
        <v>106268554</v>
      </c>
      <c r="F841" t="s">
        <v>844</v>
      </c>
      <c r="H841" t="s">
        <v>844</v>
      </c>
      <c r="I841" t="s">
        <v>2183</v>
      </c>
    </row>
    <row r="842" spans="1:9" x14ac:dyDescent="0.3">
      <c r="A842" t="s">
        <v>845</v>
      </c>
      <c r="C842" s="4" t="s">
        <v>1333</v>
      </c>
      <c r="D842" s="4">
        <v>106802501</v>
      </c>
      <c r="E842" s="4">
        <v>106802955</v>
      </c>
      <c r="F842" t="s">
        <v>845</v>
      </c>
      <c r="H842" t="s">
        <v>845</v>
      </c>
      <c r="I842" t="s">
        <v>2184</v>
      </c>
    </row>
    <row r="843" spans="1:9" x14ac:dyDescent="0.3">
      <c r="A843" t="s">
        <v>846</v>
      </c>
      <c r="C843" s="4" t="s">
        <v>1333</v>
      </c>
      <c r="D843" s="4">
        <v>106912743</v>
      </c>
      <c r="E843" s="4">
        <v>106913136</v>
      </c>
      <c r="F843" t="s">
        <v>846</v>
      </c>
      <c r="H843" t="s">
        <v>846</v>
      </c>
      <c r="I843" t="s">
        <v>2185</v>
      </c>
    </row>
    <row r="844" spans="1:9" x14ac:dyDescent="0.3">
      <c r="A844" t="s">
        <v>847</v>
      </c>
      <c r="C844" s="4" t="s">
        <v>1333</v>
      </c>
      <c r="D844" s="4">
        <v>106918989</v>
      </c>
      <c r="E844" s="4">
        <v>106919416</v>
      </c>
      <c r="F844" t="s">
        <v>847</v>
      </c>
      <c r="H844" t="s">
        <v>847</v>
      </c>
      <c r="I844" t="s">
        <v>2186</v>
      </c>
    </row>
    <row r="845" spans="1:9" x14ac:dyDescent="0.3">
      <c r="A845" t="s">
        <v>848</v>
      </c>
      <c r="C845" s="4" t="s">
        <v>1333</v>
      </c>
      <c r="D845" s="4">
        <v>108232404</v>
      </c>
      <c r="E845" s="4">
        <v>108232782</v>
      </c>
      <c r="F845" t="s">
        <v>848</v>
      </c>
      <c r="H845" t="s">
        <v>848</v>
      </c>
      <c r="I845" t="s">
        <v>2187</v>
      </c>
    </row>
    <row r="846" spans="1:9" x14ac:dyDescent="0.3">
      <c r="A846" t="s">
        <v>849</v>
      </c>
      <c r="C846" s="4" t="s">
        <v>1333</v>
      </c>
      <c r="D846" s="4">
        <v>108519487</v>
      </c>
      <c r="E846" s="4">
        <v>108520000</v>
      </c>
      <c r="F846" t="s">
        <v>849</v>
      </c>
      <c r="H846" t="s">
        <v>849</v>
      </c>
      <c r="I846" t="s">
        <v>2188</v>
      </c>
    </row>
    <row r="847" spans="1:9" x14ac:dyDescent="0.3">
      <c r="A847" t="s">
        <v>850</v>
      </c>
      <c r="C847" s="4" t="s">
        <v>1333</v>
      </c>
      <c r="D847" s="4">
        <v>108589864</v>
      </c>
      <c r="E847" s="4">
        <v>108590308</v>
      </c>
      <c r="F847" t="s">
        <v>850</v>
      </c>
      <c r="H847" t="s">
        <v>850</v>
      </c>
      <c r="I847" t="s">
        <v>2189</v>
      </c>
    </row>
    <row r="848" spans="1:9" x14ac:dyDescent="0.3">
      <c r="A848" t="s">
        <v>851</v>
      </c>
      <c r="C848" s="4" t="s">
        <v>1333</v>
      </c>
      <c r="D848" s="4">
        <v>127673989</v>
      </c>
      <c r="E848" s="4">
        <v>127674370</v>
      </c>
      <c r="F848" t="s">
        <v>851</v>
      </c>
      <c r="H848" t="s">
        <v>851</v>
      </c>
      <c r="I848" t="s">
        <v>2190</v>
      </c>
    </row>
    <row r="849" spans="1:9" x14ac:dyDescent="0.3">
      <c r="A849" t="s">
        <v>852</v>
      </c>
      <c r="C849" s="4" t="s">
        <v>1333</v>
      </c>
      <c r="D849" s="4">
        <v>127680148</v>
      </c>
      <c r="E849" s="4">
        <v>127680496</v>
      </c>
      <c r="F849" t="s">
        <v>852</v>
      </c>
      <c r="H849" t="s">
        <v>852</v>
      </c>
      <c r="I849" t="s">
        <v>2191</v>
      </c>
    </row>
    <row r="850" spans="1:9" x14ac:dyDescent="0.3">
      <c r="A850" t="s">
        <v>853</v>
      </c>
      <c r="C850" s="4" t="s">
        <v>1333</v>
      </c>
      <c r="D850" s="4">
        <v>145267024</v>
      </c>
      <c r="E850" s="4">
        <v>145267416</v>
      </c>
      <c r="F850" t="s">
        <v>853</v>
      </c>
      <c r="H850" t="s">
        <v>853</v>
      </c>
      <c r="I850" t="s">
        <v>2192</v>
      </c>
    </row>
    <row r="851" spans="1:9" x14ac:dyDescent="0.3">
      <c r="A851" t="s">
        <v>854</v>
      </c>
      <c r="C851" s="4" t="s">
        <v>1333</v>
      </c>
      <c r="D851" s="4">
        <v>160990222</v>
      </c>
      <c r="E851" s="4">
        <v>160990659</v>
      </c>
      <c r="F851" t="s">
        <v>854</v>
      </c>
      <c r="H851" t="s">
        <v>854</v>
      </c>
      <c r="I851" t="s">
        <v>2193</v>
      </c>
    </row>
    <row r="852" spans="1:9" x14ac:dyDescent="0.3">
      <c r="A852" t="s">
        <v>855</v>
      </c>
      <c r="C852" s="4" t="s">
        <v>1333</v>
      </c>
      <c r="D852" s="4">
        <v>160998884</v>
      </c>
      <c r="E852" s="4">
        <v>160999275</v>
      </c>
      <c r="F852" t="s">
        <v>855</v>
      </c>
      <c r="H852" t="s">
        <v>855</v>
      </c>
      <c r="I852" t="s">
        <v>2194</v>
      </c>
    </row>
    <row r="853" spans="1:9" x14ac:dyDescent="0.3">
      <c r="A853" t="s">
        <v>856</v>
      </c>
      <c r="C853" s="4" t="s">
        <v>1333</v>
      </c>
      <c r="D853" s="4">
        <v>161019216</v>
      </c>
      <c r="E853" s="4">
        <v>161019635</v>
      </c>
      <c r="F853" t="s">
        <v>856</v>
      </c>
      <c r="H853" t="s">
        <v>856</v>
      </c>
      <c r="I853" t="s">
        <v>2195</v>
      </c>
    </row>
    <row r="854" spans="1:9" x14ac:dyDescent="0.3">
      <c r="A854" t="s">
        <v>857</v>
      </c>
      <c r="C854" s="4" t="s">
        <v>1333</v>
      </c>
      <c r="D854" s="4">
        <v>161929964</v>
      </c>
      <c r="E854" s="4">
        <v>161930351</v>
      </c>
      <c r="F854" t="s">
        <v>857</v>
      </c>
      <c r="H854" t="s">
        <v>857</v>
      </c>
      <c r="I854" t="s">
        <v>2196</v>
      </c>
    </row>
    <row r="855" spans="1:9" x14ac:dyDescent="0.3">
      <c r="A855" t="s">
        <v>858</v>
      </c>
      <c r="C855" s="4" t="s">
        <v>1333</v>
      </c>
      <c r="D855" s="4">
        <v>162030368</v>
      </c>
      <c r="E855" s="4">
        <v>162030822</v>
      </c>
      <c r="F855" t="s">
        <v>858</v>
      </c>
      <c r="H855" t="s">
        <v>858</v>
      </c>
      <c r="I855" t="s">
        <v>2197</v>
      </c>
    </row>
    <row r="856" spans="1:9" x14ac:dyDescent="0.3">
      <c r="A856" t="s">
        <v>859</v>
      </c>
      <c r="C856" s="4" t="s">
        <v>1334</v>
      </c>
      <c r="D856" s="4">
        <v>51051784</v>
      </c>
      <c r="E856" s="4">
        <v>51052228</v>
      </c>
      <c r="F856" t="s">
        <v>859</v>
      </c>
      <c r="H856" t="s">
        <v>859</v>
      </c>
      <c r="I856" t="s">
        <v>2198</v>
      </c>
    </row>
    <row r="857" spans="1:9" x14ac:dyDescent="0.3">
      <c r="A857" t="s">
        <v>860</v>
      </c>
      <c r="C857" s="4" t="s">
        <v>1334</v>
      </c>
      <c r="D857" s="4">
        <v>51058302</v>
      </c>
      <c r="E857" s="4">
        <v>51058693</v>
      </c>
      <c r="F857" t="s">
        <v>860</v>
      </c>
      <c r="H857" t="s">
        <v>860</v>
      </c>
      <c r="I857" t="s">
        <v>2199</v>
      </c>
    </row>
    <row r="858" spans="1:9" x14ac:dyDescent="0.3">
      <c r="A858" t="s">
        <v>861</v>
      </c>
      <c r="C858" s="4" t="s">
        <v>1319</v>
      </c>
      <c r="D858" s="4">
        <v>4167979</v>
      </c>
      <c r="E858" s="4">
        <v>4168493</v>
      </c>
      <c r="F858" t="s">
        <v>861</v>
      </c>
      <c r="H858" t="s">
        <v>861</v>
      </c>
      <c r="I858" t="s">
        <v>2200</v>
      </c>
    </row>
    <row r="859" spans="1:9" x14ac:dyDescent="0.3">
      <c r="A859" t="s">
        <v>862</v>
      </c>
      <c r="C859" s="4" t="s">
        <v>1319</v>
      </c>
      <c r="D859" s="4">
        <v>9136868</v>
      </c>
      <c r="E859" s="4">
        <v>9137072</v>
      </c>
      <c r="F859" t="s">
        <v>862</v>
      </c>
      <c r="H859" t="s">
        <v>862</v>
      </c>
      <c r="I859" t="s">
        <v>2201</v>
      </c>
    </row>
    <row r="860" spans="1:9" x14ac:dyDescent="0.3">
      <c r="A860" t="s">
        <v>863</v>
      </c>
      <c r="C860" s="4" t="s">
        <v>1333</v>
      </c>
      <c r="D860" s="4">
        <v>25251559</v>
      </c>
      <c r="E860" s="4">
        <v>25252011</v>
      </c>
      <c r="F860" t="s">
        <v>863</v>
      </c>
      <c r="H860" t="s">
        <v>863</v>
      </c>
      <c r="I860" t="s">
        <v>2202</v>
      </c>
    </row>
    <row r="861" spans="1:9" x14ac:dyDescent="0.3">
      <c r="A861" t="s">
        <v>864</v>
      </c>
      <c r="C861" s="4" t="s">
        <v>1333</v>
      </c>
      <c r="D861" s="4">
        <v>25334444</v>
      </c>
      <c r="E861" s="4">
        <v>25334994</v>
      </c>
      <c r="F861" t="s">
        <v>864</v>
      </c>
      <c r="H861" t="s">
        <v>864</v>
      </c>
      <c r="I861" t="s">
        <v>2203</v>
      </c>
    </row>
    <row r="862" spans="1:9" x14ac:dyDescent="0.3">
      <c r="A862" t="s">
        <v>865</v>
      </c>
      <c r="C862" s="4" t="s">
        <v>1333</v>
      </c>
      <c r="D862" s="4">
        <v>26015460</v>
      </c>
      <c r="E862" s="4">
        <v>26016003</v>
      </c>
      <c r="F862" t="s">
        <v>865</v>
      </c>
      <c r="H862" t="s">
        <v>865</v>
      </c>
      <c r="I862" t="s">
        <v>2204</v>
      </c>
    </row>
    <row r="863" spans="1:9" x14ac:dyDescent="0.3">
      <c r="A863" t="s">
        <v>866</v>
      </c>
      <c r="C863" s="4" t="s">
        <v>1333</v>
      </c>
      <c r="D863" s="4">
        <v>26398647</v>
      </c>
      <c r="E863" s="4">
        <v>26399074</v>
      </c>
      <c r="F863" t="s">
        <v>866</v>
      </c>
      <c r="H863" t="s">
        <v>866</v>
      </c>
      <c r="I863" t="s">
        <v>2205</v>
      </c>
    </row>
    <row r="864" spans="1:9" x14ac:dyDescent="0.3">
      <c r="A864" t="s">
        <v>867</v>
      </c>
      <c r="C864" s="4" t="s">
        <v>1333</v>
      </c>
      <c r="D864" s="4">
        <v>26404710</v>
      </c>
      <c r="E864" s="4">
        <v>26405152</v>
      </c>
      <c r="F864" t="s">
        <v>867</v>
      </c>
      <c r="H864" t="s">
        <v>867</v>
      </c>
      <c r="I864" t="s">
        <v>2206</v>
      </c>
    </row>
    <row r="865" spans="1:9" x14ac:dyDescent="0.3">
      <c r="A865" t="s">
        <v>868</v>
      </c>
      <c r="C865" s="4" t="s">
        <v>1333</v>
      </c>
      <c r="D865" s="4">
        <v>26701837</v>
      </c>
      <c r="E865" s="4">
        <v>26702398</v>
      </c>
      <c r="F865" t="s">
        <v>868</v>
      </c>
      <c r="H865" t="s">
        <v>868</v>
      </c>
      <c r="I865" t="s">
        <v>2207</v>
      </c>
    </row>
    <row r="866" spans="1:9" x14ac:dyDescent="0.3">
      <c r="A866" t="s">
        <v>869</v>
      </c>
      <c r="C866" s="4" t="s">
        <v>1333</v>
      </c>
      <c r="D866" s="4">
        <v>27854309</v>
      </c>
      <c r="E866" s="4">
        <v>27854843</v>
      </c>
      <c r="F866" t="s">
        <v>869</v>
      </c>
      <c r="H866" t="s">
        <v>869</v>
      </c>
      <c r="I866" t="s">
        <v>2208</v>
      </c>
    </row>
    <row r="867" spans="1:9" x14ac:dyDescent="0.3">
      <c r="A867" t="s">
        <v>870</v>
      </c>
      <c r="C867" s="4" t="s">
        <v>1333</v>
      </c>
      <c r="D867" s="4">
        <v>27993141</v>
      </c>
      <c r="E867" s="4">
        <v>27993686</v>
      </c>
      <c r="F867" t="s">
        <v>870</v>
      </c>
      <c r="H867" t="s">
        <v>870</v>
      </c>
      <c r="I867" t="s">
        <v>2209</v>
      </c>
    </row>
    <row r="868" spans="1:9" x14ac:dyDescent="0.3">
      <c r="A868" t="s">
        <v>871</v>
      </c>
      <c r="C868" s="4" t="s">
        <v>1333</v>
      </c>
      <c r="D868" s="4">
        <v>27997534</v>
      </c>
      <c r="E868" s="4">
        <v>27998049</v>
      </c>
      <c r="F868" t="s">
        <v>871</v>
      </c>
      <c r="H868" t="s">
        <v>871</v>
      </c>
      <c r="I868" t="s">
        <v>2210</v>
      </c>
    </row>
    <row r="869" spans="1:9" x14ac:dyDescent="0.3">
      <c r="A869" t="s">
        <v>872</v>
      </c>
      <c r="C869" s="4" t="s">
        <v>1333</v>
      </c>
      <c r="D869" s="4">
        <v>28062459</v>
      </c>
      <c r="E869" s="4">
        <v>28062877</v>
      </c>
      <c r="F869" t="s">
        <v>872</v>
      </c>
      <c r="H869" t="s">
        <v>872</v>
      </c>
      <c r="I869" t="s">
        <v>2211</v>
      </c>
    </row>
    <row r="870" spans="1:9" x14ac:dyDescent="0.3">
      <c r="A870" t="s">
        <v>873</v>
      </c>
      <c r="C870" s="4" t="s">
        <v>1333</v>
      </c>
      <c r="D870" s="4">
        <v>28450476</v>
      </c>
      <c r="E870" s="4">
        <v>28450926</v>
      </c>
      <c r="F870" t="s">
        <v>873</v>
      </c>
      <c r="H870" t="s">
        <v>873</v>
      </c>
      <c r="I870" t="s">
        <v>2212</v>
      </c>
    </row>
    <row r="871" spans="1:9" x14ac:dyDescent="0.3">
      <c r="A871" t="s">
        <v>874</v>
      </c>
      <c r="C871" s="4" t="s">
        <v>1333</v>
      </c>
      <c r="D871" s="4">
        <v>28501418</v>
      </c>
      <c r="E871" s="4">
        <v>28501809</v>
      </c>
      <c r="F871" t="s">
        <v>874</v>
      </c>
      <c r="H871" t="s">
        <v>874</v>
      </c>
      <c r="I871" t="s">
        <v>2213</v>
      </c>
    </row>
    <row r="872" spans="1:9" x14ac:dyDescent="0.3">
      <c r="A872" t="s">
        <v>875</v>
      </c>
      <c r="C872" s="4" t="s">
        <v>1333</v>
      </c>
      <c r="D872" s="4">
        <v>28510379</v>
      </c>
      <c r="E872" s="4">
        <v>28510804</v>
      </c>
      <c r="F872" t="s">
        <v>875</v>
      </c>
      <c r="H872" t="s">
        <v>875</v>
      </c>
      <c r="I872" t="s">
        <v>2214</v>
      </c>
    </row>
    <row r="873" spans="1:9" x14ac:dyDescent="0.3">
      <c r="A873" t="s">
        <v>876</v>
      </c>
      <c r="C873" s="4" t="s">
        <v>1333</v>
      </c>
      <c r="D873" s="4">
        <v>28520204</v>
      </c>
      <c r="E873" s="4">
        <v>28520748</v>
      </c>
      <c r="F873" t="s">
        <v>876</v>
      </c>
      <c r="H873" t="s">
        <v>876</v>
      </c>
      <c r="I873" t="s">
        <v>2215</v>
      </c>
    </row>
    <row r="874" spans="1:9" x14ac:dyDescent="0.3">
      <c r="A874" t="s">
        <v>877</v>
      </c>
      <c r="C874" s="4" t="s">
        <v>1333</v>
      </c>
      <c r="D874" s="4">
        <v>28726978</v>
      </c>
      <c r="E874" s="4">
        <v>28727519</v>
      </c>
      <c r="F874" t="s">
        <v>877</v>
      </c>
      <c r="H874" t="s">
        <v>877</v>
      </c>
      <c r="I874" t="s">
        <v>2216</v>
      </c>
    </row>
    <row r="875" spans="1:9" x14ac:dyDescent="0.3">
      <c r="A875" t="s">
        <v>878</v>
      </c>
      <c r="C875" s="4" t="s">
        <v>1333</v>
      </c>
      <c r="D875" s="4">
        <v>28890700</v>
      </c>
      <c r="E875" s="4">
        <v>28891184</v>
      </c>
      <c r="F875" t="s">
        <v>878</v>
      </c>
      <c r="H875" t="s">
        <v>878</v>
      </c>
      <c r="I875" t="s">
        <v>2217</v>
      </c>
    </row>
    <row r="876" spans="1:9" x14ac:dyDescent="0.3">
      <c r="A876" t="s">
        <v>879</v>
      </c>
      <c r="C876" s="4" t="s">
        <v>1333</v>
      </c>
      <c r="D876" s="4">
        <v>38763263</v>
      </c>
      <c r="E876" s="4">
        <v>38763811</v>
      </c>
      <c r="F876" t="s">
        <v>879</v>
      </c>
      <c r="H876" t="s">
        <v>879</v>
      </c>
      <c r="I876" t="s">
        <v>2218</v>
      </c>
    </row>
    <row r="877" spans="1:9" x14ac:dyDescent="0.3">
      <c r="A877" t="s">
        <v>880</v>
      </c>
      <c r="C877" s="4" t="s">
        <v>1333</v>
      </c>
      <c r="D877" s="4">
        <v>59991841</v>
      </c>
      <c r="E877" s="4">
        <v>59992477</v>
      </c>
      <c r="F877" t="s">
        <v>880</v>
      </c>
      <c r="H877" t="s">
        <v>880</v>
      </c>
      <c r="I877" t="s">
        <v>2219</v>
      </c>
    </row>
    <row r="878" spans="1:9" x14ac:dyDescent="0.3">
      <c r="A878" t="s">
        <v>881</v>
      </c>
      <c r="C878" s="4" t="s">
        <v>1319</v>
      </c>
      <c r="D878" s="4">
        <v>157886030</v>
      </c>
      <c r="E878" s="4">
        <v>157886471</v>
      </c>
      <c r="F878" t="s">
        <v>881</v>
      </c>
      <c r="H878" t="s">
        <v>881</v>
      </c>
      <c r="I878" t="s">
        <v>2220</v>
      </c>
    </row>
    <row r="879" spans="1:9" x14ac:dyDescent="0.3">
      <c r="A879" t="s">
        <v>882</v>
      </c>
      <c r="C879" s="4" t="s">
        <v>1333</v>
      </c>
      <c r="D879" s="4">
        <v>100973725</v>
      </c>
      <c r="E879" s="4">
        <v>100974177</v>
      </c>
      <c r="F879" t="s">
        <v>882</v>
      </c>
      <c r="H879" t="s">
        <v>882</v>
      </c>
      <c r="I879" t="s">
        <v>2221</v>
      </c>
    </row>
    <row r="880" spans="1:9" x14ac:dyDescent="0.3">
      <c r="A880" t="s">
        <v>883</v>
      </c>
      <c r="C880" s="4" t="s">
        <v>1333</v>
      </c>
      <c r="D880" s="4">
        <v>105995800</v>
      </c>
      <c r="E880" s="4">
        <v>105996243</v>
      </c>
      <c r="F880" t="s">
        <v>883</v>
      </c>
      <c r="H880" t="s">
        <v>883</v>
      </c>
      <c r="I880" t="s">
        <v>2222</v>
      </c>
    </row>
    <row r="881" spans="1:9" x14ac:dyDescent="0.3">
      <c r="A881" t="s">
        <v>884</v>
      </c>
      <c r="C881" s="4" t="s">
        <v>1333</v>
      </c>
      <c r="D881" s="4">
        <v>106560311</v>
      </c>
      <c r="E881" s="4">
        <v>106560720</v>
      </c>
      <c r="F881" t="s">
        <v>884</v>
      </c>
      <c r="H881" t="s">
        <v>884</v>
      </c>
      <c r="I881" t="s">
        <v>2223</v>
      </c>
    </row>
    <row r="882" spans="1:9" x14ac:dyDescent="0.3">
      <c r="A882" t="s">
        <v>885</v>
      </c>
      <c r="C882" s="4" t="s">
        <v>1333</v>
      </c>
      <c r="D882" s="4">
        <v>106574364</v>
      </c>
      <c r="E882" s="4">
        <v>106574778</v>
      </c>
      <c r="F882" t="s">
        <v>885</v>
      </c>
      <c r="H882" t="s">
        <v>885</v>
      </c>
      <c r="I882" t="s">
        <v>2224</v>
      </c>
    </row>
    <row r="883" spans="1:9" x14ac:dyDescent="0.3">
      <c r="A883" t="s">
        <v>886</v>
      </c>
      <c r="C883" s="4" t="s">
        <v>1333</v>
      </c>
      <c r="D883" s="4">
        <v>108393087</v>
      </c>
      <c r="E883" s="4">
        <v>108393622</v>
      </c>
      <c r="F883" t="s">
        <v>886</v>
      </c>
      <c r="H883" t="s">
        <v>886</v>
      </c>
      <c r="I883" t="s">
        <v>2225</v>
      </c>
    </row>
    <row r="884" spans="1:9" x14ac:dyDescent="0.3">
      <c r="A884" t="s">
        <v>887</v>
      </c>
      <c r="C884" s="4" t="s">
        <v>1333</v>
      </c>
      <c r="D884" s="4">
        <v>109283189</v>
      </c>
      <c r="E884" s="4">
        <v>109283690</v>
      </c>
      <c r="F884" t="s">
        <v>887</v>
      </c>
      <c r="H884" t="s">
        <v>887</v>
      </c>
      <c r="I884" t="s">
        <v>2226</v>
      </c>
    </row>
    <row r="885" spans="1:9" x14ac:dyDescent="0.3">
      <c r="A885" t="s">
        <v>888</v>
      </c>
      <c r="C885" s="4" t="s">
        <v>1333</v>
      </c>
      <c r="D885" s="4">
        <v>122235056</v>
      </c>
      <c r="E885" s="4">
        <v>122235560</v>
      </c>
      <c r="F885" t="s">
        <v>888</v>
      </c>
      <c r="H885" t="s">
        <v>888</v>
      </c>
      <c r="I885" t="s">
        <v>2227</v>
      </c>
    </row>
    <row r="886" spans="1:9" x14ac:dyDescent="0.3">
      <c r="A886" t="s">
        <v>889</v>
      </c>
      <c r="C886" s="4" t="s">
        <v>1333</v>
      </c>
      <c r="D886" s="4">
        <v>142503966</v>
      </c>
      <c r="E886" s="4">
        <v>142504485</v>
      </c>
      <c r="F886" t="s">
        <v>889</v>
      </c>
      <c r="H886" t="s">
        <v>889</v>
      </c>
      <c r="I886" t="s">
        <v>2228</v>
      </c>
    </row>
    <row r="887" spans="1:9" x14ac:dyDescent="0.3">
      <c r="A887" t="s">
        <v>890</v>
      </c>
      <c r="C887" s="4" t="s">
        <v>1333</v>
      </c>
      <c r="D887" s="4">
        <v>144703138</v>
      </c>
      <c r="E887" s="4">
        <v>144703673</v>
      </c>
      <c r="F887" t="s">
        <v>890</v>
      </c>
      <c r="H887" t="s">
        <v>890</v>
      </c>
      <c r="I887" t="s">
        <v>2229</v>
      </c>
    </row>
    <row r="888" spans="1:9" x14ac:dyDescent="0.3">
      <c r="A888" t="s">
        <v>891</v>
      </c>
      <c r="C888" s="4" t="s">
        <v>1333</v>
      </c>
      <c r="D888" s="4">
        <v>148680093</v>
      </c>
      <c r="E888" s="4">
        <v>148680660</v>
      </c>
      <c r="F888" t="s">
        <v>891</v>
      </c>
      <c r="H888" t="s">
        <v>891</v>
      </c>
      <c r="I888" t="s">
        <v>2230</v>
      </c>
    </row>
    <row r="889" spans="1:9" x14ac:dyDescent="0.3">
      <c r="A889" t="s">
        <v>892</v>
      </c>
      <c r="C889" s="4" t="s">
        <v>1333</v>
      </c>
      <c r="D889" s="4">
        <v>153850612</v>
      </c>
      <c r="E889" s="4">
        <v>153851202</v>
      </c>
      <c r="F889" t="s">
        <v>892</v>
      </c>
      <c r="H889" t="s">
        <v>892</v>
      </c>
      <c r="I889" t="s">
        <v>2231</v>
      </c>
    </row>
    <row r="890" spans="1:9" x14ac:dyDescent="0.3">
      <c r="A890" t="s">
        <v>893</v>
      </c>
      <c r="C890" s="4" t="s">
        <v>1333</v>
      </c>
      <c r="D890" s="4">
        <v>161350565</v>
      </c>
      <c r="E890" s="4">
        <v>161351082</v>
      </c>
      <c r="F890" t="s">
        <v>893</v>
      </c>
      <c r="H890" t="s">
        <v>893</v>
      </c>
      <c r="I890" t="s">
        <v>2232</v>
      </c>
    </row>
    <row r="891" spans="1:9" x14ac:dyDescent="0.3">
      <c r="A891" t="s">
        <v>894</v>
      </c>
      <c r="C891" s="4" t="s">
        <v>1333</v>
      </c>
      <c r="D891" s="4">
        <v>161621190</v>
      </c>
      <c r="E891" s="4">
        <v>161621727</v>
      </c>
      <c r="F891" t="s">
        <v>894</v>
      </c>
      <c r="H891" t="s">
        <v>894</v>
      </c>
      <c r="I891" t="s">
        <v>2233</v>
      </c>
    </row>
    <row r="892" spans="1:9" x14ac:dyDescent="0.3">
      <c r="A892" t="s">
        <v>895</v>
      </c>
      <c r="C892" s="4" t="s">
        <v>1333</v>
      </c>
      <c r="D892" s="4">
        <v>163312124</v>
      </c>
      <c r="E892" s="4">
        <v>163312711</v>
      </c>
      <c r="F892" t="s">
        <v>895</v>
      </c>
      <c r="H892" t="s">
        <v>895</v>
      </c>
      <c r="I892" t="s">
        <v>2234</v>
      </c>
    </row>
    <row r="893" spans="1:9" x14ac:dyDescent="0.3">
      <c r="A893" t="s">
        <v>896</v>
      </c>
      <c r="C893" s="4" t="s">
        <v>1333</v>
      </c>
      <c r="D893" s="4">
        <v>166375145</v>
      </c>
      <c r="E893" s="4">
        <v>166375597</v>
      </c>
      <c r="F893" t="s">
        <v>896</v>
      </c>
      <c r="H893" t="s">
        <v>896</v>
      </c>
      <c r="I893" t="s">
        <v>2235</v>
      </c>
    </row>
    <row r="894" spans="1:9" x14ac:dyDescent="0.3">
      <c r="A894" t="s">
        <v>897</v>
      </c>
      <c r="C894" s="4" t="s">
        <v>1334</v>
      </c>
      <c r="D894" s="4">
        <v>40287557</v>
      </c>
      <c r="E894" s="4">
        <v>40287986</v>
      </c>
      <c r="F894" t="s">
        <v>897</v>
      </c>
      <c r="H894" t="s">
        <v>897</v>
      </c>
      <c r="I894" t="s">
        <v>2236</v>
      </c>
    </row>
    <row r="895" spans="1:9" x14ac:dyDescent="0.3">
      <c r="A895" t="s">
        <v>898</v>
      </c>
      <c r="C895" s="4" t="s">
        <v>1334</v>
      </c>
      <c r="D895" s="4">
        <v>40807450</v>
      </c>
      <c r="E895" s="4">
        <v>40807985</v>
      </c>
      <c r="F895" t="s">
        <v>898</v>
      </c>
      <c r="H895" t="s">
        <v>898</v>
      </c>
      <c r="I895" t="s">
        <v>2237</v>
      </c>
    </row>
    <row r="896" spans="1:9" x14ac:dyDescent="0.3">
      <c r="A896" t="s">
        <v>899</v>
      </c>
      <c r="C896" s="4" t="s">
        <v>1334</v>
      </c>
      <c r="D896" s="4">
        <v>50947346</v>
      </c>
      <c r="E896" s="4">
        <v>50947860</v>
      </c>
      <c r="F896" t="s">
        <v>899</v>
      </c>
      <c r="H896" t="s">
        <v>899</v>
      </c>
      <c r="I896" t="s">
        <v>2238</v>
      </c>
    </row>
    <row r="897" spans="1:9" x14ac:dyDescent="0.3">
      <c r="A897" t="s">
        <v>900</v>
      </c>
      <c r="C897" s="4" t="s">
        <v>1334</v>
      </c>
      <c r="D897" s="4">
        <v>72187819</v>
      </c>
      <c r="E897" s="4">
        <v>72188259</v>
      </c>
      <c r="F897" t="s">
        <v>900</v>
      </c>
      <c r="H897" t="s">
        <v>900</v>
      </c>
      <c r="I897" t="s">
        <v>2239</v>
      </c>
    </row>
    <row r="898" spans="1:9" x14ac:dyDescent="0.3">
      <c r="A898" t="s">
        <v>901</v>
      </c>
      <c r="C898" s="4" t="s">
        <v>1334</v>
      </c>
      <c r="D898" s="4">
        <v>72192770</v>
      </c>
      <c r="E898" s="4">
        <v>72193007</v>
      </c>
      <c r="F898" t="s">
        <v>901</v>
      </c>
      <c r="H898" t="s">
        <v>901</v>
      </c>
      <c r="I898" t="s">
        <v>2240</v>
      </c>
    </row>
    <row r="899" spans="1:9" x14ac:dyDescent="0.3">
      <c r="A899" t="s">
        <v>902</v>
      </c>
      <c r="C899" s="4" t="s">
        <v>1334</v>
      </c>
      <c r="D899" s="4">
        <v>72503570</v>
      </c>
      <c r="E899" s="4">
        <v>72503846</v>
      </c>
      <c r="F899" t="s">
        <v>902</v>
      </c>
      <c r="H899" t="s">
        <v>902</v>
      </c>
      <c r="I899" t="s">
        <v>2241</v>
      </c>
    </row>
    <row r="900" spans="1:9" x14ac:dyDescent="0.3">
      <c r="A900" t="s">
        <v>903</v>
      </c>
      <c r="C900" s="4" t="s">
        <v>1334</v>
      </c>
      <c r="D900" s="4">
        <v>75980367</v>
      </c>
      <c r="E900" s="4">
        <v>75980884</v>
      </c>
      <c r="F900" t="s">
        <v>903</v>
      </c>
      <c r="H900" t="s">
        <v>903</v>
      </c>
      <c r="I900" t="s">
        <v>2242</v>
      </c>
    </row>
    <row r="901" spans="1:9" x14ac:dyDescent="0.3">
      <c r="A901" t="s">
        <v>904</v>
      </c>
      <c r="C901" s="4" t="s">
        <v>1319</v>
      </c>
      <c r="D901" s="4">
        <v>186517620</v>
      </c>
      <c r="E901" s="4">
        <v>186518058</v>
      </c>
      <c r="F901" t="s">
        <v>904</v>
      </c>
      <c r="H901" t="s">
        <v>904</v>
      </c>
      <c r="I901" t="s">
        <v>2243</v>
      </c>
    </row>
    <row r="902" spans="1:9" x14ac:dyDescent="0.3">
      <c r="A902" t="s">
        <v>905</v>
      </c>
      <c r="C902" s="4" t="s">
        <v>1319</v>
      </c>
      <c r="D902" s="4">
        <v>12532357</v>
      </c>
      <c r="E902" s="4">
        <v>12532905</v>
      </c>
      <c r="F902" t="s">
        <v>905</v>
      </c>
      <c r="H902" t="s">
        <v>905</v>
      </c>
      <c r="I902" t="s">
        <v>2244</v>
      </c>
    </row>
    <row r="903" spans="1:9" x14ac:dyDescent="0.3">
      <c r="A903" t="s">
        <v>906</v>
      </c>
      <c r="C903" s="4" t="s">
        <v>1334</v>
      </c>
      <c r="D903" s="4">
        <v>88317391</v>
      </c>
      <c r="E903" s="4">
        <v>88317927</v>
      </c>
      <c r="F903" t="s">
        <v>906</v>
      </c>
      <c r="H903" t="s">
        <v>906</v>
      </c>
      <c r="I903" t="s">
        <v>2245</v>
      </c>
    </row>
    <row r="904" spans="1:9" x14ac:dyDescent="0.3">
      <c r="A904" t="s">
        <v>907</v>
      </c>
      <c r="C904" s="4" t="s">
        <v>1334</v>
      </c>
      <c r="D904" s="4">
        <v>88658548</v>
      </c>
      <c r="E904" s="4">
        <v>88659094</v>
      </c>
      <c r="F904" t="s">
        <v>907</v>
      </c>
      <c r="H904" t="s">
        <v>907</v>
      </c>
      <c r="I904" t="s">
        <v>2246</v>
      </c>
    </row>
    <row r="905" spans="1:9" x14ac:dyDescent="0.3">
      <c r="A905" t="s">
        <v>908</v>
      </c>
      <c r="C905" s="4" t="s">
        <v>1334</v>
      </c>
      <c r="D905" s="4">
        <v>91580217</v>
      </c>
      <c r="E905" s="4">
        <v>91580769</v>
      </c>
      <c r="F905" t="s">
        <v>908</v>
      </c>
      <c r="H905" t="s">
        <v>908</v>
      </c>
      <c r="I905" t="s">
        <v>2247</v>
      </c>
    </row>
    <row r="906" spans="1:9" x14ac:dyDescent="0.3">
      <c r="A906" t="s">
        <v>909</v>
      </c>
      <c r="C906" s="4" t="s">
        <v>1334</v>
      </c>
      <c r="D906" s="4">
        <v>92420132</v>
      </c>
      <c r="E906" s="4">
        <v>92420578</v>
      </c>
      <c r="F906" t="s">
        <v>909</v>
      </c>
      <c r="H906" t="s">
        <v>909</v>
      </c>
      <c r="I906" t="s">
        <v>2248</v>
      </c>
    </row>
    <row r="907" spans="1:9" x14ac:dyDescent="0.3">
      <c r="A907" t="s">
        <v>910</v>
      </c>
      <c r="C907" s="4" t="s">
        <v>1334</v>
      </c>
      <c r="D907" s="4">
        <v>94629780</v>
      </c>
      <c r="E907" s="4">
        <v>94630232</v>
      </c>
      <c r="F907" t="s">
        <v>910</v>
      </c>
      <c r="H907" t="s">
        <v>910</v>
      </c>
      <c r="I907" t="s">
        <v>2249</v>
      </c>
    </row>
    <row r="908" spans="1:9" x14ac:dyDescent="0.3">
      <c r="A908" t="s">
        <v>911</v>
      </c>
      <c r="C908" s="4" t="s">
        <v>1334</v>
      </c>
      <c r="D908" s="4">
        <v>101581314</v>
      </c>
      <c r="E908" s="4">
        <v>101581526</v>
      </c>
      <c r="F908" t="s">
        <v>911</v>
      </c>
      <c r="H908" t="s">
        <v>911</v>
      </c>
      <c r="I908" t="s">
        <v>2250</v>
      </c>
    </row>
    <row r="909" spans="1:9" x14ac:dyDescent="0.3">
      <c r="A909" t="s">
        <v>912</v>
      </c>
      <c r="C909" s="4" t="s">
        <v>1334</v>
      </c>
      <c r="D909" s="4">
        <v>102758907</v>
      </c>
      <c r="E909" s="4">
        <v>102759166</v>
      </c>
      <c r="F909" t="s">
        <v>912</v>
      </c>
      <c r="H909" t="s">
        <v>912</v>
      </c>
      <c r="I909" t="s">
        <v>2251</v>
      </c>
    </row>
    <row r="910" spans="1:9" x14ac:dyDescent="0.3">
      <c r="A910" t="s">
        <v>913</v>
      </c>
      <c r="C910" s="4" t="s">
        <v>1334</v>
      </c>
      <c r="D910" s="4">
        <v>102958885</v>
      </c>
      <c r="E910" s="4">
        <v>102959425</v>
      </c>
      <c r="F910" t="s">
        <v>913</v>
      </c>
      <c r="H910" t="s">
        <v>913</v>
      </c>
      <c r="I910" t="s">
        <v>2252</v>
      </c>
    </row>
    <row r="911" spans="1:9" x14ac:dyDescent="0.3">
      <c r="A911" t="s">
        <v>914</v>
      </c>
      <c r="C911" s="4" t="s">
        <v>1334</v>
      </c>
      <c r="D911" s="4">
        <v>103160860</v>
      </c>
      <c r="E911" s="4">
        <v>103161378</v>
      </c>
      <c r="F911" t="s">
        <v>914</v>
      </c>
      <c r="H911" t="s">
        <v>914</v>
      </c>
      <c r="I911" t="s">
        <v>2253</v>
      </c>
    </row>
    <row r="912" spans="1:9" x14ac:dyDescent="0.3">
      <c r="A912" t="s">
        <v>915</v>
      </c>
      <c r="C912" s="4" t="s">
        <v>1334</v>
      </c>
      <c r="D912" s="4">
        <v>117651748</v>
      </c>
      <c r="E912" s="4">
        <v>117652298</v>
      </c>
      <c r="F912" t="s">
        <v>915</v>
      </c>
      <c r="H912" t="s">
        <v>915</v>
      </c>
      <c r="I912" t="s">
        <v>2254</v>
      </c>
    </row>
    <row r="913" spans="1:9" x14ac:dyDescent="0.3">
      <c r="A913" t="s">
        <v>916</v>
      </c>
      <c r="C913" s="4" t="s">
        <v>1334</v>
      </c>
      <c r="D913" s="4">
        <v>136303305</v>
      </c>
      <c r="E913" s="4">
        <v>136303841</v>
      </c>
      <c r="F913" t="s">
        <v>916</v>
      </c>
      <c r="H913" t="s">
        <v>916</v>
      </c>
      <c r="I913" t="s">
        <v>2255</v>
      </c>
    </row>
    <row r="914" spans="1:9" x14ac:dyDescent="0.3">
      <c r="A914" t="s">
        <v>917</v>
      </c>
      <c r="C914" s="4" t="s">
        <v>1334</v>
      </c>
      <c r="D914" s="4">
        <v>144815327</v>
      </c>
      <c r="E914" s="4">
        <v>144815881</v>
      </c>
      <c r="F914" t="s">
        <v>917</v>
      </c>
      <c r="H914" t="s">
        <v>917</v>
      </c>
      <c r="I914" t="s">
        <v>2256</v>
      </c>
    </row>
    <row r="915" spans="1:9" x14ac:dyDescent="0.3">
      <c r="A915" t="s">
        <v>918</v>
      </c>
      <c r="C915" s="4" t="s">
        <v>1334</v>
      </c>
      <c r="D915" s="4">
        <v>144859877</v>
      </c>
      <c r="E915" s="4">
        <v>144860393</v>
      </c>
      <c r="F915" t="s">
        <v>918</v>
      </c>
      <c r="H915" t="s">
        <v>918</v>
      </c>
      <c r="I915" t="s">
        <v>2257</v>
      </c>
    </row>
    <row r="916" spans="1:9" x14ac:dyDescent="0.3">
      <c r="A916" t="s">
        <v>919</v>
      </c>
      <c r="C916" s="4" t="s">
        <v>1334</v>
      </c>
      <c r="D916" s="4">
        <v>151972666</v>
      </c>
      <c r="E916" s="4">
        <v>151973180</v>
      </c>
      <c r="F916" t="s">
        <v>919</v>
      </c>
      <c r="H916" t="s">
        <v>919</v>
      </c>
      <c r="I916" t="s">
        <v>2258</v>
      </c>
    </row>
    <row r="917" spans="1:9" x14ac:dyDescent="0.3">
      <c r="A917" t="s">
        <v>920</v>
      </c>
      <c r="C917" s="4" t="s">
        <v>1334</v>
      </c>
      <c r="D917" s="4">
        <v>152037894</v>
      </c>
      <c r="E917" s="4">
        <v>152038438</v>
      </c>
      <c r="F917" t="s">
        <v>920</v>
      </c>
      <c r="H917" t="s">
        <v>920</v>
      </c>
      <c r="I917" t="s">
        <v>2259</v>
      </c>
    </row>
    <row r="918" spans="1:9" x14ac:dyDescent="0.3">
      <c r="A918" t="s">
        <v>921</v>
      </c>
      <c r="C918" s="4" t="s">
        <v>1334</v>
      </c>
      <c r="D918" s="4">
        <v>152044388</v>
      </c>
      <c r="E918" s="4">
        <v>152044933</v>
      </c>
      <c r="F918" t="s">
        <v>921</v>
      </c>
      <c r="H918" t="s">
        <v>921</v>
      </c>
      <c r="I918" t="s">
        <v>2260</v>
      </c>
    </row>
    <row r="919" spans="1:9" x14ac:dyDescent="0.3">
      <c r="A919" t="s">
        <v>922</v>
      </c>
      <c r="C919" s="4" t="s">
        <v>1334</v>
      </c>
      <c r="D919" s="4">
        <v>153193023</v>
      </c>
      <c r="E919" s="4">
        <v>153193560</v>
      </c>
      <c r="F919" t="s">
        <v>922</v>
      </c>
      <c r="H919" t="s">
        <v>922</v>
      </c>
      <c r="I919" t="s">
        <v>2261</v>
      </c>
    </row>
    <row r="920" spans="1:9" x14ac:dyDescent="0.3">
      <c r="A920" t="s">
        <v>923</v>
      </c>
      <c r="C920" s="4" t="s">
        <v>1334</v>
      </c>
      <c r="D920" s="4">
        <v>153528085</v>
      </c>
      <c r="E920" s="4">
        <v>153528624</v>
      </c>
      <c r="F920" t="s">
        <v>923</v>
      </c>
      <c r="H920" t="s">
        <v>923</v>
      </c>
      <c r="I920" t="s">
        <v>2262</v>
      </c>
    </row>
    <row r="921" spans="1:9" x14ac:dyDescent="0.3">
      <c r="A921" t="s">
        <v>924</v>
      </c>
      <c r="C921" s="4" t="s">
        <v>1334</v>
      </c>
      <c r="D921" s="4">
        <v>153851132</v>
      </c>
      <c r="E921" s="4">
        <v>153851535</v>
      </c>
      <c r="F921" t="s">
        <v>924</v>
      </c>
      <c r="H921" t="s">
        <v>924</v>
      </c>
      <c r="I921" t="s">
        <v>2263</v>
      </c>
    </row>
    <row r="922" spans="1:9" x14ac:dyDescent="0.3">
      <c r="A922" t="s">
        <v>925</v>
      </c>
      <c r="C922" s="4" t="s">
        <v>1334</v>
      </c>
      <c r="D922" s="4">
        <v>153999088</v>
      </c>
      <c r="E922" s="4">
        <v>153999463</v>
      </c>
      <c r="F922" t="s">
        <v>925</v>
      </c>
      <c r="H922" t="s">
        <v>925</v>
      </c>
      <c r="I922" t="s">
        <v>2264</v>
      </c>
    </row>
    <row r="923" spans="1:9" x14ac:dyDescent="0.3">
      <c r="A923" t="s">
        <v>926</v>
      </c>
      <c r="C923" s="4" t="s">
        <v>1334</v>
      </c>
      <c r="D923" s="4">
        <v>154305578</v>
      </c>
      <c r="E923" s="4">
        <v>154306109</v>
      </c>
      <c r="F923" t="s">
        <v>926</v>
      </c>
      <c r="H923" t="s">
        <v>926</v>
      </c>
      <c r="I923" t="s">
        <v>2265</v>
      </c>
    </row>
    <row r="924" spans="1:9" x14ac:dyDescent="0.3">
      <c r="A924" t="s">
        <v>927</v>
      </c>
      <c r="C924" s="4" t="s">
        <v>1335</v>
      </c>
      <c r="D924" s="4">
        <v>55253654</v>
      </c>
      <c r="E924" s="4">
        <v>55254204</v>
      </c>
      <c r="F924" t="s">
        <v>927</v>
      </c>
      <c r="H924" t="s">
        <v>927</v>
      </c>
      <c r="I924" t="s">
        <v>2266</v>
      </c>
    </row>
    <row r="925" spans="1:9" x14ac:dyDescent="0.3">
      <c r="A925" t="s">
        <v>928</v>
      </c>
      <c r="C925" s="4" t="s">
        <v>1335</v>
      </c>
      <c r="D925" s="4">
        <v>85405415</v>
      </c>
      <c r="E925" s="4">
        <v>85405942</v>
      </c>
      <c r="F925" t="s">
        <v>928</v>
      </c>
      <c r="H925" t="s">
        <v>928</v>
      </c>
      <c r="I925" t="s">
        <v>2267</v>
      </c>
    </row>
    <row r="926" spans="1:9" x14ac:dyDescent="0.3">
      <c r="A926" t="s">
        <v>929</v>
      </c>
      <c r="C926" s="4" t="s">
        <v>1335</v>
      </c>
      <c r="D926" s="4">
        <v>86087738</v>
      </c>
      <c r="E926" s="4">
        <v>86088186</v>
      </c>
      <c r="F926" t="s">
        <v>929</v>
      </c>
      <c r="H926" t="s">
        <v>929</v>
      </c>
      <c r="I926" t="s">
        <v>2268</v>
      </c>
    </row>
    <row r="927" spans="1:9" x14ac:dyDescent="0.3">
      <c r="A927" t="s">
        <v>930</v>
      </c>
      <c r="C927" s="4" t="s">
        <v>1335</v>
      </c>
      <c r="D927" s="4">
        <v>86093848</v>
      </c>
      <c r="E927" s="4">
        <v>86094294</v>
      </c>
      <c r="F927" t="s">
        <v>930</v>
      </c>
      <c r="H927" t="s">
        <v>930</v>
      </c>
      <c r="I927" t="s">
        <v>2269</v>
      </c>
    </row>
    <row r="928" spans="1:9" x14ac:dyDescent="0.3">
      <c r="A928" t="s">
        <v>931</v>
      </c>
      <c r="C928" s="4" t="s">
        <v>1335</v>
      </c>
      <c r="D928" s="4">
        <v>87395032</v>
      </c>
      <c r="E928" s="4">
        <v>87395468</v>
      </c>
      <c r="F928" t="s">
        <v>931</v>
      </c>
      <c r="H928" t="s">
        <v>931</v>
      </c>
      <c r="I928" t="s">
        <v>2270</v>
      </c>
    </row>
    <row r="929" spans="1:9" x14ac:dyDescent="0.3">
      <c r="A929" t="s">
        <v>932</v>
      </c>
      <c r="C929" s="4" t="s">
        <v>1335</v>
      </c>
      <c r="D929" s="4">
        <v>92155564</v>
      </c>
      <c r="E929" s="4">
        <v>92156119</v>
      </c>
      <c r="F929" t="s">
        <v>932</v>
      </c>
      <c r="H929" t="s">
        <v>932</v>
      </c>
      <c r="I929" t="s">
        <v>2271</v>
      </c>
    </row>
    <row r="930" spans="1:9" x14ac:dyDescent="0.3">
      <c r="A930" t="s">
        <v>933</v>
      </c>
      <c r="C930" s="4" t="s">
        <v>1335</v>
      </c>
      <c r="D930" s="4">
        <v>93902084</v>
      </c>
      <c r="E930" s="4">
        <v>93902477</v>
      </c>
      <c r="F930" t="s">
        <v>933</v>
      </c>
      <c r="H930" t="s">
        <v>933</v>
      </c>
      <c r="I930" t="s">
        <v>2272</v>
      </c>
    </row>
    <row r="931" spans="1:9" x14ac:dyDescent="0.3">
      <c r="A931" t="s">
        <v>934</v>
      </c>
      <c r="C931" s="4" t="s">
        <v>1335</v>
      </c>
      <c r="D931" s="4">
        <v>116287019</v>
      </c>
      <c r="E931" s="4">
        <v>116287556</v>
      </c>
      <c r="F931" t="s">
        <v>934</v>
      </c>
      <c r="H931" t="s">
        <v>934</v>
      </c>
      <c r="I931" t="s">
        <v>2273</v>
      </c>
    </row>
    <row r="932" spans="1:9" x14ac:dyDescent="0.3">
      <c r="A932" t="s">
        <v>935</v>
      </c>
      <c r="C932" s="4" t="s">
        <v>1335</v>
      </c>
      <c r="D932" s="4">
        <v>118362083</v>
      </c>
      <c r="E932" s="4">
        <v>118362528</v>
      </c>
      <c r="F932" t="s">
        <v>935</v>
      </c>
      <c r="H932" t="s">
        <v>935</v>
      </c>
      <c r="I932" t="s">
        <v>2274</v>
      </c>
    </row>
    <row r="933" spans="1:9" x14ac:dyDescent="0.3">
      <c r="A933" t="s">
        <v>936</v>
      </c>
      <c r="C933" s="4" t="s">
        <v>1335</v>
      </c>
      <c r="D933" s="4">
        <v>118474269</v>
      </c>
      <c r="E933" s="4">
        <v>118474818</v>
      </c>
      <c r="F933" t="s">
        <v>936</v>
      </c>
      <c r="H933" t="s">
        <v>936</v>
      </c>
      <c r="I933" t="s">
        <v>2275</v>
      </c>
    </row>
    <row r="934" spans="1:9" x14ac:dyDescent="0.3">
      <c r="A934" t="s">
        <v>937</v>
      </c>
      <c r="C934" s="4" t="s">
        <v>1335</v>
      </c>
      <c r="D934" s="4">
        <v>119184156</v>
      </c>
      <c r="E934" s="4">
        <v>119184707</v>
      </c>
      <c r="F934" t="s">
        <v>937</v>
      </c>
      <c r="H934" t="s">
        <v>937</v>
      </c>
      <c r="I934" t="s">
        <v>2276</v>
      </c>
    </row>
    <row r="935" spans="1:9" x14ac:dyDescent="0.3">
      <c r="A935" t="s">
        <v>938</v>
      </c>
      <c r="C935" s="4" t="s">
        <v>1335</v>
      </c>
      <c r="D935" s="4">
        <v>119190622</v>
      </c>
      <c r="E935" s="4">
        <v>119191167</v>
      </c>
      <c r="F935" t="s">
        <v>938</v>
      </c>
      <c r="H935" t="s">
        <v>938</v>
      </c>
      <c r="I935" t="s">
        <v>2277</v>
      </c>
    </row>
    <row r="936" spans="1:9" x14ac:dyDescent="0.3">
      <c r="A936" t="s">
        <v>939</v>
      </c>
      <c r="C936" s="4" t="s">
        <v>1335</v>
      </c>
      <c r="D936" s="4">
        <v>119220073</v>
      </c>
      <c r="E936" s="4">
        <v>119220625</v>
      </c>
      <c r="F936" t="s">
        <v>939</v>
      </c>
      <c r="H936" t="s">
        <v>939</v>
      </c>
      <c r="I936" t="s">
        <v>2278</v>
      </c>
    </row>
    <row r="937" spans="1:9" x14ac:dyDescent="0.3">
      <c r="A937" t="s">
        <v>940</v>
      </c>
      <c r="C937" s="4" t="s">
        <v>1335</v>
      </c>
      <c r="D937" s="4">
        <v>120215511</v>
      </c>
      <c r="E937" s="4">
        <v>120216045</v>
      </c>
      <c r="F937" t="s">
        <v>940</v>
      </c>
      <c r="H937" t="s">
        <v>940</v>
      </c>
      <c r="I937" t="s">
        <v>2279</v>
      </c>
    </row>
    <row r="938" spans="1:9" x14ac:dyDescent="0.3">
      <c r="A938" t="s">
        <v>941</v>
      </c>
      <c r="C938" s="4" t="s">
        <v>1335</v>
      </c>
      <c r="D938" s="4">
        <v>120575036</v>
      </c>
      <c r="E938" s="4">
        <v>120575613</v>
      </c>
      <c r="F938" t="s">
        <v>941</v>
      </c>
      <c r="H938" t="s">
        <v>941</v>
      </c>
      <c r="I938" t="s">
        <v>2280</v>
      </c>
    </row>
    <row r="939" spans="1:9" x14ac:dyDescent="0.3">
      <c r="A939" t="s">
        <v>942</v>
      </c>
      <c r="C939" s="4" t="s">
        <v>1335</v>
      </c>
      <c r="D939" s="4">
        <v>125276523</v>
      </c>
      <c r="E939" s="4">
        <v>125276837</v>
      </c>
      <c r="F939" t="s">
        <v>942</v>
      </c>
      <c r="H939" t="s">
        <v>942</v>
      </c>
      <c r="I939" t="s">
        <v>2281</v>
      </c>
    </row>
    <row r="940" spans="1:9" x14ac:dyDescent="0.3">
      <c r="A940" t="s">
        <v>943</v>
      </c>
      <c r="C940" s="4" t="s">
        <v>1335</v>
      </c>
      <c r="D940" s="4">
        <v>125583001</v>
      </c>
      <c r="E940" s="4">
        <v>125583241</v>
      </c>
      <c r="F940" t="s">
        <v>943</v>
      </c>
      <c r="H940" t="s">
        <v>943</v>
      </c>
      <c r="I940" t="s">
        <v>2282</v>
      </c>
    </row>
    <row r="941" spans="1:9" x14ac:dyDescent="0.3">
      <c r="A941" t="s">
        <v>944</v>
      </c>
      <c r="C941" s="4" t="s">
        <v>1335</v>
      </c>
      <c r="D941" s="4">
        <v>125612213</v>
      </c>
      <c r="E941" s="4">
        <v>125612726</v>
      </c>
      <c r="F941" t="s">
        <v>944</v>
      </c>
      <c r="H941" t="s">
        <v>944</v>
      </c>
      <c r="I941" t="s">
        <v>2283</v>
      </c>
    </row>
    <row r="942" spans="1:9" x14ac:dyDescent="0.3">
      <c r="A942" t="s">
        <v>945</v>
      </c>
      <c r="C942" s="4" t="s">
        <v>1335</v>
      </c>
      <c r="D942" s="4">
        <v>125798788</v>
      </c>
      <c r="E942" s="4">
        <v>125799312</v>
      </c>
      <c r="F942" t="s">
        <v>945</v>
      </c>
      <c r="H942" t="s">
        <v>945</v>
      </c>
      <c r="I942" t="s">
        <v>2284</v>
      </c>
    </row>
    <row r="943" spans="1:9" x14ac:dyDescent="0.3">
      <c r="A943" t="s">
        <v>946</v>
      </c>
      <c r="C943" s="4" t="s">
        <v>1335</v>
      </c>
      <c r="D943" s="4">
        <v>125807742</v>
      </c>
      <c r="E943" s="4">
        <v>125808252</v>
      </c>
      <c r="F943" t="s">
        <v>946</v>
      </c>
      <c r="H943" t="s">
        <v>946</v>
      </c>
      <c r="I943" t="s">
        <v>2285</v>
      </c>
    </row>
    <row r="944" spans="1:9" x14ac:dyDescent="0.3">
      <c r="A944" t="s">
        <v>947</v>
      </c>
      <c r="C944" s="4" t="s">
        <v>1335</v>
      </c>
      <c r="D944" s="4">
        <v>125943228</v>
      </c>
      <c r="E944" s="4">
        <v>125943442</v>
      </c>
      <c r="F944" t="s">
        <v>947</v>
      </c>
      <c r="H944" t="s">
        <v>947</v>
      </c>
      <c r="I944" t="s">
        <v>2286</v>
      </c>
    </row>
    <row r="945" spans="1:9" x14ac:dyDescent="0.3">
      <c r="A945" t="s">
        <v>948</v>
      </c>
      <c r="C945" s="4" t="s">
        <v>1335</v>
      </c>
      <c r="D945" s="4">
        <v>126649146</v>
      </c>
      <c r="E945" s="4">
        <v>126649593</v>
      </c>
      <c r="F945" t="s">
        <v>948</v>
      </c>
      <c r="H945" t="s">
        <v>948</v>
      </c>
      <c r="I945" t="s">
        <v>2287</v>
      </c>
    </row>
    <row r="946" spans="1:9" x14ac:dyDescent="0.3">
      <c r="A946" t="s">
        <v>949</v>
      </c>
      <c r="C946" s="4" t="s">
        <v>1335</v>
      </c>
      <c r="D946" s="4">
        <v>126652368</v>
      </c>
      <c r="E946" s="4">
        <v>126652841</v>
      </c>
      <c r="F946" t="s">
        <v>949</v>
      </c>
      <c r="H946" t="s">
        <v>949</v>
      </c>
      <c r="I946" t="s">
        <v>2288</v>
      </c>
    </row>
    <row r="947" spans="1:9" x14ac:dyDescent="0.3">
      <c r="A947" t="s">
        <v>950</v>
      </c>
      <c r="C947" s="4" t="s">
        <v>1335</v>
      </c>
      <c r="D947" s="4">
        <v>126981997</v>
      </c>
      <c r="E947" s="4">
        <v>126982401</v>
      </c>
      <c r="F947" t="s">
        <v>950</v>
      </c>
      <c r="H947" t="s">
        <v>950</v>
      </c>
      <c r="I947" t="s">
        <v>2289</v>
      </c>
    </row>
    <row r="948" spans="1:9" x14ac:dyDescent="0.3">
      <c r="A948" t="s">
        <v>951</v>
      </c>
      <c r="C948" s="4" t="s">
        <v>1335</v>
      </c>
      <c r="D948" s="4">
        <v>126984272</v>
      </c>
      <c r="E948" s="4">
        <v>126984721</v>
      </c>
      <c r="F948" t="s">
        <v>951</v>
      </c>
      <c r="H948" t="s">
        <v>951</v>
      </c>
      <c r="I948" t="s">
        <v>2290</v>
      </c>
    </row>
    <row r="949" spans="1:9" x14ac:dyDescent="0.3">
      <c r="A949" t="s">
        <v>952</v>
      </c>
      <c r="C949" s="4" t="s">
        <v>1335</v>
      </c>
      <c r="D949" s="4">
        <v>127211048</v>
      </c>
      <c r="E949" s="4">
        <v>127211588</v>
      </c>
      <c r="F949" t="s">
        <v>952</v>
      </c>
      <c r="H949" t="s">
        <v>952</v>
      </c>
      <c r="I949" t="s">
        <v>2291</v>
      </c>
    </row>
    <row r="950" spans="1:9" x14ac:dyDescent="0.3">
      <c r="A950" t="s">
        <v>953</v>
      </c>
      <c r="C950" s="4" t="s">
        <v>1335</v>
      </c>
      <c r="D950" s="4">
        <v>127318700</v>
      </c>
      <c r="E950" s="4">
        <v>127319134</v>
      </c>
      <c r="F950" t="s">
        <v>953</v>
      </c>
      <c r="H950" t="s">
        <v>953</v>
      </c>
      <c r="I950" t="s">
        <v>2292</v>
      </c>
    </row>
    <row r="951" spans="1:9" x14ac:dyDescent="0.3">
      <c r="A951" t="s">
        <v>954</v>
      </c>
      <c r="C951" s="4" t="s">
        <v>1335</v>
      </c>
      <c r="D951" s="4">
        <v>138966347</v>
      </c>
      <c r="E951" s="4">
        <v>138966795</v>
      </c>
      <c r="F951" t="s">
        <v>954</v>
      </c>
      <c r="H951" t="s">
        <v>954</v>
      </c>
      <c r="I951" t="s">
        <v>2293</v>
      </c>
    </row>
    <row r="952" spans="1:9" x14ac:dyDescent="0.3">
      <c r="A952" t="s">
        <v>955</v>
      </c>
      <c r="C952" s="4" t="s">
        <v>1335</v>
      </c>
      <c r="D952" s="4">
        <v>146167722</v>
      </c>
      <c r="E952" s="4">
        <v>146168260</v>
      </c>
      <c r="F952" t="s">
        <v>955</v>
      </c>
      <c r="H952" t="s">
        <v>955</v>
      </c>
      <c r="I952" t="s">
        <v>2294</v>
      </c>
    </row>
    <row r="953" spans="1:9" x14ac:dyDescent="0.3">
      <c r="A953" t="s">
        <v>956</v>
      </c>
      <c r="C953" s="4" t="s">
        <v>1319</v>
      </c>
      <c r="D953" s="4">
        <v>214687068</v>
      </c>
      <c r="E953" s="4">
        <v>214687595</v>
      </c>
      <c r="F953" t="s">
        <v>956</v>
      </c>
      <c r="H953" t="s">
        <v>956</v>
      </c>
      <c r="I953" t="s">
        <v>2295</v>
      </c>
    </row>
    <row r="954" spans="1:9" x14ac:dyDescent="0.3">
      <c r="A954" t="s">
        <v>957</v>
      </c>
      <c r="C954" s="4" t="s">
        <v>1335</v>
      </c>
      <c r="D954" s="4">
        <v>147219176</v>
      </c>
      <c r="E954" s="4">
        <v>147219723</v>
      </c>
      <c r="F954" t="s">
        <v>957</v>
      </c>
      <c r="H954" t="s">
        <v>957</v>
      </c>
      <c r="I954" t="s">
        <v>2296</v>
      </c>
    </row>
    <row r="955" spans="1:9" x14ac:dyDescent="0.3">
      <c r="A955" t="s">
        <v>958</v>
      </c>
      <c r="C955" s="4" t="s">
        <v>1335</v>
      </c>
      <c r="D955" s="4">
        <v>147838891</v>
      </c>
      <c r="E955" s="4">
        <v>147839337</v>
      </c>
      <c r="F955" t="s">
        <v>958</v>
      </c>
      <c r="H955" t="s">
        <v>958</v>
      </c>
      <c r="I955" t="s">
        <v>2297</v>
      </c>
    </row>
    <row r="956" spans="1:9" x14ac:dyDescent="0.3">
      <c r="A956" t="s">
        <v>959</v>
      </c>
      <c r="C956" s="4" t="s">
        <v>1319</v>
      </c>
      <c r="D956" s="4">
        <v>214834293</v>
      </c>
      <c r="E956" s="4">
        <v>214834710</v>
      </c>
      <c r="F956" t="s">
        <v>959</v>
      </c>
      <c r="H956" t="s">
        <v>959</v>
      </c>
      <c r="I956" t="s">
        <v>2298</v>
      </c>
    </row>
    <row r="957" spans="1:9" x14ac:dyDescent="0.3">
      <c r="A957" t="s">
        <v>960</v>
      </c>
      <c r="C957" s="4" t="s">
        <v>1336</v>
      </c>
      <c r="D957" s="4">
        <v>1436042</v>
      </c>
      <c r="E957" s="4">
        <v>1436588</v>
      </c>
      <c r="F957" t="s">
        <v>960</v>
      </c>
      <c r="H957" t="s">
        <v>960</v>
      </c>
      <c r="I957" t="s">
        <v>2299</v>
      </c>
    </row>
    <row r="958" spans="1:9" x14ac:dyDescent="0.3">
      <c r="A958" t="s">
        <v>961</v>
      </c>
      <c r="C958" s="4" t="s">
        <v>1319</v>
      </c>
      <c r="D958" s="4">
        <v>215318542</v>
      </c>
      <c r="E958" s="4">
        <v>215319092</v>
      </c>
      <c r="F958" t="s">
        <v>961</v>
      </c>
      <c r="H958" t="s">
        <v>961</v>
      </c>
      <c r="I958" t="s">
        <v>2300</v>
      </c>
    </row>
    <row r="959" spans="1:9" x14ac:dyDescent="0.3">
      <c r="A959" t="s">
        <v>962</v>
      </c>
      <c r="C959" s="4" t="s">
        <v>1336</v>
      </c>
      <c r="D959" s="4">
        <v>18392185</v>
      </c>
      <c r="E959" s="4">
        <v>18392701</v>
      </c>
      <c r="F959" t="s">
        <v>962</v>
      </c>
      <c r="H959" t="s">
        <v>962</v>
      </c>
      <c r="I959" t="s">
        <v>2301</v>
      </c>
    </row>
    <row r="960" spans="1:9" x14ac:dyDescent="0.3">
      <c r="A960" t="s">
        <v>963</v>
      </c>
      <c r="C960" s="4" t="s">
        <v>1336</v>
      </c>
      <c r="D960" s="4">
        <v>20998921</v>
      </c>
      <c r="E960" s="4">
        <v>20999464</v>
      </c>
      <c r="F960" t="s">
        <v>963</v>
      </c>
      <c r="H960" t="s">
        <v>963</v>
      </c>
      <c r="I960" t="s">
        <v>2302</v>
      </c>
    </row>
    <row r="961" spans="1:9" x14ac:dyDescent="0.3">
      <c r="A961" t="s">
        <v>964</v>
      </c>
      <c r="C961" s="4" t="s">
        <v>1336</v>
      </c>
      <c r="D961" s="4">
        <v>21046317</v>
      </c>
      <c r="E961" s="4">
        <v>21046871</v>
      </c>
      <c r="F961" t="s">
        <v>964</v>
      </c>
      <c r="H961" t="s">
        <v>964</v>
      </c>
      <c r="I961" t="s">
        <v>2303</v>
      </c>
    </row>
    <row r="962" spans="1:9" x14ac:dyDescent="0.3">
      <c r="A962" t="s">
        <v>965</v>
      </c>
      <c r="C962" s="4" t="s">
        <v>1336</v>
      </c>
      <c r="D962" s="4">
        <v>21221907</v>
      </c>
      <c r="E962" s="4">
        <v>21222314</v>
      </c>
      <c r="F962" t="s">
        <v>965</v>
      </c>
      <c r="H962" t="s">
        <v>965</v>
      </c>
      <c r="I962" t="s">
        <v>2304</v>
      </c>
    </row>
    <row r="963" spans="1:9" x14ac:dyDescent="0.3">
      <c r="A963" t="s">
        <v>966</v>
      </c>
      <c r="C963" s="4" t="s">
        <v>1336</v>
      </c>
      <c r="D963" s="4">
        <v>21665085</v>
      </c>
      <c r="E963" s="4">
        <v>21665633</v>
      </c>
      <c r="F963" t="s">
        <v>966</v>
      </c>
      <c r="H963" t="s">
        <v>966</v>
      </c>
      <c r="I963" t="s">
        <v>2305</v>
      </c>
    </row>
    <row r="964" spans="1:9" x14ac:dyDescent="0.3">
      <c r="A964" t="s">
        <v>967</v>
      </c>
      <c r="C964" s="4" t="s">
        <v>1336</v>
      </c>
      <c r="D964" s="4">
        <v>24165312</v>
      </c>
      <c r="E964" s="4">
        <v>24165768</v>
      </c>
      <c r="F964" t="s">
        <v>967</v>
      </c>
      <c r="H964" t="s">
        <v>967</v>
      </c>
      <c r="I964" t="s">
        <v>2306</v>
      </c>
    </row>
    <row r="965" spans="1:9" x14ac:dyDescent="0.3">
      <c r="A965" t="s">
        <v>968</v>
      </c>
      <c r="C965" s="4" t="s">
        <v>1319</v>
      </c>
      <c r="D965" s="4">
        <v>216452696</v>
      </c>
      <c r="E965" s="4">
        <v>216453249</v>
      </c>
      <c r="F965" t="s">
        <v>968</v>
      </c>
      <c r="H965" t="s">
        <v>968</v>
      </c>
      <c r="I965" t="s">
        <v>2307</v>
      </c>
    </row>
    <row r="966" spans="1:9" x14ac:dyDescent="0.3">
      <c r="A966" t="s">
        <v>969</v>
      </c>
      <c r="C966" s="4" t="s">
        <v>1336</v>
      </c>
      <c r="D966" s="4">
        <v>24227319</v>
      </c>
      <c r="E966" s="4">
        <v>24227776</v>
      </c>
      <c r="F966" t="s">
        <v>969</v>
      </c>
      <c r="H966" t="s">
        <v>969</v>
      </c>
      <c r="I966" t="s">
        <v>2308</v>
      </c>
    </row>
    <row r="967" spans="1:9" x14ac:dyDescent="0.3">
      <c r="A967" t="s">
        <v>970</v>
      </c>
      <c r="C967" s="4" t="s">
        <v>1336</v>
      </c>
      <c r="D967" s="4">
        <v>27223153</v>
      </c>
      <c r="E967" s="4">
        <v>27223656</v>
      </c>
      <c r="F967" t="s">
        <v>970</v>
      </c>
      <c r="H967" t="s">
        <v>970</v>
      </c>
      <c r="I967" t="s">
        <v>2309</v>
      </c>
    </row>
    <row r="968" spans="1:9" x14ac:dyDescent="0.3">
      <c r="A968" t="s">
        <v>971</v>
      </c>
      <c r="C968" s="4" t="s">
        <v>1336</v>
      </c>
      <c r="D968" s="4">
        <v>33186073</v>
      </c>
      <c r="E968" s="4">
        <v>33186607</v>
      </c>
      <c r="F968" t="s">
        <v>971</v>
      </c>
      <c r="H968" t="s">
        <v>971</v>
      </c>
      <c r="I968" t="s">
        <v>2310</v>
      </c>
    </row>
    <row r="969" spans="1:9" x14ac:dyDescent="0.3">
      <c r="A969" t="s">
        <v>972</v>
      </c>
      <c r="C969" s="4" t="s">
        <v>1336</v>
      </c>
      <c r="D969" s="4">
        <v>50171168</v>
      </c>
      <c r="E969" s="4">
        <v>50171643</v>
      </c>
      <c r="F969" t="s">
        <v>972</v>
      </c>
      <c r="H969" t="s">
        <v>972</v>
      </c>
      <c r="I969" t="s">
        <v>2311</v>
      </c>
    </row>
    <row r="970" spans="1:9" x14ac:dyDescent="0.3">
      <c r="A970" t="s">
        <v>973</v>
      </c>
      <c r="C970" s="4" t="s">
        <v>1336</v>
      </c>
      <c r="D970" s="4">
        <v>51101283</v>
      </c>
      <c r="E970" s="4">
        <v>51101826</v>
      </c>
      <c r="F970" t="s">
        <v>973</v>
      </c>
      <c r="H970" t="s">
        <v>973</v>
      </c>
      <c r="I970" t="s">
        <v>2312</v>
      </c>
    </row>
    <row r="971" spans="1:9" x14ac:dyDescent="0.3">
      <c r="A971" t="s">
        <v>974</v>
      </c>
      <c r="C971" s="4" t="s">
        <v>1336</v>
      </c>
      <c r="D971" s="4">
        <v>51267510</v>
      </c>
      <c r="E971" s="4">
        <v>51268053</v>
      </c>
      <c r="F971" t="s">
        <v>974</v>
      </c>
      <c r="H971" t="s">
        <v>974</v>
      </c>
      <c r="I971" t="s">
        <v>2313</v>
      </c>
    </row>
    <row r="972" spans="1:9" x14ac:dyDescent="0.3">
      <c r="A972" t="s">
        <v>975</v>
      </c>
      <c r="C972" s="4" t="s">
        <v>1336</v>
      </c>
      <c r="D972" s="4">
        <v>51490865</v>
      </c>
      <c r="E972" s="4">
        <v>51491311</v>
      </c>
      <c r="F972" t="s">
        <v>975</v>
      </c>
      <c r="H972" t="s">
        <v>975</v>
      </c>
      <c r="I972" t="s">
        <v>2314</v>
      </c>
    </row>
    <row r="973" spans="1:9" x14ac:dyDescent="0.3">
      <c r="A973" t="s">
        <v>976</v>
      </c>
      <c r="C973" s="4" t="s">
        <v>1336</v>
      </c>
      <c r="D973" s="4">
        <v>85604180</v>
      </c>
      <c r="E973" s="4">
        <v>85604615</v>
      </c>
      <c r="F973" t="s">
        <v>976</v>
      </c>
      <c r="H973" t="s">
        <v>976</v>
      </c>
      <c r="I973" t="s">
        <v>2315</v>
      </c>
    </row>
    <row r="974" spans="1:9" x14ac:dyDescent="0.3">
      <c r="A974" t="s">
        <v>977</v>
      </c>
      <c r="C974" s="4" t="s">
        <v>1336</v>
      </c>
      <c r="D974" s="4">
        <v>91091361</v>
      </c>
      <c r="E974" s="4">
        <v>91091905</v>
      </c>
      <c r="F974" t="s">
        <v>977</v>
      </c>
      <c r="H974" t="s">
        <v>977</v>
      </c>
      <c r="I974" t="s">
        <v>2316</v>
      </c>
    </row>
    <row r="975" spans="1:9" x14ac:dyDescent="0.3">
      <c r="A975" t="s">
        <v>978</v>
      </c>
      <c r="C975" s="4" t="s">
        <v>1336</v>
      </c>
      <c r="D975" s="4">
        <v>103564341</v>
      </c>
      <c r="E975" s="4">
        <v>103564878</v>
      </c>
      <c r="F975" t="s">
        <v>978</v>
      </c>
      <c r="H975" t="s">
        <v>978</v>
      </c>
      <c r="I975" t="s">
        <v>2317</v>
      </c>
    </row>
    <row r="976" spans="1:9" x14ac:dyDescent="0.3">
      <c r="A976" t="s">
        <v>979</v>
      </c>
      <c r="C976" s="4" t="s">
        <v>1319</v>
      </c>
      <c r="D976" s="4">
        <v>224860089</v>
      </c>
      <c r="E976" s="4">
        <v>224860537</v>
      </c>
      <c r="F976" t="s">
        <v>979</v>
      </c>
      <c r="H976" t="s">
        <v>979</v>
      </c>
      <c r="I976" t="s">
        <v>2318</v>
      </c>
    </row>
    <row r="977" spans="1:9" x14ac:dyDescent="0.3">
      <c r="A977" t="s">
        <v>980</v>
      </c>
      <c r="C977" s="4" t="s">
        <v>1336</v>
      </c>
      <c r="D977" s="4">
        <v>130573149</v>
      </c>
      <c r="E977" s="4">
        <v>130573544</v>
      </c>
      <c r="F977" t="s">
        <v>980</v>
      </c>
      <c r="H977" t="s">
        <v>980</v>
      </c>
      <c r="I977" t="s">
        <v>2319</v>
      </c>
    </row>
    <row r="978" spans="1:9" x14ac:dyDescent="0.3">
      <c r="A978" t="s">
        <v>981</v>
      </c>
      <c r="C978" s="4" t="s">
        <v>1336</v>
      </c>
      <c r="D978" s="4">
        <v>143196559</v>
      </c>
      <c r="E978" s="4">
        <v>143196761</v>
      </c>
      <c r="F978" t="s">
        <v>981</v>
      </c>
      <c r="H978" t="s">
        <v>981</v>
      </c>
      <c r="I978" t="s">
        <v>2320</v>
      </c>
    </row>
    <row r="979" spans="1:9" x14ac:dyDescent="0.3">
      <c r="A979" t="s">
        <v>982</v>
      </c>
      <c r="C979" s="4" t="s">
        <v>1337</v>
      </c>
      <c r="D979" s="4">
        <v>4377071</v>
      </c>
      <c r="E979" s="4">
        <v>4377598</v>
      </c>
      <c r="F979" t="s">
        <v>982</v>
      </c>
      <c r="H979" t="s">
        <v>982</v>
      </c>
      <c r="I979" t="s">
        <v>2321</v>
      </c>
    </row>
    <row r="980" spans="1:9" x14ac:dyDescent="0.3">
      <c r="A980" t="s">
        <v>983</v>
      </c>
      <c r="C980" s="4" t="s">
        <v>1337</v>
      </c>
      <c r="D980" s="4">
        <v>12756392</v>
      </c>
      <c r="E980" s="4">
        <v>12756781</v>
      </c>
      <c r="F980" t="s">
        <v>983</v>
      </c>
      <c r="H980" t="s">
        <v>983</v>
      </c>
      <c r="I980" t="s">
        <v>2322</v>
      </c>
    </row>
    <row r="981" spans="1:9" x14ac:dyDescent="0.3">
      <c r="A981" t="s">
        <v>984</v>
      </c>
      <c r="C981" s="4" t="s">
        <v>1319</v>
      </c>
      <c r="D981" s="4">
        <v>233412864</v>
      </c>
      <c r="E981" s="4">
        <v>233413406</v>
      </c>
      <c r="F981" t="s">
        <v>984</v>
      </c>
      <c r="H981" t="s">
        <v>984</v>
      </c>
      <c r="I981" t="s">
        <v>2323</v>
      </c>
    </row>
    <row r="982" spans="1:9" x14ac:dyDescent="0.3">
      <c r="A982" t="s">
        <v>985</v>
      </c>
      <c r="C982" s="4" t="s">
        <v>1319</v>
      </c>
      <c r="D982" s="4">
        <v>233771979</v>
      </c>
      <c r="E982" s="4">
        <v>233772529</v>
      </c>
      <c r="F982" t="s">
        <v>985</v>
      </c>
      <c r="H982" t="s">
        <v>985</v>
      </c>
      <c r="I982" t="s">
        <v>2324</v>
      </c>
    </row>
    <row r="983" spans="1:9" x14ac:dyDescent="0.3">
      <c r="A983" t="s">
        <v>986</v>
      </c>
      <c r="C983" s="4" t="s">
        <v>1337</v>
      </c>
      <c r="D983" s="4">
        <v>73721449</v>
      </c>
      <c r="E983" s="4">
        <v>73721983</v>
      </c>
      <c r="F983" t="s">
        <v>986</v>
      </c>
      <c r="H983" t="s">
        <v>986</v>
      </c>
      <c r="I983" t="s">
        <v>2325</v>
      </c>
    </row>
    <row r="984" spans="1:9" x14ac:dyDescent="0.3">
      <c r="A984" t="s">
        <v>987</v>
      </c>
      <c r="C984" s="4" t="s">
        <v>1337</v>
      </c>
      <c r="D984" s="4">
        <v>85370156</v>
      </c>
      <c r="E984" s="4">
        <v>85370597</v>
      </c>
      <c r="F984" t="s">
        <v>987</v>
      </c>
      <c r="H984" t="s">
        <v>987</v>
      </c>
      <c r="I984" t="s">
        <v>2326</v>
      </c>
    </row>
    <row r="985" spans="1:9" x14ac:dyDescent="0.3">
      <c r="A985" t="s">
        <v>988</v>
      </c>
      <c r="C985" s="4" t="s">
        <v>1337</v>
      </c>
      <c r="D985" s="4">
        <v>85376552</v>
      </c>
      <c r="E985" s="4">
        <v>85376998</v>
      </c>
      <c r="F985" t="s">
        <v>988</v>
      </c>
      <c r="H985" t="s">
        <v>988</v>
      </c>
      <c r="I985" t="s">
        <v>2327</v>
      </c>
    </row>
    <row r="986" spans="1:9" x14ac:dyDescent="0.3">
      <c r="A986" t="s">
        <v>989</v>
      </c>
      <c r="C986" s="4" t="s">
        <v>1337</v>
      </c>
      <c r="D986" s="4">
        <v>98433899</v>
      </c>
      <c r="E986" s="4">
        <v>98434369</v>
      </c>
      <c r="F986" t="s">
        <v>989</v>
      </c>
      <c r="H986" t="s">
        <v>989</v>
      </c>
      <c r="I986" t="s">
        <v>2328</v>
      </c>
    </row>
    <row r="987" spans="1:9" x14ac:dyDescent="0.3">
      <c r="A987" t="s">
        <v>990</v>
      </c>
      <c r="C987" s="4" t="s">
        <v>1337</v>
      </c>
      <c r="D987" s="4">
        <v>98684931</v>
      </c>
      <c r="E987" s="4">
        <v>98685473</v>
      </c>
      <c r="F987" t="s">
        <v>990</v>
      </c>
      <c r="H987" t="s">
        <v>990</v>
      </c>
      <c r="I987" t="s">
        <v>2329</v>
      </c>
    </row>
    <row r="988" spans="1:9" x14ac:dyDescent="0.3">
      <c r="A988" t="s">
        <v>991</v>
      </c>
      <c r="C988" s="4" t="s">
        <v>1337</v>
      </c>
      <c r="D988" s="4">
        <v>100803233</v>
      </c>
      <c r="E988" s="4">
        <v>100803785</v>
      </c>
      <c r="F988" t="s">
        <v>991</v>
      </c>
      <c r="H988" t="s">
        <v>991</v>
      </c>
      <c r="I988" t="s">
        <v>2330</v>
      </c>
    </row>
    <row r="989" spans="1:9" x14ac:dyDescent="0.3">
      <c r="A989" t="s">
        <v>992</v>
      </c>
      <c r="C989" s="4" t="s">
        <v>1337</v>
      </c>
      <c r="D989" s="4">
        <v>100916766</v>
      </c>
      <c r="E989" s="4">
        <v>100917301</v>
      </c>
      <c r="F989" t="s">
        <v>992</v>
      </c>
      <c r="H989" t="s">
        <v>992</v>
      </c>
      <c r="I989" t="s">
        <v>2331</v>
      </c>
    </row>
    <row r="990" spans="1:9" x14ac:dyDescent="0.3">
      <c r="A990" t="s">
        <v>993</v>
      </c>
      <c r="C990" s="4" t="s">
        <v>1337</v>
      </c>
      <c r="D990" s="4">
        <v>102413122</v>
      </c>
      <c r="E990" s="4">
        <v>102413383</v>
      </c>
      <c r="F990" t="s">
        <v>993</v>
      </c>
      <c r="H990" t="s">
        <v>993</v>
      </c>
      <c r="I990" t="s">
        <v>2332</v>
      </c>
    </row>
    <row r="991" spans="1:9" x14ac:dyDescent="0.3">
      <c r="A991" t="s">
        <v>994</v>
      </c>
      <c r="C991" s="4" t="s">
        <v>1319</v>
      </c>
      <c r="D991" s="4">
        <v>238399916</v>
      </c>
      <c r="E991" s="4">
        <v>238400451</v>
      </c>
      <c r="F991" t="s">
        <v>994</v>
      </c>
      <c r="H991" t="s">
        <v>994</v>
      </c>
      <c r="I991" t="s">
        <v>2333</v>
      </c>
    </row>
    <row r="992" spans="1:9" x14ac:dyDescent="0.3">
      <c r="A992" t="s">
        <v>995</v>
      </c>
      <c r="C992" s="4" t="s">
        <v>1319</v>
      </c>
      <c r="D992" s="4">
        <v>238898874</v>
      </c>
      <c r="E992" s="4">
        <v>238899426</v>
      </c>
      <c r="F992" t="s">
        <v>995</v>
      </c>
      <c r="H992" t="s">
        <v>995</v>
      </c>
      <c r="I992" t="s">
        <v>2334</v>
      </c>
    </row>
    <row r="993" spans="1:9" x14ac:dyDescent="0.3">
      <c r="A993" t="s">
        <v>996</v>
      </c>
      <c r="C993" s="4" t="s">
        <v>1319</v>
      </c>
      <c r="D993" s="4">
        <v>239040042</v>
      </c>
      <c r="E993" s="4">
        <v>239040583</v>
      </c>
      <c r="F993" t="s">
        <v>996</v>
      </c>
      <c r="H993" t="s">
        <v>996</v>
      </c>
      <c r="I993" t="s">
        <v>2335</v>
      </c>
    </row>
    <row r="994" spans="1:9" x14ac:dyDescent="0.3">
      <c r="A994" t="s">
        <v>997</v>
      </c>
      <c r="C994" s="4" t="s">
        <v>1319</v>
      </c>
      <c r="D994" s="4">
        <v>239224709</v>
      </c>
      <c r="E994" s="4">
        <v>239225116</v>
      </c>
      <c r="F994" t="s">
        <v>997</v>
      </c>
      <c r="H994" t="s">
        <v>997</v>
      </c>
      <c r="I994" t="s">
        <v>2336</v>
      </c>
    </row>
    <row r="995" spans="1:9" x14ac:dyDescent="0.3">
      <c r="A995" t="s">
        <v>998</v>
      </c>
      <c r="C995" s="4" t="s">
        <v>1320</v>
      </c>
      <c r="D995" s="4">
        <v>15618483</v>
      </c>
      <c r="E995" s="4">
        <v>15618927</v>
      </c>
      <c r="F995" t="s">
        <v>998</v>
      </c>
      <c r="H995" t="s">
        <v>998</v>
      </c>
      <c r="I995" t="s">
        <v>2337</v>
      </c>
    </row>
    <row r="996" spans="1:9" x14ac:dyDescent="0.3">
      <c r="A996" t="s">
        <v>999</v>
      </c>
      <c r="C996" s="4" t="s">
        <v>1320</v>
      </c>
      <c r="D996" s="4">
        <v>26382223</v>
      </c>
      <c r="E996" s="4">
        <v>26382741</v>
      </c>
      <c r="F996" t="s">
        <v>999</v>
      </c>
      <c r="H996" t="s">
        <v>999</v>
      </c>
      <c r="I996" t="s">
        <v>2338</v>
      </c>
    </row>
    <row r="997" spans="1:9" x14ac:dyDescent="0.3">
      <c r="A997" t="s">
        <v>1000</v>
      </c>
      <c r="C997" s="4" t="s">
        <v>1320</v>
      </c>
      <c r="D997" s="4">
        <v>29929949</v>
      </c>
      <c r="E997" s="4">
        <v>29930499</v>
      </c>
      <c r="F997" t="s">
        <v>1000</v>
      </c>
      <c r="H997" t="s">
        <v>1000</v>
      </c>
      <c r="I997" t="s">
        <v>2339</v>
      </c>
    </row>
    <row r="998" spans="1:9" x14ac:dyDescent="0.3">
      <c r="A998" t="s">
        <v>1001</v>
      </c>
      <c r="C998" s="4" t="s">
        <v>1320</v>
      </c>
      <c r="D998" s="4">
        <v>32802532</v>
      </c>
      <c r="E998" s="4">
        <v>32803046</v>
      </c>
      <c r="F998" t="s">
        <v>1001</v>
      </c>
      <c r="H998" t="s">
        <v>1001</v>
      </c>
      <c r="I998" t="s">
        <v>2340</v>
      </c>
    </row>
    <row r="999" spans="1:9" x14ac:dyDescent="0.3">
      <c r="A999" t="s">
        <v>1002</v>
      </c>
      <c r="C999" s="4" t="s">
        <v>1320</v>
      </c>
      <c r="D999" s="4">
        <v>47593745</v>
      </c>
      <c r="E999" s="4">
        <v>47594268</v>
      </c>
      <c r="F999" t="s">
        <v>1002</v>
      </c>
      <c r="H999" t="s">
        <v>1002</v>
      </c>
      <c r="I999" t="s">
        <v>2341</v>
      </c>
    </row>
    <row r="1000" spans="1:9" x14ac:dyDescent="0.3">
      <c r="A1000" t="s">
        <v>1003</v>
      </c>
      <c r="C1000" s="4" t="s">
        <v>1319</v>
      </c>
      <c r="D1000" s="4">
        <v>36728231</v>
      </c>
      <c r="E1000" s="4">
        <v>36728601</v>
      </c>
      <c r="F1000" t="s">
        <v>1003</v>
      </c>
      <c r="H1000" t="s">
        <v>1003</v>
      </c>
      <c r="I1000" t="s">
        <v>2342</v>
      </c>
    </row>
    <row r="1001" spans="1:9" x14ac:dyDescent="0.3">
      <c r="A1001" t="s">
        <v>1004</v>
      </c>
      <c r="C1001" s="4" t="s">
        <v>1320</v>
      </c>
      <c r="D1001" s="4">
        <v>60014118</v>
      </c>
      <c r="E1001" s="4">
        <v>60014514</v>
      </c>
      <c r="F1001" t="s">
        <v>1004</v>
      </c>
      <c r="H1001" t="s">
        <v>1004</v>
      </c>
      <c r="I1001" t="s">
        <v>2343</v>
      </c>
    </row>
    <row r="1002" spans="1:9" x14ac:dyDescent="0.3">
      <c r="A1002" t="s">
        <v>1005</v>
      </c>
      <c r="C1002" s="4" t="s">
        <v>1320</v>
      </c>
      <c r="D1002" s="4">
        <v>60155552</v>
      </c>
      <c r="E1002" s="4">
        <v>60156097</v>
      </c>
      <c r="F1002" t="s">
        <v>1005</v>
      </c>
      <c r="H1002" t="s">
        <v>1005</v>
      </c>
      <c r="I1002" t="s">
        <v>2344</v>
      </c>
    </row>
    <row r="1003" spans="1:9" x14ac:dyDescent="0.3">
      <c r="A1003" t="s">
        <v>1006</v>
      </c>
      <c r="C1003" s="4" t="s">
        <v>1320</v>
      </c>
      <c r="D1003" s="4">
        <v>65199894</v>
      </c>
      <c r="E1003" s="4">
        <v>65200392</v>
      </c>
      <c r="F1003" t="s">
        <v>1006</v>
      </c>
      <c r="H1003" t="s">
        <v>1006</v>
      </c>
      <c r="I1003" t="s">
        <v>2345</v>
      </c>
    </row>
    <row r="1004" spans="1:9" x14ac:dyDescent="0.3">
      <c r="A1004" t="s">
        <v>1007</v>
      </c>
      <c r="C1004" s="4" t="s">
        <v>1320</v>
      </c>
      <c r="D1004" s="4">
        <v>65503562</v>
      </c>
      <c r="E1004" s="4">
        <v>65504007</v>
      </c>
      <c r="F1004" t="s">
        <v>1007</v>
      </c>
      <c r="H1004" t="s">
        <v>1007</v>
      </c>
      <c r="I1004" t="s">
        <v>2346</v>
      </c>
    </row>
    <row r="1005" spans="1:9" x14ac:dyDescent="0.3">
      <c r="A1005" t="s">
        <v>1008</v>
      </c>
      <c r="C1005" s="4" t="s">
        <v>1320</v>
      </c>
      <c r="D1005" s="4">
        <v>77035881</v>
      </c>
      <c r="E1005" s="4">
        <v>77036247</v>
      </c>
      <c r="F1005" t="s">
        <v>1008</v>
      </c>
      <c r="H1005" t="s">
        <v>1008</v>
      </c>
      <c r="I1005" t="s">
        <v>2347</v>
      </c>
    </row>
    <row r="1006" spans="1:9" x14ac:dyDescent="0.3">
      <c r="A1006" t="s">
        <v>1009</v>
      </c>
      <c r="C1006" s="4" t="s">
        <v>1320</v>
      </c>
      <c r="D1006" s="4">
        <v>84881634</v>
      </c>
      <c r="E1006" s="4">
        <v>84882177</v>
      </c>
      <c r="F1006" t="s">
        <v>1009</v>
      </c>
      <c r="H1006" t="s">
        <v>1009</v>
      </c>
      <c r="I1006" t="s">
        <v>2348</v>
      </c>
    </row>
    <row r="1007" spans="1:9" x14ac:dyDescent="0.3">
      <c r="A1007" t="s">
        <v>1010</v>
      </c>
      <c r="C1007" s="4" t="s">
        <v>1320</v>
      </c>
      <c r="D1007" s="4">
        <v>84986656</v>
      </c>
      <c r="E1007" s="4">
        <v>84987203</v>
      </c>
      <c r="F1007" t="s">
        <v>1010</v>
      </c>
      <c r="H1007" t="s">
        <v>1010</v>
      </c>
      <c r="I1007" t="s">
        <v>2349</v>
      </c>
    </row>
    <row r="1008" spans="1:9" x14ac:dyDescent="0.3">
      <c r="A1008" t="s">
        <v>1011</v>
      </c>
      <c r="C1008" s="4" t="s">
        <v>1320</v>
      </c>
      <c r="D1008" s="4">
        <v>85870001</v>
      </c>
      <c r="E1008" s="4">
        <v>85870541</v>
      </c>
      <c r="F1008" t="s">
        <v>1011</v>
      </c>
      <c r="H1008" t="s">
        <v>1011</v>
      </c>
      <c r="I1008" t="s">
        <v>2350</v>
      </c>
    </row>
    <row r="1009" spans="1:9" x14ac:dyDescent="0.3">
      <c r="A1009" t="s">
        <v>1012</v>
      </c>
      <c r="C1009" s="4" t="s">
        <v>1320</v>
      </c>
      <c r="D1009" s="4">
        <v>111430173</v>
      </c>
      <c r="E1009" s="4">
        <v>111430684</v>
      </c>
      <c r="F1009" t="s">
        <v>1012</v>
      </c>
      <c r="H1009" t="s">
        <v>1012</v>
      </c>
      <c r="I1009" t="s">
        <v>2351</v>
      </c>
    </row>
    <row r="1010" spans="1:9" x14ac:dyDescent="0.3">
      <c r="A1010" t="s">
        <v>1013</v>
      </c>
      <c r="C1010" s="4" t="s">
        <v>1320</v>
      </c>
      <c r="D1010" s="4">
        <v>112076587</v>
      </c>
      <c r="E1010" s="4">
        <v>112077087</v>
      </c>
      <c r="F1010" t="s">
        <v>1013</v>
      </c>
      <c r="H1010" t="s">
        <v>1013</v>
      </c>
      <c r="I1010" t="s">
        <v>2352</v>
      </c>
    </row>
    <row r="1011" spans="1:9" x14ac:dyDescent="0.3">
      <c r="A1011" t="s">
        <v>1014</v>
      </c>
      <c r="C1011" s="4" t="s">
        <v>1321</v>
      </c>
      <c r="D1011" s="4">
        <v>26773685</v>
      </c>
      <c r="E1011" s="4">
        <v>26774227</v>
      </c>
      <c r="F1011" t="s">
        <v>1014</v>
      </c>
      <c r="H1011" t="s">
        <v>1014</v>
      </c>
      <c r="I1011" t="s">
        <v>2353</v>
      </c>
    </row>
    <row r="1012" spans="1:9" x14ac:dyDescent="0.3">
      <c r="A1012" t="s">
        <v>1015</v>
      </c>
      <c r="C1012" s="4" t="s">
        <v>1321</v>
      </c>
      <c r="D1012" s="4">
        <v>27767704</v>
      </c>
      <c r="E1012" s="4">
        <v>27767984</v>
      </c>
      <c r="F1012" t="s">
        <v>1015</v>
      </c>
      <c r="H1012" t="s">
        <v>1015</v>
      </c>
      <c r="I1012" t="s">
        <v>2354</v>
      </c>
    </row>
    <row r="1013" spans="1:9" x14ac:dyDescent="0.3">
      <c r="A1013" t="s">
        <v>1016</v>
      </c>
      <c r="C1013" s="4" t="s">
        <v>1321</v>
      </c>
      <c r="D1013" s="4">
        <v>38353065</v>
      </c>
      <c r="E1013" s="4">
        <v>38353603</v>
      </c>
      <c r="F1013" t="s">
        <v>1016</v>
      </c>
      <c r="H1013" t="s">
        <v>1016</v>
      </c>
      <c r="I1013" t="s">
        <v>2355</v>
      </c>
    </row>
    <row r="1014" spans="1:9" x14ac:dyDescent="0.3">
      <c r="A1014" t="s">
        <v>1017</v>
      </c>
      <c r="C1014" s="4" t="s">
        <v>1321</v>
      </c>
      <c r="D1014" s="4">
        <v>38399734</v>
      </c>
      <c r="E1014" s="4">
        <v>38400178</v>
      </c>
      <c r="F1014" t="s">
        <v>1017</v>
      </c>
      <c r="H1014" t="s">
        <v>1017</v>
      </c>
      <c r="I1014" t="s">
        <v>2356</v>
      </c>
    </row>
    <row r="1015" spans="1:9" x14ac:dyDescent="0.3">
      <c r="A1015" t="s">
        <v>1018</v>
      </c>
      <c r="C1015" s="4" t="s">
        <v>1321</v>
      </c>
      <c r="D1015" s="4">
        <v>38431190</v>
      </c>
      <c r="E1015" s="4">
        <v>38431544</v>
      </c>
      <c r="F1015" t="s">
        <v>1018</v>
      </c>
      <c r="H1015" t="s">
        <v>1018</v>
      </c>
      <c r="I1015" t="s">
        <v>2357</v>
      </c>
    </row>
    <row r="1016" spans="1:9" x14ac:dyDescent="0.3">
      <c r="A1016" t="s">
        <v>1019</v>
      </c>
      <c r="C1016" s="4" t="s">
        <v>1321</v>
      </c>
      <c r="D1016" s="4">
        <v>38498802</v>
      </c>
      <c r="E1016" s="4">
        <v>38499310</v>
      </c>
      <c r="F1016" t="s">
        <v>1019</v>
      </c>
      <c r="H1016" t="s">
        <v>1019</v>
      </c>
      <c r="I1016" t="s">
        <v>2358</v>
      </c>
    </row>
    <row r="1017" spans="1:9" x14ac:dyDescent="0.3">
      <c r="A1017" t="s">
        <v>1020</v>
      </c>
      <c r="C1017" s="4" t="s">
        <v>1321</v>
      </c>
      <c r="D1017" s="4">
        <v>38627314</v>
      </c>
      <c r="E1017" s="4">
        <v>38627724</v>
      </c>
      <c r="F1017" t="s">
        <v>1020</v>
      </c>
      <c r="H1017" t="s">
        <v>1020</v>
      </c>
      <c r="I1017" t="s">
        <v>2359</v>
      </c>
    </row>
    <row r="1018" spans="1:9" x14ac:dyDescent="0.3">
      <c r="A1018" t="s">
        <v>1021</v>
      </c>
      <c r="C1018" s="4" t="s">
        <v>1321</v>
      </c>
      <c r="D1018" s="4">
        <v>38690288</v>
      </c>
      <c r="E1018" s="4">
        <v>38690841</v>
      </c>
      <c r="F1018" t="s">
        <v>1021</v>
      </c>
      <c r="H1018" t="s">
        <v>1021</v>
      </c>
      <c r="I1018" t="s">
        <v>2360</v>
      </c>
    </row>
    <row r="1019" spans="1:9" x14ac:dyDescent="0.3">
      <c r="A1019" t="s">
        <v>1022</v>
      </c>
      <c r="C1019" s="4" t="s">
        <v>1321</v>
      </c>
      <c r="D1019" s="4">
        <v>38923165</v>
      </c>
      <c r="E1019" s="4">
        <v>38923755</v>
      </c>
      <c r="F1019" t="s">
        <v>1022</v>
      </c>
      <c r="H1019" t="s">
        <v>1022</v>
      </c>
      <c r="I1019" t="s">
        <v>2361</v>
      </c>
    </row>
    <row r="1020" spans="1:9" x14ac:dyDescent="0.3">
      <c r="A1020" t="s">
        <v>1023</v>
      </c>
      <c r="C1020" s="4" t="s">
        <v>1321</v>
      </c>
      <c r="D1020" s="4">
        <v>39070475</v>
      </c>
      <c r="E1020" s="4">
        <v>39070917</v>
      </c>
      <c r="F1020" t="s">
        <v>1023</v>
      </c>
      <c r="H1020" t="s">
        <v>1023</v>
      </c>
      <c r="I1020" t="s">
        <v>2362</v>
      </c>
    </row>
    <row r="1021" spans="1:9" x14ac:dyDescent="0.3">
      <c r="A1021" t="s">
        <v>1024</v>
      </c>
      <c r="C1021" s="4" t="s">
        <v>1321</v>
      </c>
      <c r="D1021" s="4">
        <v>39083464</v>
      </c>
      <c r="E1021" s="4">
        <v>39084015</v>
      </c>
      <c r="F1021" t="s">
        <v>1024</v>
      </c>
      <c r="H1021" t="s">
        <v>1024</v>
      </c>
      <c r="I1021" t="s">
        <v>2363</v>
      </c>
    </row>
    <row r="1022" spans="1:9" x14ac:dyDescent="0.3">
      <c r="A1022" t="s">
        <v>1025</v>
      </c>
      <c r="C1022" s="4" t="s">
        <v>1321</v>
      </c>
      <c r="D1022" s="4">
        <v>41325983</v>
      </c>
      <c r="E1022" s="4">
        <v>41326526</v>
      </c>
      <c r="F1022" t="s">
        <v>1025</v>
      </c>
      <c r="H1022" t="s">
        <v>1025</v>
      </c>
      <c r="I1022" t="s">
        <v>2364</v>
      </c>
    </row>
    <row r="1023" spans="1:9" x14ac:dyDescent="0.3">
      <c r="A1023" t="s">
        <v>1026</v>
      </c>
      <c r="C1023" s="4" t="s">
        <v>1321</v>
      </c>
      <c r="D1023" s="4">
        <v>41433414</v>
      </c>
      <c r="E1023" s="4">
        <v>41433891</v>
      </c>
      <c r="F1023" t="s">
        <v>1026</v>
      </c>
      <c r="H1023" t="s">
        <v>1026</v>
      </c>
      <c r="I1023" t="s">
        <v>2365</v>
      </c>
    </row>
    <row r="1024" spans="1:9" x14ac:dyDescent="0.3">
      <c r="A1024" t="s">
        <v>1027</v>
      </c>
      <c r="C1024" s="4" t="s">
        <v>1321</v>
      </c>
      <c r="D1024" s="4">
        <v>41718652</v>
      </c>
      <c r="E1024" s="4">
        <v>41719204</v>
      </c>
      <c r="F1024" t="s">
        <v>1027</v>
      </c>
      <c r="H1024" t="s">
        <v>1027</v>
      </c>
      <c r="I1024" t="s">
        <v>2366</v>
      </c>
    </row>
    <row r="1025" spans="1:9" x14ac:dyDescent="0.3">
      <c r="A1025" t="s">
        <v>1028</v>
      </c>
      <c r="C1025" s="4" t="s">
        <v>1321</v>
      </c>
      <c r="D1025" s="4">
        <v>63410888</v>
      </c>
      <c r="E1025" s="4">
        <v>63411436</v>
      </c>
      <c r="F1025" t="s">
        <v>1028</v>
      </c>
      <c r="H1025" t="s">
        <v>1028</v>
      </c>
      <c r="I1025" t="s">
        <v>2367</v>
      </c>
    </row>
    <row r="1026" spans="1:9" x14ac:dyDescent="0.3">
      <c r="A1026" t="s">
        <v>1029</v>
      </c>
      <c r="C1026" s="4" t="s">
        <v>1321</v>
      </c>
      <c r="D1026" s="4">
        <v>70146514</v>
      </c>
      <c r="E1026" s="4">
        <v>70147074</v>
      </c>
      <c r="F1026" t="s">
        <v>1029</v>
      </c>
      <c r="H1026" t="s">
        <v>1029</v>
      </c>
      <c r="I1026" t="s">
        <v>2368</v>
      </c>
    </row>
    <row r="1027" spans="1:9" x14ac:dyDescent="0.3">
      <c r="A1027" t="s">
        <v>1030</v>
      </c>
      <c r="C1027" s="4" t="s">
        <v>1321</v>
      </c>
      <c r="D1027" s="4">
        <v>83955664</v>
      </c>
      <c r="E1027" s="4">
        <v>83956088</v>
      </c>
      <c r="F1027" t="s">
        <v>1030</v>
      </c>
      <c r="H1027" t="s">
        <v>1030</v>
      </c>
      <c r="I1027" t="s">
        <v>2369</v>
      </c>
    </row>
    <row r="1028" spans="1:9" x14ac:dyDescent="0.3">
      <c r="A1028" t="s">
        <v>1031</v>
      </c>
      <c r="C1028" s="4" t="s">
        <v>1321</v>
      </c>
      <c r="D1028" s="4">
        <v>84761378</v>
      </c>
      <c r="E1028" s="4">
        <v>84761907</v>
      </c>
      <c r="F1028" t="s">
        <v>1031</v>
      </c>
      <c r="H1028" t="s">
        <v>1031</v>
      </c>
      <c r="I1028" t="s">
        <v>2370</v>
      </c>
    </row>
    <row r="1029" spans="1:9" x14ac:dyDescent="0.3">
      <c r="A1029" t="s">
        <v>1032</v>
      </c>
      <c r="C1029" s="4" t="s">
        <v>1321</v>
      </c>
      <c r="D1029" s="4">
        <v>96270758</v>
      </c>
      <c r="E1029" s="4">
        <v>96271305</v>
      </c>
      <c r="F1029" t="s">
        <v>1032</v>
      </c>
      <c r="H1029" t="s">
        <v>1032</v>
      </c>
      <c r="I1029" t="s">
        <v>2371</v>
      </c>
    </row>
    <row r="1030" spans="1:9" x14ac:dyDescent="0.3">
      <c r="A1030" t="s">
        <v>1033</v>
      </c>
      <c r="C1030" s="4" t="s">
        <v>1321</v>
      </c>
      <c r="D1030" s="4">
        <v>105257919</v>
      </c>
      <c r="E1030" s="4">
        <v>105258467</v>
      </c>
      <c r="F1030" t="s">
        <v>1033</v>
      </c>
      <c r="H1030" t="s">
        <v>1033</v>
      </c>
      <c r="I1030" t="s">
        <v>2372</v>
      </c>
    </row>
    <row r="1031" spans="1:9" x14ac:dyDescent="0.3">
      <c r="A1031" t="s">
        <v>1034</v>
      </c>
      <c r="C1031" s="4" t="s">
        <v>1321</v>
      </c>
      <c r="D1031" s="4">
        <v>105498689</v>
      </c>
      <c r="E1031" s="4">
        <v>105499240</v>
      </c>
      <c r="F1031" t="s">
        <v>1034</v>
      </c>
      <c r="H1031" t="s">
        <v>1034</v>
      </c>
      <c r="I1031" t="s">
        <v>2373</v>
      </c>
    </row>
    <row r="1032" spans="1:9" x14ac:dyDescent="0.3">
      <c r="A1032" t="s">
        <v>1035</v>
      </c>
      <c r="C1032" s="4" t="s">
        <v>1319</v>
      </c>
      <c r="D1032" s="4">
        <v>4179332</v>
      </c>
      <c r="E1032" s="4">
        <v>4179783</v>
      </c>
      <c r="F1032" t="s">
        <v>1035</v>
      </c>
      <c r="H1032" t="s">
        <v>1035</v>
      </c>
      <c r="I1032" t="s">
        <v>2374</v>
      </c>
    </row>
    <row r="1033" spans="1:9" x14ac:dyDescent="0.3">
      <c r="A1033" t="s">
        <v>1036</v>
      </c>
      <c r="C1033" s="4" t="s">
        <v>1322</v>
      </c>
      <c r="D1033" s="4">
        <v>26775546</v>
      </c>
      <c r="E1033" s="4">
        <v>26775999</v>
      </c>
      <c r="F1033" t="s">
        <v>1036</v>
      </c>
      <c r="H1033" t="s">
        <v>1036</v>
      </c>
      <c r="I1033" t="s">
        <v>2375</v>
      </c>
    </row>
    <row r="1034" spans="1:9" x14ac:dyDescent="0.3">
      <c r="A1034" t="s">
        <v>1037</v>
      </c>
      <c r="C1034" s="4" t="s">
        <v>1322</v>
      </c>
      <c r="D1034" s="4">
        <v>26781630</v>
      </c>
      <c r="E1034" s="4">
        <v>26781991</v>
      </c>
      <c r="F1034" t="s">
        <v>1037</v>
      </c>
      <c r="H1034" t="s">
        <v>1037</v>
      </c>
      <c r="I1034" t="s">
        <v>2376</v>
      </c>
    </row>
    <row r="1035" spans="1:9" x14ac:dyDescent="0.3">
      <c r="A1035" t="s">
        <v>1038</v>
      </c>
      <c r="C1035" s="4" t="s">
        <v>1322</v>
      </c>
      <c r="D1035" s="4">
        <v>74600727</v>
      </c>
      <c r="E1035" s="4">
        <v>74601179</v>
      </c>
      <c r="F1035" t="s">
        <v>1038</v>
      </c>
      <c r="H1035" t="s">
        <v>1038</v>
      </c>
      <c r="I1035" t="s">
        <v>2377</v>
      </c>
    </row>
    <row r="1036" spans="1:9" x14ac:dyDescent="0.3">
      <c r="A1036" t="s">
        <v>1039</v>
      </c>
      <c r="C1036" s="4" t="s">
        <v>1322</v>
      </c>
      <c r="D1036" s="4">
        <v>75271475</v>
      </c>
      <c r="E1036" s="4">
        <v>75272009</v>
      </c>
      <c r="F1036" t="s">
        <v>1039</v>
      </c>
      <c r="H1036" t="s">
        <v>1039</v>
      </c>
      <c r="I1036" t="s">
        <v>2378</v>
      </c>
    </row>
    <row r="1037" spans="1:9" x14ac:dyDescent="0.3">
      <c r="A1037" t="s">
        <v>1040</v>
      </c>
      <c r="C1037" s="4" t="s">
        <v>1322</v>
      </c>
      <c r="D1037" s="4">
        <v>76575568</v>
      </c>
      <c r="E1037" s="4">
        <v>76575959</v>
      </c>
      <c r="F1037" t="s">
        <v>1040</v>
      </c>
      <c r="H1037" t="s">
        <v>1040</v>
      </c>
      <c r="I1037" t="s">
        <v>2379</v>
      </c>
    </row>
    <row r="1038" spans="1:9" x14ac:dyDescent="0.3">
      <c r="A1038" t="s">
        <v>1041</v>
      </c>
      <c r="C1038" s="4" t="s">
        <v>1322</v>
      </c>
      <c r="D1038" s="4">
        <v>78446183</v>
      </c>
      <c r="E1038" s="4">
        <v>78446629</v>
      </c>
      <c r="F1038" t="s">
        <v>1041</v>
      </c>
      <c r="H1038" t="s">
        <v>1041</v>
      </c>
      <c r="I1038" t="s">
        <v>2380</v>
      </c>
    </row>
    <row r="1039" spans="1:9" x14ac:dyDescent="0.3">
      <c r="A1039" t="s">
        <v>1042</v>
      </c>
      <c r="C1039" s="4" t="s">
        <v>1322</v>
      </c>
      <c r="D1039" s="4">
        <v>90608502</v>
      </c>
      <c r="E1039" s="4">
        <v>90609053</v>
      </c>
      <c r="F1039" t="s">
        <v>1042</v>
      </c>
      <c r="H1039" t="s">
        <v>1042</v>
      </c>
      <c r="I1039" t="s">
        <v>2381</v>
      </c>
    </row>
    <row r="1040" spans="1:9" x14ac:dyDescent="0.3">
      <c r="A1040" t="s">
        <v>1043</v>
      </c>
      <c r="C1040" s="4" t="s">
        <v>1322</v>
      </c>
      <c r="D1040" s="4">
        <v>90764898</v>
      </c>
      <c r="E1040" s="4">
        <v>90765444</v>
      </c>
      <c r="F1040" t="s">
        <v>1043</v>
      </c>
      <c r="H1040" t="s">
        <v>1043</v>
      </c>
      <c r="I1040" t="s">
        <v>2382</v>
      </c>
    </row>
    <row r="1041" spans="1:9" x14ac:dyDescent="0.3">
      <c r="A1041" t="s">
        <v>1044</v>
      </c>
      <c r="C1041" s="4" t="s">
        <v>1319</v>
      </c>
      <c r="D1041" s="4">
        <v>42869799</v>
      </c>
      <c r="E1041" s="4">
        <v>42870243</v>
      </c>
      <c r="F1041" t="s">
        <v>1044</v>
      </c>
      <c r="H1041" t="s">
        <v>1044</v>
      </c>
      <c r="I1041" t="s">
        <v>2383</v>
      </c>
    </row>
    <row r="1042" spans="1:9" x14ac:dyDescent="0.3">
      <c r="A1042" t="s">
        <v>1045</v>
      </c>
      <c r="C1042" s="4" t="s">
        <v>1322</v>
      </c>
      <c r="D1042" s="4">
        <v>117296262</v>
      </c>
      <c r="E1042" s="4">
        <v>117296713</v>
      </c>
      <c r="F1042" t="s">
        <v>1045</v>
      </c>
      <c r="H1042" t="s">
        <v>1045</v>
      </c>
      <c r="I1042" t="s">
        <v>2384</v>
      </c>
    </row>
    <row r="1043" spans="1:9" x14ac:dyDescent="0.3">
      <c r="A1043" t="s">
        <v>1046</v>
      </c>
      <c r="C1043" s="4" t="s">
        <v>1322</v>
      </c>
      <c r="D1043" s="4">
        <v>120606996</v>
      </c>
      <c r="E1043" s="4">
        <v>120607546</v>
      </c>
      <c r="F1043" t="s">
        <v>1046</v>
      </c>
      <c r="H1043" t="s">
        <v>1046</v>
      </c>
      <c r="I1043" t="s">
        <v>2385</v>
      </c>
    </row>
    <row r="1044" spans="1:9" x14ac:dyDescent="0.3">
      <c r="A1044" t="s">
        <v>1047</v>
      </c>
      <c r="C1044" s="4" t="s">
        <v>1322</v>
      </c>
      <c r="D1044" s="4">
        <v>120613810</v>
      </c>
      <c r="E1044" s="4">
        <v>120614359</v>
      </c>
      <c r="F1044" t="s">
        <v>1047</v>
      </c>
      <c r="H1044" t="s">
        <v>1047</v>
      </c>
      <c r="I1044" t="s">
        <v>2386</v>
      </c>
    </row>
    <row r="1045" spans="1:9" x14ac:dyDescent="0.3">
      <c r="A1045" t="s">
        <v>1048</v>
      </c>
      <c r="C1045" s="4" t="s">
        <v>1323</v>
      </c>
      <c r="D1045" s="4">
        <v>38097181</v>
      </c>
      <c r="E1045" s="4">
        <v>38097668</v>
      </c>
      <c r="F1045" t="s">
        <v>1048</v>
      </c>
      <c r="H1045" t="s">
        <v>1048</v>
      </c>
      <c r="I1045" t="s">
        <v>2387</v>
      </c>
    </row>
    <row r="1046" spans="1:9" x14ac:dyDescent="0.3">
      <c r="A1046" t="s">
        <v>1049</v>
      </c>
      <c r="C1046" s="4" t="s">
        <v>1323</v>
      </c>
      <c r="D1046" s="4">
        <v>38212965</v>
      </c>
      <c r="E1046" s="4">
        <v>38213512</v>
      </c>
      <c r="F1046" t="s">
        <v>1049</v>
      </c>
      <c r="H1046" t="s">
        <v>1049</v>
      </c>
      <c r="I1046" t="s">
        <v>2388</v>
      </c>
    </row>
    <row r="1047" spans="1:9" x14ac:dyDescent="0.3">
      <c r="A1047" t="s">
        <v>1050</v>
      </c>
      <c r="C1047" s="4" t="s">
        <v>1323</v>
      </c>
      <c r="D1047" s="4">
        <v>46924814</v>
      </c>
      <c r="E1047" s="4">
        <v>46925320</v>
      </c>
      <c r="F1047" t="s">
        <v>1050</v>
      </c>
      <c r="H1047" t="s">
        <v>1050</v>
      </c>
      <c r="I1047" t="s">
        <v>2389</v>
      </c>
    </row>
    <row r="1048" spans="1:9" x14ac:dyDescent="0.3">
      <c r="A1048" t="s">
        <v>1051</v>
      </c>
      <c r="C1048" s="4" t="s">
        <v>1323</v>
      </c>
      <c r="D1048" s="4">
        <v>47146316</v>
      </c>
      <c r="E1048" s="4">
        <v>47146864</v>
      </c>
      <c r="F1048" t="s">
        <v>1051</v>
      </c>
      <c r="H1048" t="s">
        <v>1051</v>
      </c>
      <c r="I1048" t="s">
        <v>2390</v>
      </c>
    </row>
    <row r="1049" spans="1:9" x14ac:dyDescent="0.3">
      <c r="A1049" t="s">
        <v>1052</v>
      </c>
      <c r="C1049" s="4" t="s">
        <v>1319</v>
      </c>
      <c r="D1049" s="4">
        <v>46913528</v>
      </c>
      <c r="E1049" s="4">
        <v>46913981</v>
      </c>
      <c r="F1049" t="s">
        <v>1052</v>
      </c>
      <c r="H1049" t="s">
        <v>1052</v>
      </c>
      <c r="I1049" t="s">
        <v>2391</v>
      </c>
    </row>
    <row r="1050" spans="1:9" x14ac:dyDescent="0.3">
      <c r="A1050" t="s">
        <v>1053</v>
      </c>
      <c r="C1050" s="4" t="s">
        <v>1323</v>
      </c>
      <c r="D1050" s="4">
        <v>75689436</v>
      </c>
      <c r="E1050" s="4">
        <v>75689976</v>
      </c>
      <c r="F1050" t="s">
        <v>1053</v>
      </c>
      <c r="H1050" t="s">
        <v>1053</v>
      </c>
      <c r="I1050" t="s">
        <v>2392</v>
      </c>
    </row>
    <row r="1051" spans="1:9" x14ac:dyDescent="0.3">
      <c r="A1051" t="s">
        <v>1054</v>
      </c>
      <c r="C1051" s="4" t="s">
        <v>1323</v>
      </c>
      <c r="D1051" s="4">
        <v>76245053</v>
      </c>
      <c r="E1051" s="4">
        <v>76245492</v>
      </c>
      <c r="F1051" t="s">
        <v>1054</v>
      </c>
      <c r="H1051" t="s">
        <v>1054</v>
      </c>
      <c r="I1051" t="s">
        <v>2393</v>
      </c>
    </row>
    <row r="1052" spans="1:9" x14ac:dyDescent="0.3">
      <c r="A1052" t="s">
        <v>1055</v>
      </c>
      <c r="C1052" s="4" t="s">
        <v>1323</v>
      </c>
      <c r="D1052" s="4">
        <v>79967347</v>
      </c>
      <c r="E1052" s="4">
        <v>79967792</v>
      </c>
      <c r="F1052" t="s">
        <v>1055</v>
      </c>
      <c r="H1052" t="s">
        <v>1055</v>
      </c>
      <c r="I1052" t="s">
        <v>2394</v>
      </c>
    </row>
    <row r="1053" spans="1:9" x14ac:dyDescent="0.3">
      <c r="A1053" t="s">
        <v>1056</v>
      </c>
      <c r="C1053" s="4" t="s">
        <v>1323</v>
      </c>
      <c r="D1053" s="4">
        <v>80588047</v>
      </c>
      <c r="E1053" s="4">
        <v>80588330</v>
      </c>
      <c r="F1053" t="s">
        <v>1056</v>
      </c>
      <c r="H1053" t="s">
        <v>1056</v>
      </c>
      <c r="I1053" t="s">
        <v>2395</v>
      </c>
    </row>
    <row r="1054" spans="1:9" x14ac:dyDescent="0.3">
      <c r="A1054" t="s">
        <v>1057</v>
      </c>
      <c r="C1054" s="4" t="s">
        <v>1323</v>
      </c>
      <c r="D1054" s="4">
        <v>81449926</v>
      </c>
      <c r="E1054" s="4">
        <v>81450443</v>
      </c>
      <c r="F1054" t="s">
        <v>1057</v>
      </c>
      <c r="H1054" t="s">
        <v>1057</v>
      </c>
      <c r="I1054" t="s">
        <v>2396</v>
      </c>
    </row>
    <row r="1055" spans="1:9" x14ac:dyDescent="0.3">
      <c r="A1055" t="s">
        <v>1058</v>
      </c>
      <c r="C1055" s="4" t="s">
        <v>1323</v>
      </c>
      <c r="D1055" s="4">
        <v>81743527</v>
      </c>
      <c r="E1055" s="4">
        <v>81744064</v>
      </c>
      <c r="F1055" t="s">
        <v>1058</v>
      </c>
      <c r="H1055" t="s">
        <v>1058</v>
      </c>
      <c r="I1055" t="s">
        <v>2397</v>
      </c>
    </row>
    <row r="1056" spans="1:9" x14ac:dyDescent="0.3">
      <c r="A1056" t="s">
        <v>1059</v>
      </c>
      <c r="C1056" s="4" t="s">
        <v>1323</v>
      </c>
      <c r="D1056" s="4">
        <v>94778851</v>
      </c>
      <c r="E1056" s="4">
        <v>94779395</v>
      </c>
      <c r="F1056" t="s">
        <v>1059</v>
      </c>
      <c r="H1056" t="s">
        <v>1059</v>
      </c>
      <c r="I1056" t="s">
        <v>2398</v>
      </c>
    </row>
    <row r="1057" spans="1:9" x14ac:dyDescent="0.3">
      <c r="A1057" t="s">
        <v>1060</v>
      </c>
      <c r="C1057" s="4" t="s">
        <v>1323</v>
      </c>
      <c r="D1057" s="4">
        <v>94786012</v>
      </c>
      <c r="E1057" s="4">
        <v>94786457</v>
      </c>
      <c r="F1057" t="s">
        <v>1060</v>
      </c>
      <c r="H1057" t="s">
        <v>1060</v>
      </c>
      <c r="I1057" t="s">
        <v>2399</v>
      </c>
    </row>
    <row r="1058" spans="1:9" x14ac:dyDescent="0.3">
      <c r="A1058" t="s">
        <v>1061</v>
      </c>
      <c r="C1058" s="4" t="s">
        <v>1323</v>
      </c>
      <c r="D1058" s="4">
        <v>94982489</v>
      </c>
      <c r="E1058" s="4">
        <v>94983036</v>
      </c>
      <c r="F1058" t="s">
        <v>1061</v>
      </c>
      <c r="H1058" t="s">
        <v>1061</v>
      </c>
      <c r="I1058" t="s">
        <v>2400</v>
      </c>
    </row>
    <row r="1059" spans="1:9" x14ac:dyDescent="0.3">
      <c r="A1059" t="s">
        <v>1062</v>
      </c>
      <c r="C1059" s="4" t="s">
        <v>1323</v>
      </c>
      <c r="D1059" s="4">
        <v>103470761</v>
      </c>
      <c r="E1059" s="4">
        <v>103471313</v>
      </c>
      <c r="F1059" t="s">
        <v>1062</v>
      </c>
      <c r="H1059" t="s">
        <v>1062</v>
      </c>
      <c r="I1059" t="s">
        <v>2401</v>
      </c>
    </row>
    <row r="1060" spans="1:9" x14ac:dyDescent="0.3">
      <c r="A1060" t="s">
        <v>1063</v>
      </c>
      <c r="C1060" s="4" t="s">
        <v>1323</v>
      </c>
      <c r="D1060" s="4">
        <v>103864612</v>
      </c>
      <c r="E1060" s="4">
        <v>103865063</v>
      </c>
      <c r="F1060" t="s">
        <v>1063</v>
      </c>
      <c r="H1060" t="s">
        <v>1063</v>
      </c>
      <c r="I1060" t="s">
        <v>2402</v>
      </c>
    </row>
    <row r="1061" spans="1:9" x14ac:dyDescent="0.3">
      <c r="A1061" t="s">
        <v>1064</v>
      </c>
      <c r="C1061" s="4" t="s">
        <v>1323</v>
      </c>
      <c r="D1061" s="4">
        <v>104354385</v>
      </c>
      <c r="E1061" s="4">
        <v>104354899</v>
      </c>
      <c r="F1061" t="s">
        <v>1064</v>
      </c>
      <c r="H1061" t="s">
        <v>1064</v>
      </c>
      <c r="I1061" t="s">
        <v>2403</v>
      </c>
    </row>
    <row r="1062" spans="1:9" x14ac:dyDescent="0.3">
      <c r="A1062" t="s">
        <v>1065</v>
      </c>
      <c r="C1062" s="4" t="s">
        <v>1323</v>
      </c>
      <c r="D1062" s="4">
        <v>105030629</v>
      </c>
      <c r="E1062" s="4">
        <v>105031177</v>
      </c>
      <c r="F1062" t="s">
        <v>1065</v>
      </c>
      <c r="H1062" t="s">
        <v>1065</v>
      </c>
      <c r="I1062" t="s">
        <v>2404</v>
      </c>
    </row>
    <row r="1063" spans="1:9" x14ac:dyDescent="0.3">
      <c r="A1063" t="s">
        <v>1066</v>
      </c>
      <c r="C1063" s="4" t="s">
        <v>1324</v>
      </c>
      <c r="D1063" s="4">
        <v>63815213</v>
      </c>
      <c r="E1063" s="4">
        <v>63815649</v>
      </c>
      <c r="F1063" t="s">
        <v>1066</v>
      </c>
      <c r="H1063" t="s">
        <v>1066</v>
      </c>
      <c r="I1063" t="s">
        <v>2405</v>
      </c>
    </row>
    <row r="1064" spans="1:9" x14ac:dyDescent="0.3">
      <c r="A1064" t="s">
        <v>1067</v>
      </c>
      <c r="C1064" s="4" t="s">
        <v>1324</v>
      </c>
      <c r="D1064" s="4">
        <v>65805322</v>
      </c>
      <c r="E1064" s="4">
        <v>65805870</v>
      </c>
      <c r="F1064" t="s">
        <v>1067</v>
      </c>
      <c r="H1064" t="s">
        <v>1067</v>
      </c>
      <c r="I1064" t="s">
        <v>2406</v>
      </c>
    </row>
    <row r="1065" spans="1:9" x14ac:dyDescent="0.3">
      <c r="A1065" t="s">
        <v>1068</v>
      </c>
      <c r="C1065" s="4" t="s">
        <v>1324</v>
      </c>
      <c r="D1065" s="4">
        <v>65888609</v>
      </c>
      <c r="E1065" s="4">
        <v>65888995</v>
      </c>
      <c r="F1065" t="s">
        <v>1068</v>
      </c>
      <c r="H1065" t="s">
        <v>1068</v>
      </c>
      <c r="I1065" t="s">
        <v>2407</v>
      </c>
    </row>
    <row r="1066" spans="1:9" x14ac:dyDescent="0.3">
      <c r="A1066" t="s">
        <v>1069</v>
      </c>
      <c r="C1066" s="4" t="s">
        <v>1324</v>
      </c>
      <c r="D1066" s="4">
        <v>66034535</v>
      </c>
      <c r="E1066" s="4">
        <v>66035078</v>
      </c>
      <c r="F1066" t="s">
        <v>1069</v>
      </c>
      <c r="H1066" t="s">
        <v>1069</v>
      </c>
      <c r="I1066" t="s">
        <v>2408</v>
      </c>
    </row>
    <row r="1067" spans="1:9" x14ac:dyDescent="0.3">
      <c r="A1067" t="s">
        <v>1070</v>
      </c>
      <c r="C1067" s="4" t="s">
        <v>1324</v>
      </c>
      <c r="D1067" s="4">
        <v>66113930</v>
      </c>
      <c r="E1067" s="4">
        <v>66114446</v>
      </c>
      <c r="F1067" t="s">
        <v>1070</v>
      </c>
      <c r="H1067" t="s">
        <v>1070</v>
      </c>
      <c r="I1067" t="s">
        <v>2409</v>
      </c>
    </row>
    <row r="1068" spans="1:9" x14ac:dyDescent="0.3">
      <c r="A1068" t="s">
        <v>1071</v>
      </c>
      <c r="C1068" s="4" t="s">
        <v>1324</v>
      </c>
      <c r="D1068" s="4">
        <v>71386117</v>
      </c>
      <c r="E1068" s="4">
        <v>71386537</v>
      </c>
      <c r="F1068" t="s">
        <v>1071</v>
      </c>
      <c r="H1068" t="s">
        <v>1071</v>
      </c>
      <c r="I1068" t="s">
        <v>2410</v>
      </c>
    </row>
    <row r="1069" spans="1:9" x14ac:dyDescent="0.3">
      <c r="A1069" t="s">
        <v>1072</v>
      </c>
      <c r="C1069" s="4" t="s">
        <v>1324</v>
      </c>
      <c r="D1069" s="4">
        <v>88917104</v>
      </c>
      <c r="E1069" s="4">
        <v>88917646</v>
      </c>
      <c r="F1069" t="s">
        <v>1072</v>
      </c>
      <c r="H1069" t="s">
        <v>1072</v>
      </c>
      <c r="I1069" t="s">
        <v>2411</v>
      </c>
    </row>
    <row r="1070" spans="1:9" x14ac:dyDescent="0.3">
      <c r="A1070" t="s">
        <v>1073</v>
      </c>
      <c r="C1070" s="4" t="s">
        <v>1325</v>
      </c>
      <c r="D1070" s="4">
        <v>26341218</v>
      </c>
      <c r="E1070" s="4">
        <v>26341679</v>
      </c>
      <c r="F1070" t="s">
        <v>1073</v>
      </c>
      <c r="H1070" t="s">
        <v>1073</v>
      </c>
      <c r="I1070" t="s">
        <v>2412</v>
      </c>
    </row>
    <row r="1071" spans="1:9" x14ac:dyDescent="0.3">
      <c r="A1071" t="s">
        <v>1074</v>
      </c>
      <c r="C1071" s="4" t="s">
        <v>1325</v>
      </c>
      <c r="D1071" s="4">
        <v>27605936</v>
      </c>
      <c r="E1071" s="4">
        <v>27606386</v>
      </c>
      <c r="F1071" t="s">
        <v>1074</v>
      </c>
      <c r="H1071" t="s">
        <v>1074</v>
      </c>
      <c r="I1071" t="s">
        <v>2413</v>
      </c>
    </row>
    <row r="1072" spans="1:9" x14ac:dyDescent="0.3">
      <c r="A1072" t="s">
        <v>1075</v>
      </c>
      <c r="C1072" s="4" t="s">
        <v>1325</v>
      </c>
      <c r="D1072" s="4">
        <v>32016433</v>
      </c>
      <c r="E1072" s="4">
        <v>32016982</v>
      </c>
      <c r="F1072" t="s">
        <v>1075</v>
      </c>
      <c r="H1072" t="s">
        <v>1075</v>
      </c>
      <c r="I1072" t="s">
        <v>2414</v>
      </c>
    </row>
    <row r="1073" spans="1:9" x14ac:dyDescent="0.3">
      <c r="A1073" t="s">
        <v>1076</v>
      </c>
      <c r="C1073" s="4" t="s">
        <v>1325</v>
      </c>
      <c r="D1073" s="4">
        <v>38172786</v>
      </c>
      <c r="E1073" s="4">
        <v>38173230</v>
      </c>
      <c r="F1073" t="s">
        <v>1076</v>
      </c>
      <c r="H1073" t="s">
        <v>1076</v>
      </c>
      <c r="I1073" t="s">
        <v>2415</v>
      </c>
    </row>
    <row r="1074" spans="1:9" x14ac:dyDescent="0.3">
      <c r="A1074" t="s">
        <v>1077</v>
      </c>
      <c r="C1074" s="4" t="s">
        <v>1325</v>
      </c>
      <c r="D1074" s="4">
        <v>54745606</v>
      </c>
      <c r="E1074" s="4">
        <v>54746168</v>
      </c>
      <c r="F1074" t="s">
        <v>1077</v>
      </c>
      <c r="H1074" t="s">
        <v>1077</v>
      </c>
      <c r="I1074" t="s">
        <v>2416</v>
      </c>
    </row>
    <row r="1075" spans="1:9" x14ac:dyDescent="0.3">
      <c r="A1075" t="s">
        <v>1078</v>
      </c>
      <c r="C1075" s="4" t="s">
        <v>1325</v>
      </c>
      <c r="D1075" s="4">
        <v>55960170</v>
      </c>
      <c r="E1075" s="4">
        <v>55960707</v>
      </c>
      <c r="F1075" t="s">
        <v>1078</v>
      </c>
      <c r="H1075" t="s">
        <v>1078</v>
      </c>
      <c r="I1075" t="s">
        <v>2417</v>
      </c>
    </row>
    <row r="1076" spans="1:9" x14ac:dyDescent="0.3">
      <c r="A1076" t="s">
        <v>1079</v>
      </c>
      <c r="C1076" s="4" t="s">
        <v>1325</v>
      </c>
      <c r="D1076" s="4">
        <v>56019112</v>
      </c>
      <c r="E1076" s="4">
        <v>56019660</v>
      </c>
      <c r="F1076" t="s">
        <v>1079</v>
      </c>
      <c r="H1076" t="s">
        <v>1079</v>
      </c>
      <c r="I1076" t="s">
        <v>2418</v>
      </c>
    </row>
    <row r="1077" spans="1:9" x14ac:dyDescent="0.3">
      <c r="A1077" t="s">
        <v>1080</v>
      </c>
      <c r="C1077" s="4" t="s">
        <v>1325</v>
      </c>
      <c r="D1077" s="4">
        <v>58423066</v>
      </c>
      <c r="E1077" s="4">
        <v>58423584</v>
      </c>
      <c r="F1077" t="s">
        <v>1080</v>
      </c>
      <c r="H1077" t="s">
        <v>1080</v>
      </c>
      <c r="I1077" t="s">
        <v>2419</v>
      </c>
    </row>
    <row r="1078" spans="1:9" x14ac:dyDescent="0.3">
      <c r="A1078" t="s">
        <v>1081</v>
      </c>
      <c r="C1078" s="4" t="s">
        <v>1325</v>
      </c>
      <c r="D1078" s="4">
        <v>60273671</v>
      </c>
      <c r="E1078" s="4">
        <v>60274023</v>
      </c>
      <c r="F1078" t="s">
        <v>1081</v>
      </c>
      <c r="H1078" t="s">
        <v>1081</v>
      </c>
      <c r="I1078" t="s">
        <v>2420</v>
      </c>
    </row>
    <row r="1079" spans="1:9" x14ac:dyDescent="0.3">
      <c r="A1079" t="s">
        <v>1082</v>
      </c>
      <c r="C1079" s="4" t="s">
        <v>1326</v>
      </c>
      <c r="D1079" s="4">
        <v>7549416</v>
      </c>
      <c r="E1079" s="4">
        <v>7549909</v>
      </c>
      <c r="F1079" t="s">
        <v>1082</v>
      </c>
      <c r="H1079" t="s">
        <v>1082</v>
      </c>
      <c r="I1079" t="s">
        <v>2421</v>
      </c>
    </row>
    <row r="1080" spans="1:9" x14ac:dyDescent="0.3">
      <c r="A1080" t="s">
        <v>1083</v>
      </c>
      <c r="C1080" s="4" t="s">
        <v>1326</v>
      </c>
      <c r="D1080" s="4">
        <v>7574299</v>
      </c>
      <c r="E1080" s="4">
        <v>7574803</v>
      </c>
      <c r="F1080" t="s">
        <v>1083</v>
      </c>
      <c r="H1080" t="s">
        <v>1083</v>
      </c>
      <c r="I1080" t="s">
        <v>2422</v>
      </c>
    </row>
    <row r="1081" spans="1:9" x14ac:dyDescent="0.3">
      <c r="A1081" t="s">
        <v>1084</v>
      </c>
      <c r="C1081" s="4" t="s">
        <v>1326</v>
      </c>
      <c r="D1081" s="4">
        <v>7736482</v>
      </c>
      <c r="E1081" s="4">
        <v>7737036</v>
      </c>
      <c r="F1081" t="s">
        <v>1084</v>
      </c>
      <c r="H1081" t="s">
        <v>1084</v>
      </c>
      <c r="I1081" t="s">
        <v>2423</v>
      </c>
    </row>
    <row r="1082" spans="1:9" x14ac:dyDescent="0.3">
      <c r="A1082" t="s">
        <v>1085</v>
      </c>
      <c r="C1082" s="4" t="s">
        <v>1326</v>
      </c>
      <c r="D1082" s="4">
        <v>7932723</v>
      </c>
      <c r="E1082" s="4">
        <v>7933153</v>
      </c>
      <c r="F1082" t="s">
        <v>1085</v>
      </c>
      <c r="H1082" t="s">
        <v>1085</v>
      </c>
      <c r="I1082" t="s">
        <v>2424</v>
      </c>
    </row>
    <row r="1083" spans="1:9" x14ac:dyDescent="0.3">
      <c r="A1083" t="s">
        <v>1086</v>
      </c>
      <c r="C1083" s="4" t="s">
        <v>1326</v>
      </c>
      <c r="D1083" s="4">
        <v>7966062</v>
      </c>
      <c r="E1083" s="4">
        <v>7966610</v>
      </c>
      <c r="F1083" t="s">
        <v>1086</v>
      </c>
      <c r="H1083" t="s">
        <v>1086</v>
      </c>
      <c r="I1083" t="s">
        <v>2425</v>
      </c>
    </row>
    <row r="1084" spans="1:9" x14ac:dyDescent="0.3">
      <c r="A1084" t="s">
        <v>1087</v>
      </c>
      <c r="C1084" s="4" t="s">
        <v>1326</v>
      </c>
      <c r="D1084" s="4">
        <v>8118372</v>
      </c>
      <c r="E1084" s="4">
        <v>8118920</v>
      </c>
      <c r="F1084" t="s">
        <v>1087</v>
      </c>
      <c r="H1084" t="s">
        <v>1087</v>
      </c>
      <c r="I1084" t="s">
        <v>2426</v>
      </c>
    </row>
    <row r="1085" spans="1:9" x14ac:dyDescent="0.3">
      <c r="A1085" t="s">
        <v>1088</v>
      </c>
      <c r="C1085" s="4" t="s">
        <v>1326</v>
      </c>
      <c r="D1085" s="4">
        <v>10186468</v>
      </c>
      <c r="E1085" s="4">
        <v>10186857</v>
      </c>
      <c r="F1085" t="s">
        <v>1088</v>
      </c>
      <c r="H1085" t="s">
        <v>1088</v>
      </c>
      <c r="I1085" t="s">
        <v>2427</v>
      </c>
    </row>
    <row r="1086" spans="1:9" x14ac:dyDescent="0.3">
      <c r="A1086" t="s">
        <v>1089</v>
      </c>
      <c r="C1086" s="4" t="s">
        <v>1326</v>
      </c>
      <c r="D1086" s="4">
        <v>13433881</v>
      </c>
      <c r="E1086" s="4">
        <v>13434400</v>
      </c>
      <c r="F1086" t="s">
        <v>1089</v>
      </c>
      <c r="H1086" t="s">
        <v>1089</v>
      </c>
      <c r="I1086" t="s">
        <v>2428</v>
      </c>
    </row>
    <row r="1087" spans="1:9" x14ac:dyDescent="0.3">
      <c r="A1087" t="s">
        <v>1090</v>
      </c>
      <c r="C1087" s="4" t="s">
        <v>1326</v>
      </c>
      <c r="D1087" s="4">
        <v>23158728</v>
      </c>
      <c r="E1087" s="4">
        <v>23159275</v>
      </c>
      <c r="F1087" t="s">
        <v>1090</v>
      </c>
      <c r="H1087" t="s">
        <v>1090</v>
      </c>
      <c r="I1087" t="s">
        <v>2429</v>
      </c>
    </row>
    <row r="1088" spans="1:9" x14ac:dyDescent="0.3">
      <c r="A1088" t="s">
        <v>1091</v>
      </c>
      <c r="C1088" s="4" t="s">
        <v>1326</v>
      </c>
      <c r="D1088" s="4">
        <v>49217425</v>
      </c>
      <c r="E1088" s="4">
        <v>49217966</v>
      </c>
      <c r="F1088" t="s">
        <v>1091</v>
      </c>
      <c r="H1088" t="s">
        <v>1091</v>
      </c>
      <c r="I1088" t="s">
        <v>2430</v>
      </c>
    </row>
    <row r="1089" spans="1:9" x14ac:dyDescent="0.3">
      <c r="A1089" t="s">
        <v>1092</v>
      </c>
      <c r="C1089" s="4" t="s">
        <v>1326</v>
      </c>
      <c r="D1089" s="4">
        <v>76398001</v>
      </c>
      <c r="E1089" s="4">
        <v>76398377</v>
      </c>
      <c r="F1089" t="s">
        <v>1092</v>
      </c>
      <c r="H1089" t="s">
        <v>1092</v>
      </c>
      <c r="I1089" t="s">
        <v>2431</v>
      </c>
    </row>
    <row r="1090" spans="1:9" x14ac:dyDescent="0.3">
      <c r="A1090" t="s">
        <v>1093</v>
      </c>
      <c r="C1090" s="4" t="s">
        <v>1328</v>
      </c>
      <c r="D1090" s="4">
        <v>39958234</v>
      </c>
      <c r="E1090" s="4">
        <v>39958478</v>
      </c>
      <c r="F1090" t="s">
        <v>1093</v>
      </c>
      <c r="H1090" t="s">
        <v>1093</v>
      </c>
      <c r="I1090" t="s">
        <v>2432</v>
      </c>
    </row>
    <row r="1091" spans="1:9" x14ac:dyDescent="0.3">
      <c r="A1091" t="s">
        <v>1094</v>
      </c>
      <c r="C1091" s="4" t="s">
        <v>1326</v>
      </c>
      <c r="D1091" s="4">
        <v>76436995</v>
      </c>
      <c r="E1091" s="4">
        <v>76437377</v>
      </c>
      <c r="F1091" t="s">
        <v>1094</v>
      </c>
      <c r="H1091" t="s">
        <v>1094</v>
      </c>
      <c r="I1091" t="s">
        <v>2433</v>
      </c>
    </row>
    <row r="1092" spans="1:9" x14ac:dyDescent="0.3">
      <c r="A1092" t="s">
        <v>1095</v>
      </c>
      <c r="C1092" s="4" t="s">
        <v>1326</v>
      </c>
      <c r="D1092" s="4">
        <v>82342695</v>
      </c>
      <c r="E1092" s="4">
        <v>82343254</v>
      </c>
      <c r="F1092" t="s">
        <v>1095</v>
      </c>
      <c r="H1092" t="s">
        <v>1095</v>
      </c>
      <c r="I1092" t="s">
        <v>2434</v>
      </c>
    </row>
    <row r="1093" spans="1:9" x14ac:dyDescent="0.3">
      <c r="A1093" t="s">
        <v>1096</v>
      </c>
      <c r="C1093" s="4" t="s">
        <v>1326</v>
      </c>
      <c r="D1093" s="4">
        <v>82489933</v>
      </c>
      <c r="E1093" s="4">
        <v>82490249</v>
      </c>
      <c r="F1093" t="s">
        <v>1096</v>
      </c>
      <c r="H1093" t="s">
        <v>1096</v>
      </c>
      <c r="I1093" t="s">
        <v>2435</v>
      </c>
    </row>
    <row r="1094" spans="1:9" x14ac:dyDescent="0.3">
      <c r="A1094" t="s">
        <v>1097</v>
      </c>
      <c r="C1094" s="4" t="s">
        <v>1326</v>
      </c>
      <c r="D1094" s="4">
        <v>82510533</v>
      </c>
      <c r="E1094" s="4">
        <v>82511085</v>
      </c>
      <c r="F1094" t="s">
        <v>1097</v>
      </c>
      <c r="H1094" t="s">
        <v>1097</v>
      </c>
      <c r="I1094" t="s">
        <v>2436</v>
      </c>
    </row>
    <row r="1095" spans="1:9" x14ac:dyDescent="0.3">
      <c r="A1095" t="s">
        <v>1098</v>
      </c>
      <c r="C1095" s="4" t="s">
        <v>1326</v>
      </c>
      <c r="D1095" s="4">
        <v>82511249</v>
      </c>
      <c r="E1095" s="4">
        <v>82511612</v>
      </c>
      <c r="F1095" t="s">
        <v>1098</v>
      </c>
      <c r="H1095" t="s">
        <v>1098</v>
      </c>
      <c r="I1095" t="s">
        <v>2437</v>
      </c>
    </row>
    <row r="1096" spans="1:9" x14ac:dyDescent="0.3">
      <c r="A1096" t="s">
        <v>1099</v>
      </c>
      <c r="C1096" s="4" t="s">
        <v>1326</v>
      </c>
      <c r="D1096" s="4">
        <v>82586405</v>
      </c>
      <c r="E1096" s="4">
        <v>82586857</v>
      </c>
      <c r="F1096" t="s">
        <v>1099</v>
      </c>
      <c r="H1096" t="s">
        <v>1099</v>
      </c>
      <c r="I1096" t="s">
        <v>2438</v>
      </c>
    </row>
    <row r="1097" spans="1:9" x14ac:dyDescent="0.3">
      <c r="A1097" t="s">
        <v>1100</v>
      </c>
      <c r="C1097" s="4" t="s">
        <v>1326</v>
      </c>
      <c r="D1097" s="4">
        <v>83040240</v>
      </c>
      <c r="E1097" s="4">
        <v>83040771</v>
      </c>
      <c r="F1097" t="s">
        <v>1100</v>
      </c>
      <c r="H1097" t="s">
        <v>1100</v>
      </c>
      <c r="I1097" t="s">
        <v>2439</v>
      </c>
    </row>
    <row r="1098" spans="1:9" x14ac:dyDescent="0.3">
      <c r="A1098" t="s">
        <v>1101</v>
      </c>
      <c r="C1098" s="4" t="s">
        <v>1326</v>
      </c>
      <c r="D1098" s="4">
        <v>83191557</v>
      </c>
      <c r="E1098" s="4">
        <v>83191963</v>
      </c>
      <c r="F1098" t="s">
        <v>1101</v>
      </c>
      <c r="H1098" t="s">
        <v>1101</v>
      </c>
      <c r="I1098" t="s">
        <v>2440</v>
      </c>
    </row>
    <row r="1099" spans="1:9" x14ac:dyDescent="0.3">
      <c r="A1099" t="s">
        <v>1102</v>
      </c>
      <c r="C1099" s="4" t="s">
        <v>1328</v>
      </c>
      <c r="D1099" s="4">
        <v>39965014</v>
      </c>
      <c r="E1099" s="4">
        <v>39965503</v>
      </c>
      <c r="F1099" t="s">
        <v>1102</v>
      </c>
      <c r="H1099" t="s">
        <v>1102</v>
      </c>
      <c r="I1099" t="s">
        <v>2441</v>
      </c>
    </row>
    <row r="1100" spans="1:9" x14ac:dyDescent="0.3">
      <c r="A1100" t="s">
        <v>1103</v>
      </c>
      <c r="C1100" s="4" t="s">
        <v>1328</v>
      </c>
      <c r="D1100" s="4">
        <v>39980219</v>
      </c>
      <c r="E1100" s="4">
        <v>39980685</v>
      </c>
      <c r="F1100" t="s">
        <v>1103</v>
      </c>
      <c r="H1100" t="s">
        <v>1103</v>
      </c>
      <c r="I1100" t="s">
        <v>2442</v>
      </c>
    </row>
    <row r="1101" spans="1:9" x14ac:dyDescent="0.3">
      <c r="A1101" t="s">
        <v>1104</v>
      </c>
      <c r="C1101" s="4" t="s">
        <v>1328</v>
      </c>
      <c r="D1101" s="4">
        <v>41627844</v>
      </c>
      <c r="E1101" s="4">
        <v>41628399</v>
      </c>
      <c r="F1101" t="s">
        <v>1104</v>
      </c>
      <c r="H1101" t="s">
        <v>1104</v>
      </c>
      <c r="I1101" t="s">
        <v>2443</v>
      </c>
    </row>
    <row r="1102" spans="1:9" x14ac:dyDescent="0.3">
      <c r="A1102" t="s">
        <v>1105</v>
      </c>
      <c r="C1102" s="4" t="s">
        <v>1342</v>
      </c>
      <c r="D1102" s="4">
        <v>69701169</v>
      </c>
      <c r="E1102" s="4">
        <v>69701715</v>
      </c>
      <c r="F1102" t="s">
        <v>1105</v>
      </c>
      <c r="H1102" t="s">
        <v>1105</v>
      </c>
      <c r="I1102" t="s">
        <v>2444</v>
      </c>
    </row>
    <row r="1103" spans="1:9" x14ac:dyDescent="0.3">
      <c r="A1103" t="s">
        <v>1106</v>
      </c>
      <c r="C1103" s="4" t="s">
        <v>1342</v>
      </c>
      <c r="D1103" s="4">
        <v>69862887</v>
      </c>
      <c r="E1103" s="4">
        <v>69863393</v>
      </c>
      <c r="F1103" t="s">
        <v>1106</v>
      </c>
      <c r="H1103" t="s">
        <v>1106</v>
      </c>
      <c r="I1103" t="s">
        <v>2445</v>
      </c>
    </row>
    <row r="1104" spans="1:9" x14ac:dyDescent="0.3">
      <c r="A1104" t="s">
        <v>1107</v>
      </c>
      <c r="C1104" s="4" t="s">
        <v>1342</v>
      </c>
      <c r="D1104" s="4">
        <v>69955421</v>
      </c>
      <c r="E1104" s="4">
        <v>69955969</v>
      </c>
      <c r="F1104" t="s">
        <v>1107</v>
      </c>
      <c r="H1104" t="s">
        <v>1107</v>
      </c>
      <c r="I1104" t="s">
        <v>2446</v>
      </c>
    </row>
    <row r="1105" spans="1:9" x14ac:dyDescent="0.3">
      <c r="A1105" t="s">
        <v>1108</v>
      </c>
      <c r="C1105" s="4" t="s">
        <v>1340</v>
      </c>
      <c r="D1105" s="4">
        <v>3763006</v>
      </c>
      <c r="E1105" s="4">
        <v>3763523</v>
      </c>
      <c r="F1105" t="s">
        <v>1108</v>
      </c>
      <c r="H1105" t="s">
        <v>1108</v>
      </c>
      <c r="I1105" t="s">
        <v>2447</v>
      </c>
    </row>
    <row r="1106" spans="1:9" x14ac:dyDescent="0.3">
      <c r="A1106" t="s">
        <v>1109</v>
      </c>
      <c r="C1106" s="4" t="s">
        <v>1340</v>
      </c>
      <c r="D1106" s="4">
        <v>5132227</v>
      </c>
      <c r="E1106" s="4">
        <v>5132672</v>
      </c>
      <c r="F1106" t="s">
        <v>1109</v>
      </c>
      <c r="H1106" t="s">
        <v>1109</v>
      </c>
      <c r="I1106" t="s">
        <v>2448</v>
      </c>
    </row>
    <row r="1107" spans="1:9" x14ac:dyDescent="0.3">
      <c r="A1107" t="s">
        <v>1110</v>
      </c>
      <c r="C1107" s="4" t="s">
        <v>1340</v>
      </c>
      <c r="D1107" s="4">
        <v>26967667</v>
      </c>
      <c r="E1107" s="4">
        <v>26968217</v>
      </c>
      <c r="F1107" t="s">
        <v>1110</v>
      </c>
      <c r="H1107" t="s">
        <v>1110</v>
      </c>
      <c r="I1107" t="s">
        <v>2449</v>
      </c>
    </row>
    <row r="1108" spans="1:9" x14ac:dyDescent="0.3">
      <c r="A1108" t="s">
        <v>1111</v>
      </c>
      <c r="C1108" s="4" t="s">
        <v>1340</v>
      </c>
      <c r="D1108" s="4">
        <v>27219442</v>
      </c>
      <c r="E1108" s="4">
        <v>27219843</v>
      </c>
      <c r="F1108" t="s">
        <v>1111</v>
      </c>
      <c r="H1108" t="s">
        <v>1111</v>
      </c>
      <c r="I1108" t="s">
        <v>2450</v>
      </c>
    </row>
    <row r="1109" spans="1:9" x14ac:dyDescent="0.3">
      <c r="A1109" t="s">
        <v>1112</v>
      </c>
      <c r="C1109" s="4" t="s">
        <v>1340</v>
      </c>
      <c r="D1109" s="4">
        <v>27745922</v>
      </c>
      <c r="E1109" s="4">
        <v>27746469</v>
      </c>
      <c r="F1109" t="s">
        <v>1112</v>
      </c>
      <c r="H1109" t="s">
        <v>1112</v>
      </c>
      <c r="I1109" t="s">
        <v>2451</v>
      </c>
    </row>
    <row r="1110" spans="1:9" x14ac:dyDescent="0.3">
      <c r="A1110" t="s">
        <v>1113</v>
      </c>
      <c r="C1110" s="4" t="s">
        <v>1340</v>
      </c>
      <c r="D1110" s="4">
        <v>28283798</v>
      </c>
      <c r="E1110" s="4">
        <v>28284352</v>
      </c>
      <c r="F1110" t="s">
        <v>1113</v>
      </c>
      <c r="H1110" t="s">
        <v>1113</v>
      </c>
      <c r="I1110" t="s">
        <v>2452</v>
      </c>
    </row>
    <row r="1111" spans="1:9" x14ac:dyDescent="0.3">
      <c r="A1111" t="s">
        <v>1114</v>
      </c>
      <c r="C1111" s="4" t="s">
        <v>1340</v>
      </c>
      <c r="D1111" s="4">
        <v>28563083</v>
      </c>
      <c r="E1111" s="4">
        <v>28563508</v>
      </c>
      <c r="F1111" t="s">
        <v>1114</v>
      </c>
      <c r="H1111" t="s">
        <v>1114</v>
      </c>
      <c r="I1111" t="s">
        <v>2453</v>
      </c>
    </row>
    <row r="1112" spans="1:9" x14ac:dyDescent="0.3">
      <c r="A1112" t="s">
        <v>1115</v>
      </c>
      <c r="C1112" s="4" t="s">
        <v>1340</v>
      </c>
      <c r="D1112" s="4">
        <v>29296704</v>
      </c>
      <c r="E1112" s="4">
        <v>29297038</v>
      </c>
      <c r="F1112" t="s">
        <v>1115</v>
      </c>
      <c r="H1112" t="s">
        <v>1115</v>
      </c>
      <c r="I1112" t="s">
        <v>2454</v>
      </c>
    </row>
    <row r="1113" spans="1:9" x14ac:dyDescent="0.3">
      <c r="A1113" t="s">
        <v>1116</v>
      </c>
      <c r="C1113" s="4" t="s">
        <v>1328</v>
      </c>
      <c r="D1113" s="4">
        <v>49581577</v>
      </c>
      <c r="E1113" s="4">
        <v>49582017</v>
      </c>
      <c r="F1113" t="s">
        <v>1116</v>
      </c>
      <c r="H1113" t="s">
        <v>1116</v>
      </c>
      <c r="I1113" t="s">
        <v>2455</v>
      </c>
    </row>
    <row r="1114" spans="1:9" x14ac:dyDescent="0.3">
      <c r="A1114" t="s">
        <v>1117</v>
      </c>
      <c r="C1114" s="4" t="s">
        <v>1328</v>
      </c>
      <c r="D1114" s="4">
        <v>50761608</v>
      </c>
      <c r="E1114" s="4">
        <v>50762122</v>
      </c>
      <c r="F1114" t="s">
        <v>1117</v>
      </c>
      <c r="H1114" t="s">
        <v>1117</v>
      </c>
      <c r="I1114" t="s">
        <v>2456</v>
      </c>
    </row>
    <row r="1115" spans="1:9" x14ac:dyDescent="0.3">
      <c r="A1115" t="s">
        <v>1118</v>
      </c>
      <c r="C1115" s="4" t="s">
        <v>1328</v>
      </c>
      <c r="D1115" s="4">
        <v>51946368</v>
      </c>
      <c r="E1115" s="4">
        <v>51946923</v>
      </c>
      <c r="F1115" t="s">
        <v>1118</v>
      </c>
      <c r="H1115" t="s">
        <v>1118</v>
      </c>
      <c r="I1115" t="s">
        <v>2457</v>
      </c>
    </row>
    <row r="1116" spans="1:9" x14ac:dyDescent="0.3">
      <c r="A1116" t="s">
        <v>1119</v>
      </c>
      <c r="C1116" s="4" t="s">
        <v>1328</v>
      </c>
      <c r="D1116" s="4">
        <v>52364005</v>
      </c>
      <c r="E1116" s="4">
        <v>52364446</v>
      </c>
      <c r="F1116" t="s">
        <v>1119</v>
      </c>
      <c r="H1116" t="s">
        <v>1119</v>
      </c>
      <c r="I1116" t="s">
        <v>2458</v>
      </c>
    </row>
    <row r="1117" spans="1:9" x14ac:dyDescent="0.3">
      <c r="A1117" t="s">
        <v>1120</v>
      </c>
      <c r="C1117" s="4" t="s">
        <v>1328</v>
      </c>
      <c r="D1117" s="4">
        <v>52649481</v>
      </c>
      <c r="E1117" s="4">
        <v>52649925</v>
      </c>
      <c r="F1117" t="s">
        <v>1120</v>
      </c>
      <c r="H1117" t="s">
        <v>1120</v>
      </c>
      <c r="I1117" t="s">
        <v>2459</v>
      </c>
    </row>
    <row r="1118" spans="1:9" x14ac:dyDescent="0.3">
      <c r="A1118" t="s">
        <v>1121</v>
      </c>
      <c r="C1118" s="4" t="s">
        <v>1328</v>
      </c>
      <c r="D1118" s="4">
        <v>52655683</v>
      </c>
      <c r="E1118" s="4">
        <v>52656060</v>
      </c>
      <c r="F1118" t="s">
        <v>1121</v>
      </c>
      <c r="H1118" t="s">
        <v>1121</v>
      </c>
      <c r="I1118" t="s">
        <v>2460</v>
      </c>
    </row>
    <row r="1119" spans="1:9" x14ac:dyDescent="0.3">
      <c r="A1119" t="s">
        <v>1122</v>
      </c>
      <c r="C1119" s="4" t="s">
        <v>1340</v>
      </c>
      <c r="D1119" s="4">
        <v>72657063</v>
      </c>
      <c r="E1119" s="4">
        <v>72657602</v>
      </c>
      <c r="F1119" t="s">
        <v>1122</v>
      </c>
      <c r="H1119" t="s">
        <v>1122</v>
      </c>
      <c r="I1119" t="s">
        <v>2461</v>
      </c>
    </row>
    <row r="1120" spans="1:9" x14ac:dyDescent="0.3">
      <c r="A1120" t="s">
        <v>1123</v>
      </c>
      <c r="C1120" s="4" t="s">
        <v>1340</v>
      </c>
      <c r="D1120" s="4">
        <v>72940057</v>
      </c>
      <c r="E1120" s="4">
        <v>72940509</v>
      </c>
      <c r="F1120" t="s">
        <v>1123</v>
      </c>
      <c r="H1120" t="s">
        <v>1123</v>
      </c>
      <c r="I1120" t="s">
        <v>2462</v>
      </c>
    </row>
    <row r="1121" spans="1:9" x14ac:dyDescent="0.3">
      <c r="A1121" t="s">
        <v>1124</v>
      </c>
      <c r="C1121" s="4" t="s">
        <v>1340</v>
      </c>
      <c r="D1121" s="4">
        <v>73392713</v>
      </c>
      <c r="E1121" s="4">
        <v>73393166</v>
      </c>
      <c r="F1121" t="s">
        <v>1124</v>
      </c>
      <c r="H1121" t="s">
        <v>1124</v>
      </c>
      <c r="I1121" t="s">
        <v>2463</v>
      </c>
    </row>
    <row r="1122" spans="1:9" x14ac:dyDescent="0.3">
      <c r="A1122" t="s">
        <v>1125</v>
      </c>
      <c r="C1122" s="4" t="s">
        <v>1327</v>
      </c>
      <c r="D1122" s="4">
        <v>14816240</v>
      </c>
      <c r="E1122" s="4">
        <v>14816787</v>
      </c>
      <c r="F1122" t="s">
        <v>1125</v>
      </c>
      <c r="H1122" t="s">
        <v>1125</v>
      </c>
      <c r="I1122" t="s">
        <v>2464</v>
      </c>
    </row>
    <row r="1123" spans="1:9" x14ac:dyDescent="0.3">
      <c r="A1123" t="s">
        <v>1126</v>
      </c>
      <c r="C1123" s="4" t="s">
        <v>1327</v>
      </c>
      <c r="D1123" s="4">
        <v>15711689</v>
      </c>
      <c r="E1123" s="4">
        <v>15712141</v>
      </c>
      <c r="F1123" t="s">
        <v>1126</v>
      </c>
      <c r="H1123" t="s">
        <v>1126</v>
      </c>
      <c r="I1123" t="s">
        <v>2465</v>
      </c>
    </row>
    <row r="1124" spans="1:9" x14ac:dyDescent="0.3">
      <c r="A1124" t="s">
        <v>1127</v>
      </c>
      <c r="C1124" s="4" t="s">
        <v>1327</v>
      </c>
      <c r="D1124" s="4">
        <v>15716924</v>
      </c>
      <c r="E1124" s="4">
        <v>15717368</v>
      </c>
      <c r="F1124" t="s">
        <v>1127</v>
      </c>
      <c r="H1124" t="s">
        <v>1127</v>
      </c>
      <c r="I1124" t="s">
        <v>2466</v>
      </c>
    </row>
    <row r="1125" spans="1:9" x14ac:dyDescent="0.3">
      <c r="A1125" t="s">
        <v>1128</v>
      </c>
      <c r="C1125" s="4" t="s">
        <v>1327</v>
      </c>
      <c r="D1125" s="4">
        <v>15903993</v>
      </c>
      <c r="E1125" s="4">
        <v>15904444</v>
      </c>
      <c r="F1125" t="s">
        <v>1128</v>
      </c>
      <c r="H1125" t="s">
        <v>1128</v>
      </c>
      <c r="I1125" t="s">
        <v>2467</v>
      </c>
    </row>
    <row r="1126" spans="1:9" x14ac:dyDescent="0.3">
      <c r="A1126" t="s">
        <v>1129</v>
      </c>
      <c r="C1126" s="4" t="s">
        <v>1329</v>
      </c>
      <c r="D1126" s="4">
        <v>6261843</v>
      </c>
      <c r="E1126" s="4">
        <v>6262368</v>
      </c>
      <c r="F1126" t="s">
        <v>1129</v>
      </c>
      <c r="H1126" t="s">
        <v>1129</v>
      </c>
      <c r="I1126" t="s">
        <v>2468</v>
      </c>
    </row>
    <row r="1127" spans="1:9" x14ac:dyDescent="0.3">
      <c r="A1127" t="s">
        <v>1130</v>
      </c>
      <c r="C1127" s="4" t="s">
        <v>1329</v>
      </c>
      <c r="D1127" s="4">
        <v>6392951</v>
      </c>
      <c r="E1127" s="4">
        <v>6393383</v>
      </c>
      <c r="F1127" t="s">
        <v>1130</v>
      </c>
      <c r="H1127" t="s">
        <v>1130</v>
      </c>
      <c r="I1127" t="s">
        <v>2469</v>
      </c>
    </row>
    <row r="1128" spans="1:9" x14ac:dyDescent="0.3">
      <c r="A1128" t="s">
        <v>1131</v>
      </c>
      <c r="C1128" s="4" t="s">
        <v>1329</v>
      </c>
      <c r="D1128" s="4">
        <v>44774262</v>
      </c>
      <c r="E1128" s="4">
        <v>44774708</v>
      </c>
      <c r="F1128" t="s">
        <v>1131</v>
      </c>
      <c r="H1128" t="s">
        <v>1131</v>
      </c>
      <c r="I1128" t="s">
        <v>2470</v>
      </c>
    </row>
    <row r="1129" spans="1:9" x14ac:dyDescent="0.3">
      <c r="A1129" t="s">
        <v>1132</v>
      </c>
      <c r="C1129" s="4" t="s">
        <v>1341</v>
      </c>
      <c r="D1129" s="4">
        <v>15938041</v>
      </c>
      <c r="E1129" s="4">
        <v>15938586</v>
      </c>
      <c r="F1129" t="s">
        <v>1132</v>
      </c>
      <c r="H1129" t="s">
        <v>1132</v>
      </c>
      <c r="I1129" t="s">
        <v>2471</v>
      </c>
    </row>
    <row r="1130" spans="1:9" x14ac:dyDescent="0.3">
      <c r="A1130" t="s">
        <v>1133</v>
      </c>
      <c r="C1130" s="4" t="s">
        <v>1341</v>
      </c>
      <c r="D1130" s="4">
        <v>17339488</v>
      </c>
      <c r="E1130" s="4">
        <v>17339932</v>
      </c>
      <c r="F1130" t="s">
        <v>1133</v>
      </c>
      <c r="H1130" t="s">
        <v>1133</v>
      </c>
      <c r="I1130" t="s">
        <v>2472</v>
      </c>
    </row>
    <row r="1131" spans="1:9" x14ac:dyDescent="0.3">
      <c r="A1131" t="s">
        <v>1134</v>
      </c>
      <c r="C1131" s="4" t="s">
        <v>1341</v>
      </c>
      <c r="D1131" s="4">
        <v>17342531</v>
      </c>
      <c r="E1131" s="4">
        <v>17342978</v>
      </c>
      <c r="F1131" t="s">
        <v>1134</v>
      </c>
      <c r="H1131" t="s">
        <v>1134</v>
      </c>
      <c r="I1131" t="s">
        <v>2473</v>
      </c>
    </row>
    <row r="1132" spans="1:9" x14ac:dyDescent="0.3">
      <c r="A1132" t="s">
        <v>1135</v>
      </c>
      <c r="C1132" s="4" t="s">
        <v>1328</v>
      </c>
      <c r="D1132" s="4">
        <v>63298304</v>
      </c>
      <c r="E1132" s="4">
        <v>63298721</v>
      </c>
      <c r="F1132" t="s">
        <v>1135</v>
      </c>
      <c r="H1132" t="s">
        <v>1135</v>
      </c>
      <c r="I1132" t="s">
        <v>2474</v>
      </c>
    </row>
    <row r="1133" spans="1:9" x14ac:dyDescent="0.3">
      <c r="A1133" t="s">
        <v>1136</v>
      </c>
      <c r="C1133" s="4" t="s">
        <v>1341</v>
      </c>
      <c r="D1133" s="4">
        <v>29477976</v>
      </c>
      <c r="E1133" s="4">
        <v>29478528</v>
      </c>
      <c r="F1133" t="s">
        <v>1136</v>
      </c>
      <c r="H1133" t="s">
        <v>1136</v>
      </c>
      <c r="I1133" t="s">
        <v>2475</v>
      </c>
    </row>
    <row r="1134" spans="1:9" x14ac:dyDescent="0.3">
      <c r="A1134" t="s">
        <v>1137</v>
      </c>
      <c r="C1134" s="4" t="s">
        <v>1341</v>
      </c>
      <c r="D1134" s="4">
        <v>29894116</v>
      </c>
      <c r="E1134" s="4">
        <v>29894675</v>
      </c>
      <c r="F1134" t="s">
        <v>1137</v>
      </c>
      <c r="H1134" t="s">
        <v>1137</v>
      </c>
      <c r="I1134" t="s">
        <v>2476</v>
      </c>
    </row>
    <row r="1135" spans="1:9" x14ac:dyDescent="0.3">
      <c r="A1135" t="s">
        <v>1138</v>
      </c>
      <c r="C1135" s="4" t="s">
        <v>1341</v>
      </c>
      <c r="D1135" s="4">
        <v>29996453</v>
      </c>
      <c r="E1135" s="4">
        <v>29996904</v>
      </c>
      <c r="F1135" t="s">
        <v>1138</v>
      </c>
      <c r="H1135" t="s">
        <v>1138</v>
      </c>
      <c r="I1135" t="s">
        <v>2477</v>
      </c>
    </row>
    <row r="1136" spans="1:9" x14ac:dyDescent="0.3">
      <c r="A1136" t="s">
        <v>1139</v>
      </c>
      <c r="C1136" s="4" t="s">
        <v>1341</v>
      </c>
      <c r="D1136" s="4">
        <v>31096976</v>
      </c>
      <c r="E1136" s="4">
        <v>31097429</v>
      </c>
      <c r="F1136" t="s">
        <v>1139</v>
      </c>
      <c r="H1136" t="s">
        <v>1139</v>
      </c>
      <c r="I1136" t="s">
        <v>2478</v>
      </c>
    </row>
    <row r="1137" spans="1:9" x14ac:dyDescent="0.3">
      <c r="A1137" t="s">
        <v>1140</v>
      </c>
      <c r="C1137" s="4" t="s">
        <v>1341</v>
      </c>
      <c r="D1137" s="4">
        <v>31311727</v>
      </c>
      <c r="E1137" s="4">
        <v>31312268</v>
      </c>
      <c r="F1137" t="s">
        <v>1140</v>
      </c>
      <c r="H1137" t="s">
        <v>1140</v>
      </c>
      <c r="I1137" t="s">
        <v>2479</v>
      </c>
    </row>
    <row r="1138" spans="1:9" x14ac:dyDescent="0.3">
      <c r="A1138" t="s">
        <v>1141</v>
      </c>
      <c r="C1138" s="4" t="s">
        <v>1338</v>
      </c>
      <c r="D1138" s="4">
        <v>4235810</v>
      </c>
      <c r="E1138" s="4">
        <v>4236286</v>
      </c>
      <c r="F1138" t="s">
        <v>1141</v>
      </c>
      <c r="H1138" t="s">
        <v>1141</v>
      </c>
      <c r="I1138" t="s">
        <v>2480</v>
      </c>
    </row>
    <row r="1139" spans="1:9" x14ac:dyDescent="0.3">
      <c r="A1139" t="s">
        <v>1142</v>
      </c>
      <c r="C1139" s="4" t="s">
        <v>1338</v>
      </c>
      <c r="D1139" s="4">
        <v>4427075</v>
      </c>
      <c r="E1139" s="4">
        <v>4427622</v>
      </c>
      <c r="F1139" t="s">
        <v>1142</v>
      </c>
      <c r="H1139" t="s">
        <v>1142</v>
      </c>
      <c r="I1139" t="s">
        <v>2481</v>
      </c>
    </row>
    <row r="1140" spans="1:9" x14ac:dyDescent="0.3">
      <c r="A1140" t="s">
        <v>1143</v>
      </c>
      <c r="C1140" s="4" t="s">
        <v>1338</v>
      </c>
      <c r="D1140" s="4">
        <v>4875480</v>
      </c>
      <c r="E1140" s="4">
        <v>4876029</v>
      </c>
      <c r="F1140" t="s">
        <v>1143</v>
      </c>
      <c r="H1140" t="s">
        <v>1143</v>
      </c>
      <c r="I1140" t="s">
        <v>2482</v>
      </c>
    </row>
    <row r="1141" spans="1:9" x14ac:dyDescent="0.3">
      <c r="A1141" t="s">
        <v>1144</v>
      </c>
      <c r="C1141" s="4" t="s">
        <v>1338</v>
      </c>
      <c r="D1141" s="4">
        <v>4949276</v>
      </c>
      <c r="E1141" s="4">
        <v>4949816</v>
      </c>
      <c r="F1141" t="s">
        <v>1144</v>
      </c>
      <c r="H1141" t="s">
        <v>1144</v>
      </c>
      <c r="I1141" t="s">
        <v>2483</v>
      </c>
    </row>
    <row r="1142" spans="1:9" x14ac:dyDescent="0.3">
      <c r="A1142" t="s">
        <v>1145</v>
      </c>
      <c r="C1142" s="4" t="s">
        <v>1338</v>
      </c>
      <c r="D1142" s="4">
        <v>5049689</v>
      </c>
      <c r="E1142" s="4">
        <v>5050129</v>
      </c>
      <c r="F1142" t="s">
        <v>1145</v>
      </c>
      <c r="H1142" t="s">
        <v>1145</v>
      </c>
      <c r="I1142" t="s">
        <v>2484</v>
      </c>
    </row>
    <row r="1143" spans="1:9" x14ac:dyDescent="0.3">
      <c r="A1143" t="s">
        <v>1146</v>
      </c>
      <c r="C1143" s="4" t="s">
        <v>1338</v>
      </c>
      <c r="D1143" s="4">
        <v>5078437</v>
      </c>
      <c r="E1143" s="4">
        <v>5078963</v>
      </c>
      <c r="F1143" t="s">
        <v>1146</v>
      </c>
      <c r="H1143" t="s">
        <v>1146</v>
      </c>
      <c r="I1143" t="s">
        <v>2485</v>
      </c>
    </row>
    <row r="1144" spans="1:9" x14ac:dyDescent="0.3">
      <c r="A1144" t="s">
        <v>1147</v>
      </c>
      <c r="C1144" s="4" t="s">
        <v>1328</v>
      </c>
      <c r="D1144" s="4">
        <v>76104810</v>
      </c>
      <c r="E1144" s="4">
        <v>76105249</v>
      </c>
      <c r="F1144" t="s">
        <v>1147</v>
      </c>
      <c r="H1144" t="s">
        <v>1147</v>
      </c>
      <c r="I1144" t="s">
        <v>2486</v>
      </c>
    </row>
    <row r="1145" spans="1:9" x14ac:dyDescent="0.3">
      <c r="A1145" t="s">
        <v>1148</v>
      </c>
      <c r="C1145" s="4" t="s">
        <v>1338</v>
      </c>
      <c r="D1145" s="4">
        <v>5384276</v>
      </c>
      <c r="E1145" s="4">
        <v>5384787</v>
      </c>
      <c r="F1145" t="s">
        <v>1148</v>
      </c>
      <c r="H1145" t="s">
        <v>1148</v>
      </c>
      <c r="I1145" t="s">
        <v>2487</v>
      </c>
    </row>
    <row r="1146" spans="1:9" x14ac:dyDescent="0.3">
      <c r="A1146" t="s">
        <v>1149</v>
      </c>
      <c r="C1146" s="4" t="s">
        <v>1338</v>
      </c>
      <c r="D1146" s="4">
        <v>5621959</v>
      </c>
      <c r="E1146" s="4">
        <v>5622498</v>
      </c>
      <c r="F1146" t="s">
        <v>1149</v>
      </c>
      <c r="H1146" t="s">
        <v>1149</v>
      </c>
      <c r="I1146" t="s">
        <v>2488</v>
      </c>
    </row>
    <row r="1147" spans="1:9" x14ac:dyDescent="0.3">
      <c r="A1147" t="s">
        <v>1150</v>
      </c>
      <c r="C1147" s="4" t="s">
        <v>1338</v>
      </c>
      <c r="D1147" s="4">
        <v>5643184</v>
      </c>
      <c r="E1147" s="4">
        <v>5643710</v>
      </c>
      <c r="F1147" t="s">
        <v>1150</v>
      </c>
      <c r="H1147" t="s">
        <v>1150</v>
      </c>
      <c r="I1147" t="s">
        <v>2489</v>
      </c>
    </row>
    <row r="1148" spans="1:9" x14ac:dyDescent="0.3">
      <c r="A1148" t="s">
        <v>1151</v>
      </c>
      <c r="C1148" s="4" t="s">
        <v>1338</v>
      </c>
      <c r="D1148" s="4">
        <v>6162274</v>
      </c>
      <c r="E1148" s="4">
        <v>6162717</v>
      </c>
      <c r="F1148" t="s">
        <v>1151</v>
      </c>
      <c r="H1148" t="s">
        <v>1151</v>
      </c>
      <c r="I1148" t="s">
        <v>2490</v>
      </c>
    </row>
    <row r="1149" spans="1:9" x14ac:dyDescent="0.3">
      <c r="A1149" t="s">
        <v>1152</v>
      </c>
      <c r="C1149" s="4" t="s">
        <v>1338</v>
      </c>
      <c r="D1149" s="4">
        <v>6293007</v>
      </c>
      <c r="E1149" s="4">
        <v>6293551</v>
      </c>
      <c r="F1149" t="s">
        <v>1152</v>
      </c>
      <c r="H1149" t="s">
        <v>1152</v>
      </c>
      <c r="I1149" t="s">
        <v>2491</v>
      </c>
    </row>
    <row r="1150" spans="1:9" x14ac:dyDescent="0.3">
      <c r="A1150" t="s">
        <v>1153</v>
      </c>
      <c r="C1150" s="4" t="s">
        <v>1338</v>
      </c>
      <c r="D1150" s="4">
        <v>6309842</v>
      </c>
      <c r="E1150" s="4">
        <v>6310157</v>
      </c>
      <c r="F1150" t="s">
        <v>1153</v>
      </c>
      <c r="H1150" t="s">
        <v>1153</v>
      </c>
      <c r="I1150" t="s">
        <v>2492</v>
      </c>
    </row>
    <row r="1151" spans="1:9" x14ac:dyDescent="0.3">
      <c r="A1151" t="s">
        <v>1154</v>
      </c>
      <c r="C1151" s="4" t="s">
        <v>1338</v>
      </c>
      <c r="D1151" s="4">
        <v>6455478</v>
      </c>
      <c r="E1151" s="4">
        <v>6456027</v>
      </c>
      <c r="F1151" t="s">
        <v>1154</v>
      </c>
      <c r="H1151" t="s">
        <v>1154</v>
      </c>
      <c r="I1151" t="s">
        <v>2493</v>
      </c>
    </row>
    <row r="1152" spans="1:9" x14ac:dyDescent="0.3">
      <c r="A1152" t="s">
        <v>1155</v>
      </c>
      <c r="C1152" s="4" t="s">
        <v>1338</v>
      </c>
      <c r="D1152" s="4">
        <v>6527561</v>
      </c>
      <c r="E1152" s="4">
        <v>6528113</v>
      </c>
      <c r="F1152" t="s">
        <v>1155</v>
      </c>
      <c r="H1152" t="s">
        <v>1155</v>
      </c>
      <c r="I1152" t="s">
        <v>2494</v>
      </c>
    </row>
    <row r="1153" spans="1:9" x14ac:dyDescent="0.3">
      <c r="A1153" t="s">
        <v>1156</v>
      </c>
      <c r="C1153" s="4" t="s">
        <v>1328</v>
      </c>
      <c r="D1153" s="4">
        <v>76363706</v>
      </c>
      <c r="E1153" s="4">
        <v>76364242</v>
      </c>
      <c r="F1153" t="s">
        <v>1156</v>
      </c>
      <c r="H1153" t="s">
        <v>1156</v>
      </c>
      <c r="I1153" t="s">
        <v>2495</v>
      </c>
    </row>
    <row r="1154" spans="1:9" x14ac:dyDescent="0.3">
      <c r="A1154" t="s">
        <v>1157</v>
      </c>
      <c r="C1154" s="4" t="s">
        <v>1338</v>
      </c>
      <c r="D1154" s="4">
        <v>14120344</v>
      </c>
      <c r="E1154" s="4">
        <v>14120888</v>
      </c>
      <c r="F1154" t="s">
        <v>1157</v>
      </c>
      <c r="H1154" t="s">
        <v>1157</v>
      </c>
      <c r="I1154" t="s">
        <v>2496</v>
      </c>
    </row>
    <row r="1155" spans="1:9" x14ac:dyDescent="0.3">
      <c r="A1155" t="s">
        <v>1158</v>
      </c>
      <c r="C1155" s="4" t="s">
        <v>1338</v>
      </c>
      <c r="D1155" s="4">
        <v>14591162</v>
      </c>
      <c r="E1155" s="4">
        <v>14591732</v>
      </c>
      <c r="F1155" t="s">
        <v>1158</v>
      </c>
      <c r="H1155" t="s">
        <v>1158</v>
      </c>
      <c r="I1155" t="s">
        <v>2497</v>
      </c>
    </row>
    <row r="1156" spans="1:9" x14ac:dyDescent="0.3">
      <c r="A1156" t="s">
        <v>1159</v>
      </c>
      <c r="C1156" s="4" t="s">
        <v>1338</v>
      </c>
      <c r="D1156" s="4">
        <v>17331459</v>
      </c>
      <c r="E1156" s="4">
        <v>17332001</v>
      </c>
      <c r="F1156" t="s">
        <v>1159</v>
      </c>
      <c r="H1156" t="s">
        <v>1159</v>
      </c>
      <c r="I1156" t="s">
        <v>2498</v>
      </c>
    </row>
    <row r="1157" spans="1:9" x14ac:dyDescent="0.3">
      <c r="A1157" t="s">
        <v>1160</v>
      </c>
      <c r="C1157" s="4" t="s">
        <v>1328</v>
      </c>
      <c r="D1157" s="4">
        <v>76531281</v>
      </c>
      <c r="E1157" s="4">
        <v>76531655</v>
      </c>
      <c r="F1157" t="s">
        <v>1160</v>
      </c>
      <c r="H1157" t="s">
        <v>1160</v>
      </c>
      <c r="I1157" t="s">
        <v>2499</v>
      </c>
    </row>
    <row r="1158" spans="1:9" x14ac:dyDescent="0.3">
      <c r="A1158" t="s">
        <v>1161</v>
      </c>
      <c r="C1158" s="4" t="s">
        <v>1338</v>
      </c>
      <c r="D1158" s="4">
        <v>17514209</v>
      </c>
      <c r="E1158" s="4">
        <v>17514695</v>
      </c>
      <c r="F1158" t="s">
        <v>1161</v>
      </c>
      <c r="H1158" t="s">
        <v>1161</v>
      </c>
      <c r="I1158" t="s">
        <v>2500</v>
      </c>
    </row>
    <row r="1159" spans="1:9" x14ac:dyDescent="0.3">
      <c r="A1159" t="s">
        <v>1162</v>
      </c>
      <c r="C1159" s="4" t="s">
        <v>1338</v>
      </c>
      <c r="D1159" s="4">
        <v>18405569</v>
      </c>
      <c r="E1159" s="4">
        <v>18405959</v>
      </c>
      <c r="F1159" t="s">
        <v>1162</v>
      </c>
      <c r="H1159" t="s">
        <v>1162</v>
      </c>
      <c r="I1159" t="s">
        <v>2501</v>
      </c>
    </row>
    <row r="1160" spans="1:9" x14ac:dyDescent="0.3">
      <c r="A1160" t="s">
        <v>1163</v>
      </c>
      <c r="C1160" s="4" t="s">
        <v>1338</v>
      </c>
      <c r="D1160" s="4">
        <v>20552378</v>
      </c>
      <c r="E1160" s="4">
        <v>20552955</v>
      </c>
      <c r="F1160" t="s">
        <v>1163</v>
      </c>
      <c r="H1160" t="s">
        <v>1163</v>
      </c>
      <c r="I1160" t="s">
        <v>2502</v>
      </c>
    </row>
    <row r="1161" spans="1:9" x14ac:dyDescent="0.3">
      <c r="A1161" t="s">
        <v>1164</v>
      </c>
      <c r="C1161" s="4" t="s">
        <v>1338</v>
      </c>
      <c r="D1161" s="4">
        <v>20868231</v>
      </c>
      <c r="E1161" s="4">
        <v>20868778</v>
      </c>
      <c r="F1161" t="s">
        <v>1164</v>
      </c>
      <c r="H1161" t="s">
        <v>1164</v>
      </c>
      <c r="I1161" t="s">
        <v>2503</v>
      </c>
    </row>
    <row r="1162" spans="1:9" x14ac:dyDescent="0.3">
      <c r="A1162" t="s">
        <v>1165</v>
      </c>
      <c r="C1162" s="4" t="s">
        <v>1338</v>
      </c>
      <c r="D1162" s="4">
        <v>21312291</v>
      </c>
      <c r="E1162" s="4">
        <v>21312788</v>
      </c>
      <c r="F1162" t="s">
        <v>1165</v>
      </c>
      <c r="H1162" t="s">
        <v>1165</v>
      </c>
      <c r="I1162" t="s">
        <v>2504</v>
      </c>
    </row>
    <row r="1163" spans="1:9" x14ac:dyDescent="0.3">
      <c r="A1163" t="s">
        <v>1166</v>
      </c>
      <c r="C1163" s="4" t="s">
        <v>1328</v>
      </c>
      <c r="D1163" s="4">
        <v>76594793</v>
      </c>
      <c r="E1163" s="4">
        <v>76595321</v>
      </c>
      <c r="F1163" t="s">
        <v>1166</v>
      </c>
      <c r="H1163" t="s">
        <v>1166</v>
      </c>
      <c r="I1163" t="s">
        <v>2505</v>
      </c>
    </row>
    <row r="1164" spans="1:9" x14ac:dyDescent="0.3">
      <c r="A1164" t="s">
        <v>1167</v>
      </c>
      <c r="C1164" s="4" t="s">
        <v>1338</v>
      </c>
      <c r="D1164" s="4">
        <v>29811206</v>
      </c>
      <c r="E1164" s="4">
        <v>29811638</v>
      </c>
      <c r="F1164" t="s">
        <v>1167</v>
      </c>
      <c r="H1164" t="s">
        <v>1167</v>
      </c>
      <c r="I1164" t="s">
        <v>2506</v>
      </c>
    </row>
    <row r="1165" spans="1:9" x14ac:dyDescent="0.3">
      <c r="A1165" t="s">
        <v>1168</v>
      </c>
      <c r="C1165" s="4" t="s">
        <v>1338</v>
      </c>
      <c r="D1165" s="4">
        <v>33355058</v>
      </c>
      <c r="E1165" s="4">
        <v>33355608</v>
      </c>
      <c r="F1165" t="s">
        <v>1168</v>
      </c>
      <c r="H1165" t="s">
        <v>1168</v>
      </c>
      <c r="I1165" t="s">
        <v>2507</v>
      </c>
    </row>
    <row r="1166" spans="1:9" x14ac:dyDescent="0.3">
      <c r="A1166" t="s">
        <v>1169</v>
      </c>
      <c r="C1166" s="4" t="s">
        <v>1338</v>
      </c>
      <c r="D1166" s="4">
        <v>34353144</v>
      </c>
      <c r="E1166" s="4">
        <v>34353680</v>
      </c>
      <c r="F1166" t="s">
        <v>1169</v>
      </c>
      <c r="H1166" t="s">
        <v>1169</v>
      </c>
      <c r="I1166" t="s">
        <v>2508</v>
      </c>
    </row>
    <row r="1167" spans="1:9" x14ac:dyDescent="0.3">
      <c r="A1167" t="s">
        <v>1170</v>
      </c>
      <c r="C1167" s="4" t="s">
        <v>1328</v>
      </c>
      <c r="D1167" s="4">
        <v>77029179</v>
      </c>
      <c r="E1167" s="4">
        <v>77029626</v>
      </c>
      <c r="F1167" t="s">
        <v>1170</v>
      </c>
      <c r="H1167" t="s">
        <v>1170</v>
      </c>
      <c r="I1167" t="s">
        <v>2509</v>
      </c>
    </row>
    <row r="1168" spans="1:9" x14ac:dyDescent="0.3">
      <c r="A1168" t="s">
        <v>1171</v>
      </c>
      <c r="C1168" s="4" t="s">
        <v>1328</v>
      </c>
      <c r="D1168" s="4">
        <v>77819468</v>
      </c>
      <c r="E1168" s="4">
        <v>77820027</v>
      </c>
      <c r="F1168" t="s">
        <v>1171</v>
      </c>
      <c r="H1168" t="s">
        <v>1171</v>
      </c>
      <c r="I1168" t="s">
        <v>2510</v>
      </c>
    </row>
    <row r="1169" spans="1:9" x14ac:dyDescent="0.3">
      <c r="A1169" t="s">
        <v>1172</v>
      </c>
      <c r="C1169" s="4" t="s">
        <v>1328</v>
      </c>
      <c r="D1169" s="4">
        <v>77956485</v>
      </c>
      <c r="E1169" s="4">
        <v>77957027</v>
      </c>
      <c r="F1169" t="s">
        <v>1172</v>
      </c>
      <c r="H1169" t="s">
        <v>1172</v>
      </c>
      <c r="I1169" t="s">
        <v>2511</v>
      </c>
    </row>
    <row r="1170" spans="1:9" x14ac:dyDescent="0.3">
      <c r="A1170" t="s">
        <v>1173</v>
      </c>
      <c r="C1170" s="4" t="s">
        <v>1338</v>
      </c>
      <c r="D1170" s="4">
        <v>64857499</v>
      </c>
      <c r="E1170" s="4">
        <v>64857950</v>
      </c>
      <c r="F1170" t="s">
        <v>1173</v>
      </c>
      <c r="H1170" t="s">
        <v>1173</v>
      </c>
      <c r="I1170" t="s">
        <v>2512</v>
      </c>
    </row>
    <row r="1171" spans="1:9" x14ac:dyDescent="0.3">
      <c r="A1171" t="s">
        <v>1174</v>
      </c>
      <c r="C1171" s="4" t="s">
        <v>1338</v>
      </c>
      <c r="D1171" s="4">
        <v>65815686</v>
      </c>
      <c r="E1171" s="4">
        <v>65816233</v>
      </c>
      <c r="F1171" t="s">
        <v>1174</v>
      </c>
      <c r="H1171" t="s">
        <v>1174</v>
      </c>
      <c r="I1171" t="s">
        <v>2513</v>
      </c>
    </row>
    <row r="1172" spans="1:9" x14ac:dyDescent="0.3">
      <c r="A1172" t="s">
        <v>1175</v>
      </c>
      <c r="C1172" s="4" t="s">
        <v>1338</v>
      </c>
      <c r="D1172" s="4">
        <v>76511854</v>
      </c>
      <c r="E1172" s="4">
        <v>76512302</v>
      </c>
      <c r="F1172" t="s">
        <v>1175</v>
      </c>
      <c r="H1172" t="s">
        <v>1175</v>
      </c>
      <c r="I1172" t="s">
        <v>2514</v>
      </c>
    </row>
    <row r="1173" spans="1:9" x14ac:dyDescent="0.3">
      <c r="A1173" t="s">
        <v>1176</v>
      </c>
      <c r="C1173" s="4" t="s">
        <v>1338</v>
      </c>
      <c r="D1173" s="4">
        <v>76517961</v>
      </c>
      <c r="E1173" s="4">
        <v>76518412</v>
      </c>
      <c r="F1173" t="s">
        <v>1176</v>
      </c>
      <c r="H1173" t="s">
        <v>1176</v>
      </c>
      <c r="I1173" t="s">
        <v>2515</v>
      </c>
    </row>
    <row r="1174" spans="1:9" x14ac:dyDescent="0.3">
      <c r="A1174" t="s">
        <v>1177</v>
      </c>
      <c r="C1174" s="4" t="s">
        <v>1328</v>
      </c>
      <c r="D1174" s="4">
        <v>78076439</v>
      </c>
      <c r="E1174" s="4">
        <v>78076992</v>
      </c>
      <c r="F1174" t="s">
        <v>1177</v>
      </c>
      <c r="H1174" t="s">
        <v>1177</v>
      </c>
      <c r="I1174" t="s">
        <v>2516</v>
      </c>
    </row>
    <row r="1175" spans="1:9" x14ac:dyDescent="0.3">
      <c r="A1175" t="s">
        <v>1178</v>
      </c>
      <c r="C1175" s="4" t="s">
        <v>1328</v>
      </c>
      <c r="D1175" s="4">
        <v>80175593</v>
      </c>
      <c r="E1175" s="4">
        <v>80176133</v>
      </c>
      <c r="F1175" t="s">
        <v>1178</v>
      </c>
      <c r="H1175" t="s">
        <v>1178</v>
      </c>
      <c r="I1175" t="s">
        <v>2517</v>
      </c>
    </row>
    <row r="1176" spans="1:9" x14ac:dyDescent="0.3">
      <c r="A1176" t="s">
        <v>1179</v>
      </c>
      <c r="C1176" s="4" t="s">
        <v>1328</v>
      </c>
      <c r="D1176" s="4">
        <v>80181988</v>
      </c>
      <c r="E1176" s="4">
        <v>80182524</v>
      </c>
      <c r="F1176" t="s">
        <v>1179</v>
      </c>
      <c r="H1176" t="s">
        <v>1179</v>
      </c>
      <c r="I1176" t="s">
        <v>2518</v>
      </c>
    </row>
    <row r="1177" spans="1:9" x14ac:dyDescent="0.3">
      <c r="A1177" t="s">
        <v>1180</v>
      </c>
      <c r="C1177" s="4" t="s">
        <v>1328</v>
      </c>
      <c r="D1177" s="4">
        <v>80668226</v>
      </c>
      <c r="E1177" s="4">
        <v>80668773</v>
      </c>
      <c r="F1177" t="s">
        <v>1180</v>
      </c>
      <c r="H1177" t="s">
        <v>1180</v>
      </c>
      <c r="I1177" t="s">
        <v>2519</v>
      </c>
    </row>
    <row r="1178" spans="1:9" x14ac:dyDescent="0.3">
      <c r="A1178" t="s">
        <v>1181</v>
      </c>
      <c r="C1178" s="4" t="s">
        <v>1328</v>
      </c>
      <c r="D1178" s="4">
        <v>81066879</v>
      </c>
      <c r="E1178" s="4">
        <v>81067419</v>
      </c>
      <c r="F1178" t="s">
        <v>1181</v>
      </c>
      <c r="H1178" t="s">
        <v>1181</v>
      </c>
      <c r="I1178" t="s">
        <v>2520</v>
      </c>
    </row>
    <row r="1179" spans="1:9" x14ac:dyDescent="0.3">
      <c r="A1179" t="s">
        <v>1182</v>
      </c>
      <c r="C1179" s="4" t="s">
        <v>1338</v>
      </c>
      <c r="D1179" s="4">
        <v>121598584</v>
      </c>
      <c r="E1179" s="4">
        <v>121599142</v>
      </c>
      <c r="F1179" t="s">
        <v>1182</v>
      </c>
      <c r="H1179" t="s">
        <v>1182</v>
      </c>
      <c r="I1179" t="s">
        <v>2521</v>
      </c>
    </row>
    <row r="1180" spans="1:9" x14ac:dyDescent="0.3">
      <c r="A1180" t="s">
        <v>1183</v>
      </c>
      <c r="C1180" s="4" t="s">
        <v>1338</v>
      </c>
      <c r="D1180" s="4">
        <v>121751815</v>
      </c>
      <c r="E1180" s="4">
        <v>121752381</v>
      </c>
      <c r="F1180" t="s">
        <v>1183</v>
      </c>
      <c r="H1180" t="s">
        <v>1183</v>
      </c>
      <c r="I1180" t="s">
        <v>2522</v>
      </c>
    </row>
    <row r="1181" spans="1:9" x14ac:dyDescent="0.3">
      <c r="A1181" t="s">
        <v>1184</v>
      </c>
      <c r="C1181" s="4" t="s">
        <v>1338</v>
      </c>
      <c r="D1181" s="4">
        <v>121895181</v>
      </c>
      <c r="E1181" s="4">
        <v>121895624</v>
      </c>
      <c r="F1181" t="s">
        <v>1184</v>
      </c>
      <c r="H1181" t="s">
        <v>1184</v>
      </c>
      <c r="I1181" t="s">
        <v>2523</v>
      </c>
    </row>
    <row r="1182" spans="1:9" x14ac:dyDescent="0.3">
      <c r="A1182" t="s">
        <v>1185</v>
      </c>
      <c r="C1182" s="4" t="s">
        <v>1338</v>
      </c>
      <c r="D1182" s="4">
        <v>121974545</v>
      </c>
      <c r="E1182" s="4">
        <v>121975077</v>
      </c>
      <c r="F1182" t="s">
        <v>1185</v>
      </c>
      <c r="H1182" t="s">
        <v>1185</v>
      </c>
      <c r="I1182" t="s">
        <v>2524</v>
      </c>
    </row>
    <row r="1183" spans="1:9" x14ac:dyDescent="0.3">
      <c r="A1183" t="s">
        <v>1186</v>
      </c>
      <c r="C1183" s="4" t="s">
        <v>1338</v>
      </c>
      <c r="D1183" s="4">
        <v>121980656</v>
      </c>
      <c r="E1183" s="4">
        <v>121981190</v>
      </c>
      <c r="F1183" t="s">
        <v>1186</v>
      </c>
      <c r="H1183" t="s">
        <v>1186</v>
      </c>
      <c r="I1183" t="s">
        <v>2525</v>
      </c>
    </row>
    <row r="1184" spans="1:9" x14ac:dyDescent="0.3">
      <c r="A1184" t="s">
        <v>1187</v>
      </c>
      <c r="C1184" s="4" t="s">
        <v>1338</v>
      </c>
      <c r="D1184" s="4">
        <v>122198469</v>
      </c>
      <c r="E1184" s="4">
        <v>122198911</v>
      </c>
      <c r="F1184" t="s">
        <v>1187</v>
      </c>
      <c r="H1184" t="s">
        <v>1187</v>
      </c>
      <c r="I1184" t="s">
        <v>2526</v>
      </c>
    </row>
    <row r="1185" spans="1:9" x14ac:dyDescent="0.3">
      <c r="A1185" t="s">
        <v>1188</v>
      </c>
      <c r="C1185" s="4" t="s">
        <v>1338</v>
      </c>
      <c r="D1185" s="4">
        <v>122252273</v>
      </c>
      <c r="E1185" s="4">
        <v>122252777</v>
      </c>
      <c r="F1185" t="s">
        <v>1188</v>
      </c>
      <c r="H1185" t="s">
        <v>1188</v>
      </c>
      <c r="I1185" t="s">
        <v>2527</v>
      </c>
    </row>
    <row r="1186" spans="1:9" x14ac:dyDescent="0.3">
      <c r="A1186" t="s">
        <v>1189</v>
      </c>
      <c r="C1186" s="4" t="s">
        <v>1338</v>
      </c>
      <c r="D1186" s="4">
        <v>122351454</v>
      </c>
      <c r="E1186" s="4">
        <v>122352003</v>
      </c>
      <c r="F1186" t="s">
        <v>1189</v>
      </c>
      <c r="H1186" t="s">
        <v>1189</v>
      </c>
      <c r="I1186" t="s">
        <v>2528</v>
      </c>
    </row>
    <row r="1187" spans="1:9" x14ac:dyDescent="0.3">
      <c r="A1187" t="s">
        <v>1190</v>
      </c>
      <c r="C1187" s="4" t="s">
        <v>1338</v>
      </c>
      <c r="D1187" s="4">
        <v>122393594</v>
      </c>
      <c r="E1187" s="4">
        <v>122394135</v>
      </c>
      <c r="F1187" t="s">
        <v>1190</v>
      </c>
      <c r="H1187" t="s">
        <v>1190</v>
      </c>
      <c r="I1187" t="s">
        <v>2529</v>
      </c>
    </row>
    <row r="1188" spans="1:9" x14ac:dyDescent="0.3">
      <c r="A1188" t="s">
        <v>1191</v>
      </c>
      <c r="C1188" s="4" t="s">
        <v>1338</v>
      </c>
      <c r="D1188" s="4">
        <v>122437188</v>
      </c>
      <c r="E1188" s="4">
        <v>122437735</v>
      </c>
      <c r="F1188" t="s">
        <v>1191</v>
      </c>
      <c r="H1188" t="s">
        <v>1191</v>
      </c>
      <c r="I1188" t="s">
        <v>2530</v>
      </c>
    </row>
    <row r="1189" spans="1:9" x14ac:dyDescent="0.3">
      <c r="A1189" t="s">
        <v>1192</v>
      </c>
      <c r="C1189" s="4" t="s">
        <v>1338</v>
      </c>
      <c r="D1189" s="4">
        <v>122456807</v>
      </c>
      <c r="E1189" s="4">
        <v>122457359</v>
      </c>
      <c r="F1189" t="s">
        <v>1192</v>
      </c>
      <c r="H1189" t="s">
        <v>1192</v>
      </c>
      <c r="I1189" t="s">
        <v>2531</v>
      </c>
    </row>
    <row r="1190" spans="1:9" x14ac:dyDescent="0.3">
      <c r="A1190" t="s">
        <v>1193</v>
      </c>
      <c r="C1190" s="4" t="s">
        <v>1338</v>
      </c>
      <c r="D1190" s="4">
        <v>122609060</v>
      </c>
      <c r="E1190" s="4">
        <v>122609456</v>
      </c>
      <c r="F1190" t="s">
        <v>1193</v>
      </c>
      <c r="H1190" t="s">
        <v>1193</v>
      </c>
      <c r="I1190" t="s">
        <v>2532</v>
      </c>
    </row>
    <row r="1191" spans="1:9" x14ac:dyDescent="0.3">
      <c r="A1191" t="s">
        <v>1194</v>
      </c>
      <c r="C1191" s="4" t="s">
        <v>1338</v>
      </c>
      <c r="D1191" s="4">
        <v>122703277</v>
      </c>
      <c r="E1191" s="4">
        <v>122703804</v>
      </c>
      <c r="F1191" t="s">
        <v>1194</v>
      </c>
      <c r="H1191" t="s">
        <v>1194</v>
      </c>
      <c r="I1191" t="s">
        <v>2533</v>
      </c>
    </row>
    <row r="1192" spans="1:9" x14ac:dyDescent="0.3">
      <c r="A1192" t="s">
        <v>1195</v>
      </c>
      <c r="C1192" s="4" t="s">
        <v>1338</v>
      </c>
      <c r="D1192" s="4">
        <v>122806134</v>
      </c>
      <c r="E1192" s="4">
        <v>122806601</v>
      </c>
      <c r="F1192" t="s">
        <v>1195</v>
      </c>
      <c r="H1192" t="s">
        <v>1195</v>
      </c>
      <c r="I1192" t="s">
        <v>2534</v>
      </c>
    </row>
    <row r="1193" spans="1:9" x14ac:dyDescent="0.3">
      <c r="A1193" t="s">
        <v>1196</v>
      </c>
      <c r="C1193" s="4" t="s">
        <v>1319</v>
      </c>
      <c r="D1193" s="4">
        <v>4209630</v>
      </c>
      <c r="E1193" s="4">
        <v>4210162</v>
      </c>
      <c r="F1193" t="s">
        <v>1196</v>
      </c>
      <c r="H1193" t="s">
        <v>1196</v>
      </c>
      <c r="I1193" t="s">
        <v>2535</v>
      </c>
    </row>
    <row r="1194" spans="1:9" x14ac:dyDescent="0.3">
      <c r="A1194" t="s">
        <v>1197</v>
      </c>
      <c r="C1194" s="4" t="s">
        <v>1338</v>
      </c>
      <c r="D1194" s="4">
        <v>145938593</v>
      </c>
      <c r="E1194" s="4">
        <v>145939139</v>
      </c>
      <c r="F1194" t="s">
        <v>1197</v>
      </c>
      <c r="H1194" t="s">
        <v>1197</v>
      </c>
      <c r="I1194" t="s">
        <v>2536</v>
      </c>
    </row>
    <row r="1195" spans="1:9" x14ac:dyDescent="0.3">
      <c r="A1195" t="s">
        <v>1198</v>
      </c>
      <c r="C1195" s="4" t="s">
        <v>1338</v>
      </c>
      <c r="D1195" s="4">
        <v>146834577</v>
      </c>
      <c r="E1195" s="4">
        <v>146835016</v>
      </c>
      <c r="F1195" t="s">
        <v>1198</v>
      </c>
      <c r="H1195" t="s">
        <v>1198</v>
      </c>
      <c r="I1195" t="s">
        <v>2537</v>
      </c>
    </row>
    <row r="1196" spans="1:9" x14ac:dyDescent="0.3">
      <c r="A1196" t="s">
        <v>1199</v>
      </c>
      <c r="C1196" s="4" t="s">
        <v>1338</v>
      </c>
      <c r="D1196" s="4">
        <v>147560377</v>
      </c>
      <c r="E1196" s="4">
        <v>147560830</v>
      </c>
      <c r="F1196" t="s">
        <v>1199</v>
      </c>
      <c r="H1196" t="s">
        <v>1199</v>
      </c>
      <c r="I1196" t="s">
        <v>2538</v>
      </c>
    </row>
    <row r="1197" spans="1:9" x14ac:dyDescent="0.3">
      <c r="A1197" t="s">
        <v>1200</v>
      </c>
      <c r="C1197" s="4" t="s">
        <v>1338</v>
      </c>
      <c r="D1197" s="4">
        <v>147620014</v>
      </c>
      <c r="E1197" s="4">
        <v>147620559</v>
      </c>
      <c r="F1197" t="s">
        <v>1200</v>
      </c>
      <c r="H1197" t="s">
        <v>1200</v>
      </c>
      <c r="I1197" t="s">
        <v>2539</v>
      </c>
    </row>
    <row r="1198" spans="1:9" x14ac:dyDescent="0.3">
      <c r="A1198" t="s">
        <v>1201</v>
      </c>
      <c r="C1198" s="4" t="s">
        <v>1339</v>
      </c>
      <c r="D1198" s="4">
        <v>14438573</v>
      </c>
      <c r="E1198" s="4">
        <v>14438885</v>
      </c>
      <c r="F1198" t="s">
        <v>1201</v>
      </c>
      <c r="H1198" t="s">
        <v>1201</v>
      </c>
      <c r="I1198" t="s">
        <v>2540</v>
      </c>
    </row>
    <row r="1199" spans="1:9" x14ac:dyDescent="0.3">
      <c r="A1199" t="s">
        <v>1202</v>
      </c>
      <c r="C1199" s="4" t="s">
        <v>1339</v>
      </c>
      <c r="D1199" s="4">
        <v>14451301</v>
      </c>
      <c r="E1199" s="4">
        <v>14451835</v>
      </c>
      <c r="F1199" t="s">
        <v>1202</v>
      </c>
      <c r="H1199" t="s">
        <v>1202</v>
      </c>
      <c r="I1199" t="s">
        <v>2541</v>
      </c>
    </row>
    <row r="1200" spans="1:9" x14ac:dyDescent="0.3">
      <c r="A1200" t="s">
        <v>1203</v>
      </c>
      <c r="C1200" s="4" t="s">
        <v>1339</v>
      </c>
      <c r="D1200" s="4">
        <v>14599227</v>
      </c>
      <c r="E1200" s="4">
        <v>14599619</v>
      </c>
      <c r="F1200" t="s">
        <v>1203</v>
      </c>
      <c r="H1200" t="s">
        <v>1203</v>
      </c>
      <c r="I1200" t="s">
        <v>2542</v>
      </c>
    </row>
    <row r="1201" spans="1:9" x14ac:dyDescent="0.3">
      <c r="A1201" t="s">
        <v>1204</v>
      </c>
      <c r="C1201" s="4" t="s">
        <v>1319</v>
      </c>
      <c r="D1201" s="4">
        <v>69034550</v>
      </c>
      <c r="E1201" s="4">
        <v>69034959</v>
      </c>
      <c r="F1201" t="s">
        <v>1204</v>
      </c>
      <c r="H1201" t="s">
        <v>1204</v>
      </c>
      <c r="I1201" t="s">
        <v>2543</v>
      </c>
    </row>
    <row r="1202" spans="1:9" x14ac:dyDescent="0.3">
      <c r="A1202" t="s">
        <v>1205</v>
      </c>
      <c r="C1202" s="4" t="s">
        <v>1319</v>
      </c>
      <c r="D1202" s="4">
        <v>69976120</v>
      </c>
      <c r="E1202" s="4">
        <v>69976561</v>
      </c>
      <c r="F1202" t="s">
        <v>1205</v>
      </c>
      <c r="H1202" t="s">
        <v>1205</v>
      </c>
      <c r="I1202" t="s">
        <v>2544</v>
      </c>
    </row>
    <row r="1203" spans="1:9" x14ac:dyDescent="0.3">
      <c r="A1203" t="s">
        <v>1206</v>
      </c>
      <c r="C1203" s="4" t="s">
        <v>1328</v>
      </c>
      <c r="D1203" s="4">
        <v>168304082</v>
      </c>
      <c r="E1203" s="4">
        <v>168304632</v>
      </c>
      <c r="F1203" t="s">
        <v>1206</v>
      </c>
      <c r="H1203" t="s">
        <v>1206</v>
      </c>
      <c r="I1203" t="s">
        <v>2545</v>
      </c>
    </row>
    <row r="1204" spans="1:9" x14ac:dyDescent="0.3">
      <c r="A1204" t="s">
        <v>1207</v>
      </c>
      <c r="C1204" s="4" t="s">
        <v>1319</v>
      </c>
      <c r="D1204" s="4">
        <v>4240183</v>
      </c>
      <c r="E1204" s="4">
        <v>4240730</v>
      </c>
      <c r="F1204" t="s">
        <v>1207</v>
      </c>
      <c r="H1204" t="s">
        <v>1207</v>
      </c>
      <c r="I1204" t="s">
        <v>2546</v>
      </c>
    </row>
    <row r="1205" spans="1:9" x14ac:dyDescent="0.3">
      <c r="A1205" t="s">
        <v>1208</v>
      </c>
      <c r="C1205" s="4" t="s">
        <v>1328</v>
      </c>
      <c r="D1205" s="4">
        <v>202354491</v>
      </c>
      <c r="E1205" s="4">
        <v>202355031</v>
      </c>
      <c r="F1205" t="s">
        <v>1208</v>
      </c>
      <c r="H1205" t="s">
        <v>1208</v>
      </c>
      <c r="I1205" t="s">
        <v>2547</v>
      </c>
    </row>
    <row r="1206" spans="1:9" x14ac:dyDescent="0.3">
      <c r="A1206" t="s">
        <v>1209</v>
      </c>
      <c r="C1206" s="4" t="s">
        <v>1328</v>
      </c>
      <c r="D1206" s="4">
        <v>211133754</v>
      </c>
      <c r="E1206" s="4">
        <v>211134162</v>
      </c>
      <c r="F1206" t="s">
        <v>1209</v>
      </c>
      <c r="H1206" t="s">
        <v>1209</v>
      </c>
      <c r="I1206" t="s">
        <v>2548</v>
      </c>
    </row>
    <row r="1207" spans="1:9" x14ac:dyDescent="0.3">
      <c r="A1207" t="s">
        <v>1210</v>
      </c>
      <c r="C1207" s="4" t="s">
        <v>1328</v>
      </c>
      <c r="D1207" s="4">
        <v>211140428</v>
      </c>
      <c r="E1207" s="4">
        <v>211140819</v>
      </c>
      <c r="F1207" t="s">
        <v>1210</v>
      </c>
      <c r="H1207" t="s">
        <v>1210</v>
      </c>
      <c r="I1207" t="s">
        <v>2549</v>
      </c>
    </row>
    <row r="1208" spans="1:9" x14ac:dyDescent="0.3">
      <c r="A1208" t="s">
        <v>1211</v>
      </c>
      <c r="C1208" s="4" t="s">
        <v>1328</v>
      </c>
      <c r="D1208" s="4">
        <v>211769456</v>
      </c>
      <c r="E1208" s="4">
        <v>211770016</v>
      </c>
      <c r="F1208" t="s">
        <v>1211</v>
      </c>
      <c r="H1208" t="s">
        <v>1211</v>
      </c>
      <c r="I1208" t="s">
        <v>2550</v>
      </c>
    </row>
    <row r="1209" spans="1:9" x14ac:dyDescent="0.3">
      <c r="A1209" t="s">
        <v>1212</v>
      </c>
      <c r="C1209" s="4" t="s">
        <v>1328</v>
      </c>
      <c r="D1209" s="4">
        <v>212051956</v>
      </c>
      <c r="E1209" s="4">
        <v>212052506</v>
      </c>
      <c r="F1209" t="s">
        <v>1212</v>
      </c>
      <c r="H1209" t="s">
        <v>1212</v>
      </c>
      <c r="I1209" t="s">
        <v>2551</v>
      </c>
    </row>
    <row r="1210" spans="1:9" x14ac:dyDescent="0.3">
      <c r="A1210" t="s">
        <v>1213</v>
      </c>
      <c r="C1210" s="4" t="s">
        <v>1328</v>
      </c>
      <c r="D1210" s="4">
        <v>219833472</v>
      </c>
      <c r="E1210" s="4">
        <v>219833929</v>
      </c>
      <c r="F1210" t="s">
        <v>1213</v>
      </c>
      <c r="H1210" t="s">
        <v>1213</v>
      </c>
      <c r="I1210" t="s">
        <v>2552</v>
      </c>
    </row>
    <row r="1211" spans="1:9" x14ac:dyDescent="0.3">
      <c r="A1211" t="s">
        <v>1214</v>
      </c>
      <c r="C1211" s="4" t="s">
        <v>1328</v>
      </c>
      <c r="D1211" s="4">
        <v>220496928</v>
      </c>
      <c r="E1211" s="4">
        <v>220497473</v>
      </c>
      <c r="F1211" t="s">
        <v>1214</v>
      </c>
      <c r="H1211" t="s">
        <v>1214</v>
      </c>
      <c r="I1211" t="s">
        <v>2553</v>
      </c>
    </row>
    <row r="1212" spans="1:9" x14ac:dyDescent="0.3">
      <c r="A1212" t="s">
        <v>1215</v>
      </c>
      <c r="C1212" s="4" t="s">
        <v>1328</v>
      </c>
      <c r="D1212" s="4">
        <v>220594022</v>
      </c>
      <c r="E1212" s="4">
        <v>220594579</v>
      </c>
      <c r="F1212" t="s">
        <v>1215</v>
      </c>
      <c r="H1212" t="s">
        <v>1215</v>
      </c>
      <c r="I1212" t="s">
        <v>2554</v>
      </c>
    </row>
    <row r="1213" spans="1:9" x14ac:dyDescent="0.3">
      <c r="A1213" t="s">
        <v>1216</v>
      </c>
      <c r="C1213" s="4" t="s">
        <v>1328</v>
      </c>
      <c r="D1213" s="4">
        <v>220605038</v>
      </c>
      <c r="E1213" s="4">
        <v>220605587</v>
      </c>
      <c r="F1213" t="s">
        <v>1216</v>
      </c>
      <c r="H1213" t="s">
        <v>1216</v>
      </c>
      <c r="I1213" t="s">
        <v>2555</v>
      </c>
    </row>
    <row r="1214" spans="1:9" x14ac:dyDescent="0.3">
      <c r="A1214" t="s">
        <v>1217</v>
      </c>
      <c r="C1214" s="4" t="s">
        <v>1328</v>
      </c>
      <c r="D1214" s="4">
        <v>220860229</v>
      </c>
      <c r="E1214" s="4">
        <v>220860765</v>
      </c>
      <c r="F1214" t="s">
        <v>1217</v>
      </c>
      <c r="H1214" t="s">
        <v>1217</v>
      </c>
      <c r="I1214" t="s">
        <v>2556</v>
      </c>
    </row>
    <row r="1215" spans="1:9" x14ac:dyDescent="0.3">
      <c r="A1215" t="s">
        <v>1218</v>
      </c>
      <c r="C1215" s="4" t="s">
        <v>1328</v>
      </c>
      <c r="D1215" s="4">
        <v>221010169</v>
      </c>
      <c r="E1215" s="4">
        <v>221010690</v>
      </c>
      <c r="F1215" t="s">
        <v>1218</v>
      </c>
      <c r="H1215" t="s">
        <v>1218</v>
      </c>
      <c r="I1215" t="s">
        <v>2557</v>
      </c>
    </row>
    <row r="1216" spans="1:9" x14ac:dyDescent="0.3">
      <c r="A1216" t="s">
        <v>1219</v>
      </c>
      <c r="C1216" s="4" t="s">
        <v>1328</v>
      </c>
      <c r="D1216" s="4">
        <v>223295923</v>
      </c>
      <c r="E1216" s="4">
        <v>223296472</v>
      </c>
      <c r="F1216" t="s">
        <v>1219</v>
      </c>
      <c r="H1216" t="s">
        <v>1219</v>
      </c>
      <c r="I1216" t="s">
        <v>2558</v>
      </c>
    </row>
    <row r="1217" spans="1:9" x14ac:dyDescent="0.3">
      <c r="A1217" t="s">
        <v>1220</v>
      </c>
      <c r="C1217" s="4" t="s">
        <v>1328</v>
      </c>
      <c r="D1217" s="4">
        <v>223302392</v>
      </c>
      <c r="E1217" s="4">
        <v>223302936</v>
      </c>
      <c r="F1217" t="s">
        <v>1220</v>
      </c>
      <c r="H1217" t="s">
        <v>1220</v>
      </c>
      <c r="I1217" t="s">
        <v>2559</v>
      </c>
    </row>
    <row r="1218" spans="1:9" x14ac:dyDescent="0.3">
      <c r="A1218" t="s">
        <v>1221</v>
      </c>
      <c r="C1218" s="4" t="s">
        <v>1328</v>
      </c>
      <c r="D1218" s="4">
        <v>225524017</v>
      </c>
      <c r="E1218" s="4">
        <v>225524558</v>
      </c>
      <c r="F1218" t="s">
        <v>1221</v>
      </c>
      <c r="H1218" t="s">
        <v>1221</v>
      </c>
      <c r="I1218" t="s">
        <v>2560</v>
      </c>
    </row>
    <row r="1219" spans="1:9" x14ac:dyDescent="0.3">
      <c r="A1219" t="s">
        <v>1222</v>
      </c>
      <c r="C1219" s="4" t="s">
        <v>1328</v>
      </c>
      <c r="D1219" s="4">
        <v>225761668</v>
      </c>
      <c r="E1219" s="4">
        <v>225762130</v>
      </c>
      <c r="F1219" t="s">
        <v>1222</v>
      </c>
      <c r="H1219" t="s">
        <v>1222</v>
      </c>
      <c r="I1219" t="s">
        <v>2561</v>
      </c>
    </row>
    <row r="1220" spans="1:9" x14ac:dyDescent="0.3">
      <c r="A1220" t="s">
        <v>1223</v>
      </c>
      <c r="C1220" s="4" t="s">
        <v>1328</v>
      </c>
      <c r="D1220" s="4">
        <v>225788924</v>
      </c>
      <c r="E1220" s="4">
        <v>225789127</v>
      </c>
      <c r="F1220" t="s">
        <v>1223</v>
      </c>
      <c r="H1220" t="s">
        <v>1223</v>
      </c>
      <c r="I1220" t="s">
        <v>2562</v>
      </c>
    </row>
    <row r="1221" spans="1:9" x14ac:dyDescent="0.3">
      <c r="A1221" t="s">
        <v>1224</v>
      </c>
      <c r="C1221" s="4" t="s">
        <v>1328</v>
      </c>
      <c r="D1221" s="4">
        <v>225835922</v>
      </c>
      <c r="E1221" s="4">
        <v>225836468</v>
      </c>
      <c r="F1221" t="s">
        <v>1224</v>
      </c>
      <c r="H1221" t="s">
        <v>1224</v>
      </c>
      <c r="I1221" t="s">
        <v>2563</v>
      </c>
    </row>
    <row r="1222" spans="1:9" x14ac:dyDescent="0.3">
      <c r="A1222" t="s">
        <v>1225</v>
      </c>
      <c r="C1222" s="4" t="s">
        <v>1328</v>
      </c>
      <c r="D1222" s="4">
        <v>226104444</v>
      </c>
      <c r="E1222" s="4">
        <v>226104853</v>
      </c>
      <c r="F1222" t="s">
        <v>1225</v>
      </c>
      <c r="H1222" t="s">
        <v>1225</v>
      </c>
      <c r="I1222" t="s">
        <v>2564</v>
      </c>
    </row>
    <row r="1223" spans="1:9" x14ac:dyDescent="0.3">
      <c r="A1223" t="s">
        <v>1226</v>
      </c>
      <c r="C1223" s="4" t="s">
        <v>1328</v>
      </c>
      <c r="D1223" s="4">
        <v>226122377</v>
      </c>
      <c r="E1223" s="4">
        <v>226122858</v>
      </c>
      <c r="F1223" t="s">
        <v>1226</v>
      </c>
      <c r="H1223" t="s">
        <v>1226</v>
      </c>
      <c r="I1223" t="s">
        <v>2565</v>
      </c>
    </row>
    <row r="1224" spans="1:9" x14ac:dyDescent="0.3">
      <c r="A1224" t="s">
        <v>1227</v>
      </c>
      <c r="C1224" s="4" t="s">
        <v>1328</v>
      </c>
      <c r="D1224" s="4">
        <v>226241000</v>
      </c>
      <c r="E1224" s="4">
        <v>226241509</v>
      </c>
      <c r="F1224" t="s">
        <v>1227</v>
      </c>
      <c r="H1224" t="s">
        <v>1227</v>
      </c>
      <c r="I1224" t="s">
        <v>2566</v>
      </c>
    </row>
    <row r="1225" spans="1:9" x14ac:dyDescent="0.3">
      <c r="A1225" t="s">
        <v>1228</v>
      </c>
      <c r="C1225" s="4" t="s">
        <v>1328</v>
      </c>
      <c r="D1225" s="4">
        <v>226368169</v>
      </c>
      <c r="E1225" s="4">
        <v>226368570</v>
      </c>
      <c r="F1225" t="s">
        <v>1228</v>
      </c>
      <c r="H1225" t="s">
        <v>1228</v>
      </c>
      <c r="I1225" t="s">
        <v>2567</v>
      </c>
    </row>
    <row r="1226" spans="1:9" x14ac:dyDescent="0.3">
      <c r="A1226" t="s">
        <v>1229</v>
      </c>
      <c r="C1226" s="4" t="s">
        <v>1331</v>
      </c>
      <c r="D1226" s="4">
        <v>5273603</v>
      </c>
      <c r="E1226" s="4">
        <v>5274053</v>
      </c>
      <c r="F1226" t="s">
        <v>1229</v>
      </c>
      <c r="H1226" t="s">
        <v>1229</v>
      </c>
      <c r="I1226" t="s">
        <v>2568</v>
      </c>
    </row>
    <row r="1227" spans="1:9" x14ac:dyDescent="0.3">
      <c r="A1227" t="s">
        <v>1230</v>
      </c>
      <c r="C1227" s="4" t="s">
        <v>1331</v>
      </c>
      <c r="D1227" s="4">
        <v>5640594</v>
      </c>
      <c r="E1227" s="4">
        <v>5641064</v>
      </c>
      <c r="F1227" t="s">
        <v>1230</v>
      </c>
      <c r="H1227" t="s">
        <v>1230</v>
      </c>
      <c r="I1227" t="s">
        <v>2569</v>
      </c>
    </row>
    <row r="1228" spans="1:9" x14ac:dyDescent="0.3">
      <c r="A1228" t="s">
        <v>1231</v>
      </c>
      <c r="C1228" s="4" t="s">
        <v>1331</v>
      </c>
      <c r="D1228" s="4">
        <v>5957212</v>
      </c>
      <c r="E1228" s="4">
        <v>5957725</v>
      </c>
      <c r="F1228" t="s">
        <v>1231</v>
      </c>
      <c r="H1228" t="s">
        <v>1231</v>
      </c>
      <c r="I1228" t="s">
        <v>2570</v>
      </c>
    </row>
    <row r="1229" spans="1:9" x14ac:dyDescent="0.3">
      <c r="A1229" t="s">
        <v>1232</v>
      </c>
      <c r="C1229" s="4" t="s">
        <v>1331</v>
      </c>
      <c r="D1229" s="4">
        <v>5996130</v>
      </c>
      <c r="E1229" s="4">
        <v>5996678</v>
      </c>
      <c r="F1229" t="s">
        <v>1232</v>
      </c>
      <c r="H1229" t="s">
        <v>1232</v>
      </c>
      <c r="I1229" t="s">
        <v>2571</v>
      </c>
    </row>
    <row r="1230" spans="1:9" x14ac:dyDescent="0.3">
      <c r="A1230" t="s">
        <v>1233</v>
      </c>
      <c r="C1230" s="4" t="s">
        <v>1331</v>
      </c>
      <c r="D1230" s="4">
        <v>6256742</v>
      </c>
      <c r="E1230" s="4">
        <v>6257177</v>
      </c>
      <c r="F1230" t="s">
        <v>1233</v>
      </c>
      <c r="H1230" t="s">
        <v>1233</v>
      </c>
      <c r="I1230" t="s">
        <v>2572</v>
      </c>
    </row>
    <row r="1231" spans="1:9" x14ac:dyDescent="0.3">
      <c r="A1231" t="s">
        <v>1234</v>
      </c>
      <c r="C1231" s="4" t="s">
        <v>1331</v>
      </c>
      <c r="D1231" s="4">
        <v>7770521</v>
      </c>
      <c r="E1231" s="4">
        <v>7771069</v>
      </c>
      <c r="F1231" t="s">
        <v>1234</v>
      </c>
      <c r="H1231" t="s">
        <v>1234</v>
      </c>
      <c r="I1231" t="s">
        <v>2573</v>
      </c>
    </row>
    <row r="1232" spans="1:9" x14ac:dyDescent="0.3">
      <c r="A1232" t="s">
        <v>1235</v>
      </c>
      <c r="C1232" s="4" t="s">
        <v>1331</v>
      </c>
      <c r="D1232" s="4">
        <v>7859157</v>
      </c>
      <c r="E1232" s="4">
        <v>7859604</v>
      </c>
      <c r="F1232" t="s">
        <v>1235</v>
      </c>
      <c r="H1232" t="s">
        <v>1235</v>
      </c>
      <c r="I1232" t="s">
        <v>2574</v>
      </c>
    </row>
    <row r="1233" spans="1:9" x14ac:dyDescent="0.3">
      <c r="A1233" t="s">
        <v>1236</v>
      </c>
      <c r="C1233" s="4" t="s">
        <v>1331</v>
      </c>
      <c r="D1233" s="4">
        <v>8356168</v>
      </c>
      <c r="E1233" s="4">
        <v>8356656</v>
      </c>
      <c r="F1233" t="s">
        <v>1236</v>
      </c>
      <c r="H1233" t="s">
        <v>1236</v>
      </c>
      <c r="I1233" t="s">
        <v>2575</v>
      </c>
    </row>
    <row r="1234" spans="1:9" x14ac:dyDescent="0.3">
      <c r="A1234" t="s">
        <v>1237</v>
      </c>
      <c r="C1234" s="4" t="s">
        <v>1331</v>
      </c>
      <c r="D1234" s="4">
        <v>14981627</v>
      </c>
      <c r="E1234" s="4">
        <v>14982094</v>
      </c>
      <c r="F1234" t="s">
        <v>1237</v>
      </c>
      <c r="H1234" t="s">
        <v>1237</v>
      </c>
      <c r="I1234" t="s">
        <v>2576</v>
      </c>
    </row>
    <row r="1235" spans="1:9" x14ac:dyDescent="0.3">
      <c r="A1235" t="s">
        <v>1238</v>
      </c>
      <c r="C1235" s="4" t="s">
        <v>1331</v>
      </c>
      <c r="D1235" s="4">
        <v>27704672</v>
      </c>
      <c r="E1235" s="4">
        <v>27704988</v>
      </c>
      <c r="F1235" t="s">
        <v>1238</v>
      </c>
      <c r="H1235" t="s">
        <v>1238</v>
      </c>
      <c r="I1235" t="s">
        <v>2577</v>
      </c>
    </row>
    <row r="1236" spans="1:9" x14ac:dyDescent="0.3">
      <c r="A1236" t="s">
        <v>1239</v>
      </c>
      <c r="C1236" s="4" t="s">
        <v>1319</v>
      </c>
      <c r="D1236" s="4">
        <v>4252503</v>
      </c>
      <c r="E1236" s="4">
        <v>4253050</v>
      </c>
      <c r="F1236" t="s">
        <v>1239</v>
      </c>
      <c r="H1236" t="s">
        <v>1239</v>
      </c>
      <c r="I1236" t="s">
        <v>2578</v>
      </c>
    </row>
    <row r="1237" spans="1:9" x14ac:dyDescent="0.3">
      <c r="A1237" t="s">
        <v>1240</v>
      </c>
      <c r="C1237" s="4" t="s">
        <v>1331</v>
      </c>
      <c r="D1237" s="4">
        <v>41010256</v>
      </c>
      <c r="E1237" s="4">
        <v>41010646</v>
      </c>
      <c r="F1237" t="s">
        <v>1240</v>
      </c>
      <c r="H1237" t="s">
        <v>1240</v>
      </c>
      <c r="I1237" t="s">
        <v>2579</v>
      </c>
    </row>
    <row r="1238" spans="1:9" x14ac:dyDescent="0.3">
      <c r="A1238" t="s">
        <v>1241</v>
      </c>
      <c r="C1238" s="4" t="s">
        <v>1331</v>
      </c>
      <c r="D1238" s="4">
        <v>56049421</v>
      </c>
      <c r="E1238" s="4">
        <v>56049818</v>
      </c>
      <c r="F1238" t="s">
        <v>1241</v>
      </c>
      <c r="H1238" t="s">
        <v>1241</v>
      </c>
      <c r="I1238" t="s">
        <v>2580</v>
      </c>
    </row>
    <row r="1239" spans="1:9" x14ac:dyDescent="0.3">
      <c r="A1239" t="s">
        <v>1242</v>
      </c>
      <c r="C1239" s="4" t="s">
        <v>1331</v>
      </c>
      <c r="D1239" s="4">
        <v>76050016</v>
      </c>
      <c r="E1239" s="4">
        <v>76050565</v>
      </c>
      <c r="F1239" t="s">
        <v>1242</v>
      </c>
      <c r="H1239" t="s">
        <v>1242</v>
      </c>
      <c r="I1239" t="s">
        <v>2581</v>
      </c>
    </row>
    <row r="1240" spans="1:9" x14ac:dyDescent="0.3">
      <c r="A1240" t="s">
        <v>1243</v>
      </c>
      <c r="C1240" s="4" t="s">
        <v>1331</v>
      </c>
      <c r="D1240" s="4">
        <v>76133413</v>
      </c>
      <c r="E1240" s="4">
        <v>76133968</v>
      </c>
      <c r="F1240" t="s">
        <v>1243</v>
      </c>
      <c r="H1240" t="s">
        <v>1243</v>
      </c>
      <c r="I1240" t="s">
        <v>2582</v>
      </c>
    </row>
    <row r="1241" spans="1:9" x14ac:dyDescent="0.3">
      <c r="A1241" t="s">
        <v>1244</v>
      </c>
      <c r="C1241" s="4" t="s">
        <v>1331</v>
      </c>
      <c r="D1241" s="4">
        <v>76629297</v>
      </c>
      <c r="E1241" s="4">
        <v>76629742</v>
      </c>
      <c r="F1241" t="s">
        <v>1244</v>
      </c>
      <c r="H1241" t="s">
        <v>1244</v>
      </c>
      <c r="I1241" t="s">
        <v>2583</v>
      </c>
    </row>
    <row r="1242" spans="1:9" x14ac:dyDescent="0.3">
      <c r="A1242" t="s">
        <v>1245</v>
      </c>
      <c r="C1242" s="4" t="s">
        <v>1331</v>
      </c>
      <c r="D1242" s="4">
        <v>77675042</v>
      </c>
      <c r="E1242" s="4">
        <v>77675409</v>
      </c>
      <c r="F1242" t="s">
        <v>1245</v>
      </c>
      <c r="H1242" t="s">
        <v>1245</v>
      </c>
      <c r="I1242" t="s">
        <v>2584</v>
      </c>
    </row>
    <row r="1243" spans="1:9" x14ac:dyDescent="0.3">
      <c r="A1243" t="s">
        <v>1246</v>
      </c>
      <c r="C1243" s="4" t="s">
        <v>1331</v>
      </c>
      <c r="D1243" s="4">
        <v>77819790</v>
      </c>
      <c r="E1243" s="4">
        <v>77820293</v>
      </c>
      <c r="F1243" t="s">
        <v>1246</v>
      </c>
      <c r="H1243" t="s">
        <v>1246</v>
      </c>
      <c r="I1243" t="s">
        <v>2585</v>
      </c>
    </row>
    <row r="1244" spans="1:9" x14ac:dyDescent="0.3">
      <c r="A1244" t="s">
        <v>1247</v>
      </c>
      <c r="C1244" s="4" t="s">
        <v>1331</v>
      </c>
      <c r="D1244" s="4">
        <v>109774514</v>
      </c>
      <c r="E1244" s="4">
        <v>109774935</v>
      </c>
      <c r="F1244" t="s">
        <v>1247</v>
      </c>
      <c r="H1244" t="s">
        <v>1247</v>
      </c>
      <c r="I1244" t="s">
        <v>2586</v>
      </c>
    </row>
    <row r="1245" spans="1:9" x14ac:dyDescent="0.3">
      <c r="A1245" t="s">
        <v>1248</v>
      </c>
      <c r="C1245" s="4" t="s">
        <v>1331</v>
      </c>
      <c r="D1245" s="4">
        <v>109780619</v>
      </c>
      <c r="E1245" s="4">
        <v>109780949</v>
      </c>
      <c r="F1245" t="s">
        <v>1248</v>
      </c>
      <c r="H1245" t="s">
        <v>1248</v>
      </c>
      <c r="I1245" t="s">
        <v>2587</v>
      </c>
    </row>
    <row r="1246" spans="1:9" x14ac:dyDescent="0.3">
      <c r="A1246" t="s">
        <v>1249</v>
      </c>
      <c r="C1246" s="4" t="s">
        <v>1331</v>
      </c>
      <c r="D1246" s="4">
        <v>109809442</v>
      </c>
      <c r="E1246" s="4">
        <v>109809689</v>
      </c>
      <c r="F1246" t="s">
        <v>1249</v>
      </c>
      <c r="H1246" t="s">
        <v>1249</v>
      </c>
      <c r="I1246" t="s">
        <v>2588</v>
      </c>
    </row>
    <row r="1247" spans="1:9" x14ac:dyDescent="0.3">
      <c r="A1247" t="s">
        <v>1250</v>
      </c>
      <c r="C1247" s="4" t="s">
        <v>1331</v>
      </c>
      <c r="D1247" s="4">
        <v>109809732</v>
      </c>
      <c r="E1247" s="4">
        <v>109809936</v>
      </c>
      <c r="F1247" t="s">
        <v>1250</v>
      </c>
      <c r="H1247" t="s">
        <v>1250</v>
      </c>
      <c r="I1247" t="s">
        <v>2589</v>
      </c>
    </row>
    <row r="1248" spans="1:9" x14ac:dyDescent="0.3">
      <c r="A1248" t="s">
        <v>1251</v>
      </c>
      <c r="C1248" s="4" t="s">
        <v>1331</v>
      </c>
      <c r="D1248" s="4">
        <v>110150067</v>
      </c>
      <c r="E1248" s="4">
        <v>110150430</v>
      </c>
      <c r="F1248" t="s">
        <v>1251</v>
      </c>
      <c r="H1248" t="s">
        <v>1251</v>
      </c>
      <c r="I1248" t="s">
        <v>2590</v>
      </c>
    </row>
    <row r="1249" spans="1:9" x14ac:dyDescent="0.3">
      <c r="A1249" t="s">
        <v>1252</v>
      </c>
      <c r="C1249" s="4" t="s">
        <v>1331</v>
      </c>
      <c r="D1249" s="4">
        <v>111302433</v>
      </c>
      <c r="E1249" s="4">
        <v>111302964</v>
      </c>
      <c r="F1249" t="s">
        <v>1252</v>
      </c>
      <c r="H1249" t="s">
        <v>1252</v>
      </c>
      <c r="I1249" t="s">
        <v>2591</v>
      </c>
    </row>
    <row r="1250" spans="1:9" x14ac:dyDescent="0.3">
      <c r="A1250" t="s">
        <v>1253</v>
      </c>
      <c r="C1250" s="4" t="s">
        <v>1331</v>
      </c>
      <c r="D1250" s="4">
        <v>115181074</v>
      </c>
      <c r="E1250" s="4">
        <v>115181525</v>
      </c>
      <c r="F1250" t="s">
        <v>1253</v>
      </c>
      <c r="H1250" t="s">
        <v>1253</v>
      </c>
      <c r="I1250" t="s">
        <v>2592</v>
      </c>
    </row>
    <row r="1251" spans="1:9" x14ac:dyDescent="0.3">
      <c r="A1251" t="s">
        <v>1254</v>
      </c>
      <c r="C1251" s="4" t="s">
        <v>1331</v>
      </c>
      <c r="D1251" s="4">
        <v>115951454</v>
      </c>
      <c r="E1251" s="4">
        <v>115951897</v>
      </c>
      <c r="F1251" t="s">
        <v>1254</v>
      </c>
      <c r="H1251" t="s">
        <v>1254</v>
      </c>
      <c r="I1251" t="s">
        <v>2593</v>
      </c>
    </row>
    <row r="1252" spans="1:9" x14ac:dyDescent="0.3">
      <c r="A1252" t="s">
        <v>1255</v>
      </c>
      <c r="C1252" s="4" t="s">
        <v>1331</v>
      </c>
      <c r="D1252" s="4">
        <v>116210181</v>
      </c>
      <c r="E1252" s="4">
        <v>116210722</v>
      </c>
      <c r="F1252" t="s">
        <v>1255</v>
      </c>
      <c r="H1252" t="s">
        <v>1255</v>
      </c>
      <c r="I1252" t="s">
        <v>2594</v>
      </c>
    </row>
    <row r="1253" spans="1:9" x14ac:dyDescent="0.3">
      <c r="A1253" t="s">
        <v>1256</v>
      </c>
      <c r="C1253" s="4" t="s">
        <v>1319</v>
      </c>
      <c r="D1253" s="4">
        <v>4492906</v>
      </c>
      <c r="E1253" s="4">
        <v>4493454</v>
      </c>
      <c r="F1253" t="s">
        <v>1256</v>
      </c>
      <c r="H1253" t="s">
        <v>1256</v>
      </c>
      <c r="I1253" t="s">
        <v>2595</v>
      </c>
    </row>
    <row r="1254" spans="1:9" x14ac:dyDescent="0.3">
      <c r="A1254" t="s">
        <v>1257</v>
      </c>
      <c r="C1254" s="4" t="s">
        <v>1331</v>
      </c>
      <c r="D1254" s="4">
        <v>163340507</v>
      </c>
      <c r="E1254" s="4">
        <v>163341045</v>
      </c>
      <c r="F1254" t="s">
        <v>1257</v>
      </c>
      <c r="H1254" t="s">
        <v>1257</v>
      </c>
      <c r="I1254" t="s">
        <v>2596</v>
      </c>
    </row>
    <row r="1255" spans="1:9" x14ac:dyDescent="0.3">
      <c r="A1255" t="s">
        <v>1258</v>
      </c>
      <c r="C1255" s="4" t="s">
        <v>1331</v>
      </c>
      <c r="D1255" s="4">
        <v>163638916</v>
      </c>
      <c r="E1255" s="4">
        <v>163639404</v>
      </c>
      <c r="F1255" t="s">
        <v>1258</v>
      </c>
      <c r="H1255" t="s">
        <v>1258</v>
      </c>
      <c r="I1255" t="s">
        <v>2597</v>
      </c>
    </row>
    <row r="1256" spans="1:9" x14ac:dyDescent="0.3">
      <c r="A1256" t="s">
        <v>1259</v>
      </c>
      <c r="C1256" s="4" t="s">
        <v>1331</v>
      </c>
      <c r="D1256" s="4">
        <v>163916201</v>
      </c>
      <c r="E1256" s="4">
        <v>163916672</v>
      </c>
      <c r="F1256" t="s">
        <v>1259</v>
      </c>
      <c r="H1256" t="s">
        <v>1259</v>
      </c>
      <c r="I1256" t="s">
        <v>2598</v>
      </c>
    </row>
    <row r="1257" spans="1:9" x14ac:dyDescent="0.3">
      <c r="A1257" t="s">
        <v>1260</v>
      </c>
      <c r="C1257" s="4" t="s">
        <v>1331</v>
      </c>
      <c r="D1257" s="4">
        <v>163918030</v>
      </c>
      <c r="E1257" s="4">
        <v>163918587</v>
      </c>
      <c r="F1257" t="s">
        <v>1260</v>
      </c>
      <c r="H1257" t="s">
        <v>1260</v>
      </c>
      <c r="I1257" t="s">
        <v>2599</v>
      </c>
    </row>
    <row r="1258" spans="1:9" x14ac:dyDescent="0.3">
      <c r="A1258" t="s">
        <v>1261</v>
      </c>
      <c r="C1258" s="4" t="s">
        <v>1331</v>
      </c>
      <c r="D1258" s="4">
        <v>164630790</v>
      </c>
      <c r="E1258" s="4">
        <v>164631237</v>
      </c>
      <c r="F1258" t="s">
        <v>1261</v>
      </c>
      <c r="H1258" t="s">
        <v>1261</v>
      </c>
      <c r="I1258" t="s">
        <v>2600</v>
      </c>
    </row>
    <row r="1259" spans="1:9" x14ac:dyDescent="0.3">
      <c r="A1259" t="s">
        <v>1262</v>
      </c>
      <c r="C1259" s="4" t="s">
        <v>1331</v>
      </c>
      <c r="D1259" s="4">
        <v>164647926</v>
      </c>
      <c r="E1259" s="4">
        <v>164648273</v>
      </c>
      <c r="F1259" t="s">
        <v>1262</v>
      </c>
      <c r="H1259" t="s">
        <v>1262</v>
      </c>
      <c r="I1259" t="s">
        <v>2601</v>
      </c>
    </row>
    <row r="1260" spans="1:9" x14ac:dyDescent="0.3">
      <c r="A1260" t="s">
        <v>1263</v>
      </c>
      <c r="C1260" s="4" t="s">
        <v>1331</v>
      </c>
      <c r="D1260" s="4">
        <v>170943947</v>
      </c>
      <c r="E1260" s="4">
        <v>170944339</v>
      </c>
      <c r="F1260" t="s">
        <v>1263</v>
      </c>
      <c r="H1260" t="s">
        <v>1263</v>
      </c>
      <c r="I1260" t="s">
        <v>2602</v>
      </c>
    </row>
    <row r="1261" spans="1:9" x14ac:dyDescent="0.3">
      <c r="A1261" t="s">
        <v>1264</v>
      </c>
      <c r="C1261" s="4" t="s">
        <v>1331</v>
      </c>
      <c r="D1261" s="4">
        <v>171522465</v>
      </c>
      <c r="E1261" s="4">
        <v>171523024</v>
      </c>
      <c r="F1261" t="s">
        <v>1264</v>
      </c>
      <c r="H1261" t="s">
        <v>1264</v>
      </c>
      <c r="I1261" t="s">
        <v>2603</v>
      </c>
    </row>
    <row r="1262" spans="1:9" x14ac:dyDescent="0.3">
      <c r="A1262" t="s">
        <v>1265</v>
      </c>
      <c r="C1262" s="4" t="s">
        <v>1331</v>
      </c>
      <c r="D1262" s="4">
        <v>173360852</v>
      </c>
      <c r="E1262" s="4">
        <v>173361077</v>
      </c>
      <c r="F1262" t="s">
        <v>1265</v>
      </c>
      <c r="H1262" t="s">
        <v>1265</v>
      </c>
      <c r="I1262" t="s">
        <v>2604</v>
      </c>
    </row>
    <row r="1263" spans="1:9" x14ac:dyDescent="0.3">
      <c r="A1263" t="s">
        <v>1266</v>
      </c>
      <c r="C1263" s="4" t="s">
        <v>1331</v>
      </c>
      <c r="D1263" s="4">
        <v>174308119</v>
      </c>
      <c r="E1263" s="4">
        <v>174308681</v>
      </c>
      <c r="F1263" t="s">
        <v>1266</v>
      </c>
      <c r="H1263" t="s">
        <v>1266</v>
      </c>
      <c r="I1263" t="s">
        <v>2605</v>
      </c>
    </row>
    <row r="1264" spans="1:9" x14ac:dyDescent="0.3">
      <c r="A1264" t="s">
        <v>1267</v>
      </c>
      <c r="C1264" s="4" t="s">
        <v>1331</v>
      </c>
      <c r="D1264" s="4">
        <v>195744935</v>
      </c>
      <c r="E1264" s="4">
        <v>195745481</v>
      </c>
      <c r="F1264" t="s">
        <v>1267</v>
      </c>
      <c r="H1264" t="s">
        <v>1267</v>
      </c>
      <c r="I1264" t="s">
        <v>2606</v>
      </c>
    </row>
    <row r="1265" spans="1:9" x14ac:dyDescent="0.3">
      <c r="A1265" t="s">
        <v>1268</v>
      </c>
      <c r="C1265" s="4" t="s">
        <v>1332</v>
      </c>
      <c r="D1265" s="4">
        <v>557229</v>
      </c>
      <c r="E1265" s="4">
        <v>557623</v>
      </c>
      <c r="F1265" t="s">
        <v>1268</v>
      </c>
      <c r="H1265" t="s">
        <v>1268</v>
      </c>
      <c r="I1265" t="s">
        <v>2607</v>
      </c>
    </row>
    <row r="1266" spans="1:9" x14ac:dyDescent="0.3">
      <c r="A1266" t="s">
        <v>1269</v>
      </c>
      <c r="C1266" s="4" t="s">
        <v>1332</v>
      </c>
      <c r="D1266" s="4">
        <v>589017</v>
      </c>
      <c r="E1266" s="4">
        <v>589568</v>
      </c>
      <c r="F1266" t="s">
        <v>1269</v>
      </c>
      <c r="H1266" t="s">
        <v>1269</v>
      </c>
      <c r="I1266" t="s">
        <v>2608</v>
      </c>
    </row>
    <row r="1267" spans="1:9" x14ac:dyDescent="0.3">
      <c r="A1267" t="s">
        <v>1270</v>
      </c>
      <c r="C1267" s="4" t="s">
        <v>1332</v>
      </c>
      <c r="D1267" s="4">
        <v>5270124</v>
      </c>
      <c r="E1267" s="4">
        <v>5270571</v>
      </c>
      <c r="F1267" t="s">
        <v>1270</v>
      </c>
      <c r="H1267" t="s">
        <v>1270</v>
      </c>
      <c r="I1267" t="s">
        <v>2609</v>
      </c>
    </row>
    <row r="1268" spans="1:9" x14ac:dyDescent="0.3">
      <c r="A1268" t="s">
        <v>1271</v>
      </c>
      <c r="C1268" s="4" t="s">
        <v>1332</v>
      </c>
      <c r="D1268" s="4">
        <v>9858705</v>
      </c>
      <c r="E1268" s="4">
        <v>9859251</v>
      </c>
      <c r="F1268" t="s">
        <v>1271</v>
      </c>
      <c r="H1268" t="s">
        <v>1271</v>
      </c>
      <c r="I1268" t="s">
        <v>2610</v>
      </c>
    </row>
    <row r="1269" spans="1:9" x14ac:dyDescent="0.3">
      <c r="A1269" t="s">
        <v>1272</v>
      </c>
      <c r="C1269" s="4" t="s">
        <v>1319</v>
      </c>
      <c r="D1269" s="4">
        <v>4761564</v>
      </c>
      <c r="E1269" s="4">
        <v>4762023</v>
      </c>
      <c r="F1269" t="s">
        <v>1272</v>
      </c>
      <c r="H1269" t="s">
        <v>1272</v>
      </c>
      <c r="I1269" t="s">
        <v>2611</v>
      </c>
    </row>
    <row r="1270" spans="1:9" x14ac:dyDescent="0.3">
      <c r="A1270" t="s">
        <v>1273</v>
      </c>
      <c r="C1270" s="4" t="s">
        <v>1332</v>
      </c>
      <c r="D1270" s="4">
        <v>43567920</v>
      </c>
      <c r="E1270" s="4">
        <v>43568469</v>
      </c>
      <c r="F1270" t="s">
        <v>1273</v>
      </c>
      <c r="H1270" t="s">
        <v>1273</v>
      </c>
      <c r="I1270" t="s">
        <v>2612</v>
      </c>
    </row>
    <row r="1271" spans="1:9" x14ac:dyDescent="0.3">
      <c r="A1271" t="s">
        <v>1274</v>
      </c>
      <c r="C1271" s="4" t="s">
        <v>1332</v>
      </c>
      <c r="D1271" s="4">
        <v>43651583</v>
      </c>
      <c r="E1271" s="4">
        <v>43652132</v>
      </c>
      <c r="F1271" t="s">
        <v>1274</v>
      </c>
      <c r="H1271" t="s">
        <v>1274</v>
      </c>
      <c r="I1271" t="s">
        <v>2613</v>
      </c>
    </row>
    <row r="1272" spans="1:9" x14ac:dyDescent="0.3">
      <c r="A1272" t="s">
        <v>1275</v>
      </c>
      <c r="C1272" s="4" t="s">
        <v>1332</v>
      </c>
      <c r="D1272" s="4">
        <v>43925234</v>
      </c>
      <c r="E1272" s="4">
        <v>43925770</v>
      </c>
      <c r="F1272" t="s">
        <v>1275</v>
      </c>
      <c r="H1272" t="s">
        <v>1275</v>
      </c>
      <c r="I1272" t="s">
        <v>2614</v>
      </c>
    </row>
    <row r="1273" spans="1:9" x14ac:dyDescent="0.3">
      <c r="A1273" t="s">
        <v>1276</v>
      </c>
      <c r="C1273" s="4" t="s">
        <v>1332</v>
      </c>
      <c r="D1273" s="4">
        <v>43947602</v>
      </c>
      <c r="E1273" s="4">
        <v>43948084</v>
      </c>
      <c r="F1273" t="s">
        <v>1276</v>
      </c>
      <c r="H1273" t="s">
        <v>1276</v>
      </c>
      <c r="I1273" t="s">
        <v>2615</v>
      </c>
    </row>
    <row r="1274" spans="1:9" x14ac:dyDescent="0.3">
      <c r="A1274" t="s">
        <v>1277</v>
      </c>
      <c r="C1274" s="4" t="s">
        <v>1332</v>
      </c>
      <c r="D1274" s="4">
        <v>44192642</v>
      </c>
      <c r="E1274" s="4">
        <v>44193093</v>
      </c>
      <c r="F1274" t="s">
        <v>1277</v>
      </c>
      <c r="H1274" t="s">
        <v>1277</v>
      </c>
      <c r="I1274" t="s">
        <v>2616</v>
      </c>
    </row>
    <row r="1275" spans="1:9" x14ac:dyDescent="0.3">
      <c r="A1275" t="s">
        <v>1278</v>
      </c>
      <c r="C1275" s="4" t="s">
        <v>1332</v>
      </c>
      <c r="D1275" s="4">
        <v>44221397</v>
      </c>
      <c r="E1275" s="4">
        <v>44221947</v>
      </c>
      <c r="F1275" t="s">
        <v>1278</v>
      </c>
      <c r="H1275" t="s">
        <v>1278</v>
      </c>
      <c r="I1275" t="s">
        <v>2617</v>
      </c>
    </row>
    <row r="1276" spans="1:9" x14ac:dyDescent="0.3">
      <c r="A1276" t="s">
        <v>1279</v>
      </c>
      <c r="C1276" s="4" t="s">
        <v>1332</v>
      </c>
      <c r="D1276" s="4">
        <v>44495248</v>
      </c>
      <c r="E1276" s="4">
        <v>44495696</v>
      </c>
      <c r="F1276" t="s">
        <v>1279</v>
      </c>
      <c r="H1276" t="s">
        <v>1279</v>
      </c>
      <c r="I1276" t="s">
        <v>2618</v>
      </c>
    </row>
    <row r="1277" spans="1:9" x14ac:dyDescent="0.3">
      <c r="A1277" t="s">
        <v>1280</v>
      </c>
      <c r="C1277" s="4" t="s">
        <v>1332</v>
      </c>
      <c r="D1277" s="4">
        <v>45320093</v>
      </c>
      <c r="E1277" s="4">
        <v>45320631</v>
      </c>
      <c r="F1277" t="s">
        <v>1280</v>
      </c>
      <c r="H1277" t="s">
        <v>1280</v>
      </c>
      <c r="I1277" t="s">
        <v>2619</v>
      </c>
    </row>
    <row r="1278" spans="1:9" x14ac:dyDescent="0.3">
      <c r="A1278" t="s">
        <v>1281</v>
      </c>
      <c r="C1278" s="4" t="s">
        <v>1332</v>
      </c>
      <c r="D1278" s="4">
        <v>45403483</v>
      </c>
      <c r="E1278" s="4">
        <v>45404034</v>
      </c>
      <c r="F1278" t="s">
        <v>1281</v>
      </c>
      <c r="H1278" t="s">
        <v>1281</v>
      </c>
      <c r="I1278" t="s">
        <v>2620</v>
      </c>
    </row>
    <row r="1279" spans="1:9" x14ac:dyDescent="0.3">
      <c r="A1279" t="s">
        <v>1282</v>
      </c>
      <c r="C1279" s="4" t="s">
        <v>1332</v>
      </c>
      <c r="D1279" s="4">
        <v>45445155</v>
      </c>
      <c r="E1279" s="4">
        <v>45445699</v>
      </c>
      <c r="F1279" t="s">
        <v>1282</v>
      </c>
      <c r="H1279" t="s">
        <v>1282</v>
      </c>
      <c r="I1279" t="s">
        <v>2621</v>
      </c>
    </row>
    <row r="1280" spans="1:9" x14ac:dyDescent="0.3">
      <c r="A1280" t="s">
        <v>1283</v>
      </c>
      <c r="C1280" s="4" t="s">
        <v>1332</v>
      </c>
      <c r="D1280" s="4">
        <v>46291378</v>
      </c>
      <c r="E1280" s="4">
        <v>46291776</v>
      </c>
      <c r="F1280" t="s">
        <v>1283</v>
      </c>
      <c r="H1280" t="s">
        <v>1283</v>
      </c>
      <c r="I1280" t="s">
        <v>2622</v>
      </c>
    </row>
    <row r="1281" spans="1:9" x14ac:dyDescent="0.3">
      <c r="A1281" t="s">
        <v>1284</v>
      </c>
      <c r="C1281" s="4" t="s">
        <v>1332</v>
      </c>
      <c r="D1281" s="4">
        <v>46297085</v>
      </c>
      <c r="E1281" s="4">
        <v>46297476</v>
      </c>
      <c r="F1281" t="s">
        <v>1284</v>
      </c>
      <c r="H1281" t="s">
        <v>1284</v>
      </c>
      <c r="I1281" t="s">
        <v>2623</v>
      </c>
    </row>
    <row r="1282" spans="1:9" x14ac:dyDescent="0.3">
      <c r="A1282" t="s">
        <v>1285</v>
      </c>
      <c r="C1282" s="4" t="s">
        <v>1332</v>
      </c>
      <c r="D1282" s="4">
        <v>46518015</v>
      </c>
      <c r="E1282" s="4">
        <v>46518585</v>
      </c>
      <c r="F1282" t="s">
        <v>1285</v>
      </c>
      <c r="H1282" t="s">
        <v>1285</v>
      </c>
      <c r="I1282" t="s">
        <v>2624</v>
      </c>
    </row>
    <row r="1283" spans="1:9" x14ac:dyDescent="0.3">
      <c r="A1283" t="s">
        <v>1286</v>
      </c>
      <c r="C1283" s="4" t="s">
        <v>1332</v>
      </c>
      <c r="D1283" s="4">
        <v>46524531</v>
      </c>
      <c r="E1283" s="4">
        <v>46525077</v>
      </c>
      <c r="F1283" t="s">
        <v>1286</v>
      </c>
      <c r="H1283" t="s">
        <v>1286</v>
      </c>
      <c r="I1283" t="s">
        <v>2625</v>
      </c>
    </row>
    <row r="1284" spans="1:9" x14ac:dyDescent="0.3">
      <c r="A1284" t="s">
        <v>1287</v>
      </c>
      <c r="C1284" s="4" t="s">
        <v>1332</v>
      </c>
      <c r="D1284" s="4">
        <v>76844140</v>
      </c>
      <c r="E1284" s="4">
        <v>76844573</v>
      </c>
      <c r="F1284" t="s">
        <v>1287</v>
      </c>
      <c r="H1284" t="s">
        <v>1287</v>
      </c>
      <c r="I1284" t="s">
        <v>2626</v>
      </c>
    </row>
    <row r="1285" spans="1:9" x14ac:dyDescent="0.3">
      <c r="A1285" t="s">
        <v>1288</v>
      </c>
      <c r="C1285" s="4" t="s">
        <v>1332</v>
      </c>
      <c r="D1285" s="4">
        <v>76878647</v>
      </c>
      <c r="E1285" s="4">
        <v>76879200</v>
      </c>
      <c r="F1285" t="s">
        <v>1288</v>
      </c>
      <c r="H1285" t="s">
        <v>1288</v>
      </c>
      <c r="I1285" t="s">
        <v>2627</v>
      </c>
    </row>
    <row r="1286" spans="1:9" x14ac:dyDescent="0.3">
      <c r="A1286" t="s">
        <v>1289</v>
      </c>
      <c r="C1286" s="4" t="s">
        <v>1319</v>
      </c>
      <c r="D1286" s="4">
        <v>4817227</v>
      </c>
      <c r="E1286" s="4">
        <v>4817770</v>
      </c>
      <c r="F1286" t="s">
        <v>1289</v>
      </c>
      <c r="H1286" t="s">
        <v>1289</v>
      </c>
      <c r="I1286" t="s">
        <v>2628</v>
      </c>
    </row>
    <row r="1287" spans="1:9" x14ac:dyDescent="0.3">
      <c r="A1287" t="s">
        <v>1290</v>
      </c>
      <c r="C1287" s="4" t="s">
        <v>1332</v>
      </c>
      <c r="D1287" s="4">
        <v>91215346</v>
      </c>
      <c r="E1287" s="4">
        <v>91215793</v>
      </c>
      <c r="F1287" t="s">
        <v>1290</v>
      </c>
      <c r="H1287" t="s">
        <v>1290</v>
      </c>
      <c r="I1287" t="s">
        <v>2629</v>
      </c>
    </row>
    <row r="1288" spans="1:9" x14ac:dyDescent="0.3">
      <c r="A1288" t="s">
        <v>1291</v>
      </c>
      <c r="C1288" s="4" t="s">
        <v>1332</v>
      </c>
      <c r="D1288" s="4">
        <v>91512109</v>
      </c>
      <c r="E1288" s="4">
        <v>91512669</v>
      </c>
      <c r="F1288" t="s">
        <v>1291</v>
      </c>
      <c r="H1288" t="s">
        <v>1291</v>
      </c>
      <c r="I1288" t="s">
        <v>2630</v>
      </c>
    </row>
    <row r="1289" spans="1:9" x14ac:dyDescent="0.3">
      <c r="A1289" t="s">
        <v>1292</v>
      </c>
      <c r="C1289" s="4" t="s">
        <v>1332</v>
      </c>
      <c r="D1289" s="4">
        <v>91823310</v>
      </c>
      <c r="E1289" s="4">
        <v>91823851</v>
      </c>
      <c r="F1289" t="s">
        <v>1292</v>
      </c>
      <c r="H1289" t="s">
        <v>1292</v>
      </c>
      <c r="I1289" t="s">
        <v>2631</v>
      </c>
    </row>
    <row r="1290" spans="1:9" x14ac:dyDescent="0.3">
      <c r="A1290" t="s">
        <v>1293</v>
      </c>
      <c r="C1290" s="4" t="s">
        <v>1332</v>
      </c>
      <c r="D1290" s="4">
        <v>91940677</v>
      </c>
      <c r="E1290" s="4">
        <v>91941200</v>
      </c>
      <c r="F1290" t="s">
        <v>1293</v>
      </c>
      <c r="H1290" t="s">
        <v>1293</v>
      </c>
      <c r="I1290" t="s">
        <v>2632</v>
      </c>
    </row>
    <row r="1291" spans="1:9" x14ac:dyDescent="0.3">
      <c r="A1291" t="s">
        <v>1294</v>
      </c>
      <c r="C1291" s="4" t="s">
        <v>1332</v>
      </c>
      <c r="D1291" s="4">
        <v>92061648</v>
      </c>
      <c r="E1291" s="4">
        <v>92062090</v>
      </c>
      <c r="F1291" t="s">
        <v>1294</v>
      </c>
      <c r="H1291" t="s">
        <v>1294</v>
      </c>
      <c r="I1291" t="s">
        <v>2633</v>
      </c>
    </row>
    <row r="1292" spans="1:9" x14ac:dyDescent="0.3">
      <c r="A1292" t="s">
        <v>1295</v>
      </c>
      <c r="C1292" s="4" t="s">
        <v>1332</v>
      </c>
      <c r="D1292" s="4">
        <v>103376032</v>
      </c>
      <c r="E1292" s="4">
        <v>103376480</v>
      </c>
      <c r="F1292" t="s">
        <v>1295</v>
      </c>
      <c r="H1292" t="s">
        <v>1295</v>
      </c>
      <c r="I1292" t="s">
        <v>2634</v>
      </c>
    </row>
    <row r="1293" spans="1:9" x14ac:dyDescent="0.3">
      <c r="A1293" t="s">
        <v>1296</v>
      </c>
      <c r="C1293" s="4" t="s">
        <v>1332</v>
      </c>
      <c r="D1293" s="4">
        <v>110439089</v>
      </c>
      <c r="E1293" s="4">
        <v>110439535</v>
      </c>
      <c r="F1293" t="s">
        <v>1296</v>
      </c>
      <c r="H1293" t="s">
        <v>1296</v>
      </c>
      <c r="I1293" t="s">
        <v>2635</v>
      </c>
    </row>
    <row r="1294" spans="1:9" x14ac:dyDescent="0.3">
      <c r="A1294" t="s">
        <v>1297</v>
      </c>
      <c r="C1294" s="4" t="s">
        <v>1332</v>
      </c>
      <c r="D1294" s="4">
        <v>113385945</v>
      </c>
      <c r="E1294" s="4">
        <v>113386391</v>
      </c>
      <c r="F1294" t="s">
        <v>1297</v>
      </c>
      <c r="H1294" t="s">
        <v>1297</v>
      </c>
      <c r="I1294" t="s">
        <v>2636</v>
      </c>
    </row>
    <row r="1295" spans="1:9" x14ac:dyDescent="0.3">
      <c r="A1295" t="s">
        <v>1298</v>
      </c>
      <c r="C1295" s="4" t="s">
        <v>1319</v>
      </c>
      <c r="D1295" s="4">
        <v>4878400</v>
      </c>
      <c r="E1295" s="4">
        <v>4878912</v>
      </c>
      <c r="F1295" t="s">
        <v>1298</v>
      </c>
      <c r="H1295" t="s">
        <v>1298</v>
      </c>
      <c r="I1295" t="s">
        <v>2637</v>
      </c>
    </row>
    <row r="1296" spans="1:9" x14ac:dyDescent="0.3">
      <c r="A1296" t="s">
        <v>1299</v>
      </c>
      <c r="C1296" s="4" t="s">
        <v>1332</v>
      </c>
      <c r="D1296" s="4">
        <v>157404174</v>
      </c>
      <c r="E1296" s="4">
        <v>157404723</v>
      </c>
      <c r="F1296" t="s">
        <v>1299</v>
      </c>
      <c r="H1296" t="s">
        <v>1299</v>
      </c>
      <c r="I1296" t="s">
        <v>2638</v>
      </c>
    </row>
    <row r="1297" spans="1:9" x14ac:dyDescent="0.3">
      <c r="A1297" t="s">
        <v>1300</v>
      </c>
      <c r="C1297" s="4" t="s">
        <v>1332</v>
      </c>
      <c r="D1297" s="4">
        <v>157521457</v>
      </c>
      <c r="E1297" s="4">
        <v>157521940</v>
      </c>
      <c r="F1297" t="s">
        <v>1300</v>
      </c>
      <c r="H1297" t="s">
        <v>1300</v>
      </c>
      <c r="I1297" t="s">
        <v>2639</v>
      </c>
    </row>
    <row r="1298" spans="1:9" x14ac:dyDescent="0.3">
      <c r="A1298" t="s">
        <v>1301</v>
      </c>
      <c r="C1298" s="4" t="s">
        <v>1332</v>
      </c>
      <c r="D1298" s="4">
        <v>158151801</v>
      </c>
      <c r="E1298" s="4">
        <v>158152345</v>
      </c>
      <c r="F1298" t="s">
        <v>1301</v>
      </c>
      <c r="H1298" t="s">
        <v>1301</v>
      </c>
      <c r="I1298" t="s">
        <v>2640</v>
      </c>
    </row>
    <row r="1299" spans="1:9" x14ac:dyDescent="0.3">
      <c r="A1299" t="s">
        <v>1302</v>
      </c>
      <c r="C1299" s="4" t="s">
        <v>1332</v>
      </c>
      <c r="D1299" s="4">
        <v>159513581</v>
      </c>
      <c r="E1299" s="4">
        <v>159514093</v>
      </c>
      <c r="F1299" t="s">
        <v>1302</v>
      </c>
      <c r="H1299" t="s">
        <v>1302</v>
      </c>
      <c r="I1299" t="s">
        <v>2641</v>
      </c>
    </row>
    <row r="1300" spans="1:9" x14ac:dyDescent="0.3">
      <c r="A1300" t="s">
        <v>1303</v>
      </c>
      <c r="C1300" s="4" t="s">
        <v>1332</v>
      </c>
      <c r="D1300" s="4">
        <v>159576188</v>
      </c>
      <c r="E1300" s="4">
        <v>159576627</v>
      </c>
      <c r="F1300" t="s">
        <v>1303</v>
      </c>
      <c r="H1300" t="s">
        <v>1303</v>
      </c>
      <c r="I1300" t="s">
        <v>2642</v>
      </c>
    </row>
    <row r="1301" spans="1:9" x14ac:dyDescent="0.3">
      <c r="A1301" t="s">
        <v>1304</v>
      </c>
      <c r="C1301" s="4" t="s">
        <v>1332</v>
      </c>
      <c r="D1301" s="4">
        <v>159692074</v>
      </c>
      <c r="E1301" s="4">
        <v>159692329</v>
      </c>
      <c r="F1301" t="s">
        <v>1304</v>
      </c>
      <c r="H1301" t="s">
        <v>1304</v>
      </c>
      <c r="I1301" t="s">
        <v>2643</v>
      </c>
    </row>
    <row r="1302" spans="1:9" x14ac:dyDescent="0.3">
      <c r="A1302" t="s">
        <v>1305</v>
      </c>
      <c r="C1302" s="4" t="s">
        <v>1332</v>
      </c>
      <c r="D1302" s="4">
        <v>160112601</v>
      </c>
      <c r="E1302" s="4">
        <v>160113029</v>
      </c>
      <c r="F1302" t="s">
        <v>1305</v>
      </c>
      <c r="H1302" t="s">
        <v>1305</v>
      </c>
      <c r="I1302" t="s">
        <v>2644</v>
      </c>
    </row>
    <row r="1303" spans="1:9" x14ac:dyDescent="0.3">
      <c r="A1303" t="s">
        <v>1306</v>
      </c>
      <c r="C1303" s="4" t="s">
        <v>1332</v>
      </c>
      <c r="D1303" s="4">
        <v>160119014</v>
      </c>
      <c r="E1303" s="4">
        <v>160119438</v>
      </c>
      <c r="F1303" t="s">
        <v>1306</v>
      </c>
      <c r="H1303" t="s">
        <v>1306</v>
      </c>
      <c r="I1303" t="s">
        <v>2645</v>
      </c>
    </row>
    <row r="1304" spans="1:9" x14ac:dyDescent="0.3">
      <c r="A1304" t="s">
        <v>1307</v>
      </c>
      <c r="C1304" s="4" t="s">
        <v>1332</v>
      </c>
      <c r="D1304" s="4">
        <v>160161480</v>
      </c>
      <c r="E1304" s="4">
        <v>160162008</v>
      </c>
      <c r="F1304" t="s">
        <v>1307</v>
      </c>
      <c r="H1304" t="s">
        <v>1307</v>
      </c>
      <c r="I1304" t="s">
        <v>2646</v>
      </c>
    </row>
    <row r="1305" spans="1:9" x14ac:dyDescent="0.3">
      <c r="A1305" t="s">
        <v>1308</v>
      </c>
      <c r="C1305" s="4" t="s">
        <v>1332</v>
      </c>
      <c r="D1305" s="4">
        <v>160270611</v>
      </c>
      <c r="E1305" s="4">
        <v>160271048</v>
      </c>
      <c r="F1305" t="s">
        <v>1308</v>
      </c>
      <c r="H1305" t="s">
        <v>1308</v>
      </c>
      <c r="I1305" t="s">
        <v>2647</v>
      </c>
    </row>
    <row r="1306" spans="1:9" x14ac:dyDescent="0.3">
      <c r="A1306" t="s">
        <v>1309</v>
      </c>
      <c r="C1306" s="4" t="s">
        <v>1332</v>
      </c>
      <c r="D1306" s="4">
        <v>160858005</v>
      </c>
      <c r="E1306" s="4">
        <v>160858558</v>
      </c>
      <c r="F1306" t="s">
        <v>1309</v>
      </c>
      <c r="H1306" t="s">
        <v>1309</v>
      </c>
      <c r="I1306" t="s">
        <v>2648</v>
      </c>
    </row>
    <row r="1307" spans="1:9" x14ac:dyDescent="0.3">
      <c r="A1307" t="s">
        <v>1310</v>
      </c>
      <c r="C1307" s="4" t="s">
        <v>1332</v>
      </c>
      <c r="D1307" s="4">
        <v>160902386</v>
      </c>
      <c r="E1307" s="4">
        <v>160902910</v>
      </c>
      <c r="F1307" t="s">
        <v>1310</v>
      </c>
      <c r="H1307" t="s">
        <v>1310</v>
      </c>
      <c r="I1307" t="s">
        <v>2649</v>
      </c>
    </row>
    <row r="1308" spans="1:9" x14ac:dyDescent="0.3">
      <c r="A1308" t="s">
        <v>1311</v>
      </c>
      <c r="C1308" s="4" t="s">
        <v>1332</v>
      </c>
      <c r="D1308" s="4">
        <v>161050253</v>
      </c>
      <c r="E1308" s="4">
        <v>161050747</v>
      </c>
      <c r="F1308" t="s">
        <v>1311</v>
      </c>
      <c r="H1308" t="s">
        <v>1311</v>
      </c>
      <c r="I1308" t="s">
        <v>2650</v>
      </c>
    </row>
    <row r="1309" spans="1:9" x14ac:dyDescent="0.3">
      <c r="A1309" t="s">
        <v>1312</v>
      </c>
      <c r="C1309" s="4" t="s">
        <v>1332</v>
      </c>
      <c r="D1309" s="4">
        <v>165726997</v>
      </c>
      <c r="E1309" s="4">
        <v>165727543</v>
      </c>
      <c r="F1309" t="s">
        <v>1312</v>
      </c>
      <c r="H1309" t="s">
        <v>1312</v>
      </c>
      <c r="I1309" t="s">
        <v>2651</v>
      </c>
    </row>
    <row r="1310" spans="1:9" x14ac:dyDescent="0.3">
      <c r="A1310" t="s">
        <v>1313</v>
      </c>
      <c r="C1310" s="4" t="s">
        <v>1332</v>
      </c>
      <c r="D1310" s="4">
        <v>185851536</v>
      </c>
      <c r="E1310" s="4">
        <v>185851974</v>
      </c>
      <c r="F1310" t="s">
        <v>1313</v>
      </c>
      <c r="H1310" t="s">
        <v>1313</v>
      </c>
      <c r="I1310" t="s">
        <v>2652</v>
      </c>
    </row>
    <row r="1311" spans="1:9" x14ac:dyDescent="0.3">
      <c r="A1311" t="s">
        <v>1314</v>
      </c>
      <c r="C1311" s="4" t="s">
        <v>1333</v>
      </c>
      <c r="D1311" s="4">
        <v>25245387</v>
      </c>
      <c r="E1311" s="4">
        <v>25245823</v>
      </c>
      <c r="F1311" t="s">
        <v>1314</v>
      </c>
      <c r="H1311" t="s">
        <v>1314</v>
      </c>
      <c r="I1311" t="s">
        <v>2653</v>
      </c>
    </row>
  </sheetData>
  <sortState ref="A2:A10150">
    <sortCondition ref="A2:A1015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5"/>
  <sheetViews>
    <sheetView workbookViewId="0"/>
  </sheetViews>
  <sheetFormatPr defaultRowHeight="14.4" x14ac:dyDescent="0.3"/>
  <cols>
    <col min="1" max="1" width="17.21875" customWidth="1"/>
    <col min="3" max="3" width="11.33203125" customWidth="1"/>
    <col min="4" max="4" width="11.109375" customWidth="1"/>
  </cols>
  <sheetData>
    <row r="1" spans="1:17" x14ac:dyDescent="0.3">
      <c r="A1" t="s">
        <v>1343</v>
      </c>
      <c r="B1" t="s">
        <v>1344</v>
      </c>
      <c r="C1" t="s">
        <v>1345</v>
      </c>
      <c r="Q1" t="s">
        <v>11568</v>
      </c>
    </row>
    <row r="2" spans="1:17" x14ac:dyDescent="0.3">
      <c r="A2" t="s">
        <v>4231</v>
      </c>
      <c r="B2" t="s">
        <v>4232</v>
      </c>
      <c r="C2" t="s">
        <v>4233</v>
      </c>
      <c r="D2" s="3" t="s">
        <v>4234</v>
      </c>
      <c r="E2" t="s">
        <v>4235</v>
      </c>
      <c r="F2" t="s">
        <v>4236</v>
      </c>
      <c r="G2" t="s">
        <v>4237</v>
      </c>
      <c r="H2" t="s">
        <v>4238</v>
      </c>
      <c r="I2" t="s">
        <v>4239</v>
      </c>
      <c r="J2" t="s">
        <v>4240</v>
      </c>
      <c r="K2" t="s">
        <v>4241</v>
      </c>
      <c r="L2" t="s">
        <v>4242</v>
      </c>
      <c r="M2" t="s">
        <v>4243</v>
      </c>
    </row>
    <row r="3" spans="1:17" x14ac:dyDescent="0.3">
      <c r="A3" t="s">
        <v>11135</v>
      </c>
      <c r="B3">
        <v>1</v>
      </c>
      <c r="C3" s="1">
        <v>7.9756769999999997E-106</v>
      </c>
      <c r="D3" s="1">
        <v>1.04951933643E-101</v>
      </c>
      <c r="E3">
        <v>4.4500260000000003</v>
      </c>
      <c r="F3">
        <v>300</v>
      </c>
      <c r="G3">
        <v>0.22900760000000001</v>
      </c>
      <c r="H3">
        <v>9</v>
      </c>
      <c r="I3" s="1">
        <v>1.06476604102222E-17</v>
      </c>
      <c r="J3">
        <v>4.3465999999999996</v>
      </c>
      <c r="K3">
        <v>56</v>
      </c>
      <c r="L3">
        <v>307</v>
      </c>
      <c r="M3">
        <v>7.1065989999999996E-2</v>
      </c>
      <c r="P3" t="s">
        <v>4590</v>
      </c>
    </row>
    <row r="4" spans="1:17" x14ac:dyDescent="0.3">
      <c r="A4" t="s">
        <v>11136</v>
      </c>
      <c r="B4">
        <v>2</v>
      </c>
      <c r="C4" s="1">
        <v>4.0399209999999999E-101</v>
      </c>
      <c r="D4" s="1">
        <v>2.6580660219499898E-97</v>
      </c>
      <c r="E4">
        <v>9.3843460000000007</v>
      </c>
      <c r="F4">
        <v>163</v>
      </c>
      <c r="G4">
        <v>0.1244275</v>
      </c>
      <c r="H4">
        <v>16</v>
      </c>
      <c r="I4" s="1">
        <v>2.7427912303749999E-16</v>
      </c>
      <c r="J4">
        <v>11.914339999999999</v>
      </c>
      <c r="K4">
        <v>22</v>
      </c>
      <c r="L4">
        <v>44</v>
      </c>
      <c r="M4">
        <v>2.7918780000000001E-2</v>
      </c>
      <c r="P4">
        <v>1016</v>
      </c>
    </row>
    <row r="5" spans="1:17" x14ac:dyDescent="0.3">
      <c r="A5" t="s">
        <v>11137</v>
      </c>
      <c r="B5">
        <v>4</v>
      </c>
      <c r="C5" s="1">
        <v>2.2912870000000002E-96</v>
      </c>
      <c r="D5" s="1">
        <v>7.5377614082500003E-93</v>
      </c>
      <c r="E5">
        <v>3.9881850000000001</v>
      </c>
      <c r="F5">
        <v>306</v>
      </c>
      <c r="G5">
        <v>0.23358780000000001</v>
      </c>
      <c r="H5">
        <v>21</v>
      </c>
      <c r="I5" s="1">
        <v>1.8455591492857098E-15</v>
      </c>
      <c r="J5">
        <v>3.628733</v>
      </c>
      <c r="K5">
        <v>60</v>
      </c>
      <c r="L5">
        <v>394</v>
      </c>
      <c r="M5">
        <v>7.6142130000000002E-2</v>
      </c>
    </row>
    <row r="6" spans="1:17" x14ac:dyDescent="0.3">
      <c r="A6" t="s">
        <v>11138</v>
      </c>
      <c r="B6">
        <v>5</v>
      </c>
      <c r="C6" s="1">
        <v>2.033182E-91</v>
      </c>
      <c r="D6" s="1">
        <v>5.3509283875999997E-88</v>
      </c>
      <c r="E6">
        <v>3.8659059999999998</v>
      </c>
      <c r="F6">
        <v>301</v>
      </c>
      <c r="G6">
        <v>0.229771</v>
      </c>
      <c r="H6">
        <v>11</v>
      </c>
      <c r="I6" s="1">
        <v>1.46307145227272E-17</v>
      </c>
      <c r="J6">
        <v>3.7777180000000001</v>
      </c>
      <c r="K6">
        <v>65</v>
      </c>
      <c r="L6">
        <v>410</v>
      </c>
      <c r="M6">
        <v>8.2487309999999994E-2</v>
      </c>
    </row>
    <row r="7" spans="1:17" x14ac:dyDescent="0.3">
      <c r="A7" t="s">
        <v>11139</v>
      </c>
      <c r="B7">
        <v>6</v>
      </c>
      <c r="C7" s="1">
        <v>3.2543440000000003E-86</v>
      </c>
      <c r="D7" s="1">
        <v>7.1373187826666598E-83</v>
      </c>
      <c r="E7">
        <v>3.8052450000000002</v>
      </c>
      <c r="F7">
        <v>290</v>
      </c>
      <c r="G7">
        <v>0.22137399999999999</v>
      </c>
      <c r="H7">
        <v>20</v>
      </c>
      <c r="I7" s="1">
        <v>1.5364329968999999E-15</v>
      </c>
      <c r="J7">
        <v>3.5978949999999998</v>
      </c>
      <c r="K7">
        <v>61</v>
      </c>
      <c r="L7">
        <v>404</v>
      </c>
      <c r="M7">
        <v>7.7411170000000001E-2</v>
      </c>
    </row>
    <row r="8" spans="1:17" x14ac:dyDescent="0.3">
      <c r="A8" t="s">
        <v>11140</v>
      </c>
      <c r="B8">
        <v>9</v>
      </c>
      <c r="C8" s="1">
        <v>1.3697839999999999E-75</v>
      </c>
      <c r="D8" s="1">
        <v>2.00277640622222E-72</v>
      </c>
      <c r="E8">
        <v>4.3863770000000004</v>
      </c>
      <c r="F8">
        <v>222</v>
      </c>
      <c r="G8">
        <v>0.16946559999999999</v>
      </c>
      <c r="H8">
        <v>109</v>
      </c>
      <c r="I8" s="1">
        <v>1.3974338883486201E-9</v>
      </c>
      <c r="J8">
        <v>4.3063880000000001</v>
      </c>
      <c r="K8">
        <v>30</v>
      </c>
      <c r="L8">
        <v>166</v>
      </c>
      <c r="M8">
        <v>3.8071069999999999E-2</v>
      </c>
    </row>
    <row r="9" spans="1:17" x14ac:dyDescent="0.3">
      <c r="A9" t="s">
        <v>11141</v>
      </c>
      <c r="B9">
        <v>11</v>
      </c>
      <c r="C9" s="1">
        <v>1.101852E-68</v>
      </c>
      <c r="D9" s="1">
        <v>1.3181154970909E-65</v>
      </c>
      <c r="E9">
        <v>7.5137260000000001</v>
      </c>
      <c r="F9">
        <v>129</v>
      </c>
      <c r="G9">
        <v>9.8473279999999996E-2</v>
      </c>
      <c r="H9">
        <v>102</v>
      </c>
      <c r="I9" s="1">
        <v>6.8074022691176405E-10</v>
      </c>
      <c r="J9">
        <v>6.4154140000000002</v>
      </c>
      <c r="K9">
        <v>21</v>
      </c>
      <c r="L9">
        <v>78</v>
      </c>
      <c r="M9">
        <v>2.664975E-2</v>
      </c>
    </row>
    <row r="10" spans="1:17" x14ac:dyDescent="0.3">
      <c r="A10" t="s">
        <v>11142</v>
      </c>
      <c r="B10">
        <v>12</v>
      </c>
      <c r="C10" s="1">
        <v>1.641951E-67</v>
      </c>
      <c r="D10" s="1">
        <v>1.80053610074999E-64</v>
      </c>
      <c r="E10">
        <v>9.9868679999999994</v>
      </c>
      <c r="F10">
        <v>105</v>
      </c>
      <c r="G10">
        <v>8.0152669999999995E-2</v>
      </c>
      <c r="H10">
        <v>81</v>
      </c>
      <c r="I10" s="1">
        <v>4.6069171629629599E-11</v>
      </c>
      <c r="J10">
        <v>12.830830000000001</v>
      </c>
      <c r="K10">
        <v>14</v>
      </c>
      <c r="L10">
        <v>26</v>
      </c>
      <c r="M10">
        <v>1.7766500000000001E-2</v>
      </c>
    </row>
    <row r="11" spans="1:17" x14ac:dyDescent="0.3">
      <c r="A11" t="s">
        <v>11143</v>
      </c>
      <c r="B11">
        <v>13</v>
      </c>
      <c r="C11" s="1">
        <v>7.8490189999999999E-64</v>
      </c>
      <c r="D11" s="1">
        <v>7.9450185400769203E-61</v>
      </c>
      <c r="E11">
        <v>7.5944710000000004</v>
      </c>
      <c r="F11">
        <v>119</v>
      </c>
      <c r="G11">
        <v>9.0839690000000001E-2</v>
      </c>
      <c r="H11">
        <v>168</v>
      </c>
      <c r="I11" s="1">
        <v>1.96960387267857E-7</v>
      </c>
      <c r="J11">
        <v>5.8708340000000003</v>
      </c>
      <c r="K11">
        <v>17</v>
      </c>
      <c r="L11">
        <v>69</v>
      </c>
      <c r="M11">
        <v>2.1573599999999998E-2</v>
      </c>
    </row>
    <row r="12" spans="1:17" x14ac:dyDescent="0.3">
      <c r="A12" t="s">
        <v>11144</v>
      </c>
      <c r="B12">
        <v>14</v>
      </c>
      <c r="C12" s="1">
        <v>1.4080619999999999E-63</v>
      </c>
      <c r="D12" s="1">
        <v>1.3234777041428501E-60</v>
      </c>
      <c r="E12">
        <v>5.1716810000000004</v>
      </c>
      <c r="F12">
        <v>161</v>
      </c>
      <c r="G12">
        <v>0.1229008</v>
      </c>
      <c r="H12">
        <v>231</v>
      </c>
      <c r="I12">
        <v>5.6348883056709901E-6</v>
      </c>
      <c r="J12">
        <v>4.9514139999999998</v>
      </c>
      <c r="K12">
        <v>16</v>
      </c>
      <c r="L12">
        <v>77</v>
      </c>
      <c r="M12">
        <v>2.0304570000000001E-2</v>
      </c>
    </row>
    <row r="13" spans="1:17" x14ac:dyDescent="0.3">
      <c r="A13" t="s">
        <v>11145</v>
      </c>
      <c r="B13">
        <v>15</v>
      </c>
      <c r="C13" s="1">
        <v>5.916153E-61</v>
      </c>
      <c r="D13" s="1">
        <v>5.1900438217999997E-58</v>
      </c>
      <c r="E13">
        <v>6.0563859999999998</v>
      </c>
      <c r="F13">
        <v>135</v>
      </c>
      <c r="G13">
        <v>0.1030534</v>
      </c>
      <c r="H13">
        <v>135</v>
      </c>
      <c r="I13" s="1">
        <v>1.2206814759999999E-8</v>
      </c>
      <c r="J13">
        <v>5.2423099999999998</v>
      </c>
      <c r="K13">
        <v>22</v>
      </c>
      <c r="L13">
        <v>100</v>
      </c>
      <c r="M13">
        <v>2.7918780000000001E-2</v>
      </c>
    </row>
    <row r="14" spans="1:17" x14ac:dyDescent="0.3">
      <c r="A14" t="s">
        <v>11146</v>
      </c>
      <c r="B14">
        <v>16</v>
      </c>
      <c r="C14" s="1">
        <v>2.494317E-60</v>
      </c>
      <c r="D14" s="1">
        <v>2.0514198376875E-57</v>
      </c>
      <c r="E14">
        <v>2.3238129999999999</v>
      </c>
      <c r="F14">
        <v>400</v>
      </c>
      <c r="G14">
        <v>0.30534349999999999</v>
      </c>
      <c r="H14">
        <v>2</v>
      </c>
      <c r="I14" s="1">
        <v>1.1649412678999999E-22</v>
      </c>
      <c r="J14">
        <v>2.5944739999999999</v>
      </c>
      <c r="K14">
        <v>141</v>
      </c>
      <c r="L14">
        <v>1295</v>
      </c>
      <c r="M14">
        <v>0.17893400000000001</v>
      </c>
    </row>
    <row r="15" spans="1:17" x14ac:dyDescent="0.3">
      <c r="A15" t="s">
        <v>11147</v>
      </c>
      <c r="B15">
        <v>18</v>
      </c>
      <c r="C15" s="1">
        <v>2.9854999999999998E-57</v>
      </c>
      <c r="D15" s="1">
        <v>2.18256636111111E-54</v>
      </c>
      <c r="E15">
        <v>8.213654</v>
      </c>
      <c r="F15">
        <v>101</v>
      </c>
      <c r="G15">
        <v>7.7099239999999999E-2</v>
      </c>
      <c r="H15">
        <v>188</v>
      </c>
      <c r="I15" s="1">
        <v>5.1829794266489305E-7</v>
      </c>
      <c r="J15">
        <v>9.3612669999999998</v>
      </c>
      <c r="K15">
        <v>11</v>
      </c>
      <c r="L15">
        <v>28</v>
      </c>
      <c r="M15">
        <v>1.395939E-2</v>
      </c>
    </row>
    <row r="16" spans="1:17" x14ac:dyDescent="0.3">
      <c r="A16" t="s">
        <v>11148</v>
      </c>
      <c r="B16">
        <v>19</v>
      </c>
      <c r="C16" s="1">
        <v>5.5895110000000001E-57</v>
      </c>
      <c r="D16" s="1">
        <v>3.8711776446842098E-54</v>
      </c>
      <c r="E16">
        <v>8.1563859999999995</v>
      </c>
      <c r="F16">
        <v>101</v>
      </c>
      <c r="G16">
        <v>7.7099239999999999E-2</v>
      </c>
      <c r="H16">
        <v>224</v>
      </c>
      <c r="I16">
        <v>3.2337508180803499E-6</v>
      </c>
      <c r="J16">
        <v>7.9428929999999998</v>
      </c>
      <c r="K16">
        <v>11</v>
      </c>
      <c r="L16">
        <v>33</v>
      </c>
      <c r="M16">
        <v>1.395939E-2</v>
      </c>
    </row>
    <row r="17" spans="1:13" x14ac:dyDescent="0.3">
      <c r="A17" t="s">
        <v>11149</v>
      </c>
      <c r="B17">
        <v>22</v>
      </c>
      <c r="C17" s="1">
        <v>5.199597E-55</v>
      </c>
      <c r="D17" s="1">
        <v>3.1100680419545401E-52</v>
      </c>
      <c r="E17">
        <v>2.5630679999999999</v>
      </c>
      <c r="F17">
        <v>317</v>
      </c>
      <c r="G17">
        <v>0.2419847</v>
      </c>
      <c r="H17">
        <v>10</v>
      </c>
      <c r="I17" s="1">
        <v>1.24310664903E-17</v>
      </c>
      <c r="J17">
        <v>2.7851699999999999</v>
      </c>
      <c r="K17">
        <v>99</v>
      </c>
      <c r="L17">
        <v>847</v>
      </c>
      <c r="M17">
        <v>0.12563450000000001</v>
      </c>
    </row>
    <row r="18" spans="1:13" x14ac:dyDescent="0.3">
      <c r="A18" t="s">
        <v>11150</v>
      </c>
      <c r="B18">
        <v>23</v>
      </c>
      <c r="C18" s="1">
        <v>7.8942820000000007E-55</v>
      </c>
      <c r="D18" s="1">
        <v>4.5165589929565199E-52</v>
      </c>
      <c r="E18">
        <v>2.3422049999999999</v>
      </c>
      <c r="F18">
        <v>364</v>
      </c>
      <c r="G18">
        <v>0.27786260000000002</v>
      </c>
      <c r="H18">
        <v>189</v>
      </c>
      <c r="I18" s="1">
        <v>5.1864005333333301E-7</v>
      </c>
      <c r="J18">
        <v>1.8453189999999999</v>
      </c>
      <c r="K18">
        <v>92</v>
      </c>
      <c r="L18">
        <v>1188</v>
      </c>
      <c r="M18">
        <v>0.1167513</v>
      </c>
    </row>
    <row r="19" spans="1:13" x14ac:dyDescent="0.3">
      <c r="A19" t="s">
        <v>11151</v>
      </c>
      <c r="B19">
        <v>26</v>
      </c>
      <c r="C19" s="1">
        <v>3.5123480000000001E-54</v>
      </c>
      <c r="D19" s="1">
        <v>1.77765335892307E-51</v>
      </c>
      <c r="E19">
        <v>11.071059999999999</v>
      </c>
      <c r="F19">
        <v>79</v>
      </c>
      <c r="G19">
        <v>6.0305339999999999E-2</v>
      </c>
      <c r="H19">
        <v>366</v>
      </c>
      <c r="I19">
        <v>9.7652903046447997E-4</v>
      </c>
      <c r="J19">
        <v>11.914339999999999</v>
      </c>
      <c r="K19">
        <v>5</v>
      </c>
      <c r="L19">
        <v>10</v>
      </c>
      <c r="M19">
        <v>6.3451779999999999E-3</v>
      </c>
    </row>
    <row r="20" spans="1:13" x14ac:dyDescent="0.3">
      <c r="A20" t="s">
        <v>11152</v>
      </c>
      <c r="B20">
        <v>28</v>
      </c>
      <c r="C20" s="1">
        <v>2.8468139999999998E-51</v>
      </c>
      <c r="D20" s="1">
        <v>1.33790090807142E-48</v>
      </c>
      <c r="E20">
        <v>9.8859860000000008</v>
      </c>
      <c r="F20">
        <v>80</v>
      </c>
      <c r="G20">
        <v>6.1068699999999997E-2</v>
      </c>
      <c r="H20">
        <v>310</v>
      </c>
      <c r="I20">
        <v>3.03071635845161E-4</v>
      </c>
      <c r="J20">
        <v>10.99785</v>
      </c>
      <c r="K20">
        <v>6</v>
      </c>
      <c r="L20">
        <v>13</v>
      </c>
      <c r="M20">
        <v>7.6142129999999999E-3</v>
      </c>
    </row>
    <row r="21" spans="1:13" x14ac:dyDescent="0.3">
      <c r="A21" t="s">
        <v>11153</v>
      </c>
      <c r="B21">
        <v>29</v>
      </c>
      <c r="C21" s="1">
        <v>3.4028359999999999E-50</v>
      </c>
      <c r="D21" s="1">
        <v>1.5440661697931E-47</v>
      </c>
      <c r="E21">
        <v>8.7043339999999993</v>
      </c>
      <c r="F21">
        <v>85</v>
      </c>
      <c r="G21">
        <v>6.4885499999999999E-2</v>
      </c>
      <c r="H21">
        <v>612</v>
      </c>
      <c r="I21">
        <v>1.2899655891503201E-2</v>
      </c>
      <c r="J21">
        <v>5.498926</v>
      </c>
      <c r="K21">
        <v>6</v>
      </c>
      <c r="L21">
        <v>26</v>
      </c>
      <c r="M21">
        <v>7.6142129999999999E-3</v>
      </c>
    </row>
    <row r="22" spans="1:13" x14ac:dyDescent="0.3">
      <c r="A22" t="s">
        <v>11154</v>
      </c>
      <c r="B22">
        <v>30</v>
      </c>
      <c r="C22" s="1">
        <v>3.6873790000000002E-50</v>
      </c>
      <c r="D22" s="1">
        <v>1.61740734203333E-47</v>
      </c>
      <c r="E22">
        <v>5.7509129999999997</v>
      </c>
      <c r="F22">
        <v>116</v>
      </c>
      <c r="G22">
        <v>8.8549619999999996E-2</v>
      </c>
      <c r="H22">
        <v>65</v>
      </c>
      <c r="I22" s="1">
        <v>1.8783727498153799E-11</v>
      </c>
      <c r="J22">
        <v>8.2167860000000008</v>
      </c>
      <c r="K22">
        <v>20</v>
      </c>
      <c r="L22">
        <v>58</v>
      </c>
      <c r="M22">
        <v>2.5380710000000001E-2</v>
      </c>
    </row>
    <row r="23" spans="1:13" x14ac:dyDescent="0.3">
      <c r="A23" t="s">
        <v>11155</v>
      </c>
      <c r="B23">
        <v>31</v>
      </c>
      <c r="C23" s="1">
        <v>1.5913479999999999E-48</v>
      </c>
      <c r="D23" s="1">
        <v>6.75501559096774E-46</v>
      </c>
      <c r="E23">
        <v>2.2581389999999999</v>
      </c>
      <c r="F23">
        <v>348</v>
      </c>
      <c r="G23">
        <v>0.26564890000000002</v>
      </c>
      <c r="H23">
        <v>19</v>
      </c>
      <c r="I23" s="1">
        <v>9.51235714263158E-16</v>
      </c>
      <c r="J23">
        <v>2.3490259999999998</v>
      </c>
      <c r="K23">
        <v>118</v>
      </c>
      <c r="L23">
        <v>1197</v>
      </c>
      <c r="M23">
        <v>0.1497462</v>
      </c>
    </row>
    <row r="24" spans="1:13" x14ac:dyDescent="0.3">
      <c r="A24" t="s">
        <v>11156</v>
      </c>
      <c r="B24">
        <v>32</v>
      </c>
      <c r="C24" s="1">
        <v>2.825424E-47</v>
      </c>
      <c r="D24" s="1">
        <v>1.1618673255E-44</v>
      </c>
      <c r="E24">
        <v>2.3361510000000001</v>
      </c>
      <c r="F24">
        <v>321</v>
      </c>
      <c r="G24">
        <v>0.24503820000000001</v>
      </c>
      <c r="H24">
        <v>28</v>
      </c>
      <c r="I24" s="1">
        <v>7.1626833817857099E-14</v>
      </c>
      <c r="J24">
        <v>2.8385259999999999</v>
      </c>
      <c r="K24">
        <v>76</v>
      </c>
      <c r="L24">
        <v>638</v>
      </c>
      <c r="M24">
        <v>9.6446699999999996E-2</v>
      </c>
    </row>
    <row r="25" spans="1:13" x14ac:dyDescent="0.3">
      <c r="A25" t="s">
        <v>11157</v>
      </c>
      <c r="B25">
        <v>36</v>
      </c>
      <c r="C25" s="1">
        <v>5.5926900000000001E-46</v>
      </c>
      <c r="D25" s="1">
        <v>2.0442835475E-43</v>
      </c>
      <c r="E25">
        <v>13.80955</v>
      </c>
      <c r="F25">
        <v>59</v>
      </c>
      <c r="G25">
        <v>4.5038170000000002E-2</v>
      </c>
      <c r="H25">
        <v>434</v>
      </c>
      <c r="I25">
        <v>2.2327875869124401E-3</v>
      </c>
      <c r="J25">
        <v>23.828679999999999</v>
      </c>
      <c r="K25">
        <v>3</v>
      </c>
      <c r="L25">
        <v>3</v>
      </c>
      <c r="M25">
        <v>3.8071070000000001E-3</v>
      </c>
    </row>
    <row r="26" spans="1:13" x14ac:dyDescent="0.3">
      <c r="A26" t="s">
        <v>11158</v>
      </c>
      <c r="B26">
        <v>37</v>
      </c>
      <c r="C26" s="1">
        <v>1.158204E-45</v>
      </c>
      <c r="D26" s="1">
        <v>4.1191368745945901E-43</v>
      </c>
      <c r="E26">
        <v>2.0706449999999998</v>
      </c>
      <c r="F26">
        <v>386</v>
      </c>
      <c r="G26">
        <v>0.29465649999999999</v>
      </c>
      <c r="H26">
        <v>23</v>
      </c>
      <c r="I26" s="1">
        <v>7.9602338208695603E-15</v>
      </c>
      <c r="J26">
        <v>2.3552840000000002</v>
      </c>
      <c r="K26">
        <v>111</v>
      </c>
      <c r="L26">
        <v>1123</v>
      </c>
      <c r="M26">
        <v>0.14086290000000001</v>
      </c>
    </row>
    <row r="27" spans="1:13" x14ac:dyDescent="0.3">
      <c r="A27" t="s">
        <v>11159</v>
      </c>
      <c r="B27">
        <v>38</v>
      </c>
      <c r="C27" s="1">
        <v>3.432094E-45</v>
      </c>
      <c r="D27" s="1">
        <v>1.18849802489473E-42</v>
      </c>
      <c r="E27">
        <v>3.4788350000000001</v>
      </c>
      <c r="F27">
        <v>174</v>
      </c>
      <c r="G27">
        <v>0.13282440000000001</v>
      </c>
      <c r="H27">
        <v>26</v>
      </c>
      <c r="I27" s="1">
        <v>3.5535115265769197E-14</v>
      </c>
      <c r="J27">
        <v>6.100142</v>
      </c>
      <c r="K27">
        <v>32</v>
      </c>
      <c r="L27">
        <v>125</v>
      </c>
      <c r="M27">
        <v>4.0609140000000002E-2</v>
      </c>
    </row>
    <row r="28" spans="1:13" x14ac:dyDescent="0.3">
      <c r="A28" t="s">
        <v>11160</v>
      </c>
      <c r="B28">
        <v>40</v>
      </c>
      <c r="C28" s="1">
        <v>1.8148469999999999E-44</v>
      </c>
      <c r="D28" s="1">
        <v>5.97039291825E-42</v>
      </c>
      <c r="E28">
        <v>3.4341979999999999</v>
      </c>
      <c r="F28">
        <v>174</v>
      </c>
      <c r="G28">
        <v>0.13282440000000001</v>
      </c>
      <c r="H28">
        <v>32</v>
      </c>
      <c r="I28" s="1">
        <v>9.9671118381249995E-14</v>
      </c>
      <c r="J28">
        <v>5.8655210000000002</v>
      </c>
      <c r="K28">
        <v>32</v>
      </c>
      <c r="L28">
        <v>130</v>
      </c>
      <c r="M28">
        <v>4.0609140000000002E-2</v>
      </c>
    </row>
    <row r="29" spans="1:13" x14ac:dyDescent="0.3">
      <c r="A29" t="s">
        <v>11161</v>
      </c>
      <c r="B29">
        <v>43</v>
      </c>
      <c r="C29" s="1">
        <v>1.360914E-42</v>
      </c>
      <c r="D29" s="1">
        <v>4.1647133316278998E-40</v>
      </c>
      <c r="E29">
        <v>10.17389</v>
      </c>
      <c r="F29">
        <v>65</v>
      </c>
      <c r="G29">
        <v>4.961832E-2</v>
      </c>
      <c r="H29">
        <v>564</v>
      </c>
      <c r="I29">
        <v>7.6412586464538997E-3</v>
      </c>
      <c r="J29">
        <v>10.59052</v>
      </c>
      <c r="K29">
        <v>4</v>
      </c>
      <c r="L29">
        <v>9</v>
      </c>
      <c r="M29">
        <v>5.0761419999999996E-3</v>
      </c>
    </row>
    <row r="30" spans="1:13" x14ac:dyDescent="0.3">
      <c r="A30" t="s">
        <v>11162</v>
      </c>
      <c r="B30">
        <v>44</v>
      </c>
      <c r="C30" s="1">
        <v>3.8315629999999999E-42</v>
      </c>
      <c r="D30" s="1">
        <v>1.1458985799318101E-39</v>
      </c>
      <c r="E30">
        <v>9.9967930000000003</v>
      </c>
      <c r="F30">
        <v>65</v>
      </c>
      <c r="G30">
        <v>4.961832E-2</v>
      </c>
      <c r="H30">
        <v>600</v>
      </c>
      <c r="I30">
        <v>1.1574182676E-2</v>
      </c>
      <c r="J30">
        <v>9.5314720000000008</v>
      </c>
      <c r="K30">
        <v>4</v>
      </c>
      <c r="L30">
        <v>10</v>
      </c>
      <c r="M30">
        <v>5.0761419999999996E-3</v>
      </c>
    </row>
    <row r="31" spans="1:13" x14ac:dyDescent="0.3">
      <c r="A31" t="s">
        <v>11163</v>
      </c>
      <c r="B31">
        <v>45</v>
      </c>
      <c r="C31" s="1">
        <v>3.3278530000000002E-41</v>
      </c>
      <c r="D31" s="1">
        <v>9.7313816948888902E-39</v>
      </c>
      <c r="E31">
        <v>2.5516000000000001</v>
      </c>
      <c r="F31">
        <v>245</v>
      </c>
      <c r="G31">
        <v>0.18702289999999999</v>
      </c>
      <c r="H31">
        <v>15</v>
      </c>
      <c r="I31" s="1">
        <v>1.4832701982666599E-16</v>
      </c>
      <c r="J31">
        <v>3.0796359999999998</v>
      </c>
      <c r="K31">
        <v>80</v>
      </c>
      <c r="L31">
        <v>619</v>
      </c>
      <c r="M31">
        <v>0.1015228</v>
      </c>
    </row>
    <row r="32" spans="1:13" x14ac:dyDescent="0.3">
      <c r="A32" t="s">
        <v>11164</v>
      </c>
      <c r="B32">
        <v>51</v>
      </c>
      <c r="C32" s="1">
        <v>8.1549140000000005E-40</v>
      </c>
      <c r="D32" s="1">
        <v>2.1041277122745099E-37</v>
      </c>
      <c r="E32">
        <v>3.989144</v>
      </c>
      <c r="F32">
        <v>131</v>
      </c>
      <c r="G32">
        <v>0.1</v>
      </c>
      <c r="H32">
        <v>143</v>
      </c>
      <c r="I32" s="1">
        <v>2.3319247941957999E-8</v>
      </c>
      <c r="J32">
        <v>4.1777559999999996</v>
      </c>
      <c r="K32">
        <v>27</v>
      </c>
      <c r="L32">
        <v>154</v>
      </c>
      <c r="M32">
        <v>3.4263960000000003E-2</v>
      </c>
    </row>
    <row r="33" spans="1:13" x14ac:dyDescent="0.3">
      <c r="A33" t="s">
        <v>11165</v>
      </c>
      <c r="B33">
        <v>53</v>
      </c>
      <c r="C33" s="1">
        <v>1.1745549999999999E-39</v>
      </c>
      <c r="D33" s="1">
        <v>2.9162206122641499E-37</v>
      </c>
      <c r="E33">
        <v>11.90081</v>
      </c>
      <c r="F33">
        <v>55</v>
      </c>
      <c r="G33">
        <v>4.1984729999999998E-2</v>
      </c>
      <c r="H33">
        <v>132</v>
      </c>
      <c r="I33" s="1">
        <v>8.0336233322727196E-9</v>
      </c>
      <c r="J33">
        <v>21.181049999999999</v>
      </c>
      <c r="K33">
        <v>8</v>
      </c>
      <c r="L33">
        <v>9</v>
      </c>
      <c r="M33">
        <v>1.015228E-2</v>
      </c>
    </row>
    <row r="34" spans="1:13" x14ac:dyDescent="0.3">
      <c r="A34" t="s">
        <v>11166</v>
      </c>
      <c r="B34">
        <v>57</v>
      </c>
      <c r="C34" s="1">
        <v>2.180705E-37</v>
      </c>
      <c r="D34" s="1">
        <v>5.0343679114035001E-35</v>
      </c>
      <c r="E34">
        <v>10.72927</v>
      </c>
      <c r="F34">
        <v>55</v>
      </c>
      <c r="G34">
        <v>4.1984729999999998E-2</v>
      </c>
      <c r="H34">
        <v>209</v>
      </c>
      <c r="I34">
        <v>1.40290050813397E-6</v>
      </c>
      <c r="J34">
        <v>13.616390000000001</v>
      </c>
      <c r="K34">
        <v>8</v>
      </c>
      <c r="L34">
        <v>14</v>
      </c>
      <c r="M34">
        <v>1.015228E-2</v>
      </c>
    </row>
    <row r="35" spans="1:13" x14ac:dyDescent="0.3">
      <c r="A35" t="s">
        <v>11167</v>
      </c>
      <c r="B35">
        <v>58</v>
      </c>
      <c r="C35" s="1">
        <v>4.1480450000000003E-37</v>
      </c>
      <c r="D35" s="1">
        <v>9.4110558887931001E-35</v>
      </c>
      <c r="E35">
        <v>6.9855029999999996</v>
      </c>
      <c r="F35">
        <v>73</v>
      </c>
      <c r="G35">
        <v>5.5725190000000001E-2</v>
      </c>
      <c r="H35">
        <v>626</v>
      </c>
      <c r="I35">
        <v>1.46634163384984E-2</v>
      </c>
      <c r="J35">
        <v>6.619078</v>
      </c>
      <c r="K35">
        <v>5</v>
      </c>
      <c r="L35">
        <v>18</v>
      </c>
      <c r="M35">
        <v>6.3451779999999999E-3</v>
      </c>
    </row>
    <row r="36" spans="1:13" x14ac:dyDescent="0.3">
      <c r="A36" t="s">
        <v>11168</v>
      </c>
      <c r="B36">
        <v>59</v>
      </c>
      <c r="C36" s="1">
        <v>2.0616910000000001E-36</v>
      </c>
      <c r="D36" s="1">
        <v>4.5982698083050798E-34</v>
      </c>
      <c r="E36">
        <v>7.1958679999999999</v>
      </c>
      <c r="F36">
        <v>70</v>
      </c>
      <c r="G36">
        <v>5.3435110000000001E-2</v>
      </c>
      <c r="H36">
        <v>540</v>
      </c>
      <c r="I36">
        <v>6.6169373549999997E-3</v>
      </c>
      <c r="J36">
        <v>7.9428929999999998</v>
      </c>
      <c r="K36">
        <v>5</v>
      </c>
      <c r="L36">
        <v>15</v>
      </c>
      <c r="M36">
        <v>6.3451779999999999E-3</v>
      </c>
    </row>
    <row r="37" spans="1:13" x14ac:dyDescent="0.3">
      <c r="A37" t="s">
        <v>11169</v>
      </c>
      <c r="B37">
        <v>61</v>
      </c>
      <c r="C37" s="1">
        <v>5.446117E-36</v>
      </c>
      <c r="D37" s="1">
        <v>1.1748435016885201E-33</v>
      </c>
      <c r="E37">
        <v>2.737447</v>
      </c>
      <c r="F37">
        <v>193</v>
      </c>
      <c r="G37">
        <v>0.14732819999999999</v>
      </c>
      <c r="H37">
        <v>100</v>
      </c>
      <c r="I37" s="1">
        <v>4.9596389431000005E-10</v>
      </c>
      <c r="J37">
        <v>3.829609</v>
      </c>
      <c r="K37">
        <v>36</v>
      </c>
      <c r="L37">
        <v>224</v>
      </c>
      <c r="M37">
        <v>4.5685280000000002E-2</v>
      </c>
    </row>
    <row r="38" spans="1:13" x14ac:dyDescent="0.3">
      <c r="A38" t="s">
        <v>11170</v>
      </c>
      <c r="B38">
        <v>62</v>
      </c>
      <c r="C38" s="1">
        <v>8.3745020000000005E-36</v>
      </c>
      <c r="D38" s="1">
        <v>1.77742051319354E-33</v>
      </c>
      <c r="E38">
        <v>3.38537</v>
      </c>
      <c r="F38">
        <v>143</v>
      </c>
      <c r="G38">
        <v>0.1091603</v>
      </c>
      <c r="H38">
        <v>174</v>
      </c>
      <c r="I38" s="1">
        <v>2.2942655998850499E-7</v>
      </c>
      <c r="J38">
        <v>3.543752</v>
      </c>
      <c r="K38">
        <v>29</v>
      </c>
      <c r="L38">
        <v>195</v>
      </c>
      <c r="M38">
        <v>3.6802029999999999E-2</v>
      </c>
    </row>
    <row r="39" spans="1:13" x14ac:dyDescent="0.3">
      <c r="A39" t="s">
        <v>11171</v>
      </c>
      <c r="B39">
        <v>63</v>
      </c>
      <c r="C39" s="1">
        <v>9.7174670000000003E-36</v>
      </c>
      <c r="D39" s="1">
        <v>2.0297166389365001E-33</v>
      </c>
      <c r="E39">
        <v>2.104438</v>
      </c>
      <c r="F39">
        <v>302</v>
      </c>
      <c r="G39">
        <v>0.2305344</v>
      </c>
      <c r="H39">
        <v>82</v>
      </c>
      <c r="I39" s="1">
        <v>4.6903955647560898E-11</v>
      </c>
      <c r="J39">
        <v>2.2424089999999999</v>
      </c>
      <c r="K39">
        <v>91</v>
      </c>
      <c r="L39">
        <v>967</v>
      </c>
      <c r="M39">
        <v>0.11548219999999999</v>
      </c>
    </row>
    <row r="40" spans="1:13" x14ac:dyDescent="0.3">
      <c r="A40" t="s">
        <v>11172</v>
      </c>
      <c r="B40">
        <v>64</v>
      </c>
      <c r="C40" s="1">
        <v>1.130301E-35</v>
      </c>
      <c r="D40" s="1">
        <v>2.3240048217187399E-33</v>
      </c>
      <c r="E40">
        <v>3.7457470000000002</v>
      </c>
      <c r="F40">
        <v>126</v>
      </c>
      <c r="G40">
        <v>9.6183210000000005E-2</v>
      </c>
      <c r="H40">
        <v>127</v>
      </c>
      <c r="I40" s="1">
        <v>5.0229602272440904E-9</v>
      </c>
      <c r="J40">
        <v>4.3324870000000004</v>
      </c>
      <c r="K40">
        <v>28</v>
      </c>
      <c r="L40">
        <v>154</v>
      </c>
      <c r="M40">
        <v>3.553299E-2</v>
      </c>
    </row>
    <row r="41" spans="1:13" x14ac:dyDescent="0.3">
      <c r="A41" t="s">
        <v>11173</v>
      </c>
      <c r="B41">
        <v>65</v>
      </c>
      <c r="C41" s="1">
        <v>1.5949269999999999E-35</v>
      </c>
      <c r="D41" s="1">
        <v>3.2288683681538401E-33</v>
      </c>
      <c r="E41">
        <v>3.4814430000000001</v>
      </c>
      <c r="F41">
        <v>137</v>
      </c>
      <c r="G41">
        <v>0.1045802</v>
      </c>
      <c r="H41">
        <v>162</v>
      </c>
      <c r="I41" s="1">
        <v>1.16487042049382E-7</v>
      </c>
      <c r="J41">
        <v>3.8757489999999999</v>
      </c>
      <c r="K41">
        <v>27</v>
      </c>
      <c r="L41">
        <v>166</v>
      </c>
      <c r="M41">
        <v>3.4263960000000003E-2</v>
      </c>
    </row>
    <row r="42" spans="1:13" x14ac:dyDescent="0.3">
      <c r="A42" t="s">
        <v>11174</v>
      </c>
      <c r="B42">
        <v>67</v>
      </c>
      <c r="C42" s="1">
        <v>3.1012430000000001E-35</v>
      </c>
      <c r="D42" s="1">
        <v>6.0909338264179099E-33</v>
      </c>
      <c r="E42">
        <v>4.9942570000000002</v>
      </c>
      <c r="F42">
        <v>92</v>
      </c>
      <c r="G42">
        <v>7.0229009999999994E-2</v>
      </c>
      <c r="H42">
        <v>114</v>
      </c>
      <c r="I42" s="1">
        <v>1.8097411098245599E-9</v>
      </c>
      <c r="J42">
        <v>6.4401840000000004</v>
      </c>
      <c r="K42">
        <v>20</v>
      </c>
      <c r="L42">
        <v>74</v>
      </c>
      <c r="M42">
        <v>2.5380710000000001E-2</v>
      </c>
    </row>
    <row r="43" spans="1:13" x14ac:dyDescent="0.3">
      <c r="A43" t="s">
        <v>11175</v>
      </c>
      <c r="B43">
        <v>69</v>
      </c>
      <c r="C43" s="1">
        <v>1.0832529999999999E-34</v>
      </c>
      <c r="D43" s="1">
        <v>2.0658733662318801E-32</v>
      </c>
      <c r="E43">
        <v>7.2810110000000003</v>
      </c>
      <c r="F43">
        <v>66</v>
      </c>
      <c r="G43">
        <v>5.0381679999999998E-2</v>
      </c>
      <c r="H43">
        <v>540</v>
      </c>
      <c r="I43">
        <v>6.6169373549999997E-3</v>
      </c>
      <c r="J43">
        <v>7.9428929999999998</v>
      </c>
      <c r="K43">
        <v>5</v>
      </c>
      <c r="L43">
        <v>15</v>
      </c>
      <c r="M43">
        <v>6.3451779999999999E-3</v>
      </c>
    </row>
    <row r="44" spans="1:13" x14ac:dyDescent="0.3">
      <c r="A44" t="s">
        <v>11176</v>
      </c>
      <c r="B44">
        <v>70</v>
      </c>
      <c r="C44" s="1">
        <v>1.406437E-34</v>
      </c>
      <c r="D44" s="1">
        <v>2.6439006404285698E-32</v>
      </c>
      <c r="E44">
        <v>2.5179510000000001</v>
      </c>
      <c r="F44">
        <v>212</v>
      </c>
      <c r="G44">
        <v>0.16183210000000001</v>
      </c>
      <c r="H44">
        <v>62</v>
      </c>
      <c r="I44" s="1">
        <v>7.4343425987096692E-12</v>
      </c>
      <c r="J44">
        <v>2.9424079999999999</v>
      </c>
      <c r="K44">
        <v>61</v>
      </c>
      <c r="L44">
        <v>494</v>
      </c>
      <c r="M44">
        <v>7.7411170000000001E-2</v>
      </c>
    </row>
    <row r="45" spans="1:13" x14ac:dyDescent="0.3">
      <c r="A45" t="s">
        <v>11177</v>
      </c>
      <c r="B45">
        <v>72</v>
      </c>
      <c r="C45" s="1">
        <v>2.2830879999999998E-34</v>
      </c>
      <c r="D45" s="1">
        <v>4.1726604155555502E-32</v>
      </c>
      <c r="E45">
        <v>2.12114</v>
      </c>
      <c r="F45">
        <v>287</v>
      </c>
      <c r="G45">
        <v>0.219084</v>
      </c>
      <c r="H45">
        <v>358</v>
      </c>
      <c r="I45">
        <v>8.9218019999999997E-4</v>
      </c>
      <c r="J45">
        <v>1.6386480000000001</v>
      </c>
      <c r="K45">
        <v>72</v>
      </c>
      <c r="L45">
        <v>1047</v>
      </c>
      <c r="M45">
        <v>9.1370560000000003E-2</v>
      </c>
    </row>
    <row r="46" spans="1:13" x14ac:dyDescent="0.3">
      <c r="A46" t="s">
        <v>11178</v>
      </c>
      <c r="B46">
        <v>73</v>
      </c>
      <c r="C46" s="1">
        <v>3.2625329999999999E-34</v>
      </c>
      <c r="D46" s="1">
        <v>5.8810509242465703E-32</v>
      </c>
      <c r="E46">
        <v>3.4798779999999998</v>
      </c>
      <c r="F46">
        <v>132</v>
      </c>
      <c r="G46">
        <v>0.1007634</v>
      </c>
      <c r="H46">
        <v>117</v>
      </c>
      <c r="I46" s="1">
        <v>2.51144013803418E-9</v>
      </c>
      <c r="J46">
        <v>4.0811549999999999</v>
      </c>
      <c r="K46">
        <v>31</v>
      </c>
      <c r="L46">
        <v>181</v>
      </c>
      <c r="M46">
        <v>3.9340100000000003E-2</v>
      </c>
    </row>
    <row r="47" spans="1:13" x14ac:dyDescent="0.3">
      <c r="A47" t="s">
        <v>11179</v>
      </c>
      <c r="B47">
        <v>76</v>
      </c>
      <c r="C47" s="1">
        <v>7.3107860000000001E-34</v>
      </c>
      <c r="D47" s="1">
        <v>1.2658241180789401E-31</v>
      </c>
      <c r="E47">
        <v>2.095602</v>
      </c>
      <c r="F47">
        <v>290</v>
      </c>
      <c r="G47">
        <v>0.22137399999999999</v>
      </c>
      <c r="H47">
        <v>70</v>
      </c>
      <c r="I47" s="1">
        <v>2.7513363559999901E-11</v>
      </c>
      <c r="J47">
        <v>2.2951869999999999</v>
      </c>
      <c r="K47">
        <v>89</v>
      </c>
      <c r="L47">
        <v>924</v>
      </c>
      <c r="M47">
        <v>0.11294419999999999</v>
      </c>
    </row>
    <row r="48" spans="1:13" x14ac:dyDescent="0.3">
      <c r="A48" t="s">
        <v>11180</v>
      </c>
      <c r="B48">
        <v>77</v>
      </c>
      <c r="C48" s="1">
        <v>9.76893E-34</v>
      </c>
      <c r="D48" s="1">
        <v>1.6694720762337599E-31</v>
      </c>
      <c r="E48">
        <v>4.7681110000000002</v>
      </c>
      <c r="F48">
        <v>92</v>
      </c>
      <c r="G48">
        <v>7.0229009999999994E-2</v>
      </c>
      <c r="H48">
        <v>37</v>
      </c>
      <c r="I48" s="1">
        <v>1.7886523678918899E-13</v>
      </c>
      <c r="J48">
        <v>5.2125240000000002</v>
      </c>
      <c r="K48">
        <v>35</v>
      </c>
      <c r="L48">
        <v>160</v>
      </c>
      <c r="M48">
        <v>4.4416240000000003E-2</v>
      </c>
    </row>
    <row r="49" spans="1:13" x14ac:dyDescent="0.3">
      <c r="A49" t="s">
        <v>11181</v>
      </c>
      <c r="B49">
        <v>78</v>
      </c>
      <c r="C49" s="1">
        <v>1.4486550000000001E-33</v>
      </c>
      <c r="D49" s="1">
        <v>2.4439552749999998E-31</v>
      </c>
      <c r="E49">
        <v>6.6957630000000004</v>
      </c>
      <c r="F49">
        <v>68</v>
      </c>
      <c r="G49">
        <v>5.19084E-2</v>
      </c>
      <c r="H49">
        <v>277</v>
      </c>
      <c r="I49">
        <v>5.3716415657039697E-5</v>
      </c>
      <c r="J49">
        <v>6.8081940000000003</v>
      </c>
      <c r="K49">
        <v>10</v>
      </c>
      <c r="L49">
        <v>35</v>
      </c>
      <c r="M49">
        <v>1.2690359999999999E-2</v>
      </c>
    </row>
    <row r="50" spans="1:13" x14ac:dyDescent="0.3">
      <c r="A50" t="s">
        <v>11182</v>
      </c>
      <c r="B50">
        <v>80</v>
      </c>
      <c r="C50" s="1">
        <v>1.9938569999999999E-33</v>
      </c>
      <c r="D50" s="1">
        <v>3.2796455328749999E-31</v>
      </c>
      <c r="E50">
        <v>9.7344810000000006</v>
      </c>
      <c r="F50">
        <v>52</v>
      </c>
      <c r="G50">
        <v>3.969466E-2</v>
      </c>
      <c r="H50">
        <v>472</v>
      </c>
      <c r="I50">
        <v>3.4800982805084698E-3</v>
      </c>
      <c r="J50">
        <v>9.1648770000000006</v>
      </c>
      <c r="K50">
        <v>5</v>
      </c>
      <c r="L50">
        <v>13</v>
      </c>
      <c r="M50">
        <v>6.3451779999999999E-3</v>
      </c>
    </row>
    <row r="51" spans="1:13" x14ac:dyDescent="0.3">
      <c r="A51" t="s">
        <v>11183</v>
      </c>
      <c r="B51">
        <v>82</v>
      </c>
      <c r="C51" s="1">
        <v>4.0695209999999997E-33</v>
      </c>
      <c r="D51" s="1">
        <v>6.5305886389024304E-31</v>
      </c>
      <c r="E51">
        <v>2.3054220000000001</v>
      </c>
      <c r="F51">
        <v>237</v>
      </c>
      <c r="G51">
        <v>0.18091599999999999</v>
      </c>
      <c r="H51">
        <v>41</v>
      </c>
      <c r="I51" s="1">
        <v>3.1768162524878002E-13</v>
      </c>
      <c r="J51">
        <v>2.8147150000000001</v>
      </c>
      <c r="K51">
        <v>73</v>
      </c>
      <c r="L51">
        <v>618</v>
      </c>
      <c r="M51">
        <v>9.2639589999999994E-2</v>
      </c>
    </row>
    <row r="52" spans="1:13" x14ac:dyDescent="0.3">
      <c r="A52" t="s">
        <v>11184</v>
      </c>
      <c r="B52">
        <v>83</v>
      </c>
      <c r="C52" s="1">
        <v>5.6750140000000002E-33</v>
      </c>
      <c r="D52" s="1">
        <v>8.9972902681927697E-31</v>
      </c>
      <c r="E52">
        <v>2.3444769999999999</v>
      </c>
      <c r="F52">
        <v>229</v>
      </c>
      <c r="G52">
        <v>0.1748092</v>
      </c>
      <c r="H52">
        <v>40</v>
      </c>
      <c r="I52" s="1">
        <v>2.9868979178250002E-13</v>
      </c>
      <c r="J52">
        <v>2.819277</v>
      </c>
      <c r="K52">
        <v>73</v>
      </c>
      <c r="L52">
        <v>617</v>
      </c>
      <c r="M52">
        <v>9.2639589999999994E-2</v>
      </c>
    </row>
    <row r="53" spans="1:13" x14ac:dyDescent="0.3">
      <c r="A53" t="s">
        <v>11185</v>
      </c>
      <c r="B53">
        <v>84</v>
      </c>
      <c r="C53" s="1">
        <v>1.2347819999999999E-32</v>
      </c>
      <c r="D53" s="1">
        <v>1.9343448021428499E-30</v>
      </c>
      <c r="E53">
        <v>7.2721539999999996</v>
      </c>
      <c r="F53">
        <v>62</v>
      </c>
      <c r="G53">
        <v>4.7328240000000001E-2</v>
      </c>
      <c r="H53">
        <v>818</v>
      </c>
      <c r="I53">
        <v>4.6067889452322701E-2</v>
      </c>
      <c r="J53">
        <v>3.6261040000000002</v>
      </c>
      <c r="K53">
        <v>7</v>
      </c>
      <c r="L53">
        <v>46</v>
      </c>
      <c r="M53">
        <v>8.8832489999999993E-3</v>
      </c>
    </row>
    <row r="54" spans="1:13" x14ac:dyDescent="0.3">
      <c r="A54" t="s">
        <v>11186</v>
      </c>
      <c r="B54">
        <v>88</v>
      </c>
      <c r="C54" s="1">
        <v>5.1007299999999997E-32</v>
      </c>
      <c r="D54" s="1">
        <v>7.6273302352272705E-30</v>
      </c>
      <c r="E54">
        <v>3.2279179999999998</v>
      </c>
      <c r="F54">
        <v>136</v>
      </c>
      <c r="G54">
        <v>0.1038168</v>
      </c>
      <c r="H54">
        <v>84</v>
      </c>
      <c r="I54" s="1">
        <v>9.3561398597618997E-11</v>
      </c>
      <c r="J54">
        <v>6.3727869999999998</v>
      </c>
      <c r="K54">
        <v>23</v>
      </c>
      <c r="L54">
        <v>86</v>
      </c>
      <c r="M54">
        <v>2.918782E-2</v>
      </c>
    </row>
    <row r="55" spans="1:13" x14ac:dyDescent="0.3">
      <c r="A55" t="s">
        <v>11187</v>
      </c>
      <c r="B55">
        <v>91</v>
      </c>
      <c r="C55" s="1">
        <v>4.9806890000000003E-31</v>
      </c>
      <c r="D55" s="1">
        <v>7.2022952253846101E-29</v>
      </c>
      <c r="E55">
        <v>3.6717580000000001</v>
      </c>
      <c r="F55">
        <v>112</v>
      </c>
      <c r="G55">
        <v>8.5496180000000005E-2</v>
      </c>
      <c r="H55">
        <v>233</v>
      </c>
      <c r="I55">
        <v>6.2734318257510697E-6</v>
      </c>
      <c r="J55">
        <v>3.260767</v>
      </c>
      <c r="K55">
        <v>26</v>
      </c>
      <c r="L55">
        <v>190</v>
      </c>
      <c r="M55">
        <v>3.2994919999999997E-2</v>
      </c>
    </row>
    <row r="56" spans="1:13" x14ac:dyDescent="0.3">
      <c r="A56" t="s">
        <v>11188</v>
      </c>
      <c r="B56">
        <v>95</v>
      </c>
      <c r="C56" s="1">
        <v>3.988255E-30</v>
      </c>
      <c r="D56" s="1">
        <v>5.52436289947368E-28</v>
      </c>
      <c r="E56">
        <v>2.3447680000000002</v>
      </c>
      <c r="F56">
        <v>210</v>
      </c>
      <c r="G56">
        <v>0.16030530000000001</v>
      </c>
      <c r="H56">
        <v>56</v>
      </c>
      <c r="I56" s="1">
        <v>2.7486401708928499E-12</v>
      </c>
      <c r="J56">
        <v>3.1586859999999999</v>
      </c>
      <c r="K56">
        <v>57</v>
      </c>
      <c r="L56">
        <v>430</v>
      </c>
      <c r="M56">
        <v>7.2335029999999995E-2</v>
      </c>
    </row>
    <row r="57" spans="1:13" x14ac:dyDescent="0.3">
      <c r="A57" t="s">
        <v>11189</v>
      </c>
      <c r="B57">
        <v>96</v>
      </c>
      <c r="C57" s="1">
        <v>4.2904479999999999E-30</v>
      </c>
      <c r="D57" s="1">
        <v>5.8810422116666598E-28</v>
      </c>
      <c r="E57">
        <v>4.814959</v>
      </c>
      <c r="F57">
        <v>81</v>
      </c>
      <c r="G57">
        <v>6.1832060000000001E-2</v>
      </c>
      <c r="H57">
        <v>503</v>
      </c>
      <c r="I57">
        <v>4.86809749105367E-3</v>
      </c>
      <c r="J57">
        <v>3.0605639999999998</v>
      </c>
      <c r="K57">
        <v>14</v>
      </c>
      <c r="L57">
        <v>109</v>
      </c>
      <c r="M57">
        <v>1.7766500000000001E-2</v>
      </c>
    </row>
    <row r="58" spans="1:13" x14ac:dyDescent="0.3">
      <c r="A58" t="s">
        <v>11190</v>
      </c>
      <c r="B58">
        <v>97</v>
      </c>
      <c r="C58" s="1">
        <v>4.6671539999999997E-30</v>
      </c>
      <c r="D58" s="1">
        <v>6.3314514934020603E-28</v>
      </c>
      <c r="E58">
        <v>4.7489660000000002</v>
      </c>
      <c r="F58">
        <v>82</v>
      </c>
      <c r="G58">
        <v>6.2595419999999999E-2</v>
      </c>
      <c r="H58">
        <v>418</v>
      </c>
      <c r="I58">
        <v>1.9380279279904301E-3</v>
      </c>
      <c r="J58">
        <v>3.2200920000000002</v>
      </c>
      <c r="K58">
        <v>15</v>
      </c>
      <c r="L58">
        <v>111</v>
      </c>
      <c r="M58">
        <v>1.9035529999999998E-2</v>
      </c>
    </row>
    <row r="59" spans="1:13" x14ac:dyDescent="0.3">
      <c r="A59" t="s">
        <v>11191</v>
      </c>
      <c r="B59">
        <v>98</v>
      </c>
      <c r="C59" s="1">
        <v>5.3504000000000002E-30</v>
      </c>
      <c r="D59" s="1">
        <v>7.1842768979591799E-28</v>
      </c>
      <c r="E59">
        <v>4.7986899999999997</v>
      </c>
      <c r="F59">
        <v>81</v>
      </c>
      <c r="G59">
        <v>6.1832060000000001E-2</v>
      </c>
      <c r="H59">
        <v>518</v>
      </c>
      <c r="I59">
        <v>5.21144666602316E-3</v>
      </c>
      <c r="J59">
        <v>3.0327410000000001</v>
      </c>
      <c r="K59">
        <v>14</v>
      </c>
      <c r="L59">
        <v>110</v>
      </c>
      <c r="M59">
        <v>1.7766500000000001E-2</v>
      </c>
    </row>
    <row r="60" spans="1:13" x14ac:dyDescent="0.3">
      <c r="A60" t="s">
        <v>11192</v>
      </c>
      <c r="B60">
        <v>99</v>
      </c>
      <c r="C60" s="1">
        <v>6.0347660000000002E-30</v>
      </c>
      <c r="D60" s="1">
        <v>8.0213622014141404E-28</v>
      </c>
      <c r="E60">
        <v>2.356001</v>
      </c>
      <c r="F60">
        <v>207</v>
      </c>
      <c r="G60">
        <v>0.1580153</v>
      </c>
      <c r="H60">
        <v>236</v>
      </c>
      <c r="I60">
        <v>6.89168054745762E-6</v>
      </c>
      <c r="J60">
        <v>2.4485610000000002</v>
      </c>
      <c r="K60">
        <v>41</v>
      </c>
      <c r="L60">
        <v>399</v>
      </c>
      <c r="M60">
        <v>5.2030460000000001E-2</v>
      </c>
    </row>
    <row r="61" spans="1:13" x14ac:dyDescent="0.3">
      <c r="A61" t="s">
        <v>11193</v>
      </c>
      <c r="B61">
        <v>100</v>
      </c>
      <c r="C61" s="1">
        <v>6.9370669999999993E-30</v>
      </c>
      <c r="D61" s="1">
        <v>9.1284864652999895E-28</v>
      </c>
      <c r="E61">
        <v>3.067482</v>
      </c>
      <c r="F61">
        <v>136</v>
      </c>
      <c r="G61">
        <v>0.1038168</v>
      </c>
      <c r="H61">
        <v>202</v>
      </c>
      <c r="I61">
        <v>1.06361591257425E-6</v>
      </c>
      <c r="J61">
        <v>3.0128219999999999</v>
      </c>
      <c r="K61">
        <v>33</v>
      </c>
      <c r="L61">
        <v>261</v>
      </c>
      <c r="M61">
        <v>4.1878169999999999E-2</v>
      </c>
    </row>
    <row r="62" spans="1:13" x14ac:dyDescent="0.3">
      <c r="A62" t="s">
        <v>11194</v>
      </c>
      <c r="B62">
        <v>102</v>
      </c>
      <c r="C62" s="1">
        <v>7.8433480000000007E-30</v>
      </c>
      <c r="D62" s="1">
        <v>1.0118687875686199E-27</v>
      </c>
      <c r="E62">
        <v>4.1726520000000002</v>
      </c>
      <c r="F62">
        <v>93</v>
      </c>
      <c r="G62">
        <v>7.0992369999999999E-2</v>
      </c>
      <c r="H62">
        <v>271</v>
      </c>
      <c r="I62">
        <v>3.7186639632103298E-5</v>
      </c>
      <c r="J62">
        <v>5.7188829999999999</v>
      </c>
      <c r="K62">
        <v>12</v>
      </c>
      <c r="L62">
        <v>50</v>
      </c>
      <c r="M62">
        <v>1.5228429999999999E-2</v>
      </c>
    </row>
    <row r="63" spans="1:13" x14ac:dyDescent="0.3">
      <c r="A63" t="s">
        <v>11195</v>
      </c>
      <c r="B63">
        <v>103</v>
      </c>
      <c r="C63" s="1">
        <v>1.047138E-29</v>
      </c>
      <c r="D63" s="1">
        <v>1.33779504291262E-27</v>
      </c>
      <c r="E63">
        <v>2.6523089999999998</v>
      </c>
      <c r="F63">
        <v>168</v>
      </c>
      <c r="G63">
        <v>0.12824430000000001</v>
      </c>
      <c r="H63">
        <v>13</v>
      </c>
      <c r="I63" s="1">
        <v>1.19561864215384E-16</v>
      </c>
      <c r="J63">
        <v>3.2775509999999999</v>
      </c>
      <c r="K63">
        <v>74</v>
      </c>
      <c r="L63">
        <v>538</v>
      </c>
      <c r="M63">
        <v>9.3908630000000007E-2</v>
      </c>
    </row>
    <row r="64" spans="1:13" x14ac:dyDescent="0.3">
      <c r="A64" t="s">
        <v>11196</v>
      </c>
      <c r="B64">
        <v>104</v>
      </c>
      <c r="C64" s="1">
        <v>1.127704E-29</v>
      </c>
      <c r="D64" s="1">
        <v>1.42687085923076E-27</v>
      </c>
      <c r="E64">
        <v>6.0439759999999998</v>
      </c>
      <c r="F64">
        <v>65</v>
      </c>
      <c r="G64">
        <v>4.961832E-2</v>
      </c>
      <c r="H64">
        <v>430</v>
      </c>
      <c r="I64">
        <v>2.2304654951395301E-3</v>
      </c>
      <c r="J64">
        <v>4.8740480000000002</v>
      </c>
      <c r="K64">
        <v>9</v>
      </c>
      <c r="L64">
        <v>44</v>
      </c>
      <c r="M64">
        <v>1.142132E-2</v>
      </c>
    </row>
    <row r="65" spans="1:13" x14ac:dyDescent="0.3">
      <c r="A65" t="s">
        <v>11197</v>
      </c>
      <c r="B65">
        <v>106</v>
      </c>
      <c r="C65" s="1">
        <v>1.261325E-29</v>
      </c>
      <c r="D65" s="1">
        <v>1.56582789386792E-27</v>
      </c>
      <c r="E65">
        <v>6.0316530000000004</v>
      </c>
      <c r="F65">
        <v>65</v>
      </c>
      <c r="G65">
        <v>4.961832E-2</v>
      </c>
      <c r="H65">
        <v>460</v>
      </c>
      <c r="I65">
        <v>3.00584743565217E-3</v>
      </c>
      <c r="J65">
        <v>4.6621329999999999</v>
      </c>
      <c r="K65">
        <v>9</v>
      </c>
      <c r="L65">
        <v>46</v>
      </c>
      <c r="M65">
        <v>1.142132E-2</v>
      </c>
    </row>
    <row r="66" spans="1:13" x14ac:dyDescent="0.3">
      <c r="A66" t="s">
        <v>11198</v>
      </c>
      <c r="B66">
        <v>107</v>
      </c>
      <c r="C66" s="1">
        <v>2.0363540000000001E-29</v>
      </c>
      <c r="D66" s="1">
        <v>2.50433479308411E-27</v>
      </c>
      <c r="E66">
        <v>3.5896650000000001</v>
      </c>
      <c r="F66">
        <v>109</v>
      </c>
      <c r="G66">
        <v>8.320611E-2</v>
      </c>
      <c r="H66">
        <v>332</v>
      </c>
      <c r="I66">
        <v>5.5963641578313196E-4</v>
      </c>
      <c r="J66">
        <v>3.1771569999999998</v>
      </c>
      <c r="K66">
        <v>18</v>
      </c>
      <c r="L66">
        <v>135</v>
      </c>
      <c r="M66">
        <v>2.2842640000000001E-2</v>
      </c>
    </row>
    <row r="67" spans="1:13" x14ac:dyDescent="0.3">
      <c r="A67" t="s">
        <v>11199</v>
      </c>
      <c r="B67">
        <v>109</v>
      </c>
      <c r="C67" s="1">
        <v>2.42323E-29</v>
      </c>
      <c r="D67" s="1">
        <v>2.9254388596330202E-27</v>
      </c>
      <c r="E67">
        <v>3.9198179999999998</v>
      </c>
      <c r="F67">
        <v>98</v>
      </c>
      <c r="G67">
        <v>7.480916E-2</v>
      </c>
      <c r="H67">
        <v>141</v>
      </c>
      <c r="I67" s="1">
        <v>1.9391130397872299E-8</v>
      </c>
      <c r="J67">
        <v>4.8933900000000001</v>
      </c>
      <c r="K67">
        <v>23</v>
      </c>
      <c r="L67">
        <v>112</v>
      </c>
      <c r="M67">
        <v>2.918782E-2</v>
      </c>
    </row>
    <row r="68" spans="1:13" x14ac:dyDescent="0.3">
      <c r="A68" t="s">
        <v>11200</v>
      </c>
      <c r="B68">
        <v>115</v>
      </c>
      <c r="C68" s="1">
        <v>5.3343369999999996E-28</v>
      </c>
      <c r="D68" s="1">
        <v>6.1038730941739101E-26</v>
      </c>
      <c r="E68">
        <v>2.9005320000000001</v>
      </c>
      <c r="F68">
        <v>138</v>
      </c>
      <c r="G68">
        <v>0.10534350000000001</v>
      </c>
      <c r="H68">
        <v>281</v>
      </c>
      <c r="I68">
        <v>7.9293839370106706E-5</v>
      </c>
      <c r="J68">
        <v>2.7731650000000001</v>
      </c>
      <c r="K68">
        <v>27</v>
      </c>
      <c r="L68">
        <v>232</v>
      </c>
      <c r="M68">
        <v>3.4263960000000003E-2</v>
      </c>
    </row>
    <row r="69" spans="1:13" x14ac:dyDescent="0.3">
      <c r="A69" t="s">
        <v>11201</v>
      </c>
      <c r="B69">
        <v>116</v>
      </c>
      <c r="C69" s="1">
        <v>5.3910009999999996E-28</v>
      </c>
      <c r="D69" s="1">
        <v>6.1155329447413796E-26</v>
      </c>
      <c r="E69">
        <v>2.0917840000000001</v>
      </c>
      <c r="F69">
        <v>244</v>
      </c>
      <c r="G69">
        <v>0.18625949999999999</v>
      </c>
      <c r="H69">
        <v>80</v>
      </c>
      <c r="I69" s="1">
        <v>4.4637630824999999E-11</v>
      </c>
      <c r="J69">
        <v>2.524664</v>
      </c>
      <c r="K69">
        <v>73</v>
      </c>
      <c r="L69">
        <v>689</v>
      </c>
      <c r="M69">
        <v>9.2639589999999994E-2</v>
      </c>
    </row>
    <row r="70" spans="1:13" x14ac:dyDescent="0.3">
      <c r="A70" t="s">
        <v>11202</v>
      </c>
      <c r="B70">
        <v>117</v>
      </c>
      <c r="C70" s="1">
        <v>6.2289219999999997E-28</v>
      </c>
      <c r="D70" s="1">
        <v>7.0056738972649502E-26</v>
      </c>
      <c r="E70">
        <v>2.0309569999999999</v>
      </c>
      <c r="F70">
        <v>259</v>
      </c>
      <c r="G70">
        <v>0.19770989999999999</v>
      </c>
      <c r="H70">
        <v>54</v>
      </c>
      <c r="I70" s="1">
        <v>2.3295424000185101E-12</v>
      </c>
      <c r="J70">
        <v>2.8180000000000001</v>
      </c>
      <c r="K70">
        <v>68</v>
      </c>
      <c r="L70">
        <v>575</v>
      </c>
      <c r="M70">
        <v>8.6294419999999997E-2</v>
      </c>
    </row>
    <row r="71" spans="1:13" x14ac:dyDescent="0.3">
      <c r="A71" t="s">
        <v>11203</v>
      </c>
      <c r="B71">
        <v>118</v>
      </c>
      <c r="C71" s="1">
        <v>6.6572330000000002E-28</v>
      </c>
      <c r="D71" s="1">
        <v>7.42394313957627E-26</v>
      </c>
      <c r="E71">
        <v>5.6081450000000004</v>
      </c>
      <c r="F71">
        <v>65</v>
      </c>
      <c r="G71">
        <v>4.961832E-2</v>
      </c>
      <c r="H71">
        <v>498</v>
      </c>
      <c r="I71">
        <v>4.62668854578313E-3</v>
      </c>
      <c r="J71">
        <v>4.3766959999999999</v>
      </c>
      <c r="K71">
        <v>9</v>
      </c>
      <c r="L71">
        <v>49</v>
      </c>
      <c r="M71">
        <v>1.142132E-2</v>
      </c>
    </row>
    <row r="72" spans="1:13" x14ac:dyDescent="0.3">
      <c r="A72" t="s">
        <v>11204</v>
      </c>
      <c r="B72">
        <v>119</v>
      </c>
      <c r="C72" s="1">
        <v>1.0720090000000001E-27</v>
      </c>
      <c r="D72" s="1">
        <v>1.1854257505042001E-25</v>
      </c>
      <c r="E72">
        <v>5.5589209999999998</v>
      </c>
      <c r="F72">
        <v>65</v>
      </c>
      <c r="G72">
        <v>4.961832E-2</v>
      </c>
      <c r="H72">
        <v>486</v>
      </c>
      <c r="I72">
        <v>4.0179436084362098E-3</v>
      </c>
      <c r="J72">
        <v>4.4678779999999998</v>
      </c>
      <c r="K72">
        <v>9</v>
      </c>
      <c r="L72">
        <v>48</v>
      </c>
      <c r="M72">
        <v>1.142132E-2</v>
      </c>
    </row>
    <row r="73" spans="1:13" x14ac:dyDescent="0.3">
      <c r="A73" t="s">
        <v>11205</v>
      </c>
      <c r="B73">
        <v>120</v>
      </c>
      <c r="C73" s="1">
        <v>1.1863359999999999E-27</v>
      </c>
      <c r="D73" s="1">
        <v>1.30091628533333E-25</v>
      </c>
      <c r="E73">
        <v>5.5484960000000001</v>
      </c>
      <c r="F73">
        <v>65</v>
      </c>
      <c r="G73">
        <v>4.961832E-2</v>
      </c>
      <c r="H73">
        <v>520</v>
      </c>
      <c r="I73">
        <v>5.2049108599999897E-3</v>
      </c>
      <c r="J73">
        <v>4.2891620000000001</v>
      </c>
      <c r="K73">
        <v>9</v>
      </c>
      <c r="L73">
        <v>50</v>
      </c>
      <c r="M73">
        <v>1.142132E-2</v>
      </c>
    </row>
    <row r="74" spans="1:13" x14ac:dyDescent="0.3">
      <c r="A74" t="s">
        <v>11206</v>
      </c>
      <c r="B74">
        <v>121</v>
      </c>
      <c r="C74" s="1">
        <v>1.3831070000000001E-27</v>
      </c>
      <c r="D74" s="1">
        <v>1.5041574390908999E-25</v>
      </c>
      <c r="E74">
        <v>2.428804</v>
      </c>
      <c r="F74">
        <v>181</v>
      </c>
      <c r="G74">
        <v>0.13816790000000001</v>
      </c>
      <c r="H74">
        <v>226</v>
      </c>
      <c r="I74">
        <v>4.2064798865929201E-6</v>
      </c>
      <c r="J74">
        <v>2.433808</v>
      </c>
      <c r="K74">
        <v>43</v>
      </c>
      <c r="L74">
        <v>421</v>
      </c>
      <c r="M74">
        <v>5.4568529999999997E-2</v>
      </c>
    </row>
    <row r="75" spans="1:13" x14ac:dyDescent="0.3">
      <c r="A75" t="s">
        <v>11207</v>
      </c>
      <c r="B75">
        <v>123</v>
      </c>
      <c r="C75" s="1">
        <v>2.2127550000000001E-27</v>
      </c>
      <c r="D75" s="1">
        <v>2.3672880524390201E-25</v>
      </c>
      <c r="E75">
        <v>2.1497929999999998</v>
      </c>
      <c r="F75">
        <v>226</v>
      </c>
      <c r="G75">
        <v>0.17251910000000001</v>
      </c>
      <c r="H75">
        <v>521</v>
      </c>
      <c r="I75">
        <v>5.2533253719769602E-3</v>
      </c>
      <c r="J75">
        <v>1.635302</v>
      </c>
      <c r="K75">
        <v>56</v>
      </c>
      <c r="L75">
        <v>816</v>
      </c>
      <c r="M75">
        <v>7.1065989999999996E-2</v>
      </c>
    </row>
    <row r="76" spans="1:13" x14ac:dyDescent="0.3">
      <c r="A76" t="s">
        <v>11208</v>
      </c>
      <c r="B76">
        <v>124</v>
      </c>
      <c r="C76" s="1">
        <v>2.8364850000000001E-27</v>
      </c>
      <c r="D76" s="1">
        <v>3.0101053318548298E-25</v>
      </c>
      <c r="E76">
        <v>2.2850250000000001</v>
      </c>
      <c r="F76">
        <v>200</v>
      </c>
      <c r="G76">
        <v>0.1526718</v>
      </c>
      <c r="H76">
        <v>45</v>
      </c>
      <c r="I76" s="1">
        <v>6.7560382197777704E-13</v>
      </c>
      <c r="J76">
        <v>2.7466080000000002</v>
      </c>
      <c r="K76">
        <v>74</v>
      </c>
      <c r="L76">
        <v>642</v>
      </c>
      <c r="M76">
        <v>9.3908630000000007E-2</v>
      </c>
    </row>
    <row r="77" spans="1:13" x14ac:dyDescent="0.3">
      <c r="A77" t="s">
        <v>11209</v>
      </c>
      <c r="B77">
        <v>125</v>
      </c>
      <c r="C77" s="1">
        <v>3.8837170000000002E-27</v>
      </c>
      <c r="D77" s="1">
        <v>4.08846656024E-25</v>
      </c>
      <c r="E77">
        <v>2.066484</v>
      </c>
      <c r="F77">
        <v>243</v>
      </c>
      <c r="G77">
        <v>0.1854962</v>
      </c>
      <c r="H77">
        <v>68</v>
      </c>
      <c r="I77" s="1">
        <v>2.5104275764705798E-11</v>
      </c>
      <c r="J77">
        <v>2.385742</v>
      </c>
      <c r="K77">
        <v>83</v>
      </c>
      <c r="L77">
        <v>829</v>
      </c>
      <c r="M77">
        <v>0.1053299</v>
      </c>
    </row>
    <row r="78" spans="1:13" x14ac:dyDescent="0.3">
      <c r="A78" t="s">
        <v>11210</v>
      </c>
      <c r="B78">
        <v>126</v>
      </c>
      <c r="C78" s="1">
        <v>4.4979339999999996E-27</v>
      </c>
      <c r="D78" s="1">
        <v>4.6974851988888799E-25</v>
      </c>
      <c r="E78">
        <v>8.665044</v>
      </c>
      <c r="F78">
        <v>45</v>
      </c>
      <c r="G78">
        <v>3.4351149999999997E-2</v>
      </c>
      <c r="H78">
        <v>331</v>
      </c>
      <c r="I78">
        <v>5.5925551223564901E-4</v>
      </c>
      <c r="J78">
        <v>13.238160000000001</v>
      </c>
      <c r="K78">
        <v>5</v>
      </c>
      <c r="L78">
        <v>9</v>
      </c>
      <c r="M78">
        <v>6.3451779999999999E-3</v>
      </c>
    </row>
    <row r="79" spans="1:13" x14ac:dyDescent="0.3">
      <c r="A79" t="s">
        <v>11211</v>
      </c>
      <c r="B79">
        <v>127</v>
      </c>
      <c r="C79" s="1">
        <v>9.4210639999999995E-27</v>
      </c>
      <c r="D79" s="1">
        <v>9.7615575729133799E-25</v>
      </c>
      <c r="E79">
        <v>2.5087380000000001</v>
      </c>
      <c r="F79">
        <v>166</v>
      </c>
      <c r="G79">
        <v>0.12671760000000001</v>
      </c>
      <c r="H79">
        <v>352</v>
      </c>
      <c r="I79">
        <v>7.8014626840908999E-4</v>
      </c>
      <c r="J79">
        <v>2.138471</v>
      </c>
      <c r="K79">
        <v>35</v>
      </c>
      <c r="L79">
        <v>390</v>
      </c>
      <c r="M79">
        <v>4.4416240000000003E-2</v>
      </c>
    </row>
    <row r="80" spans="1:13" x14ac:dyDescent="0.3">
      <c r="A80" t="s">
        <v>11212</v>
      </c>
      <c r="B80">
        <v>128</v>
      </c>
      <c r="C80" s="1">
        <v>9.6591489999999994E-27</v>
      </c>
      <c r="D80" s="1">
        <v>9.9300579446093699E-25</v>
      </c>
      <c r="E80">
        <v>5.9576609999999999</v>
      </c>
      <c r="F80">
        <v>59</v>
      </c>
      <c r="G80">
        <v>4.5038170000000002E-2</v>
      </c>
      <c r="H80">
        <v>404</v>
      </c>
      <c r="I80">
        <v>1.8005980848514801E-3</v>
      </c>
      <c r="J80">
        <v>6.6720300000000003</v>
      </c>
      <c r="K80">
        <v>7</v>
      </c>
      <c r="L80">
        <v>25</v>
      </c>
      <c r="M80">
        <v>8.8832489999999993E-3</v>
      </c>
    </row>
    <row r="81" spans="1:13" x14ac:dyDescent="0.3">
      <c r="A81" t="s">
        <v>11213</v>
      </c>
      <c r="B81">
        <v>131</v>
      </c>
      <c r="C81" s="1">
        <v>3.4368760000000002E-26</v>
      </c>
      <c r="D81" s="1">
        <v>3.4523550598473201E-24</v>
      </c>
      <c r="E81">
        <v>5.2108429999999997</v>
      </c>
      <c r="F81">
        <v>65</v>
      </c>
      <c r="G81">
        <v>4.961832E-2</v>
      </c>
      <c r="H81">
        <v>264</v>
      </c>
      <c r="I81">
        <v>2.50180802098484E-5</v>
      </c>
      <c r="J81">
        <v>5.4346110000000003</v>
      </c>
      <c r="K81">
        <v>13</v>
      </c>
      <c r="L81">
        <v>57</v>
      </c>
      <c r="M81">
        <v>1.6497459999999999E-2</v>
      </c>
    </row>
    <row r="82" spans="1:13" x14ac:dyDescent="0.3">
      <c r="A82" t="s">
        <v>11214</v>
      </c>
      <c r="B82">
        <v>132</v>
      </c>
      <c r="C82" s="1">
        <v>4.5664080000000001E-26</v>
      </c>
      <c r="D82" s="1">
        <v>4.5522244600000001E-24</v>
      </c>
      <c r="E82">
        <v>2.7153879999999999</v>
      </c>
      <c r="F82">
        <v>142</v>
      </c>
      <c r="G82">
        <v>0.1083969</v>
      </c>
      <c r="H82">
        <v>276</v>
      </c>
      <c r="I82">
        <v>4.9638131876811502E-5</v>
      </c>
      <c r="J82">
        <v>2.6673900000000001</v>
      </c>
      <c r="K82">
        <v>30</v>
      </c>
      <c r="L82">
        <v>268</v>
      </c>
      <c r="M82">
        <v>3.8071069999999999E-2</v>
      </c>
    </row>
    <row r="83" spans="1:13" x14ac:dyDescent="0.3">
      <c r="A83" t="s">
        <v>11215</v>
      </c>
      <c r="B83">
        <v>135</v>
      </c>
      <c r="C83" s="1">
        <v>9.0897289999999996E-26</v>
      </c>
      <c r="D83" s="1">
        <v>8.8601291785925905E-24</v>
      </c>
      <c r="E83">
        <v>2.2862840000000002</v>
      </c>
      <c r="F83">
        <v>189</v>
      </c>
      <c r="G83">
        <v>0.14427480000000001</v>
      </c>
      <c r="H83">
        <v>167</v>
      </c>
      <c r="I83" s="1">
        <v>1.93218403580838E-7</v>
      </c>
      <c r="J83">
        <v>2.4240309999999998</v>
      </c>
      <c r="K83">
        <v>53</v>
      </c>
      <c r="L83">
        <v>521</v>
      </c>
      <c r="M83">
        <v>6.7258879999999993E-2</v>
      </c>
    </row>
    <row r="84" spans="1:13" x14ac:dyDescent="0.3">
      <c r="A84" t="s">
        <v>11216</v>
      </c>
      <c r="B84">
        <v>137</v>
      </c>
      <c r="C84" s="1">
        <v>1.051534E-25</v>
      </c>
      <c r="D84" s="1">
        <v>1.0100099201459799E-23</v>
      </c>
      <c r="E84">
        <v>2.0368940000000002</v>
      </c>
      <c r="F84">
        <v>238</v>
      </c>
      <c r="G84">
        <v>0.18167939999999999</v>
      </c>
      <c r="H84">
        <v>242</v>
      </c>
      <c r="I84">
        <v>9.1681580553719006E-6</v>
      </c>
      <c r="J84">
        <v>2.194169</v>
      </c>
      <c r="K84">
        <v>50</v>
      </c>
      <c r="L84">
        <v>543</v>
      </c>
      <c r="M84">
        <v>6.3451779999999999E-2</v>
      </c>
    </row>
    <row r="85" spans="1:13" x14ac:dyDescent="0.3">
      <c r="A85" t="s">
        <v>11217</v>
      </c>
      <c r="B85">
        <v>138</v>
      </c>
      <c r="C85" s="1">
        <v>1.092033E-25</v>
      </c>
      <c r="D85" s="1">
        <v>1.04130885847826E-23</v>
      </c>
      <c r="E85">
        <v>2.5218039999999999</v>
      </c>
      <c r="F85">
        <v>158</v>
      </c>
      <c r="G85">
        <v>0.1206107</v>
      </c>
      <c r="H85">
        <v>431</v>
      </c>
      <c r="I85">
        <v>2.2255325145707598E-3</v>
      </c>
      <c r="J85">
        <v>2.0890900000000001</v>
      </c>
      <c r="K85">
        <v>32</v>
      </c>
      <c r="L85">
        <v>365</v>
      </c>
      <c r="M85">
        <v>4.0609140000000002E-2</v>
      </c>
    </row>
    <row r="86" spans="1:13" x14ac:dyDescent="0.3">
      <c r="A86" t="s">
        <v>11218</v>
      </c>
      <c r="B86">
        <v>139</v>
      </c>
      <c r="C86" s="1">
        <v>1.1347870000000001E-25</v>
      </c>
      <c r="D86" s="1">
        <v>1.07429223978417E-23</v>
      </c>
      <c r="E86">
        <v>4.5274409999999996</v>
      </c>
      <c r="F86">
        <v>73</v>
      </c>
      <c r="G86">
        <v>5.5725190000000001E-2</v>
      </c>
      <c r="H86">
        <v>634</v>
      </c>
      <c r="I86">
        <v>1.5381820770662399E-2</v>
      </c>
      <c r="J86">
        <v>2.9478780000000002</v>
      </c>
      <c r="K86">
        <v>12</v>
      </c>
      <c r="L86">
        <v>97</v>
      </c>
      <c r="M86">
        <v>1.5228429999999999E-2</v>
      </c>
    </row>
    <row r="87" spans="1:13" x14ac:dyDescent="0.3">
      <c r="A87" t="s">
        <v>11219</v>
      </c>
      <c r="B87">
        <v>140</v>
      </c>
      <c r="C87" s="1">
        <v>1.1928889999999999E-25</v>
      </c>
      <c r="D87" s="1">
        <v>1.1212304536428499E-23</v>
      </c>
      <c r="E87">
        <v>2.3203399999999998</v>
      </c>
      <c r="F87">
        <v>183</v>
      </c>
      <c r="G87">
        <v>0.1396947</v>
      </c>
      <c r="H87">
        <v>97</v>
      </c>
      <c r="I87" s="1">
        <v>2.97748150360824E-10</v>
      </c>
      <c r="J87">
        <v>2.8915700000000002</v>
      </c>
      <c r="K87">
        <v>54</v>
      </c>
      <c r="L87">
        <v>445</v>
      </c>
      <c r="M87">
        <v>6.8527920000000006E-2</v>
      </c>
    </row>
    <row r="88" spans="1:13" x14ac:dyDescent="0.3">
      <c r="A88" t="s">
        <v>11220</v>
      </c>
      <c r="B88">
        <v>141</v>
      </c>
      <c r="C88" s="1">
        <v>1.2542499999999999E-25</v>
      </c>
      <c r="D88" s="1">
        <v>1.17054437943262E-23</v>
      </c>
      <c r="E88">
        <v>2.197238</v>
      </c>
      <c r="F88">
        <v>203</v>
      </c>
      <c r="G88">
        <v>0.15496180000000001</v>
      </c>
      <c r="H88">
        <v>44</v>
      </c>
      <c r="I88" s="1">
        <v>6.8218199943181797E-13</v>
      </c>
      <c r="J88">
        <v>3.0198719999999999</v>
      </c>
      <c r="K88">
        <v>64</v>
      </c>
      <c r="L88">
        <v>505</v>
      </c>
      <c r="M88">
        <v>8.1218269999999995E-2</v>
      </c>
    </row>
    <row r="89" spans="1:13" x14ac:dyDescent="0.3">
      <c r="A89" t="s">
        <v>11221</v>
      </c>
      <c r="B89">
        <v>143</v>
      </c>
      <c r="C89" s="1">
        <v>2.4664540000000001E-25</v>
      </c>
      <c r="D89" s="1">
        <v>2.2696551179020899E-23</v>
      </c>
      <c r="E89">
        <v>3.3249249999999999</v>
      </c>
      <c r="F89">
        <v>103</v>
      </c>
      <c r="G89">
        <v>7.862595E-2</v>
      </c>
      <c r="H89">
        <v>266</v>
      </c>
      <c r="I89">
        <v>2.94178745345864E-5</v>
      </c>
      <c r="J89">
        <v>2.9244289999999999</v>
      </c>
      <c r="K89">
        <v>27</v>
      </c>
      <c r="L89">
        <v>220</v>
      </c>
      <c r="M89">
        <v>3.4263960000000003E-2</v>
      </c>
    </row>
    <row r="90" spans="1:13" x14ac:dyDescent="0.3">
      <c r="A90" t="s">
        <v>11222</v>
      </c>
      <c r="B90">
        <v>144</v>
      </c>
      <c r="C90" s="1">
        <v>3.2169099999999998E-25</v>
      </c>
      <c r="D90" s="1">
        <v>2.9396749090277699E-23</v>
      </c>
      <c r="E90">
        <v>2.4255200000000001</v>
      </c>
      <c r="F90">
        <v>166</v>
      </c>
      <c r="G90">
        <v>0.12671760000000001</v>
      </c>
      <c r="H90">
        <v>323</v>
      </c>
      <c r="I90">
        <v>4.3388074795665602E-4</v>
      </c>
      <c r="J90">
        <v>2.0169950000000001</v>
      </c>
      <c r="K90">
        <v>43</v>
      </c>
      <c r="L90">
        <v>508</v>
      </c>
      <c r="M90">
        <v>5.4568529999999997E-2</v>
      </c>
    </row>
    <row r="91" spans="1:13" x14ac:dyDescent="0.3">
      <c r="A91" t="s">
        <v>11223</v>
      </c>
      <c r="B91">
        <v>146</v>
      </c>
      <c r="C91" s="1">
        <v>5.6689260000000004E-25</v>
      </c>
      <c r="D91" s="1">
        <v>5.10941076945205E-23</v>
      </c>
      <c r="E91">
        <v>4.4614580000000004</v>
      </c>
      <c r="F91">
        <v>72</v>
      </c>
      <c r="G91">
        <v>5.4961830000000003E-2</v>
      </c>
      <c r="H91">
        <v>463</v>
      </c>
      <c r="I91">
        <v>3.0095457213822801E-3</v>
      </c>
      <c r="J91">
        <v>3.6195460000000002</v>
      </c>
      <c r="K91">
        <v>12</v>
      </c>
      <c r="L91">
        <v>79</v>
      </c>
      <c r="M91">
        <v>1.5228429999999999E-2</v>
      </c>
    </row>
    <row r="92" spans="1:13" x14ac:dyDescent="0.3">
      <c r="A92" t="s">
        <v>11224</v>
      </c>
      <c r="B92">
        <v>148</v>
      </c>
      <c r="C92" s="1">
        <v>6.4086120000000003E-25</v>
      </c>
      <c r="D92" s="1">
        <v>5.6980354937837806E-23</v>
      </c>
      <c r="E92">
        <v>2.48672</v>
      </c>
      <c r="F92">
        <v>157</v>
      </c>
      <c r="G92">
        <v>0.1198473</v>
      </c>
      <c r="H92">
        <v>150</v>
      </c>
      <c r="I92" s="1">
        <v>7.2037392737999999E-8</v>
      </c>
      <c r="J92">
        <v>3.2451509999999999</v>
      </c>
      <c r="K92">
        <v>35</v>
      </c>
      <c r="L92">
        <v>257</v>
      </c>
      <c r="M92">
        <v>4.4416240000000003E-2</v>
      </c>
    </row>
    <row r="93" spans="1:13" x14ac:dyDescent="0.3">
      <c r="A93" t="s">
        <v>11225</v>
      </c>
      <c r="B93">
        <v>149</v>
      </c>
      <c r="C93" s="1">
        <v>7.5307780000000004E-25</v>
      </c>
      <c r="D93" s="1">
        <v>6.6508394430872405E-23</v>
      </c>
      <c r="E93">
        <v>2.2440660000000001</v>
      </c>
      <c r="F93">
        <v>189</v>
      </c>
      <c r="G93">
        <v>0.14427480000000001</v>
      </c>
      <c r="H93">
        <v>47</v>
      </c>
      <c r="I93" s="1">
        <v>7.0525716495744601E-13</v>
      </c>
      <c r="J93">
        <v>2.7896990000000002</v>
      </c>
      <c r="K93">
        <v>72</v>
      </c>
      <c r="L93">
        <v>615</v>
      </c>
      <c r="M93">
        <v>9.1370560000000003E-2</v>
      </c>
    </row>
    <row r="94" spans="1:13" x14ac:dyDescent="0.3">
      <c r="A94" t="s">
        <v>11226</v>
      </c>
      <c r="B94">
        <v>150</v>
      </c>
      <c r="C94" s="1">
        <v>8.1752130000000004E-25</v>
      </c>
      <c r="D94" s="1">
        <v>7.1718418577999995E-23</v>
      </c>
      <c r="E94">
        <v>2.314073</v>
      </c>
      <c r="F94">
        <v>178</v>
      </c>
      <c r="G94">
        <v>0.1358779</v>
      </c>
      <c r="H94">
        <v>106</v>
      </c>
      <c r="I94" s="1">
        <v>8.0602648901886798E-10</v>
      </c>
      <c r="J94">
        <v>2.8816079999999999</v>
      </c>
      <c r="K94">
        <v>52</v>
      </c>
      <c r="L94">
        <v>430</v>
      </c>
      <c r="M94">
        <v>6.5989850000000003E-2</v>
      </c>
    </row>
    <row r="95" spans="1:13" x14ac:dyDescent="0.3">
      <c r="A95" t="s">
        <v>11227</v>
      </c>
      <c r="B95">
        <v>151</v>
      </c>
      <c r="C95" s="1">
        <v>8.2324139999999998E-25</v>
      </c>
      <c r="D95" s="1">
        <v>7.1741944255629103E-23</v>
      </c>
      <c r="E95">
        <v>2.254661</v>
      </c>
      <c r="F95">
        <v>187</v>
      </c>
      <c r="G95">
        <v>0.14274809999999999</v>
      </c>
      <c r="H95">
        <v>46</v>
      </c>
      <c r="I95" s="1">
        <v>7.1477628330434696E-13</v>
      </c>
      <c r="J95">
        <v>2.815035</v>
      </c>
      <c r="K95">
        <v>71</v>
      </c>
      <c r="L95">
        <v>601</v>
      </c>
      <c r="M95">
        <v>9.0101520000000004E-2</v>
      </c>
    </row>
    <row r="96" spans="1:13" x14ac:dyDescent="0.3">
      <c r="A96" t="s">
        <v>11228</v>
      </c>
      <c r="B96">
        <v>152</v>
      </c>
      <c r="C96" s="1">
        <v>1.066386E-24</v>
      </c>
      <c r="D96" s="1">
        <v>9.2319561671052601E-23</v>
      </c>
      <c r="E96">
        <v>2.2018110000000002</v>
      </c>
      <c r="F96">
        <v>195</v>
      </c>
      <c r="G96">
        <v>0.14885499999999999</v>
      </c>
      <c r="H96">
        <v>159</v>
      </c>
      <c r="I96" s="1">
        <v>9.2783198628930799E-8</v>
      </c>
      <c r="J96">
        <v>2.3625020000000001</v>
      </c>
      <c r="K96">
        <v>58</v>
      </c>
      <c r="L96">
        <v>585</v>
      </c>
      <c r="M96">
        <v>7.3604059999999999E-2</v>
      </c>
    </row>
    <row r="97" spans="1:13" x14ac:dyDescent="0.3">
      <c r="A97" t="s">
        <v>11229</v>
      </c>
      <c r="B97">
        <v>153</v>
      </c>
      <c r="C97" s="1">
        <v>1.5014859999999999E-24</v>
      </c>
      <c r="D97" s="1">
        <v>1.2913760963398601E-22</v>
      </c>
      <c r="E97">
        <v>3.0929869999999999</v>
      </c>
      <c r="F97">
        <v>110</v>
      </c>
      <c r="G97">
        <v>8.3969470000000004E-2</v>
      </c>
      <c r="H97">
        <v>152</v>
      </c>
      <c r="I97" s="1">
        <v>7.9813014325657896E-8</v>
      </c>
      <c r="J97">
        <v>6.2321160000000004</v>
      </c>
      <c r="K97">
        <v>17</v>
      </c>
      <c r="L97">
        <v>65</v>
      </c>
      <c r="M97">
        <v>2.1573599999999998E-2</v>
      </c>
    </row>
    <row r="98" spans="1:13" x14ac:dyDescent="0.3">
      <c r="A98" t="s">
        <v>11230</v>
      </c>
      <c r="B98">
        <v>157</v>
      </c>
      <c r="C98" s="1">
        <v>5.954966E-24</v>
      </c>
      <c r="D98" s="1">
        <v>4.9911718212738797E-22</v>
      </c>
      <c r="E98">
        <v>2.1634410000000002</v>
      </c>
      <c r="F98">
        <v>196</v>
      </c>
      <c r="G98">
        <v>0.14961830000000001</v>
      </c>
      <c r="H98">
        <v>86</v>
      </c>
      <c r="I98" s="1">
        <v>1.28386732172093E-10</v>
      </c>
      <c r="J98">
        <v>2.6614930000000001</v>
      </c>
      <c r="K98">
        <v>64</v>
      </c>
      <c r="L98">
        <v>573</v>
      </c>
      <c r="M98">
        <v>8.1218269999999995E-2</v>
      </c>
    </row>
    <row r="99" spans="1:13" x14ac:dyDescent="0.3">
      <c r="A99" t="s">
        <v>11231</v>
      </c>
      <c r="B99">
        <v>159</v>
      </c>
      <c r="C99" s="1">
        <v>1.2175310000000001E-23</v>
      </c>
      <c r="D99" s="1">
        <v>1.00764090748427E-21</v>
      </c>
      <c r="E99">
        <v>2.0527289999999998</v>
      </c>
      <c r="F99">
        <v>216</v>
      </c>
      <c r="G99">
        <v>0.16488549999999999</v>
      </c>
      <c r="H99">
        <v>121</v>
      </c>
      <c r="I99" s="1">
        <v>3.51905481892561E-9</v>
      </c>
      <c r="J99">
        <v>2.8300100000000001</v>
      </c>
      <c r="K99">
        <v>50</v>
      </c>
      <c r="L99">
        <v>421</v>
      </c>
      <c r="M99">
        <v>6.3451779999999999E-2</v>
      </c>
    </row>
    <row r="100" spans="1:13" x14ac:dyDescent="0.3">
      <c r="A100" t="s">
        <v>11232</v>
      </c>
      <c r="B100">
        <v>161</v>
      </c>
      <c r="C100" s="1">
        <v>1.8907150000000001E-23</v>
      </c>
      <c r="D100" s="1">
        <v>1.5453365642857099E-21</v>
      </c>
      <c r="E100">
        <v>2.9031699999999998</v>
      </c>
      <c r="F100">
        <v>115</v>
      </c>
      <c r="G100">
        <v>8.7786260000000005E-2</v>
      </c>
      <c r="H100">
        <v>124</v>
      </c>
      <c r="I100" s="1">
        <v>4.4137981472580601E-9</v>
      </c>
      <c r="J100">
        <v>3.6104059999999998</v>
      </c>
      <c r="K100">
        <v>35</v>
      </c>
      <c r="L100">
        <v>231</v>
      </c>
      <c r="M100">
        <v>4.4416240000000003E-2</v>
      </c>
    </row>
    <row r="101" spans="1:13" x14ac:dyDescent="0.3">
      <c r="A101" t="s">
        <v>11233</v>
      </c>
      <c r="B101">
        <v>162</v>
      </c>
      <c r="C101" s="1">
        <v>3.3255170000000002E-23</v>
      </c>
      <c r="D101" s="1">
        <v>2.70126408660493E-21</v>
      </c>
      <c r="E101">
        <v>2.317752</v>
      </c>
      <c r="F101">
        <v>166</v>
      </c>
      <c r="G101">
        <v>0.12671760000000001</v>
      </c>
      <c r="H101">
        <v>200</v>
      </c>
      <c r="I101" s="1">
        <v>9.4040464524999896E-7</v>
      </c>
      <c r="J101">
        <v>2.4232559999999999</v>
      </c>
      <c r="K101">
        <v>48</v>
      </c>
      <c r="L101">
        <v>472</v>
      </c>
      <c r="M101">
        <v>6.0913710000000003E-2</v>
      </c>
    </row>
    <row r="102" spans="1:13" x14ac:dyDescent="0.3">
      <c r="A102" t="s">
        <v>11234</v>
      </c>
      <c r="B102">
        <v>164</v>
      </c>
      <c r="C102" s="1">
        <v>5.3206390000000003E-23</v>
      </c>
      <c r="D102" s="1">
        <v>4.2691639390853602E-21</v>
      </c>
      <c r="E102">
        <v>7.2494009999999998</v>
      </c>
      <c r="F102">
        <v>43</v>
      </c>
      <c r="G102">
        <v>3.2824430000000002E-2</v>
      </c>
      <c r="H102">
        <v>125</v>
      </c>
      <c r="I102" s="1">
        <v>4.9147538572799998E-9</v>
      </c>
      <c r="J102">
        <v>11.914339999999999</v>
      </c>
      <c r="K102">
        <v>12</v>
      </c>
      <c r="L102">
        <v>24</v>
      </c>
      <c r="M102">
        <v>1.5228429999999999E-2</v>
      </c>
    </row>
    <row r="103" spans="1:13" x14ac:dyDescent="0.3">
      <c r="A103" t="s">
        <v>11235</v>
      </c>
      <c r="B103">
        <v>165</v>
      </c>
      <c r="C103" s="1">
        <v>5.9349629999999997E-23</v>
      </c>
      <c r="D103" s="1">
        <v>4.7332229161818099E-21</v>
      </c>
      <c r="E103">
        <v>3.1967889999999999</v>
      </c>
      <c r="F103">
        <v>98</v>
      </c>
      <c r="G103">
        <v>7.480916E-2</v>
      </c>
      <c r="H103">
        <v>636</v>
      </c>
      <c r="I103">
        <v>1.57355177168239E-2</v>
      </c>
      <c r="J103">
        <v>2.1662439999999998</v>
      </c>
      <c r="K103">
        <v>21</v>
      </c>
      <c r="L103">
        <v>231</v>
      </c>
      <c r="M103">
        <v>2.664975E-2</v>
      </c>
    </row>
    <row r="104" spans="1:13" x14ac:dyDescent="0.3">
      <c r="A104" t="s">
        <v>11236</v>
      </c>
      <c r="B104">
        <v>166</v>
      </c>
      <c r="C104" s="1">
        <v>6.6626730000000005E-23</v>
      </c>
      <c r="D104" s="1">
        <v>5.2815731329517999E-21</v>
      </c>
      <c r="E104">
        <v>2.572632</v>
      </c>
      <c r="F104">
        <v>136</v>
      </c>
      <c r="G104">
        <v>0.1038168</v>
      </c>
      <c r="H104">
        <v>59</v>
      </c>
      <c r="I104" s="1">
        <v>5.74653753033898E-12</v>
      </c>
      <c r="J104">
        <v>3.7714460000000001</v>
      </c>
      <c r="K104">
        <v>44</v>
      </c>
      <c r="L104">
        <v>278</v>
      </c>
      <c r="M104">
        <v>5.5837560000000001E-2</v>
      </c>
    </row>
    <row r="105" spans="1:13" x14ac:dyDescent="0.3">
      <c r="A105" t="s">
        <v>11237</v>
      </c>
      <c r="B105">
        <v>167</v>
      </c>
      <c r="C105" s="1">
        <v>8.346787E-23</v>
      </c>
      <c r="D105" s="1">
        <v>6.5769682714371203E-21</v>
      </c>
      <c r="E105">
        <v>2.9338000000000002</v>
      </c>
      <c r="F105">
        <v>110</v>
      </c>
      <c r="G105">
        <v>8.3969470000000004E-2</v>
      </c>
      <c r="H105">
        <v>122</v>
      </c>
      <c r="I105" s="1">
        <v>3.79361134581967E-9</v>
      </c>
      <c r="J105">
        <v>3.7164000000000001</v>
      </c>
      <c r="K105">
        <v>34</v>
      </c>
      <c r="L105">
        <v>218</v>
      </c>
      <c r="M105">
        <v>4.3147209999999998E-2</v>
      </c>
    </row>
    <row r="106" spans="1:13" x14ac:dyDescent="0.3">
      <c r="A106" t="s">
        <v>11238</v>
      </c>
      <c r="B106">
        <v>168</v>
      </c>
      <c r="C106" s="1">
        <v>8.4409790000000005E-23</v>
      </c>
      <c r="D106" s="1">
        <v>6.6115977774404698E-21</v>
      </c>
      <c r="E106">
        <v>2.2680159999999998</v>
      </c>
      <c r="F106">
        <v>170</v>
      </c>
      <c r="G106">
        <v>0.129771</v>
      </c>
      <c r="H106">
        <v>115</v>
      </c>
      <c r="I106" s="1">
        <v>1.7989245523478201E-9</v>
      </c>
      <c r="J106">
        <v>2.6083340000000002</v>
      </c>
      <c r="K106">
        <v>59</v>
      </c>
      <c r="L106">
        <v>539</v>
      </c>
      <c r="M106">
        <v>7.4873099999999998E-2</v>
      </c>
    </row>
    <row r="107" spans="1:13" x14ac:dyDescent="0.3">
      <c r="A107" t="s">
        <v>11239</v>
      </c>
      <c r="B107">
        <v>169</v>
      </c>
      <c r="C107" s="1">
        <v>8.7931550000000004E-23</v>
      </c>
      <c r="D107" s="1">
        <v>6.8466938843195198E-21</v>
      </c>
      <c r="E107">
        <v>2.2534869999999998</v>
      </c>
      <c r="F107">
        <v>172</v>
      </c>
      <c r="G107">
        <v>0.13129769999999999</v>
      </c>
      <c r="H107">
        <v>113</v>
      </c>
      <c r="I107" s="1">
        <v>1.7644425649557501E-9</v>
      </c>
      <c r="J107">
        <v>2.5853899999999999</v>
      </c>
      <c r="K107">
        <v>60</v>
      </c>
      <c r="L107">
        <v>553</v>
      </c>
      <c r="M107">
        <v>7.6142130000000002E-2</v>
      </c>
    </row>
    <row r="108" spans="1:13" x14ac:dyDescent="0.3">
      <c r="A108" t="s">
        <v>11240</v>
      </c>
      <c r="B108">
        <v>170</v>
      </c>
      <c r="C108" s="1">
        <v>1.069181E-22</v>
      </c>
      <c r="D108" s="1">
        <v>8.2760898699999993E-21</v>
      </c>
      <c r="E108">
        <v>2.03755</v>
      </c>
      <c r="F108">
        <v>211</v>
      </c>
      <c r="G108">
        <v>0.16106870000000001</v>
      </c>
      <c r="H108">
        <v>514</v>
      </c>
      <c r="I108">
        <v>4.9970150447470798E-3</v>
      </c>
      <c r="J108">
        <v>1.778877</v>
      </c>
      <c r="K108">
        <v>43</v>
      </c>
      <c r="L108">
        <v>576</v>
      </c>
      <c r="M108">
        <v>5.4568529999999997E-2</v>
      </c>
    </row>
    <row r="109" spans="1:13" x14ac:dyDescent="0.3">
      <c r="A109" t="s">
        <v>11241</v>
      </c>
      <c r="B109">
        <v>171</v>
      </c>
      <c r="C109" s="1">
        <v>1.084992E-22</v>
      </c>
      <c r="D109" s="1">
        <v>8.3493624140350797E-21</v>
      </c>
      <c r="E109">
        <v>2.037296</v>
      </c>
      <c r="F109">
        <v>211</v>
      </c>
      <c r="G109">
        <v>0.16106870000000001</v>
      </c>
      <c r="H109">
        <v>517</v>
      </c>
      <c r="I109">
        <v>5.1580785644100499E-3</v>
      </c>
      <c r="J109">
        <v>1.7757940000000001</v>
      </c>
      <c r="K109">
        <v>43</v>
      </c>
      <c r="L109">
        <v>577</v>
      </c>
      <c r="M109">
        <v>5.4568529999999997E-2</v>
      </c>
    </row>
    <row r="110" spans="1:13" x14ac:dyDescent="0.3">
      <c r="A110" t="s">
        <v>11242</v>
      </c>
      <c r="B110">
        <v>172</v>
      </c>
      <c r="C110" s="1">
        <v>1.1354119999999999E-22</v>
      </c>
      <c r="D110" s="1">
        <v>8.6865619232558096E-21</v>
      </c>
      <c r="E110">
        <v>4.0096660000000002</v>
      </c>
      <c r="F110">
        <v>73</v>
      </c>
      <c r="G110">
        <v>5.5725190000000001E-2</v>
      </c>
      <c r="H110">
        <v>351</v>
      </c>
      <c r="I110">
        <v>7.5170731264957203E-4</v>
      </c>
      <c r="J110">
        <v>3.9714469999999999</v>
      </c>
      <c r="K110">
        <v>13</v>
      </c>
      <c r="L110">
        <v>78</v>
      </c>
      <c r="M110">
        <v>1.6497459999999999E-2</v>
      </c>
    </row>
    <row r="111" spans="1:13" x14ac:dyDescent="0.3">
      <c r="A111" t="s">
        <v>11243</v>
      </c>
      <c r="B111">
        <v>175</v>
      </c>
      <c r="C111" s="1">
        <v>2.0613720000000001E-22</v>
      </c>
      <c r="D111" s="1">
        <v>1.5500339513142801E-20</v>
      </c>
      <c r="E111">
        <v>3.1169829999999998</v>
      </c>
      <c r="F111">
        <v>99</v>
      </c>
      <c r="G111">
        <v>7.5572520000000004E-2</v>
      </c>
      <c r="H111">
        <v>609</v>
      </c>
      <c r="I111">
        <v>1.24454710512315E-2</v>
      </c>
      <c r="J111">
        <v>2.1662439999999998</v>
      </c>
      <c r="K111">
        <v>22</v>
      </c>
      <c r="L111">
        <v>242</v>
      </c>
      <c r="M111">
        <v>2.7918780000000001E-2</v>
      </c>
    </row>
    <row r="112" spans="1:13" x14ac:dyDescent="0.3">
      <c r="A112" t="s">
        <v>11244</v>
      </c>
      <c r="B112">
        <v>177</v>
      </c>
      <c r="C112" s="1">
        <v>2.582663E-22</v>
      </c>
      <c r="D112" s="1">
        <v>1.9200713229943499E-20</v>
      </c>
      <c r="E112">
        <v>2.9438979999999999</v>
      </c>
      <c r="F112">
        <v>107</v>
      </c>
      <c r="G112">
        <v>8.1679390000000004E-2</v>
      </c>
      <c r="H112">
        <v>130</v>
      </c>
      <c r="I112" s="1">
        <v>7.3064234046153803E-9</v>
      </c>
      <c r="J112">
        <v>3.7091810000000001</v>
      </c>
      <c r="K112">
        <v>33</v>
      </c>
      <c r="L112">
        <v>212</v>
      </c>
      <c r="M112">
        <v>4.1878169999999999E-2</v>
      </c>
    </row>
    <row r="113" spans="1:13" x14ac:dyDescent="0.3">
      <c r="A113" t="s">
        <v>11245</v>
      </c>
      <c r="B113">
        <v>178</v>
      </c>
      <c r="C113" s="1">
        <v>3.1039659999999998E-22</v>
      </c>
      <c r="D113" s="1">
        <v>2.2946678985393201E-20</v>
      </c>
      <c r="E113">
        <v>3.440401</v>
      </c>
      <c r="F113">
        <v>86</v>
      </c>
      <c r="G113">
        <v>6.5648849999999995E-2</v>
      </c>
      <c r="H113">
        <v>304</v>
      </c>
      <c r="I113">
        <v>2.5757617059210498E-4</v>
      </c>
      <c r="J113">
        <v>3.3772929999999999</v>
      </c>
      <c r="K113">
        <v>18</v>
      </c>
      <c r="L113">
        <v>127</v>
      </c>
      <c r="M113">
        <v>2.2842640000000001E-2</v>
      </c>
    </row>
    <row r="114" spans="1:13" x14ac:dyDescent="0.3">
      <c r="A114" t="s">
        <v>11246</v>
      </c>
      <c r="B114">
        <v>181</v>
      </c>
      <c r="C114" s="1">
        <v>6.3880760000000002E-22</v>
      </c>
      <c r="D114" s="1">
        <v>4.6442371317126999E-20</v>
      </c>
      <c r="E114">
        <v>4.5848469999999999</v>
      </c>
      <c r="F114">
        <v>61</v>
      </c>
      <c r="G114">
        <v>4.6564889999999998E-2</v>
      </c>
      <c r="H114">
        <v>39</v>
      </c>
      <c r="I114" s="1">
        <v>2.72170262541025E-13</v>
      </c>
      <c r="J114">
        <v>6.8444079999999996</v>
      </c>
      <c r="K114">
        <v>27</v>
      </c>
      <c r="L114">
        <v>94</v>
      </c>
      <c r="M114">
        <v>3.4263960000000003E-2</v>
      </c>
    </row>
    <row r="115" spans="1:13" x14ac:dyDescent="0.3">
      <c r="A115" t="s">
        <v>11247</v>
      </c>
      <c r="B115">
        <v>182</v>
      </c>
      <c r="C115" s="1">
        <v>7.3778190000000002E-22</v>
      </c>
      <c r="D115" s="1">
        <v>5.33432528686813E-20</v>
      </c>
      <c r="E115">
        <v>5.177988</v>
      </c>
      <c r="F115">
        <v>54</v>
      </c>
      <c r="G115">
        <v>4.122137E-2</v>
      </c>
      <c r="H115">
        <v>716</v>
      </c>
      <c r="I115">
        <v>2.6496951372905E-2</v>
      </c>
      <c r="J115">
        <v>4.0683109999999996</v>
      </c>
      <c r="K115">
        <v>7</v>
      </c>
      <c r="L115">
        <v>41</v>
      </c>
      <c r="M115">
        <v>8.8832489999999993E-3</v>
      </c>
    </row>
    <row r="116" spans="1:13" x14ac:dyDescent="0.3">
      <c r="A116" t="s">
        <v>11248</v>
      </c>
      <c r="B116">
        <v>185</v>
      </c>
      <c r="C116" s="1">
        <v>8.1451139999999996E-22</v>
      </c>
      <c r="D116" s="1">
        <v>5.7935975743783697E-20</v>
      </c>
      <c r="E116">
        <v>3.0133990000000002</v>
      </c>
      <c r="F116">
        <v>101</v>
      </c>
      <c r="G116">
        <v>7.7099239999999999E-2</v>
      </c>
      <c r="H116">
        <v>389</v>
      </c>
      <c r="I116">
        <v>1.55554196560411E-3</v>
      </c>
      <c r="J116">
        <v>2.5824189999999998</v>
      </c>
      <c r="K116">
        <v>22</v>
      </c>
      <c r="L116">
        <v>203</v>
      </c>
      <c r="M116">
        <v>2.7918780000000001E-2</v>
      </c>
    </row>
    <row r="117" spans="1:13" x14ac:dyDescent="0.3">
      <c r="A117" t="s">
        <v>11249</v>
      </c>
      <c r="B117">
        <v>191</v>
      </c>
      <c r="C117" s="1">
        <v>1.4527320000000001E-21</v>
      </c>
      <c r="D117" s="1">
        <v>1.0008638946596801E-19</v>
      </c>
      <c r="E117">
        <v>7.0488989999999996</v>
      </c>
      <c r="F117">
        <v>41</v>
      </c>
      <c r="G117">
        <v>3.1297709999999999E-2</v>
      </c>
      <c r="H117">
        <v>549</v>
      </c>
      <c r="I117">
        <v>7.0208945661202104E-3</v>
      </c>
      <c r="J117">
        <v>6.2161770000000001</v>
      </c>
      <c r="K117">
        <v>6</v>
      </c>
      <c r="L117">
        <v>23</v>
      </c>
      <c r="M117">
        <v>7.6142129999999999E-3</v>
      </c>
    </row>
    <row r="118" spans="1:13" x14ac:dyDescent="0.3">
      <c r="A118" t="s">
        <v>11250</v>
      </c>
      <c r="B118">
        <v>193</v>
      </c>
      <c r="C118" s="1">
        <v>4.0911730000000003E-21</v>
      </c>
      <c r="D118" s="1">
        <v>2.7894168656476599E-19</v>
      </c>
      <c r="E118">
        <v>4.4115630000000001</v>
      </c>
      <c r="F118">
        <v>61</v>
      </c>
      <c r="G118">
        <v>4.6564889999999998E-2</v>
      </c>
      <c r="H118">
        <v>52</v>
      </c>
      <c r="I118" s="1">
        <v>1.47547818076923E-12</v>
      </c>
      <c r="J118">
        <v>6.3700429999999999</v>
      </c>
      <c r="K118">
        <v>27</v>
      </c>
      <c r="L118">
        <v>101</v>
      </c>
      <c r="M118">
        <v>3.4263960000000003E-2</v>
      </c>
    </row>
    <row r="119" spans="1:13" x14ac:dyDescent="0.3">
      <c r="A119" t="s">
        <v>11251</v>
      </c>
      <c r="B119">
        <v>194</v>
      </c>
      <c r="C119" s="1">
        <v>4.4984569999999998E-21</v>
      </c>
      <c r="D119" s="1">
        <v>3.0512987455154598E-19</v>
      </c>
      <c r="E119">
        <v>4.1507569999999996</v>
      </c>
      <c r="F119">
        <v>65</v>
      </c>
      <c r="G119">
        <v>4.961832E-2</v>
      </c>
      <c r="H119">
        <v>812</v>
      </c>
      <c r="I119">
        <v>4.5307150049261002E-2</v>
      </c>
      <c r="J119">
        <v>3.020537</v>
      </c>
      <c r="K119">
        <v>9</v>
      </c>
      <c r="L119">
        <v>71</v>
      </c>
      <c r="M119">
        <v>1.142132E-2</v>
      </c>
    </row>
    <row r="120" spans="1:13" x14ac:dyDescent="0.3">
      <c r="A120" t="s">
        <v>11252</v>
      </c>
      <c r="B120">
        <v>195</v>
      </c>
      <c r="C120" s="1">
        <v>5.3031680000000002E-21</v>
      </c>
      <c r="D120" s="1">
        <v>3.5786865493333301E-19</v>
      </c>
      <c r="E120">
        <v>4.1371739999999999</v>
      </c>
      <c r="F120">
        <v>65</v>
      </c>
      <c r="G120">
        <v>4.961832E-2</v>
      </c>
      <c r="H120">
        <v>834</v>
      </c>
      <c r="I120">
        <v>4.8580172149880002E-2</v>
      </c>
      <c r="J120">
        <v>2.9785849999999998</v>
      </c>
      <c r="K120">
        <v>9</v>
      </c>
      <c r="L120">
        <v>72</v>
      </c>
      <c r="M120">
        <v>1.142132E-2</v>
      </c>
    </row>
    <row r="121" spans="1:13" x14ac:dyDescent="0.3">
      <c r="A121" t="s">
        <v>11253</v>
      </c>
      <c r="B121">
        <v>197</v>
      </c>
      <c r="C121" s="1">
        <v>1.190374E-20</v>
      </c>
      <c r="D121" s="1">
        <v>7.9513357695431396E-19</v>
      </c>
      <c r="E121">
        <v>2.5165410000000001</v>
      </c>
      <c r="F121">
        <v>127</v>
      </c>
      <c r="G121">
        <v>9.6946560000000001E-2</v>
      </c>
      <c r="H121">
        <v>119</v>
      </c>
      <c r="I121" s="1">
        <v>2.7570969017646998E-9</v>
      </c>
      <c r="J121">
        <v>2.8503210000000001</v>
      </c>
      <c r="K121">
        <v>50</v>
      </c>
      <c r="L121">
        <v>418</v>
      </c>
      <c r="M121">
        <v>6.3451779999999999E-2</v>
      </c>
    </row>
    <row r="122" spans="1:13" x14ac:dyDescent="0.3">
      <c r="A122" t="s">
        <v>11254</v>
      </c>
      <c r="B122">
        <v>200</v>
      </c>
      <c r="C122" s="1">
        <v>1.5764259999999999E-20</v>
      </c>
      <c r="D122" s="1">
        <v>1.0372094867E-18</v>
      </c>
      <c r="E122">
        <v>4.0480409999999996</v>
      </c>
      <c r="F122">
        <v>65</v>
      </c>
      <c r="G122">
        <v>4.961832E-2</v>
      </c>
      <c r="H122">
        <v>74</v>
      </c>
      <c r="I122" s="1">
        <v>3.3273047190540498E-11</v>
      </c>
      <c r="J122">
        <v>5.3806700000000003</v>
      </c>
      <c r="K122">
        <v>28</v>
      </c>
      <c r="L122">
        <v>124</v>
      </c>
      <c r="M122">
        <v>3.553299E-2</v>
      </c>
    </row>
    <row r="123" spans="1:13" x14ac:dyDescent="0.3">
      <c r="A123" t="s">
        <v>11255</v>
      </c>
      <c r="B123">
        <v>202</v>
      </c>
      <c r="C123" s="1">
        <v>1.9459110000000001E-20</v>
      </c>
      <c r="D123" s="1">
        <v>1.26763578460396E-18</v>
      </c>
      <c r="E123">
        <v>3.3965100000000001</v>
      </c>
      <c r="F123">
        <v>80</v>
      </c>
      <c r="G123">
        <v>6.1068699999999997E-2</v>
      </c>
      <c r="H123">
        <v>201</v>
      </c>
      <c r="I123">
        <v>1.0009318062189E-6</v>
      </c>
      <c r="J123">
        <v>3.7001059999999999</v>
      </c>
      <c r="K123">
        <v>25</v>
      </c>
      <c r="L123">
        <v>161</v>
      </c>
      <c r="M123">
        <v>3.172589E-2</v>
      </c>
    </row>
    <row r="124" spans="1:13" x14ac:dyDescent="0.3">
      <c r="A124" t="s">
        <v>11256</v>
      </c>
      <c r="B124">
        <v>205</v>
      </c>
      <c r="C124" s="1">
        <v>3.6679149999999999E-20</v>
      </c>
      <c r="D124" s="1">
        <v>2.3544435846341401E-18</v>
      </c>
      <c r="E124">
        <v>3.532057</v>
      </c>
      <c r="F124">
        <v>75</v>
      </c>
      <c r="G124">
        <v>5.7251910000000003E-2</v>
      </c>
      <c r="H124">
        <v>182</v>
      </c>
      <c r="I124" s="1">
        <v>3.77465914999999E-7</v>
      </c>
      <c r="J124">
        <v>4.1836609999999999</v>
      </c>
      <c r="K124">
        <v>23</v>
      </c>
      <c r="L124">
        <v>131</v>
      </c>
      <c r="M124">
        <v>2.918782E-2</v>
      </c>
    </row>
    <row r="125" spans="1:13" x14ac:dyDescent="0.3">
      <c r="A125" t="s">
        <v>11257</v>
      </c>
      <c r="B125">
        <v>207</v>
      </c>
      <c r="C125" s="1">
        <v>5.4346930000000002E-20</v>
      </c>
      <c r="D125" s="1">
        <v>3.4548369655555499E-18</v>
      </c>
      <c r="E125">
        <v>3.3365520000000002</v>
      </c>
      <c r="F125">
        <v>80</v>
      </c>
      <c r="G125">
        <v>6.1068699999999997E-2</v>
      </c>
      <c r="H125">
        <v>543</v>
      </c>
      <c r="I125">
        <v>6.8866887366482504E-3</v>
      </c>
      <c r="J125">
        <v>2.8144110000000002</v>
      </c>
      <c r="K125">
        <v>15</v>
      </c>
      <c r="L125">
        <v>127</v>
      </c>
      <c r="M125">
        <v>1.9035529999999998E-2</v>
      </c>
    </row>
    <row r="126" spans="1:13" x14ac:dyDescent="0.3">
      <c r="A126" t="s">
        <v>11258</v>
      </c>
      <c r="B126">
        <v>208</v>
      </c>
      <c r="C126" s="1">
        <v>6.0114009999999995E-20</v>
      </c>
      <c r="D126" s="1">
        <v>3.80307816149038E-18</v>
      </c>
      <c r="E126">
        <v>3.0120990000000001</v>
      </c>
      <c r="F126">
        <v>92</v>
      </c>
      <c r="G126">
        <v>7.0229009999999994E-2</v>
      </c>
      <c r="H126">
        <v>511</v>
      </c>
      <c r="I126">
        <v>5.0183249954990202E-3</v>
      </c>
      <c r="J126">
        <v>2.5293009999999998</v>
      </c>
      <c r="K126">
        <v>19</v>
      </c>
      <c r="L126">
        <v>179</v>
      </c>
      <c r="M126">
        <v>2.411168E-2</v>
      </c>
    </row>
    <row r="127" spans="1:13" x14ac:dyDescent="0.3">
      <c r="A127" t="s">
        <v>11259</v>
      </c>
      <c r="B127">
        <v>211</v>
      </c>
      <c r="C127" s="1">
        <v>9.6008470000000001E-20</v>
      </c>
      <c r="D127" s="1">
        <v>5.9875614063033102E-18</v>
      </c>
      <c r="E127">
        <v>4.7171770000000004</v>
      </c>
      <c r="F127">
        <v>53</v>
      </c>
      <c r="G127">
        <v>4.0458019999999997E-2</v>
      </c>
      <c r="H127">
        <v>246</v>
      </c>
      <c r="I127">
        <v>1.0532415457317E-5</v>
      </c>
      <c r="J127">
        <v>5.0342279999999997</v>
      </c>
      <c r="K127">
        <v>15</v>
      </c>
      <c r="L127">
        <v>71</v>
      </c>
      <c r="M127">
        <v>1.9035529999999998E-2</v>
      </c>
    </row>
    <row r="128" spans="1:13" x14ac:dyDescent="0.3">
      <c r="A128" t="s">
        <v>11260</v>
      </c>
      <c r="B128">
        <v>215</v>
      </c>
      <c r="C128" s="1">
        <v>1.786306E-19</v>
      </c>
      <c r="D128" s="1">
        <v>1.093302356E-17</v>
      </c>
      <c r="E128">
        <v>2.8978299999999999</v>
      </c>
      <c r="F128">
        <v>95</v>
      </c>
      <c r="G128">
        <v>7.251908E-2</v>
      </c>
      <c r="H128">
        <v>104</v>
      </c>
      <c r="I128" s="1">
        <v>6.9220338311538399E-10</v>
      </c>
      <c r="J128">
        <v>3.6219589999999999</v>
      </c>
      <c r="K128">
        <v>38</v>
      </c>
      <c r="L128">
        <v>250</v>
      </c>
      <c r="M128">
        <v>4.8223349999999998E-2</v>
      </c>
    </row>
    <row r="129" spans="1:13" x14ac:dyDescent="0.3">
      <c r="A129" t="s">
        <v>11261</v>
      </c>
      <c r="B129">
        <v>216</v>
      </c>
      <c r="C129" s="1">
        <v>1.941758E-19</v>
      </c>
      <c r="D129" s="1">
        <v>1.1829441445370299E-17</v>
      </c>
      <c r="E129">
        <v>2.3062779999999998</v>
      </c>
      <c r="F129">
        <v>140</v>
      </c>
      <c r="G129">
        <v>0.1068702</v>
      </c>
      <c r="H129">
        <v>190</v>
      </c>
      <c r="I129" s="1">
        <v>5.6607420828947298E-7</v>
      </c>
      <c r="J129">
        <v>3.1639740000000001</v>
      </c>
      <c r="K129">
        <v>32</v>
      </c>
      <c r="L129">
        <v>241</v>
      </c>
      <c r="M129">
        <v>4.0609140000000002E-2</v>
      </c>
    </row>
    <row r="130" spans="1:13" x14ac:dyDescent="0.3">
      <c r="A130" t="s">
        <v>11262</v>
      </c>
      <c r="B130">
        <v>217</v>
      </c>
      <c r="C130" s="1">
        <v>2.173693E-19</v>
      </c>
      <c r="D130" s="1">
        <v>1.31813945562211E-17</v>
      </c>
      <c r="E130">
        <v>2.5793910000000002</v>
      </c>
      <c r="F130">
        <v>114</v>
      </c>
      <c r="G130">
        <v>8.70229E-2</v>
      </c>
      <c r="H130">
        <v>126</v>
      </c>
      <c r="I130" s="1">
        <v>4.9151872771428497E-9</v>
      </c>
      <c r="J130">
        <v>3.5948440000000002</v>
      </c>
      <c r="K130">
        <v>35</v>
      </c>
      <c r="L130">
        <v>232</v>
      </c>
      <c r="M130">
        <v>4.4416240000000003E-2</v>
      </c>
    </row>
    <row r="131" spans="1:13" x14ac:dyDescent="0.3">
      <c r="A131" t="s">
        <v>11263</v>
      </c>
      <c r="B131">
        <v>219</v>
      </c>
      <c r="C131" s="1">
        <v>2.63003E-19</v>
      </c>
      <c r="D131" s="1">
        <v>1.5802997611872102E-17</v>
      </c>
      <c r="E131">
        <v>3.0815830000000002</v>
      </c>
      <c r="F131">
        <v>86</v>
      </c>
      <c r="G131">
        <v>6.5648849999999995E-2</v>
      </c>
      <c r="H131">
        <v>466</v>
      </c>
      <c r="I131">
        <v>3.25523727510729E-3</v>
      </c>
      <c r="J131">
        <v>2.8131080000000002</v>
      </c>
      <c r="K131">
        <v>17</v>
      </c>
      <c r="L131">
        <v>144</v>
      </c>
      <c r="M131">
        <v>2.1573599999999998E-2</v>
      </c>
    </row>
    <row r="132" spans="1:13" x14ac:dyDescent="0.3">
      <c r="A132" t="s">
        <v>11264</v>
      </c>
      <c r="B132">
        <v>220</v>
      </c>
      <c r="C132" s="1">
        <v>3.4159219999999999E-19</v>
      </c>
      <c r="D132" s="1">
        <v>2.0431871635454499E-17</v>
      </c>
      <c r="E132">
        <v>4.0177189999999996</v>
      </c>
      <c r="F132">
        <v>61</v>
      </c>
      <c r="G132">
        <v>4.6564889999999998E-2</v>
      </c>
      <c r="H132">
        <v>312</v>
      </c>
      <c r="I132">
        <v>3.1923181490705103E-4</v>
      </c>
      <c r="J132">
        <v>3.6310370000000001</v>
      </c>
      <c r="K132">
        <v>16</v>
      </c>
      <c r="L132">
        <v>105</v>
      </c>
      <c r="M132">
        <v>2.0304570000000001E-2</v>
      </c>
    </row>
    <row r="133" spans="1:13" x14ac:dyDescent="0.3">
      <c r="A133" t="s">
        <v>11265</v>
      </c>
      <c r="B133">
        <v>221</v>
      </c>
      <c r="C133" s="1">
        <v>3.6754330000000001E-19</v>
      </c>
      <c r="D133" s="1">
        <v>2.18846257226244E-17</v>
      </c>
      <c r="E133">
        <v>3.142029</v>
      </c>
      <c r="F133">
        <v>83</v>
      </c>
      <c r="G133">
        <v>6.3358780000000003E-2</v>
      </c>
      <c r="H133">
        <v>590</v>
      </c>
      <c r="I133">
        <v>1.02443149550847E-2</v>
      </c>
      <c r="J133">
        <v>2.5935980000000001</v>
      </c>
      <c r="K133">
        <v>16</v>
      </c>
      <c r="L133">
        <v>147</v>
      </c>
      <c r="M133">
        <v>2.0304570000000001E-2</v>
      </c>
    </row>
    <row r="134" spans="1:13" x14ac:dyDescent="0.3">
      <c r="A134" t="s">
        <v>11266</v>
      </c>
      <c r="B134">
        <v>222</v>
      </c>
      <c r="C134" s="1">
        <v>4.3679119999999998E-19</v>
      </c>
      <c r="D134" s="1">
        <v>2.58907000036036E-17</v>
      </c>
      <c r="E134">
        <v>4.7265069999999998</v>
      </c>
      <c r="F134">
        <v>51</v>
      </c>
      <c r="G134">
        <v>3.8931300000000002E-2</v>
      </c>
      <c r="H134">
        <v>569</v>
      </c>
      <c r="I134">
        <v>7.8074775286467403E-3</v>
      </c>
      <c r="J134">
        <v>3.0369890000000002</v>
      </c>
      <c r="K134">
        <v>13</v>
      </c>
      <c r="L134">
        <v>102</v>
      </c>
      <c r="M134">
        <v>1.6497459999999999E-2</v>
      </c>
    </row>
    <row r="135" spans="1:13" x14ac:dyDescent="0.3">
      <c r="A135" t="s">
        <v>11267</v>
      </c>
      <c r="B135">
        <v>223</v>
      </c>
      <c r="C135" s="1">
        <v>4.7891820000000004E-19</v>
      </c>
      <c r="D135" s="1">
        <v>2.8260469030493199E-17</v>
      </c>
      <c r="E135">
        <v>6.1506600000000002</v>
      </c>
      <c r="F135">
        <v>40</v>
      </c>
      <c r="G135">
        <v>3.0534349999999998E-2</v>
      </c>
      <c r="H135">
        <v>719</v>
      </c>
      <c r="I135">
        <v>2.7310543655076399E-2</v>
      </c>
      <c r="J135">
        <v>5.673495</v>
      </c>
      <c r="K135">
        <v>5</v>
      </c>
      <c r="L135">
        <v>21</v>
      </c>
      <c r="M135">
        <v>6.3451779999999999E-3</v>
      </c>
    </row>
    <row r="136" spans="1:13" x14ac:dyDescent="0.3">
      <c r="A136" t="s">
        <v>11268</v>
      </c>
      <c r="B136">
        <v>225</v>
      </c>
      <c r="C136" s="1">
        <v>1.4090809999999999E-18</v>
      </c>
      <c r="D136" s="1">
        <v>8.2409319462222197E-17</v>
      </c>
      <c r="E136">
        <v>2.3990170000000002</v>
      </c>
      <c r="F136">
        <v>124</v>
      </c>
      <c r="G136">
        <v>9.4656489999999996E-2</v>
      </c>
      <c r="H136">
        <v>793</v>
      </c>
      <c r="I136">
        <v>3.8795602752837298E-2</v>
      </c>
      <c r="J136">
        <v>1.7628360000000001</v>
      </c>
      <c r="K136">
        <v>29</v>
      </c>
      <c r="L136">
        <v>392</v>
      </c>
      <c r="M136">
        <v>3.6802029999999999E-2</v>
      </c>
    </row>
    <row r="137" spans="1:13" x14ac:dyDescent="0.3">
      <c r="A137" t="s">
        <v>11269</v>
      </c>
      <c r="B137">
        <v>230</v>
      </c>
      <c r="C137" s="1">
        <v>2.7437379999999998E-18</v>
      </c>
      <c r="D137" s="1">
        <v>1.5697760148695599E-16</v>
      </c>
      <c r="E137">
        <v>2.1202779999999999</v>
      </c>
      <c r="F137">
        <v>156</v>
      </c>
      <c r="G137">
        <v>0.119084</v>
      </c>
      <c r="H137">
        <v>63</v>
      </c>
      <c r="I137" s="1">
        <v>1.70743789895238E-11</v>
      </c>
      <c r="J137">
        <v>2.8575979999999999</v>
      </c>
      <c r="K137">
        <v>62</v>
      </c>
      <c r="L137">
        <v>517</v>
      </c>
      <c r="M137">
        <v>7.8680200000000006E-2</v>
      </c>
    </row>
    <row r="138" spans="1:13" x14ac:dyDescent="0.3">
      <c r="A138" t="s">
        <v>11270</v>
      </c>
      <c r="B138">
        <v>234</v>
      </c>
      <c r="C138" s="1">
        <v>5.1418329999999999E-18</v>
      </c>
      <c r="D138" s="1">
        <v>2.8915119849145198E-16</v>
      </c>
      <c r="E138">
        <v>2.0577510000000001</v>
      </c>
      <c r="F138">
        <v>164</v>
      </c>
      <c r="G138">
        <v>0.12519079999999999</v>
      </c>
      <c r="H138">
        <v>140</v>
      </c>
      <c r="I138" s="1">
        <v>1.90101023535714E-8</v>
      </c>
      <c r="J138">
        <v>2.5986009999999999</v>
      </c>
      <c r="K138">
        <v>53</v>
      </c>
      <c r="L138">
        <v>486</v>
      </c>
      <c r="M138">
        <v>6.7258879999999993E-2</v>
      </c>
    </row>
    <row r="139" spans="1:13" x14ac:dyDescent="0.3">
      <c r="A139" t="s">
        <v>11271</v>
      </c>
      <c r="B139">
        <v>235</v>
      </c>
      <c r="C139" s="1">
        <v>5.3774279999999998E-18</v>
      </c>
      <c r="D139" s="1">
        <v>3.0111308532765901E-16</v>
      </c>
      <c r="E139">
        <v>2.0036839999999998</v>
      </c>
      <c r="F139">
        <v>174</v>
      </c>
      <c r="G139">
        <v>0.13282440000000001</v>
      </c>
      <c r="H139">
        <v>133</v>
      </c>
      <c r="I139" s="1">
        <v>8.4061710372932303E-9</v>
      </c>
      <c r="J139">
        <v>2.3940899999999998</v>
      </c>
      <c r="K139">
        <v>64</v>
      </c>
      <c r="L139">
        <v>637</v>
      </c>
      <c r="M139">
        <v>8.1218269999999995E-2</v>
      </c>
    </row>
    <row r="140" spans="1:13" x14ac:dyDescent="0.3">
      <c r="A140" t="s">
        <v>11272</v>
      </c>
      <c r="B140">
        <v>240</v>
      </c>
      <c r="C140" s="1">
        <v>1.198716E-17</v>
      </c>
      <c r="D140" s="1">
        <v>6.5724599350000003E-16</v>
      </c>
      <c r="E140">
        <v>3.2031339999999999</v>
      </c>
      <c r="F140">
        <v>74</v>
      </c>
      <c r="G140">
        <v>5.6488549999999998E-2</v>
      </c>
      <c r="H140">
        <v>509</v>
      </c>
      <c r="I140">
        <v>4.9959707585461597E-3</v>
      </c>
      <c r="J140">
        <v>3.6404930000000002</v>
      </c>
      <c r="K140">
        <v>11</v>
      </c>
      <c r="L140">
        <v>72</v>
      </c>
      <c r="M140">
        <v>1.395939E-2</v>
      </c>
    </row>
    <row r="141" spans="1:13" x14ac:dyDescent="0.3">
      <c r="A141" t="s">
        <v>11273</v>
      </c>
      <c r="B141">
        <v>241</v>
      </c>
      <c r="C141" s="1">
        <v>1.2379389999999999E-17</v>
      </c>
      <c r="D141" s="1">
        <v>6.7593524070539396E-16</v>
      </c>
      <c r="E141">
        <v>4.6108029999999998</v>
      </c>
      <c r="F141">
        <v>48</v>
      </c>
      <c r="G141">
        <v>3.6641220000000002E-2</v>
      </c>
      <c r="H141">
        <v>191</v>
      </c>
      <c r="I141" s="1">
        <v>5.6586531596334997E-7</v>
      </c>
      <c r="J141">
        <v>6.2707050000000004</v>
      </c>
      <c r="K141">
        <v>15</v>
      </c>
      <c r="L141">
        <v>57</v>
      </c>
      <c r="M141">
        <v>1.9035529999999998E-2</v>
      </c>
    </row>
    <row r="142" spans="1:13" x14ac:dyDescent="0.3">
      <c r="A142" t="s">
        <v>11274</v>
      </c>
      <c r="B142">
        <v>242</v>
      </c>
      <c r="C142" s="1">
        <v>1.35699E-17</v>
      </c>
      <c r="D142" s="1">
        <v>7.3787733099173498E-16</v>
      </c>
      <c r="E142">
        <v>2.7987950000000001</v>
      </c>
      <c r="F142">
        <v>90</v>
      </c>
      <c r="G142">
        <v>6.8702289999999999E-2</v>
      </c>
      <c r="H142">
        <v>455</v>
      </c>
      <c r="I142">
        <v>2.6318676748571402E-3</v>
      </c>
      <c r="J142">
        <v>2.6789640000000001</v>
      </c>
      <c r="K142">
        <v>19</v>
      </c>
      <c r="L142">
        <v>169</v>
      </c>
      <c r="M142">
        <v>2.411168E-2</v>
      </c>
    </row>
    <row r="143" spans="1:13" x14ac:dyDescent="0.3">
      <c r="A143" t="s">
        <v>11275</v>
      </c>
      <c r="B143">
        <v>243</v>
      </c>
      <c r="C143" s="1">
        <v>2.3196280000000001E-17</v>
      </c>
      <c r="D143" s="1">
        <v>1.25613106386831E-15</v>
      </c>
      <c r="E143">
        <v>2.922577</v>
      </c>
      <c r="F143">
        <v>83</v>
      </c>
      <c r="G143">
        <v>6.3358780000000003E-2</v>
      </c>
      <c r="H143">
        <v>662</v>
      </c>
      <c r="I143">
        <v>1.8786635187613199E-2</v>
      </c>
      <c r="J143">
        <v>2.428401</v>
      </c>
      <c r="K143">
        <v>16</v>
      </c>
      <c r="L143">
        <v>157</v>
      </c>
      <c r="M143">
        <v>2.0304570000000001E-2</v>
      </c>
    </row>
    <row r="144" spans="1:13" x14ac:dyDescent="0.3">
      <c r="A144" t="s">
        <v>11276</v>
      </c>
      <c r="B144">
        <v>244</v>
      </c>
      <c r="C144" s="1">
        <v>2.742363E-17</v>
      </c>
      <c r="D144" s="1">
        <v>1.4789653572540901E-15</v>
      </c>
      <c r="E144">
        <v>2.913891</v>
      </c>
      <c r="F144">
        <v>83</v>
      </c>
      <c r="G144">
        <v>6.3358780000000003E-2</v>
      </c>
      <c r="H144">
        <v>668</v>
      </c>
      <c r="I144">
        <v>1.9929679782934102E-2</v>
      </c>
      <c r="J144">
        <v>2.4130310000000001</v>
      </c>
      <c r="K144">
        <v>16</v>
      </c>
      <c r="L144">
        <v>158</v>
      </c>
      <c r="M144">
        <v>2.0304570000000001E-2</v>
      </c>
    </row>
    <row r="145" spans="1:13" x14ac:dyDescent="0.3">
      <c r="A145" t="s">
        <v>11277</v>
      </c>
      <c r="B145">
        <v>245</v>
      </c>
      <c r="C145" s="1">
        <v>3.203452E-17</v>
      </c>
      <c r="D145" s="1">
        <v>1.72058060685714E-15</v>
      </c>
      <c r="E145">
        <v>2.6686179999999999</v>
      </c>
      <c r="F145">
        <v>95</v>
      </c>
      <c r="G145">
        <v>7.251908E-2</v>
      </c>
      <c r="H145">
        <v>268</v>
      </c>
      <c r="I145">
        <v>3.06327722690298E-5</v>
      </c>
      <c r="J145">
        <v>3.6104059999999998</v>
      </c>
      <c r="K145">
        <v>20</v>
      </c>
      <c r="L145">
        <v>132</v>
      </c>
      <c r="M145">
        <v>2.5380710000000001E-2</v>
      </c>
    </row>
    <row r="146" spans="1:13" x14ac:dyDescent="0.3">
      <c r="A146" t="s">
        <v>11278</v>
      </c>
      <c r="B146">
        <v>246</v>
      </c>
      <c r="C146" s="1">
        <v>3.468967E-17</v>
      </c>
      <c r="D146" s="1">
        <v>1.8556153151626E-15</v>
      </c>
      <c r="E146">
        <v>3.8430119999999999</v>
      </c>
      <c r="F146">
        <v>57</v>
      </c>
      <c r="G146">
        <v>4.351145E-2</v>
      </c>
      <c r="H146">
        <v>184</v>
      </c>
      <c r="I146" s="1">
        <v>4.4933729779891302E-7</v>
      </c>
      <c r="J146">
        <v>5.2306860000000004</v>
      </c>
      <c r="K146">
        <v>18</v>
      </c>
      <c r="L146">
        <v>82</v>
      </c>
      <c r="M146">
        <v>2.2842640000000001E-2</v>
      </c>
    </row>
    <row r="147" spans="1:13" x14ac:dyDescent="0.3">
      <c r="A147" t="s">
        <v>11279</v>
      </c>
      <c r="B147">
        <v>247</v>
      </c>
      <c r="C147" s="1">
        <v>3.8093990000000003E-17</v>
      </c>
      <c r="D147" s="1">
        <v>2.0294688842510101E-15</v>
      </c>
      <c r="E147">
        <v>2.3347560000000001</v>
      </c>
      <c r="F147">
        <v>120</v>
      </c>
      <c r="G147">
        <v>9.1603050000000005E-2</v>
      </c>
      <c r="H147">
        <v>493</v>
      </c>
      <c r="I147">
        <v>4.3658492456389404E-3</v>
      </c>
      <c r="J147">
        <v>1.9757450000000001</v>
      </c>
      <c r="K147">
        <v>33</v>
      </c>
      <c r="L147">
        <v>398</v>
      </c>
      <c r="M147">
        <v>4.1878169999999999E-2</v>
      </c>
    </row>
    <row r="148" spans="1:13" x14ac:dyDescent="0.3">
      <c r="A148" t="s">
        <v>11280</v>
      </c>
      <c r="B148">
        <v>248</v>
      </c>
      <c r="C148" s="1">
        <v>4.606142E-17</v>
      </c>
      <c r="D148" s="1">
        <v>2.4440412329838699E-15</v>
      </c>
      <c r="E148">
        <v>4.7437019999999999</v>
      </c>
      <c r="F148">
        <v>45</v>
      </c>
      <c r="G148">
        <v>3.4351149999999997E-2</v>
      </c>
      <c r="H148">
        <v>707</v>
      </c>
      <c r="I148">
        <v>2.5025328333804799E-2</v>
      </c>
      <c r="J148">
        <v>2.9123939999999999</v>
      </c>
      <c r="K148">
        <v>11</v>
      </c>
      <c r="L148">
        <v>90</v>
      </c>
      <c r="M148">
        <v>1.395939E-2</v>
      </c>
    </row>
    <row r="149" spans="1:13" x14ac:dyDescent="0.3">
      <c r="A149" t="s">
        <v>11281</v>
      </c>
      <c r="B149">
        <v>251</v>
      </c>
      <c r="C149" s="1">
        <v>5.7366000000000001E-17</v>
      </c>
      <c r="D149" s="1">
        <v>3.0074868286852502E-15</v>
      </c>
      <c r="E149">
        <v>3.592724</v>
      </c>
      <c r="F149">
        <v>61</v>
      </c>
      <c r="G149">
        <v>4.6564889999999998E-2</v>
      </c>
      <c r="H149">
        <v>287</v>
      </c>
      <c r="I149">
        <v>1.13195231055749E-4</v>
      </c>
      <c r="J149">
        <v>4.7657360000000004</v>
      </c>
      <c r="K149">
        <v>13</v>
      </c>
      <c r="L149">
        <v>65</v>
      </c>
      <c r="M149">
        <v>1.6497459999999999E-2</v>
      </c>
    </row>
    <row r="150" spans="1:13" x14ac:dyDescent="0.3">
      <c r="A150" t="s">
        <v>11282</v>
      </c>
      <c r="B150">
        <v>252</v>
      </c>
      <c r="C150" s="1">
        <v>6.0163330000000005E-17</v>
      </c>
      <c r="D150" s="1">
        <v>3.1416240455158701E-15</v>
      </c>
      <c r="E150">
        <v>8.3102710000000002</v>
      </c>
      <c r="F150">
        <v>28</v>
      </c>
      <c r="G150">
        <v>2.1374049999999999E-2</v>
      </c>
      <c r="H150">
        <v>680</v>
      </c>
      <c r="I150">
        <v>2.2505141047058801E-2</v>
      </c>
      <c r="J150">
        <v>7.9428929999999998</v>
      </c>
      <c r="K150">
        <v>4</v>
      </c>
      <c r="L150">
        <v>12</v>
      </c>
      <c r="M150">
        <v>5.0761419999999996E-3</v>
      </c>
    </row>
    <row r="151" spans="1:13" x14ac:dyDescent="0.3">
      <c r="A151" t="s">
        <v>11283</v>
      </c>
      <c r="B151">
        <v>255</v>
      </c>
      <c r="C151" s="1">
        <v>9.2692700000000003E-17</v>
      </c>
      <c r="D151" s="1">
        <v>4.7833068207843098E-15</v>
      </c>
      <c r="E151">
        <v>4.5534230000000004</v>
      </c>
      <c r="F151">
        <v>46</v>
      </c>
      <c r="G151">
        <v>3.51145E-2</v>
      </c>
      <c r="H151">
        <v>301</v>
      </c>
      <c r="I151">
        <v>1.95977161870431E-4</v>
      </c>
      <c r="J151">
        <v>5.3492959999999998</v>
      </c>
      <c r="K151">
        <v>11</v>
      </c>
      <c r="L151">
        <v>49</v>
      </c>
      <c r="M151">
        <v>1.395939E-2</v>
      </c>
    </row>
    <row r="152" spans="1:13" x14ac:dyDescent="0.3">
      <c r="A152" t="s">
        <v>11284</v>
      </c>
      <c r="B152">
        <v>256</v>
      </c>
      <c r="C152" s="1">
        <v>1.1693089999999999E-16</v>
      </c>
      <c r="D152" s="1">
        <v>6.0105223167968698E-15</v>
      </c>
      <c r="E152">
        <v>3.4912480000000001</v>
      </c>
      <c r="F152">
        <v>62</v>
      </c>
      <c r="G152">
        <v>4.7328240000000001E-2</v>
      </c>
      <c r="H152">
        <v>154</v>
      </c>
      <c r="I152" s="1">
        <v>8.4896023353246698E-8</v>
      </c>
      <c r="J152">
        <v>4.3655600000000003</v>
      </c>
      <c r="K152">
        <v>24</v>
      </c>
      <c r="L152">
        <v>131</v>
      </c>
      <c r="M152">
        <v>3.0456850000000001E-2</v>
      </c>
    </row>
    <row r="153" spans="1:13" x14ac:dyDescent="0.3">
      <c r="A153" t="s">
        <v>11285</v>
      </c>
      <c r="B153">
        <v>257</v>
      </c>
      <c r="C153" s="1">
        <v>1.2757060000000001E-16</v>
      </c>
      <c r="D153" s="1">
        <v>6.5319125501945501E-15</v>
      </c>
      <c r="E153">
        <v>5.666588</v>
      </c>
      <c r="F153">
        <v>37</v>
      </c>
      <c r="G153">
        <v>2.8244269999999998E-2</v>
      </c>
      <c r="H153">
        <v>289</v>
      </c>
      <c r="I153">
        <v>1.18234070328719E-4</v>
      </c>
      <c r="J153">
        <v>8.2882370000000005</v>
      </c>
      <c r="K153">
        <v>8</v>
      </c>
      <c r="L153">
        <v>23</v>
      </c>
      <c r="M153">
        <v>1.015228E-2</v>
      </c>
    </row>
    <row r="154" spans="1:13" x14ac:dyDescent="0.3">
      <c r="A154" t="s">
        <v>11286</v>
      </c>
      <c r="B154">
        <v>259</v>
      </c>
      <c r="C154" s="1">
        <v>2.025799E-16</v>
      </c>
      <c r="D154" s="1">
        <v>1.02924668111969E-14</v>
      </c>
      <c r="E154">
        <v>6.3829370000000001</v>
      </c>
      <c r="F154">
        <v>33</v>
      </c>
      <c r="G154">
        <v>2.5190839999999999E-2</v>
      </c>
      <c r="H154">
        <v>575</v>
      </c>
      <c r="I154">
        <v>8.6229233493913E-3</v>
      </c>
      <c r="J154">
        <v>5.9571699999999996</v>
      </c>
      <c r="K154">
        <v>6</v>
      </c>
      <c r="L154">
        <v>24</v>
      </c>
      <c r="M154">
        <v>7.6142129999999999E-3</v>
      </c>
    </row>
    <row r="155" spans="1:13" x14ac:dyDescent="0.3">
      <c r="A155" t="s">
        <v>11287</v>
      </c>
      <c r="B155">
        <v>260</v>
      </c>
      <c r="C155" s="1">
        <v>2.2714750000000001E-16</v>
      </c>
      <c r="D155" s="1">
        <v>1.14962844326923E-14</v>
      </c>
      <c r="E155">
        <v>2.0374219999999998</v>
      </c>
      <c r="F155">
        <v>152</v>
      </c>
      <c r="G155">
        <v>0.11603049999999999</v>
      </c>
      <c r="H155">
        <v>186</v>
      </c>
      <c r="I155" s="1">
        <v>4.7491262558602102E-7</v>
      </c>
      <c r="J155">
        <v>2.7991519999999999</v>
      </c>
      <c r="K155">
        <v>39</v>
      </c>
      <c r="L155">
        <v>332</v>
      </c>
      <c r="M155">
        <v>4.9492389999999997E-2</v>
      </c>
    </row>
    <row r="156" spans="1:13" x14ac:dyDescent="0.3">
      <c r="A156" t="s">
        <v>11288</v>
      </c>
      <c r="B156">
        <v>263</v>
      </c>
      <c r="C156" s="1">
        <v>2.9123070000000002E-16</v>
      </c>
      <c r="D156" s="1">
        <v>1.4571501069581699E-14</v>
      </c>
      <c r="E156">
        <v>4.7101420000000003</v>
      </c>
      <c r="F156">
        <v>43</v>
      </c>
      <c r="G156">
        <v>3.2824430000000002E-2</v>
      </c>
      <c r="H156">
        <v>254</v>
      </c>
      <c r="I156">
        <v>1.9174388175984201E-5</v>
      </c>
      <c r="J156">
        <v>6.0839179999999997</v>
      </c>
      <c r="K156">
        <v>12</v>
      </c>
      <c r="L156">
        <v>47</v>
      </c>
      <c r="M156">
        <v>1.5228429999999999E-2</v>
      </c>
    </row>
    <row r="157" spans="1:13" x14ac:dyDescent="0.3">
      <c r="A157" t="s">
        <v>11289</v>
      </c>
      <c r="B157">
        <v>264</v>
      </c>
      <c r="C157" s="1">
        <v>3.1544320000000002E-16</v>
      </c>
      <c r="D157" s="1">
        <v>1.5723170715151498E-14</v>
      </c>
      <c r="E157">
        <v>3.2233770000000002</v>
      </c>
      <c r="F157">
        <v>67</v>
      </c>
      <c r="G157">
        <v>5.1145040000000003E-2</v>
      </c>
      <c r="H157">
        <v>429</v>
      </c>
      <c r="I157">
        <v>2.2272684145454502E-3</v>
      </c>
      <c r="J157">
        <v>3.3360150000000002</v>
      </c>
      <c r="K157">
        <v>14</v>
      </c>
      <c r="L157">
        <v>100</v>
      </c>
      <c r="M157">
        <v>1.7766500000000001E-2</v>
      </c>
    </row>
    <row r="158" spans="1:13" x14ac:dyDescent="0.3">
      <c r="A158" t="s">
        <v>11290</v>
      </c>
      <c r="B158">
        <v>265</v>
      </c>
      <c r="C158" s="1">
        <v>3.2383450000000001E-16</v>
      </c>
      <c r="D158" s="1">
        <v>1.6080521454716901E-14</v>
      </c>
      <c r="E158">
        <v>2.1115469999999998</v>
      </c>
      <c r="F158">
        <v>139</v>
      </c>
      <c r="G158">
        <v>0.1061069</v>
      </c>
      <c r="H158">
        <v>146</v>
      </c>
      <c r="I158" s="1">
        <v>5.3811387116438303E-8</v>
      </c>
      <c r="J158">
        <v>2.6070769999999999</v>
      </c>
      <c r="K158">
        <v>50</v>
      </c>
      <c r="L158">
        <v>457</v>
      </c>
      <c r="M158">
        <v>6.3451779999999999E-2</v>
      </c>
    </row>
    <row r="159" spans="1:13" x14ac:dyDescent="0.3">
      <c r="A159" t="s">
        <v>11291</v>
      </c>
      <c r="B159">
        <v>266</v>
      </c>
      <c r="C159" s="1">
        <v>4.1011140000000002E-16</v>
      </c>
      <c r="D159" s="1">
        <v>2.0288180122556301E-14</v>
      </c>
      <c r="E159">
        <v>3.354346</v>
      </c>
      <c r="F159">
        <v>63</v>
      </c>
      <c r="G159">
        <v>4.8091599999999998E-2</v>
      </c>
      <c r="H159">
        <v>173</v>
      </c>
      <c r="I159" s="1">
        <v>2.3003293538150201E-7</v>
      </c>
      <c r="J159">
        <v>4.6766569999999996</v>
      </c>
      <c r="K159">
        <v>21</v>
      </c>
      <c r="L159">
        <v>107</v>
      </c>
      <c r="M159">
        <v>2.664975E-2</v>
      </c>
    </row>
    <row r="160" spans="1:13" x14ac:dyDescent="0.3">
      <c r="A160" t="s">
        <v>11292</v>
      </c>
      <c r="B160">
        <v>269</v>
      </c>
      <c r="C160" s="1">
        <v>5.5322780000000002E-16</v>
      </c>
      <c r="D160" s="1">
        <v>2.7062916803717399E-14</v>
      </c>
      <c r="E160">
        <v>5.9445540000000001</v>
      </c>
      <c r="F160">
        <v>34</v>
      </c>
      <c r="G160">
        <v>2.59542E-2</v>
      </c>
      <c r="H160">
        <v>319</v>
      </c>
      <c r="I160">
        <v>4.1769306050156699E-4</v>
      </c>
      <c r="J160">
        <v>7.0603499999999997</v>
      </c>
      <c r="K160">
        <v>8</v>
      </c>
      <c r="L160">
        <v>27</v>
      </c>
      <c r="M160">
        <v>1.015228E-2</v>
      </c>
    </row>
    <row r="161" spans="1:13" x14ac:dyDescent="0.3">
      <c r="A161" t="s">
        <v>11293</v>
      </c>
      <c r="B161">
        <v>270</v>
      </c>
      <c r="C161" s="1">
        <v>6.6815569999999998E-16</v>
      </c>
      <c r="D161" s="1">
        <v>3.2563929097407398E-14</v>
      </c>
      <c r="E161">
        <v>2.7715830000000001</v>
      </c>
      <c r="F161">
        <v>82</v>
      </c>
      <c r="G161">
        <v>6.2595419999999999E-2</v>
      </c>
      <c r="H161">
        <v>559</v>
      </c>
      <c r="I161">
        <v>7.4181590865831804E-3</v>
      </c>
      <c r="J161">
        <v>2.5082819999999999</v>
      </c>
      <c r="K161">
        <v>18</v>
      </c>
      <c r="L161">
        <v>171</v>
      </c>
      <c r="M161">
        <v>2.2842640000000001E-2</v>
      </c>
    </row>
    <row r="162" spans="1:13" x14ac:dyDescent="0.3">
      <c r="A162" t="s">
        <v>11294</v>
      </c>
      <c r="B162">
        <v>271</v>
      </c>
      <c r="C162" s="1">
        <v>7.2639950000000002E-16</v>
      </c>
      <c r="D162" s="1">
        <v>3.5271922584870801E-14</v>
      </c>
      <c r="E162">
        <v>3.4815610000000001</v>
      </c>
      <c r="F162">
        <v>59</v>
      </c>
      <c r="G162">
        <v>4.5038170000000002E-2</v>
      </c>
      <c r="H162">
        <v>423</v>
      </c>
      <c r="I162">
        <v>2.0456576986288399E-3</v>
      </c>
      <c r="J162">
        <v>3.5606070000000001</v>
      </c>
      <c r="K162">
        <v>13</v>
      </c>
      <c r="L162">
        <v>87</v>
      </c>
      <c r="M162">
        <v>1.6497459999999999E-2</v>
      </c>
    </row>
    <row r="163" spans="1:13" x14ac:dyDescent="0.3">
      <c r="A163" t="s">
        <v>11295</v>
      </c>
      <c r="B163">
        <v>272</v>
      </c>
      <c r="C163" s="1">
        <v>1.145274E-15</v>
      </c>
      <c r="D163" s="1">
        <v>5.5406840316176399E-14</v>
      </c>
      <c r="E163">
        <v>3.4007499999999999</v>
      </c>
      <c r="F163">
        <v>60</v>
      </c>
      <c r="G163">
        <v>4.580153E-2</v>
      </c>
      <c r="H163">
        <v>607</v>
      </c>
      <c r="I163">
        <v>1.2066248024052701E-2</v>
      </c>
      <c r="J163">
        <v>3.0419589999999999</v>
      </c>
      <c r="K163">
        <v>12</v>
      </c>
      <c r="L163">
        <v>94</v>
      </c>
      <c r="M163">
        <v>1.5228429999999999E-2</v>
      </c>
    </row>
    <row r="164" spans="1:13" x14ac:dyDescent="0.3">
      <c r="A164" t="s">
        <v>11296</v>
      </c>
      <c r="B164">
        <v>274</v>
      </c>
      <c r="C164" s="1">
        <v>1.2729859999999999E-15</v>
      </c>
      <c r="D164" s="1">
        <v>6.11358495401459E-14</v>
      </c>
      <c r="E164">
        <v>8.1288090000000004</v>
      </c>
      <c r="F164">
        <v>26</v>
      </c>
      <c r="G164">
        <v>1.984733E-2</v>
      </c>
      <c r="H164">
        <v>392</v>
      </c>
      <c r="I164">
        <v>1.6137465798469299E-3</v>
      </c>
      <c r="J164">
        <v>10.83122</v>
      </c>
      <c r="K164">
        <v>5</v>
      </c>
      <c r="L164">
        <v>11</v>
      </c>
      <c r="M164">
        <v>6.3451779999999999E-3</v>
      </c>
    </row>
    <row r="165" spans="1:13" x14ac:dyDescent="0.3">
      <c r="A165" t="s">
        <v>11297</v>
      </c>
      <c r="B165">
        <v>275</v>
      </c>
      <c r="C165" s="1">
        <v>1.5855820000000001E-15</v>
      </c>
      <c r="D165" s="1">
        <v>7.5871540138181795E-14</v>
      </c>
      <c r="E165">
        <v>2.110147</v>
      </c>
      <c r="F165">
        <v>133</v>
      </c>
      <c r="G165">
        <v>0.1015267</v>
      </c>
      <c r="H165">
        <v>193</v>
      </c>
      <c r="I165" s="1">
        <v>5.7287972407253798E-7</v>
      </c>
      <c r="J165">
        <v>2.5530729999999999</v>
      </c>
      <c r="K165">
        <v>45</v>
      </c>
      <c r="L165">
        <v>420</v>
      </c>
      <c r="M165">
        <v>5.71066E-2</v>
      </c>
    </row>
    <row r="166" spans="1:13" x14ac:dyDescent="0.3">
      <c r="A166" t="s">
        <v>11298</v>
      </c>
      <c r="B166">
        <v>278</v>
      </c>
      <c r="C166" s="1">
        <v>2.1476249999999999E-15</v>
      </c>
      <c r="D166" s="1">
        <v>1.01656825089928E-13</v>
      </c>
      <c r="E166">
        <v>3.485633</v>
      </c>
      <c r="F166">
        <v>57</v>
      </c>
      <c r="G166">
        <v>4.351145E-2</v>
      </c>
      <c r="H166">
        <v>255</v>
      </c>
      <c r="I166">
        <v>2.0127340709411698E-5</v>
      </c>
      <c r="J166">
        <v>5.1323309999999998</v>
      </c>
      <c r="K166">
        <v>14</v>
      </c>
      <c r="L166">
        <v>65</v>
      </c>
      <c r="M166">
        <v>1.7766500000000001E-2</v>
      </c>
    </row>
    <row r="167" spans="1:13" x14ac:dyDescent="0.3">
      <c r="A167" t="s">
        <v>11299</v>
      </c>
      <c r="B167">
        <v>279</v>
      </c>
      <c r="C167" s="1">
        <v>2.3448999999999999E-15</v>
      </c>
      <c r="D167" s="1">
        <v>1.1059691433691701E-13</v>
      </c>
      <c r="E167">
        <v>3.4782630000000001</v>
      </c>
      <c r="F167">
        <v>57</v>
      </c>
      <c r="G167">
        <v>4.351145E-2</v>
      </c>
      <c r="H167">
        <v>761</v>
      </c>
      <c r="I167">
        <v>3.4258877227332403E-2</v>
      </c>
      <c r="J167">
        <v>2.3361450000000001</v>
      </c>
      <c r="K167">
        <v>15</v>
      </c>
      <c r="L167">
        <v>153</v>
      </c>
      <c r="M167">
        <v>1.9035529999999998E-2</v>
      </c>
    </row>
    <row r="168" spans="1:13" x14ac:dyDescent="0.3">
      <c r="A168" t="s">
        <v>11300</v>
      </c>
      <c r="B168">
        <v>282</v>
      </c>
      <c r="C168" s="1">
        <v>2.638878E-15</v>
      </c>
      <c r="D168" s="1">
        <v>1.2313828227659499E-13</v>
      </c>
      <c r="E168">
        <v>2.3992429999999998</v>
      </c>
      <c r="F168">
        <v>101</v>
      </c>
      <c r="G168">
        <v>7.7099239999999999E-2</v>
      </c>
      <c r="H168">
        <v>234</v>
      </c>
      <c r="I168">
        <v>6.7181025098290502E-6</v>
      </c>
      <c r="J168">
        <v>3.5588289999999998</v>
      </c>
      <c r="K168">
        <v>23</v>
      </c>
      <c r="L168">
        <v>154</v>
      </c>
      <c r="M168">
        <v>2.918782E-2</v>
      </c>
    </row>
    <row r="169" spans="1:13" x14ac:dyDescent="0.3">
      <c r="A169" t="s">
        <v>11301</v>
      </c>
      <c r="B169">
        <v>291</v>
      </c>
      <c r="C169" s="1">
        <v>4.3604959999999997E-15</v>
      </c>
      <c r="D169" s="1">
        <v>1.9718132942955299E-13</v>
      </c>
      <c r="E169">
        <v>2.4737640000000001</v>
      </c>
      <c r="F169">
        <v>94</v>
      </c>
      <c r="G169">
        <v>7.1755730000000004E-2</v>
      </c>
      <c r="H169">
        <v>313</v>
      </c>
      <c r="I169">
        <v>3.27032597067092E-4</v>
      </c>
      <c r="J169">
        <v>2.6141169999999998</v>
      </c>
      <c r="K169">
        <v>26</v>
      </c>
      <c r="L169">
        <v>237</v>
      </c>
      <c r="M169">
        <v>3.2994919999999997E-2</v>
      </c>
    </row>
    <row r="170" spans="1:13" x14ac:dyDescent="0.3">
      <c r="A170" t="s">
        <v>11302</v>
      </c>
      <c r="B170">
        <v>295</v>
      </c>
      <c r="C170" s="1">
        <v>6.5125839999999999E-15</v>
      </c>
      <c r="D170" s="1">
        <v>2.9050539951186399E-13</v>
      </c>
      <c r="E170">
        <v>4.9790859999999997</v>
      </c>
      <c r="F170">
        <v>37</v>
      </c>
      <c r="G170">
        <v>2.8244269999999998E-2</v>
      </c>
      <c r="H170">
        <v>395</v>
      </c>
      <c r="I170">
        <v>1.6463687963544299E-3</v>
      </c>
      <c r="J170">
        <v>5.1061459999999999</v>
      </c>
      <c r="K170">
        <v>9</v>
      </c>
      <c r="L170">
        <v>42</v>
      </c>
      <c r="M170">
        <v>1.142132E-2</v>
      </c>
    </row>
    <row r="171" spans="1:13" x14ac:dyDescent="0.3">
      <c r="A171" t="s">
        <v>11303</v>
      </c>
      <c r="B171">
        <v>297</v>
      </c>
      <c r="C171" s="1">
        <v>7.3691690000000008E-15</v>
      </c>
      <c r="D171" s="1">
        <v>3.2650132953198599E-13</v>
      </c>
      <c r="E171">
        <v>4.1092149999999998</v>
      </c>
      <c r="F171">
        <v>45</v>
      </c>
      <c r="G171">
        <v>3.4351149999999997E-2</v>
      </c>
      <c r="H171">
        <v>375</v>
      </c>
      <c r="I171">
        <v>1.2147718568266601E-3</v>
      </c>
      <c r="J171">
        <v>4.3685910000000003</v>
      </c>
      <c r="K171">
        <v>11</v>
      </c>
      <c r="L171">
        <v>60</v>
      </c>
      <c r="M171">
        <v>1.395939E-2</v>
      </c>
    </row>
    <row r="172" spans="1:13" x14ac:dyDescent="0.3">
      <c r="A172" t="s">
        <v>11304</v>
      </c>
      <c r="B172">
        <v>298</v>
      </c>
      <c r="C172" s="1">
        <v>7.8420499999999997E-15</v>
      </c>
      <c r="D172" s="1">
        <v>3.4628703338926101E-13</v>
      </c>
      <c r="E172">
        <v>6.5173050000000003</v>
      </c>
      <c r="F172">
        <v>29</v>
      </c>
      <c r="G172">
        <v>2.2137400000000002E-2</v>
      </c>
      <c r="H172">
        <v>585</v>
      </c>
      <c r="I172">
        <v>9.6695053776068296E-3</v>
      </c>
      <c r="J172">
        <v>4.3324870000000004</v>
      </c>
      <c r="K172">
        <v>8</v>
      </c>
      <c r="L172">
        <v>44</v>
      </c>
      <c r="M172">
        <v>1.015228E-2</v>
      </c>
    </row>
    <row r="173" spans="1:13" x14ac:dyDescent="0.3">
      <c r="A173" t="s">
        <v>11305</v>
      </c>
      <c r="B173">
        <v>302</v>
      </c>
      <c r="C173" s="1">
        <v>9.4480849999999994E-15</v>
      </c>
      <c r="D173" s="1">
        <v>4.1167996859271502E-13</v>
      </c>
      <c r="E173">
        <v>7.4461820000000003</v>
      </c>
      <c r="F173">
        <v>26</v>
      </c>
      <c r="G173">
        <v>1.984733E-2</v>
      </c>
      <c r="H173">
        <v>472</v>
      </c>
      <c r="I173">
        <v>3.4800982805084698E-3</v>
      </c>
      <c r="J173">
        <v>9.1648770000000006</v>
      </c>
      <c r="K173">
        <v>5</v>
      </c>
      <c r="L173">
        <v>13</v>
      </c>
      <c r="M173">
        <v>6.3451779999999999E-3</v>
      </c>
    </row>
    <row r="174" spans="1:13" x14ac:dyDescent="0.3">
      <c r="A174" t="s">
        <v>11306</v>
      </c>
      <c r="B174">
        <v>303</v>
      </c>
      <c r="C174" s="1">
        <v>1.0576040000000001E-14</v>
      </c>
      <c r="D174" s="1">
        <v>4.5930729491749096E-13</v>
      </c>
      <c r="E174">
        <v>10.13208</v>
      </c>
      <c r="F174">
        <v>21</v>
      </c>
      <c r="G174">
        <v>1.6030530000000001E-2</v>
      </c>
      <c r="H174">
        <v>544</v>
      </c>
      <c r="I174">
        <v>6.90177455330882E-3</v>
      </c>
      <c r="J174">
        <v>17.871510000000001</v>
      </c>
      <c r="K174">
        <v>3</v>
      </c>
      <c r="L174">
        <v>4</v>
      </c>
      <c r="M174">
        <v>3.8071070000000001E-3</v>
      </c>
    </row>
    <row r="175" spans="1:13" x14ac:dyDescent="0.3">
      <c r="A175" t="s">
        <v>11307</v>
      </c>
      <c r="B175">
        <v>308</v>
      </c>
      <c r="C175" s="1">
        <v>1.4523079999999999E-14</v>
      </c>
      <c r="D175" s="1">
        <v>6.2048444714285702E-13</v>
      </c>
      <c r="E175">
        <v>2.7163689999999998</v>
      </c>
      <c r="F175">
        <v>77</v>
      </c>
      <c r="G175">
        <v>5.8778629999999998E-2</v>
      </c>
      <c r="H175">
        <v>426</v>
      </c>
      <c r="I175">
        <v>2.18870588922535E-3</v>
      </c>
      <c r="J175">
        <v>2.6476310000000001</v>
      </c>
      <c r="K175">
        <v>20</v>
      </c>
      <c r="L175">
        <v>180</v>
      </c>
      <c r="M175">
        <v>2.5380710000000001E-2</v>
      </c>
    </row>
    <row r="176" spans="1:13" x14ac:dyDescent="0.3">
      <c r="A176" t="s">
        <v>11308</v>
      </c>
      <c r="B176">
        <v>320</v>
      </c>
      <c r="C176" s="1">
        <v>2.621028E-14</v>
      </c>
      <c r="D176" s="1">
        <v>1.0778158578749999E-12</v>
      </c>
      <c r="E176">
        <v>2.1955550000000001</v>
      </c>
      <c r="F176">
        <v>112</v>
      </c>
      <c r="G176">
        <v>8.5496180000000005E-2</v>
      </c>
      <c r="H176">
        <v>213</v>
      </c>
      <c r="I176">
        <v>1.65857456924882E-6</v>
      </c>
      <c r="J176">
        <v>2.6628039999999999</v>
      </c>
      <c r="K176">
        <v>39</v>
      </c>
      <c r="L176">
        <v>349</v>
      </c>
      <c r="M176">
        <v>4.9492389999999997E-2</v>
      </c>
    </row>
    <row r="177" spans="1:13" x14ac:dyDescent="0.3">
      <c r="A177" t="s">
        <v>11309</v>
      </c>
      <c r="B177">
        <v>325</v>
      </c>
      <c r="C177" s="1">
        <v>3.1754880000000002E-14</v>
      </c>
      <c r="D177" s="1">
        <v>1.2857306643692301E-12</v>
      </c>
      <c r="E177">
        <v>2.9181520000000001</v>
      </c>
      <c r="F177">
        <v>67</v>
      </c>
      <c r="G177">
        <v>5.1145040000000003E-2</v>
      </c>
      <c r="H177">
        <v>223</v>
      </c>
      <c r="I177">
        <v>3.1575339148430399E-6</v>
      </c>
      <c r="J177">
        <v>4.0032180000000004</v>
      </c>
      <c r="K177">
        <v>21</v>
      </c>
      <c r="L177">
        <v>125</v>
      </c>
      <c r="M177">
        <v>2.664975E-2</v>
      </c>
    </row>
    <row r="178" spans="1:13" x14ac:dyDescent="0.3">
      <c r="A178" t="s">
        <v>11310</v>
      </c>
      <c r="B178">
        <v>328</v>
      </c>
      <c r="C178" s="1">
        <v>3.7580299999999999E-14</v>
      </c>
      <c r="D178" s="1">
        <v>1.50768038932926E-12</v>
      </c>
      <c r="E178">
        <v>2.10649</v>
      </c>
      <c r="F178">
        <v>121</v>
      </c>
      <c r="G178">
        <v>9.2366409999999996E-2</v>
      </c>
      <c r="H178">
        <v>142</v>
      </c>
      <c r="I178" s="1">
        <v>1.98741674366197E-8</v>
      </c>
      <c r="J178">
        <v>2.8250500000000001</v>
      </c>
      <c r="K178">
        <v>46</v>
      </c>
      <c r="L178">
        <v>388</v>
      </c>
      <c r="M178">
        <v>5.8375629999999998E-2</v>
      </c>
    </row>
    <row r="179" spans="1:13" x14ac:dyDescent="0.3">
      <c r="A179" t="s">
        <v>11311</v>
      </c>
      <c r="B179">
        <v>337</v>
      </c>
      <c r="C179" s="1">
        <v>5.7910120000000006E-14</v>
      </c>
      <c r="D179" s="1">
        <v>2.26124412189911E-12</v>
      </c>
      <c r="E179">
        <v>3.5498599999999998</v>
      </c>
      <c r="F179">
        <v>50</v>
      </c>
      <c r="G179">
        <v>3.8167939999999997E-2</v>
      </c>
      <c r="H179">
        <v>500</v>
      </c>
      <c r="I179">
        <v>4.8280449954000004E-3</v>
      </c>
      <c r="J179">
        <v>3.2267999999999999</v>
      </c>
      <c r="K179">
        <v>13</v>
      </c>
      <c r="L179">
        <v>96</v>
      </c>
      <c r="M179">
        <v>1.6497459999999999E-2</v>
      </c>
    </row>
    <row r="180" spans="1:13" x14ac:dyDescent="0.3">
      <c r="A180" t="s">
        <v>11312</v>
      </c>
      <c r="B180">
        <v>341</v>
      </c>
      <c r="C180" s="1">
        <v>9.258306E-14</v>
      </c>
      <c r="D180" s="1">
        <v>3.5727286995307902E-12</v>
      </c>
      <c r="E180">
        <v>2.1349830000000001</v>
      </c>
      <c r="F180">
        <v>114</v>
      </c>
      <c r="G180">
        <v>8.70229E-2</v>
      </c>
      <c r="H180">
        <v>165</v>
      </c>
      <c r="I180" s="1">
        <v>1.87186057236363E-7</v>
      </c>
      <c r="J180">
        <v>2.7723119999999999</v>
      </c>
      <c r="K180">
        <v>42</v>
      </c>
      <c r="L180">
        <v>361</v>
      </c>
      <c r="M180">
        <v>5.3299489999999998E-2</v>
      </c>
    </row>
    <row r="181" spans="1:13" x14ac:dyDescent="0.3">
      <c r="A181" t="s">
        <v>11313</v>
      </c>
      <c r="B181">
        <v>343</v>
      </c>
      <c r="C181" s="1">
        <v>1.003533E-13</v>
      </c>
      <c r="D181" s="1">
        <v>3.8499973023323601E-12</v>
      </c>
      <c r="E181">
        <v>4.7955459999999999</v>
      </c>
      <c r="F181">
        <v>35</v>
      </c>
      <c r="G181">
        <v>2.6717560000000001E-2</v>
      </c>
      <c r="H181">
        <v>616</v>
      </c>
      <c r="I181">
        <v>1.37159204957792E-2</v>
      </c>
      <c r="J181">
        <v>4.6333539999999998</v>
      </c>
      <c r="K181">
        <v>7</v>
      </c>
      <c r="L181">
        <v>36</v>
      </c>
      <c r="M181">
        <v>8.8832489999999993E-3</v>
      </c>
    </row>
    <row r="182" spans="1:13" x14ac:dyDescent="0.3">
      <c r="A182" t="s">
        <v>11314</v>
      </c>
      <c r="B182">
        <v>344</v>
      </c>
      <c r="C182" s="1">
        <v>1.142225E-13</v>
      </c>
      <c r="D182" s="1">
        <v>4.3693426671511598E-12</v>
      </c>
      <c r="E182">
        <v>3.4844879999999998</v>
      </c>
      <c r="F182">
        <v>50</v>
      </c>
      <c r="G182">
        <v>3.8167939999999997E-2</v>
      </c>
      <c r="H182">
        <v>387</v>
      </c>
      <c r="I182">
        <v>1.5149837690956001E-3</v>
      </c>
      <c r="J182">
        <v>3.309539</v>
      </c>
      <c r="K182">
        <v>15</v>
      </c>
      <c r="L182">
        <v>108</v>
      </c>
      <c r="M182">
        <v>1.9035529999999998E-2</v>
      </c>
    </row>
    <row r="183" spans="1:13" x14ac:dyDescent="0.3">
      <c r="A183" t="s">
        <v>11315</v>
      </c>
      <c r="B183">
        <v>347</v>
      </c>
      <c r="C183" s="1">
        <v>1.2958380000000001E-13</v>
      </c>
      <c r="D183" s="1">
        <v>4.91410151066282E-12</v>
      </c>
      <c r="E183">
        <v>2.443117</v>
      </c>
      <c r="F183">
        <v>86</v>
      </c>
      <c r="G183">
        <v>6.5648849999999995E-2</v>
      </c>
      <c r="H183">
        <v>260</v>
      </c>
      <c r="I183">
        <v>2.4060158535384598E-5</v>
      </c>
      <c r="J183">
        <v>3.3015639999999999</v>
      </c>
      <c r="K183">
        <v>23</v>
      </c>
      <c r="L183">
        <v>166</v>
      </c>
      <c r="M183">
        <v>2.918782E-2</v>
      </c>
    </row>
    <row r="184" spans="1:13" x14ac:dyDescent="0.3">
      <c r="A184" t="s">
        <v>11316</v>
      </c>
      <c r="B184">
        <v>348</v>
      </c>
      <c r="C184" s="1">
        <v>1.4736030000000001E-13</v>
      </c>
      <c r="D184" s="1">
        <v>5.5721672060344801E-12</v>
      </c>
      <c r="E184">
        <v>2.2124000000000001</v>
      </c>
      <c r="F184">
        <v>104</v>
      </c>
      <c r="G184">
        <v>7.9389310000000005E-2</v>
      </c>
      <c r="H184">
        <v>205</v>
      </c>
      <c r="I184">
        <v>1.2659169827804801E-6</v>
      </c>
      <c r="J184">
        <v>2.9899100000000001</v>
      </c>
      <c r="K184">
        <v>33</v>
      </c>
      <c r="L184">
        <v>263</v>
      </c>
      <c r="M184">
        <v>4.1878169999999999E-2</v>
      </c>
    </row>
    <row r="185" spans="1:13" x14ac:dyDescent="0.3">
      <c r="A185" t="s">
        <v>11317</v>
      </c>
      <c r="B185">
        <v>358</v>
      </c>
      <c r="C185" s="1">
        <v>2.7117100000000002E-13</v>
      </c>
      <c r="D185" s="1">
        <v>9.9674279022346305E-12</v>
      </c>
      <c r="E185">
        <v>2.1075119999999998</v>
      </c>
      <c r="F185">
        <v>113</v>
      </c>
      <c r="G185">
        <v>8.6259539999999996E-2</v>
      </c>
      <c r="H185">
        <v>134</v>
      </c>
      <c r="I185" s="1">
        <v>1.07387849358208E-8</v>
      </c>
      <c r="J185">
        <v>3.1113879999999998</v>
      </c>
      <c r="K185">
        <v>41</v>
      </c>
      <c r="L185">
        <v>314</v>
      </c>
      <c r="M185">
        <v>5.2030460000000001E-2</v>
      </c>
    </row>
    <row r="186" spans="1:13" x14ac:dyDescent="0.3">
      <c r="A186" t="s">
        <v>11318</v>
      </c>
      <c r="B186">
        <v>362</v>
      </c>
      <c r="C186" s="1">
        <v>3.3974639999999998E-13</v>
      </c>
      <c r="D186" s="1">
        <v>1.235006319779E-11</v>
      </c>
      <c r="E186">
        <v>2.0999409999999998</v>
      </c>
      <c r="F186">
        <v>113</v>
      </c>
      <c r="G186">
        <v>8.6259539999999996E-2</v>
      </c>
      <c r="H186">
        <v>220</v>
      </c>
      <c r="I186">
        <v>2.2991482557727202E-6</v>
      </c>
      <c r="J186">
        <v>2.590074</v>
      </c>
      <c r="K186">
        <v>40</v>
      </c>
      <c r="L186">
        <v>368</v>
      </c>
      <c r="M186">
        <v>5.0761420000000002E-2</v>
      </c>
    </row>
    <row r="187" spans="1:13" x14ac:dyDescent="0.3">
      <c r="A187" t="s">
        <v>11319</v>
      </c>
      <c r="B187">
        <v>364</v>
      </c>
      <c r="C187" s="1">
        <v>3.670119E-13</v>
      </c>
      <c r="D187" s="1">
        <v>1.3267883494780201E-11</v>
      </c>
      <c r="E187">
        <v>2.7375820000000002</v>
      </c>
      <c r="F187">
        <v>68</v>
      </c>
      <c r="G187">
        <v>5.19084E-2</v>
      </c>
      <c r="H187">
        <v>559</v>
      </c>
      <c r="I187">
        <v>7.4181590865831804E-3</v>
      </c>
      <c r="J187">
        <v>2.5082819999999999</v>
      </c>
      <c r="K187">
        <v>18</v>
      </c>
      <c r="L187">
        <v>171</v>
      </c>
      <c r="M187">
        <v>2.2842640000000001E-2</v>
      </c>
    </row>
    <row r="188" spans="1:13" x14ac:dyDescent="0.3">
      <c r="A188" t="s">
        <v>11320</v>
      </c>
      <c r="B188">
        <v>366</v>
      </c>
      <c r="C188" s="1">
        <v>4.3432029999999998E-13</v>
      </c>
      <c r="D188" s="1">
        <v>1.5615357452732201E-11</v>
      </c>
      <c r="E188">
        <v>2.6142219999999998</v>
      </c>
      <c r="F188">
        <v>73</v>
      </c>
      <c r="G188">
        <v>5.5725190000000001E-2</v>
      </c>
      <c r="H188">
        <v>552</v>
      </c>
      <c r="I188">
        <v>6.9888927003623098E-3</v>
      </c>
      <c r="J188">
        <v>2.523037</v>
      </c>
      <c r="K188">
        <v>18</v>
      </c>
      <c r="L188">
        <v>170</v>
      </c>
      <c r="M188">
        <v>2.2842640000000001E-2</v>
      </c>
    </row>
    <row r="189" spans="1:13" x14ac:dyDescent="0.3">
      <c r="A189" t="s">
        <v>11321</v>
      </c>
      <c r="B189">
        <v>367</v>
      </c>
      <c r="C189" s="1">
        <v>4.4333759999999998E-13</v>
      </c>
      <c r="D189" s="1">
        <v>1.58961293689373E-11</v>
      </c>
      <c r="E189">
        <v>2.4319329999999999</v>
      </c>
      <c r="F189">
        <v>83</v>
      </c>
      <c r="G189">
        <v>6.3358780000000003E-2</v>
      </c>
      <c r="H189">
        <v>302</v>
      </c>
      <c r="I189">
        <v>1.99570788331125E-4</v>
      </c>
      <c r="J189">
        <v>3.3047070000000001</v>
      </c>
      <c r="K189">
        <v>19</v>
      </c>
      <c r="L189">
        <v>137</v>
      </c>
      <c r="M189">
        <v>2.411168E-2</v>
      </c>
    </row>
    <row r="190" spans="1:13" x14ac:dyDescent="0.3">
      <c r="A190" t="s">
        <v>11322</v>
      </c>
      <c r="B190">
        <v>370</v>
      </c>
      <c r="C190" s="1">
        <v>5.7257780000000001E-13</v>
      </c>
      <c r="D190" s="1">
        <v>2.0363652081621601E-11</v>
      </c>
      <c r="E190">
        <v>2.7103009999999998</v>
      </c>
      <c r="F190">
        <v>68</v>
      </c>
      <c r="G190">
        <v>5.19084E-2</v>
      </c>
      <c r="H190">
        <v>308</v>
      </c>
      <c r="I190">
        <v>2.8444195331818098E-4</v>
      </c>
      <c r="J190">
        <v>3.350908</v>
      </c>
      <c r="K190">
        <v>18</v>
      </c>
      <c r="L190">
        <v>128</v>
      </c>
      <c r="M190">
        <v>2.2842640000000001E-2</v>
      </c>
    </row>
    <row r="191" spans="1:13" x14ac:dyDescent="0.3">
      <c r="A191" t="s">
        <v>11323</v>
      </c>
      <c r="B191">
        <v>372</v>
      </c>
      <c r="C191" s="1">
        <v>6.0923790000000004E-13</v>
      </c>
      <c r="D191" s="1">
        <v>2.1550971844354799E-11</v>
      </c>
      <c r="E191">
        <v>2.9287369999999999</v>
      </c>
      <c r="F191">
        <v>60</v>
      </c>
      <c r="G191">
        <v>4.580153E-2</v>
      </c>
      <c r="H191">
        <v>724</v>
      </c>
      <c r="I191">
        <v>2.7550056813535902E-2</v>
      </c>
      <c r="J191">
        <v>2.4895640000000001</v>
      </c>
      <c r="K191">
        <v>14</v>
      </c>
      <c r="L191">
        <v>134</v>
      </c>
      <c r="M191">
        <v>1.7766500000000001E-2</v>
      </c>
    </row>
    <row r="192" spans="1:13" x14ac:dyDescent="0.3">
      <c r="A192" t="s">
        <v>11324</v>
      </c>
      <c r="B192">
        <v>373</v>
      </c>
      <c r="C192" s="1">
        <v>6.192547E-13</v>
      </c>
      <c r="D192" s="1">
        <v>2.1846575327882001E-11</v>
      </c>
      <c r="E192">
        <v>5.2519020000000003</v>
      </c>
      <c r="F192">
        <v>30</v>
      </c>
      <c r="G192">
        <v>2.2900759999999999E-2</v>
      </c>
      <c r="H192">
        <v>635</v>
      </c>
      <c r="I192">
        <v>1.54226505533858E-2</v>
      </c>
      <c r="J192">
        <v>5.2952620000000001</v>
      </c>
      <c r="K192">
        <v>6</v>
      </c>
      <c r="L192">
        <v>27</v>
      </c>
      <c r="M192">
        <v>7.6142129999999999E-3</v>
      </c>
    </row>
    <row r="193" spans="1:13" x14ac:dyDescent="0.3">
      <c r="A193" t="s">
        <v>11325</v>
      </c>
      <c r="B193">
        <v>374</v>
      </c>
      <c r="C193" s="1">
        <v>6.9242069999999999E-13</v>
      </c>
      <c r="D193" s="1">
        <v>2.43624705649732E-11</v>
      </c>
      <c r="E193">
        <v>3.1357539999999999</v>
      </c>
      <c r="F193">
        <v>54</v>
      </c>
      <c r="G193">
        <v>4.122137E-2</v>
      </c>
      <c r="H193">
        <v>500</v>
      </c>
      <c r="I193">
        <v>4.8280449954000004E-3</v>
      </c>
      <c r="J193">
        <v>3.2267999999999999</v>
      </c>
      <c r="K193">
        <v>13</v>
      </c>
      <c r="L193">
        <v>96</v>
      </c>
      <c r="M193">
        <v>1.6497459999999999E-2</v>
      </c>
    </row>
    <row r="194" spans="1:13" x14ac:dyDescent="0.3">
      <c r="A194" t="s">
        <v>11326</v>
      </c>
      <c r="B194">
        <v>377</v>
      </c>
      <c r="C194" s="1">
        <v>8.6062440000000004E-13</v>
      </c>
      <c r="D194" s="1">
        <v>3.0039672359681697E-11</v>
      </c>
      <c r="E194">
        <v>3.5093369999999999</v>
      </c>
      <c r="F194">
        <v>46</v>
      </c>
      <c r="G194">
        <v>3.51145E-2</v>
      </c>
      <c r="H194">
        <v>797</v>
      </c>
      <c r="I194">
        <v>4.0993900835633597E-2</v>
      </c>
      <c r="J194">
        <v>3.344376</v>
      </c>
      <c r="K194">
        <v>8</v>
      </c>
      <c r="L194">
        <v>57</v>
      </c>
      <c r="M194">
        <v>1.015228E-2</v>
      </c>
    </row>
    <row r="195" spans="1:13" x14ac:dyDescent="0.3">
      <c r="A195" t="s">
        <v>11327</v>
      </c>
      <c r="B195">
        <v>378</v>
      </c>
      <c r="C195" s="1">
        <v>9.2304959999999996E-13</v>
      </c>
      <c r="D195" s="1">
        <v>3.2133358958730101E-11</v>
      </c>
      <c r="E195">
        <v>2.8098230000000002</v>
      </c>
      <c r="F195">
        <v>63</v>
      </c>
      <c r="G195">
        <v>4.8091599999999998E-2</v>
      </c>
      <c r="H195">
        <v>307</v>
      </c>
      <c r="I195">
        <v>2.7114989622801302E-4</v>
      </c>
      <c r="J195">
        <v>3.233892</v>
      </c>
      <c r="K195">
        <v>19</v>
      </c>
      <c r="L195">
        <v>140</v>
      </c>
      <c r="M195">
        <v>2.411168E-2</v>
      </c>
    </row>
    <row r="196" spans="1:13" x14ac:dyDescent="0.3">
      <c r="A196" t="s">
        <v>11328</v>
      </c>
      <c r="B196">
        <v>381</v>
      </c>
      <c r="C196" s="1">
        <v>1.2019310000000001E-12</v>
      </c>
      <c r="D196" s="1">
        <v>4.15123622808398E-11</v>
      </c>
      <c r="E196">
        <v>10.859529999999999</v>
      </c>
      <c r="F196">
        <v>17</v>
      </c>
      <c r="G196">
        <v>1.29771E-2</v>
      </c>
      <c r="H196">
        <v>621</v>
      </c>
      <c r="I196">
        <v>1.46419938719806E-2</v>
      </c>
      <c r="J196">
        <v>14.29721</v>
      </c>
      <c r="K196">
        <v>3</v>
      </c>
      <c r="L196">
        <v>5</v>
      </c>
      <c r="M196">
        <v>3.8071070000000001E-3</v>
      </c>
    </row>
    <row r="197" spans="1:13" x14ac:dyDescent="0.3">
      <c r="A197" t="s">
        <v>11329</v>
      </c>
      <c r="B197">
        <v>385</v>
      </c>
      <c r="C197" s="1">
        <v>1.6657479999999999E-12</v>
      </c>
      <c r="D197" s="1">
        <v>5.6933968654545402E-11</v>
      </c>
      <c r="E197">
        <v>3.1446230000000002</v>
      </c>
      <c r="F197">
        <v>52</v>
      </c>
      <c r="G197">
        <v>3.969466E-2</v>
      </c>
      <c r="H197">
        <v>345</v>
      </c>
      <c r="I197">
        <v>6.7101860339130405E-4</v>
      </c>
      <c r="J197">
        <v>3.5743019999999999</v>
      </c>
      <c r="K197">
        <v>15</v>
      </c>
      <c r="L197">
        <v>100</v>
      </c>
      <c r="M197">
        <v>1.9035529999999998E-2</v>
      </c>
    </row>
    <row r="198" spans="1:13" x14ac:dyDescent="0.3">
      <c r="A198" t="s">
        <v>11330</v>
      </c>
      <c r="B198">
        <v>386</v>
      </c>
      <c r="C198" s="1">
        <v>1.667651E-12</v>
      </c>
      <c r="D198" s="1">
        <v>5.6851345878238301E-11</v>
      </c>
      <c r="E198">
        <v>4.72323</v>
      </c>
      <c r="F198">
        <v>32</v>
      </c>
      <c r="G198">
        <v>2.4427480000000001E-2</v>
      </c>
      <c r="H198">
        <v>637</v>
      </c>
      <c r="I198">
        <v>1.5773616866248001E-2</v>
      </c>
      <c r="J198">
        <v>4.5081290000000003</v>
      </c>
      <c r="K198">
        <v>7</v>
      </c>
      <c r="L198">
        <v>37</v>
      </c>
      <c r="M198">
        <v>8.8832489999999993E-3</v>
      </c>
    </row>
    <row r="199" spans="1:13" x14ac:dyDescent="0.3">
      <c r="A199" t="s">
        <v>11331</v>
      </c>
      <c r="B199">
        <v>387</v>
      </c>
      <c r="C199" s="1">
        <v>1.8290870000000001E-12</v>
      </c>
      <c r="D199" s="1">
        <v>6.2193684322997396E-11</v>
      </c>
      <c r="E199">
        <v>2.3947660000000002</v>
      </c>
      <c r="F199">
        <v>81</v>
      </c>
      <c r="G199">
        <v>6.1832060000000001E-2</v>
      </c>
      <c r="H199">
        <v>195</v>
      </c>
      <c r="I199" s="1">
        <v>6.9828064794871803E-7</v>
      </c>
      <c r="J199">
        <v>3.7703609999999999</v>
      </c>
      <c r="K199">
        <v>25</v>
      </c>
      <c r="L199">
        <v>158</v>
      </c>
      <c r="M199">
        <v>3.172589E-2</v>
      </c>
    </row>
    <row r="200" spans="1:13" x14ac:dyDescent="0.3">
      <c r="A200" t="s">
        <v>11332</v>
      </c>
      <c r="B200">
        <v>392</v>
      </c>
      <c r="C200" s="1">
        <v>3.4594540000000001E-12</v>
      </c>
      <c r="D200" s="1">
        <v>1.16129987719387E-10</v>
      </c>
      <c r="E200">
        <v>3.6114459999999999</v>
      </c>
      <c r="F200">
        <v>42</v>
      </c>
      <c r="G200">
        <v>3.2061069999999997E-2</v>
      </c>
      <c r="H200">
        <v>486</v>
      </c>
      <c r="I200">
        <v>4.0179436084362098E-3</v>
      </c>
      <c r="J200">
        <v>4.4678779999999998</v>
      </c>
      <c r="K200">
        <v>9</v>
      </c>
      <c r="L200">
        <v>48</v>
      </c>
      <c r="M200">
        <v>1.142132E-2</v>
      </c>
    </row>
    <row r="201" spans="1:13" x14ac:dyDescent="0.3">
      <c r="A201" t="s">
        <v>11333</v>
      </c>
      <c r="B201">
        <v>393</v>
      </c>
      <c r="C201" s="1">
        <v>3.6965300000000002E-12</v>
      </c>
      <c r="D201" s="1">
        <v>1.2377261646310401E-10</v>
      </c>
      <c r="E201">
        <v>2.3170549999999999</v>
      </c>
      <c r="F201">
        <v>84</v>
      </c>
      <c r="G201">
        <v>6.4122139999999994E-2</v>
      </c>
      <c r="H201">
        <v>160</v>
      </c>
      <c r="I201" s="1">
        <v>1.12494810612499E-7</v>
      </c>
      <c r="J201">
        <v>3.7695090000000002</v>
      </c>
      <c r="K201">
        <v>28</v>
      </c>
      <c r="L201">
        <v>177</v>
      </c>
      <c r="M201">
        <v>3.553299E-2</v>
      </c>
    </row>
    <row r="202" spans="1:13" x14ac:dyDescent="0.3">
      <c r="A202" t="s">
        <v>11334</v>
      </c>
      <c r="B202">
        <v>394</v>
      </c>
      <c r="C202" s="1">
        <v>3.8514850000000001E-12</v>
      </c>
      <c r="D202" s="1">
        <v>1.2863373379441599E-10</v>
      </c>
      <c r="E202">
        <v>3.3549600000000002</v>
      </c>
      <c r="F202">
        <v>46</v>
      </c>
      <c r="G202">
        <v>3.51145E-2</v>
      </c>
      <c r="H202">
        <v>509</v>
      </c>
      <c r="I202">
        <v>4.9959707585461597E-3</v>
      </c>
      <c r="J202">
        <v>3.6404930000000002</v>
      </c>
      <c r="K202">
        <v>11</v>
      </c>
      <c r="L202">
        <v>72</v>
      </c>
      <c r="M202">
        <v>1.395939E-2</v>
      </c>
    </row>
    <row r="203" spans="1:13" x14ac:dyDescent="0.3">
      <c r="A203" t="s">
        <v>11335</v>
      </c>
      <c r="B203">
        <v>396</v>
      </c>
      <c r="C203" s="1">
        <v>4.6347840000000001E-12</v>
      </c>
      <c r="D203" s="1">
        <v>1.5401293600000001E-10</v>
      </c>
      <c r="E203">
        <v>3.017468</v>
      </c>
      <c r="F203">
        <v>53</v>
      </c>
      <c r="G203">
        <v>4.0458019999999997E-2</v>
      </c>
      <c r="H203">
        <v>471</v>
      </c>
      <c r="I203">
        <v>3.3929713193205902E-3</v>
      </c>
      <c r="J203">
        <v>2.9103729999999999</v>
      </c>
      <c r="K203">
        <v>16</v>
      </c>
      <c r="L203">
        <v>131</v>
      </c>
      <c r="M203">
        <v>2.0304570000000001E-2</v>
      </c>
    </row>
    <row r="204" spans="1:13" x14ac:dyDescent="0.3">
      <c r="A204" t="s">
        <v>11336</v>
      </c>
      <c r="B204">
        <v>397</v>
      </c>
      <c r="C204" s="1">
        <v>5.0438860000000003E-12</v>
      </c>
      <c r="D204" s="1">
        <v>1.6718512814609501E-10</v>
      </c>
      <c r="E204">
        <v>3.2753399999999999</v>
      </c>
      <c r="F204">
        <v>47</v>
      </c>
      <c r="G204">
        <v>3.5877859999999998E-2</v>
      </c>
      <c r="H204">
        <v>648</v>
      </c>
      <c r="I204">
        <v>1.69762207983024E-2</v>
      </c>
      <c r="J204">
        <v>2.7658290000000001</v>
      </c>
      <c r="K204">
        <v>13</v>
      </c>
      <c r="L204">
        <v>112</v>
      </c>
      <c r="M204">
        <v>1.6497459999999999E-2</v>
      </c>
    </row>
    <row r="205" spans="1:13" x14ac:dyDescent="0.3">
      <c r="A205" t="s">
        <v>11337</v>
      </c>
      <c r="B205">
        <v>399</v>
      </c>
      <c r="C205" s="1">
        <v>5.4387019999999998E-12</v>
      </c>
      <c r="D205" s="1">
        <v>1.79368119343358E-10</v>
      </c>
      <c r="E205">
        <v>3.2185130000000002</v>
      </c>
      <c r="F205">
        <v>48</v>
      </c>
      <c r="G205">
        <v>3.6641220000000002E-2</v>
      </c>
      <c r="H205">
        <v>330</v>
      </c>
      <c r="I205">
        <v>5.53593946151515E-4</v>
      </c>
      <c r="J205">
        <v>3.4659900000000001</v>
      </c>
      <c r="K205">
        <v>16</v>
      </c>
      <c r="L205">
        <v>110</v>
      </c>
      <c r="M205">
        <v>2.0304570000000001E-2</v>
      </c>
    </row>
    <row r="206" spans="1:13" x14ac:dyDescent="0.3">
      <c r="A206" t="s">
        <v>11338</v>
      </c>
      <c r="B206">
        <v>400</v>
      </c>
      <c r="C206" s="1">
        <v>6.279691E-12</v>
      </c>
      <c r="D206" s="1">
        <v>2.065861346725E-10</v>
      </c>
      <c r="E206">
        <v>2.160946</v>
      </c>
      <c r="F206">
        <v>95</v>
      </c>
      <c r="G206">
        <v>7.251908E-2</v>
      </c>
      <c r="H206">
        <v>390</v>
      </c>
      <c r="I206">
        <v>1.5912416152820501E-3</v>
      </c>
      <c r="J206">
        <v>2.3142960000000001</v>
      </c>
      <c r="K206">
        <v>27</v>
      </c>
      <c r="L206">
        <v>278</v>
      </c>
      <c r="M206">
        <v>3.4263960000000003E-2</v>
      </c>
    </row>
    <row r="207" spans="1:13" x14ac:dyDescent="0.3">
      <c r="A207" t="s">
        <v>11339</v>
      </c>
      <c r="B207">
        <v>401</v>
      </c>
      <c r="C207" s="1">
        <v>6.881877E-12</v>
      </c>
      <c r="D207" s="1">
        <v>2.25831968685785E-10</v>
      </c>
      <c r="E207">
        <v>6.7455410000000002</v>
      </c>
      <c r="F207">
        <v>22</v>
      </c>
      <c r="G207">
        <v>1.6793889999999999E-2</v>
      </c>
      <c r="H207">
        <v>699</v>
      </c>
      <c r="I207">
        <v>2.5203852507868298E-2</v>
      </c>
      <c r="J207">
        <v>11.914339999999999</v>
      </c>
      <c r="K207">
        <v>3</v>
      </c>
      <c r="L207">
        <v>6</v>
      </c>
      <c r="M207">
        <v>3.8071070000000001E-3</v>
      </c>
    </row>
    <row r="208" spans="1:13" x14ac:dyDescent="0.3">
      <c r="A208" t="s">
        <v>11340</v>
      </c>
      <c r="B208">
        <v>402</v>
      </c>
      <c r="C208" s="1">
        <v>6.8901700000000003E-12</v>
      </c>
      <c r="D208" s="1">
        <v>2.25541659278606E-10</v>
      </c>
      <c r="E208">
        <v>3.0633680000000001</v>
      </c>
      <c r="F208">
        <v>51</v>
      </c>
      <c r="G208">
        <v>3.8931300000000002E-2</v>
      </c>
      <c r="H208">
        <v>747</v>
      </c>
      <c r="I208">
        <v>3.2798798692101699E-2</v>
      </c>
      <c r="J208">
        <v>3.2008670000000001</v>
      </c>
      <c r="K208">
        <v>9</v>
      </c>
      <c r="L208">
        <v>67</v>
      </c>
      <c r="M208">
        <v>1.142132E-2</v>
      </c>
    </row>
    <row r="209" spans="1:13" x14ac:dyDescent="0.3">
      <c r="A209" t="s">
        <v>11341</v>
      </c>
      <c r="B209">
        <v>404</v>
      </c>
      <c r="C209" s="1">
        <v>7.3067150000000005E-12</v>
      </c>
      <c r="D209" s="1">
        <v>2.3799272941831598E-10</v>
      </c>
      <c r="E209">
        <v>2.3574649999999999</v>
      </c>
      <c r="F209">
        <v>79</v>
      </c>
      <c r="G209">
        <v>6.0305339999999999E-2</v>
      </c>
      <c r="H209">
        <v>208</v>
      </c>
      <c r="I209">
        <v>1.32833841822115E-6</v>
      </c>
      <c r="J209">
        <v>2.92482</v>
      </c>
      <c r="K209">
        <v>34</v>
      </c>
      <c r="L209">
        <v>277</v>
      </c>
      <c r="M209">
        <v>4.3147209999999998E-2</v>
      </c>
    </row>
    <row r="210" spans="1:13" x14ac:dyDescent="0.3">
      <c r="A210" t="s">
        <v>11342</v>
      </c>
      <c r="B210">
        <v>406</v>
      </c>
      <c r="C210" s="1">
        <v>8.342451E-12</v>
      </c>
      <c r="D210" s="1">
        <v>2.70389932780788E-10</v>
      </c>
      <c r="E210">
        <v>2.1495000000000002</v>
      </c>
      <c r="F210">
        <v>95</v>
      </c>
      <c r="G210">
        <v>7.251908E-2</v>
      </c>
      <c r="H210">
        <v>413</v>
      </c>
      <c r="I210">
        <v>1.9222466469491499E-3</v>
      </c>
      <c r="J210">
        <v>2.281469</v>
      </c>
      <c r="K210">
        <v>27</v>
      </c>
      <c r="L210">
        <v>282</v>
      </c>
      <c r="M210">
        <v>3.4263960000000003E-2</v>
      </c>
    </row>
    <row r="211" spans="1:13" x14ac:dyDescent="0.3">
      <c r="A211" t="s">
        <v>11343</v>
      </c>
      <c r="B211">
        <v>408</v>
      </c>
      <c r="C211" s="1">
        <v>9.7528750000000007E-12</v>
      </c>
      <c r="D211" s="1">
        <v>3.1455412285539202E-10</v>
      </c>
      <c r="E211">
        <v>2.9938009999999999</v>
      </c>
      <c r="F211">
        <v>52</v>
      </c>
      <c r="G211">
        <v>3.969466E-2</v>
      </c>
      <c r="H211">
        <v>374</v>
      </c>
      <c r="I211">
        <v>1.11963984820855E-3</v>
      </c>
      <c r="J211">
        <v>3.4040970000000002</v>
      </c>
      <c r="K211">
        <v>15</v>
      </c>
      <c r="L211">
        <v>105</v>
      </c>
      <c r="M211">
        <v>1.9035529999999998E-2</v>
      </c>
    </row>
    <row r="212" spans="1:13" x14ac:dyDescent="0.3">
      <c r="A212" t="s">
        <v>11344</v>
      </c>
      <c r="B212">
        <v>413</v>
      </c>
      <c r="C212" s="1">
        <v>1.226876E-11</v>
      </c>
      <c r="D212" s="1">
        <v>3.9090705288135502E-10</v>
      </c>
      <c r="E212">
        <v>3.2907440000000001</v>
      </c>
      <c r="F212">
        <v>45</v>
      </c>
      <c r="G212">
        <v>3.4351149999999997E-2</v>
      </c>
      <c r="H212">
        <v>619</v>
      </c>
      <c r="I212">
        <v>1.4452062013408699E-2</v>
      </c>
      <c r="J212">
        <v>3.1580180000000002</v>
      </c>
      <c r="K212">
        <v>11</v>
      </c>
      <c r="L212">
        <v>83</v>
      </c>
      <c r="M212">
        <v>1.395939E-2</v>
      </c>
    </row>
    <row r="213" spans="1:13" x14ac:dyDescent="0.3">
      <c r="A213" t="s">
        <v>11345</v>
      </c>
      <c r="B213">
        <v>414</v>
      </c>
      <c r="C213" s="1">
        <v>1.4054239999999999E-11</v>
      </c>
      <c r="D213" s="1">
        <v>4.4671435787439598E-10</v>
      </c>
      <c r="E213">
        <v>2.193568</v>
      </c>
      <c r="F213">
        <v>89</v>
      </c>
      <c r="G213">
        <v>6.7938929999999995E-2</v>
      </c>
      <c r="H213">
        <v>291</v>
      </c>
      <c r="I213">
        <v>1.2598037708591001E-4</v>
      </c>
      <c r="J213">
        <v>2.543987</v>
      </c>
      <c r="K213">
        <v>30</v>
      </c>
      <c r="L213">
        <v>281</v>
      </c>
      <c r="M213">
        <v>3.8071069999999999E-2</v>
      </c>
    </row>
    <row r="214" spans="1:13" x14ac:dyDescent="0.3">
      <c r="A214" t="s">
        <v>11346</v>
      </c>
      <c r="B214">
        <v>417</v>
      </c>
      <c r="C214" s="1">
        <v>1.7696889999999999E-11</v>
      </c>
      <c r="D214" s="1">
        <v>5.5844934175059896E-10</v>
      </c>
      <c r="E214">
        <v>3.5562659999999999</v>
      </c>
      <c r="F214">
        <v>40</v>
      </c>
      <c r="G214">
        <v>3.0534349999999998E-2</v>
      </c>
      <c r="H214">
        <v>282</v>
      </c>
      <c r="I214">
        <v>8.0805499297872304E-5</v>
      </c>
      <c r="J214">
        <v>4.5698840000000001</v>
      </c>
      <c r="K214">
        <v>14</v>
      </c>
      <c r="L214">
        <v>73</v>
      </c>
      <c r="M214">
        <v>1.7766500000000001E-2</v>
      </c>
    </row>
    <row r="215" spans="1:13" x14ac:dyDescent="0.3">
      <c r="A215" t="s">
        <v>11347</v>
      </c>
      <c r="B215">
        <v>418</v>
      </c>
      <c r="C215" s="1">
        <v>2.0254880000000001E-11</v>
      </c>
      <c r="D215" s="1">
        <v>6.3764106679425801E-10</v>
      </c>
      <c r="E215">
        <v>5.747884</v>
      </c>
      <c r="F215">
        <v>24</v>
      </c>
      <c r="G215">
        <v>1.8320610000000001E-2</v>
      </c>
      <c r="H215">
        <v>155</v>
      </c>
      <c r="I215" s="1">
        <v>8.5258943832257994E-8</v>
      </c>
      <c r="J215">
        <v>10.921480000000001</v>
      </c>
      <c r="K215">
        <v>11</v>
      </c>
      <c r="L215">
        <v>24</v>
      </c>
      <c r="M215">
        <v>1.395939E-2</v>
      </c>
    </row>
    <row r="216" spans="1:13" x14ac:dyDescent="0.3">
      <c r="A216" t="s">
        <v>11348</v>
      </c>
      <c r="B216">
        <v>419</v>
      </c>
      <c r="C216" s="1">
        <v>2.0927060000000002E-11</v>
      </c>
      <c r="D216" s="1">
        <v>6.5722955260143203E-10</v>
      </c>
      <c r="E216">
        <v>3.9459490000000002</v>
      </c>
      <c r="F216">
        <v>35</v>
      </c>
      <c r="G216">
        <v>2.6717560000000001E-2</v>
      </c>
      <c r="H216">
        <v>255</v>
      </c>
      <c r="I216">
        <v>2.0127340709411698E-5</v>
      </c>
      <c r="J216">
        <v>5.1323309999999998</v>
      </c>
      <c r="K216">
        <v>14</v>
      </c>
      <c r="L216">
        <v>65</v>
      </c>
      <c r="M216">
        <v>1.7766500000000001E-2</v>
      </c>
    </row>
    <row r="217" spans="1:13" x14ac:dyDescent="0.3">
      <c r="A217" t="s">
        <v>11349</v>
      </c>
      <c r="B217">
        <v>420</v>
      </c>
      <c r="C217" s="1">
        <v>2.2506329999999999E-11</v>
      </c>
      <c r="D217" s="1">
        <v>7.0514475349999998E-10</v>
      </c>
      <c r="E217">
        <v>2.3632040000000001</v>
      </c>
      <c r="F217">
        <v>75</v>
      </c>
      <c r="G217">
        <v>5.7251910000000003E-2</v>
      </c>
      <c r="H217">
        <v>454</v>
      </c>
      <c r="I217">
        <v>2.56943851352422E-3</v>
      </c>
      <c r="J217">
        <v>2.8729610000000001</v>
      </c>
      <c r="K217">
        <v>17</v>
      </c>
      <c r="L217">
        <v>141</v>
      </c>
      <c r="M217">
        <v>2.1573599999999998E-2</v>
      </c>
    </row>
    <row r="218" spans="1:13" x14ac:dyDescent="0.3">
      <c r="A218" t="s">
        <v>11350</v>
      </c>
      <c r="B218">
        <v>421</v>
      </c>
      <c r="C218" s="1">
        <v>2.2947609999999999E-11</v>
      </c>
      <c r="D218" s="1">
        <v>7.1726270781472597E-10</v>
      </c>
      <c r="E218">
        <v>2.3306010000000001</v>
      </c>
      <c r="F218">
        <v>77</v>
      </c>
      <c r="G218">
        <v>5.8778629999999998E-2</v>
      </c>
      <c r="H218">
        <v>238</v>
      </c>
      <c r="I218">
        <v>6.8601792584033604E-6</v>
      </c>
      <c r="J218">
        <v>2.8241399999999999</v>
      </c>
      <c r="K218">
        <v>32</v>
      </c>
      <c r="L218">
        <v>270</v>
      </c>
      <c r="M218">
        <v>4.0609140000000002E-2</v>
      </c>
    </row>
    <row r="219" spans="1:13" x14ac:dyDescent="0.3">
      <c r="A219" t="s">
        <v>11351</v>
      </c>
      <c r="B219">
        <v>422</v>
      </c>
      <c r="C219" s="1">
        <v>2.343028E-11</v>
      </c>
      <c r="D219" s="1">
        <v>7.3061387327014202E-10</v>
      </c>
      <c r="E219">
        <v>4.1371880000000001</v>
      </c>
      <c r="F219">
        <v>33</v>
      </c>
      <c r="G219">
        <v>2.5190839999999999E-2</v>
      </c>
      <c r="H219">
        <v>602</v>
      </c>
      <c r="I219">
        <v>1.1725495262790601E-2</v>
      </c>
      <c r="J219">
        <v>4.7657360000000004</v>
      </c>
      <c r="K219">
        <v>7</v>
      </c>
      <c r="L219">
        <v>35</v>
      </c>
      <c r="M219">
        <v>8.8832489999999993E-3</v>
      </c>
    </row>
    <row r="220" spans="1:13" x14ac:dyDescent="0.3">
      <c r="A220" t="s">
        <v>11352</v>
      </c>
      <c r="B220">
        <v>427</v>
      </c>
      <c r="C220" s="1">
        <v>3.267602E-11</v>
      </c>
      <c r="D220" s="1">
        <v>1.00698769831381E-9</v>
      </c>
      <c r="E220">
        <v>2.3126329999999999</v>
      </c>
      <c r="F220">
        <v>77</v>
      </c>
      <c r="G220">
        <v>5.8778629999999998E-2</v>
      </c>
      <c r="H220">
        <v>615</v>
      </c>
      <c r="I220">
        <v>1.3391972071219499E-2</v>
      </c>
      <c r="J220">
        <v>2.3697029999999999</v>
      </c>
      <c r="K220">
        <v>18</v>
      </c>
      <c r="L220">
        <v>181</v>
      </c>
      <c r="M220">
        <v>2.2842640000000001E-2</v>
      </c>
    </row>
    <row r="221" spans="1:13" x14ac:dyDescent="0.3">
      <c r="A221" t="s">
        <v>11353</v>
      </c>
      <c r="B221">
        <v>428</v>
      </c>
      <c r="C221" s="1">
        <v>3.609115E-11</v>
      </c>
      <c r="D221" s="1">
        <v>1.1096342122663499E-9</v>
      </c>
      <c r="E221">
        <v>2.2506840000000001</v>
      </c>
      <c r="F221">
        <v>81</v>
      </c>
      <c r="G221">
        <v>6.1832060000000001E-2</v>
      </c>
      <c r="H221">
        <v>273</v>
      </c>
      <c r="I221">
        <v>4.40679678336996E-5</v>
      </c>
      <c r="J221">
        <v>3.091288</v>
      </c>
      <c r="K221">
        <v>24</v>
      </c>
      <c r="L221">
        <v>185</v>
      </c>
      <c r="M221">
        <v>3.0456850000000001E-2</v>
      </c>
    </row>
    <row r="222" spans="1:13" x14ac:dyDescent="0.3">
      <c r="A222" t="s">
        <v>11354</v>
      </c>
      <c r="B222">
        <v>430</v>
      </c>
      <c r="C222" s="1">
        <v>4.2213270000000003E-11</v>
      </c>
      <c r="D222" s="1">
        <v>1.2918242323953399E-9</v>
      </c>
      <c r="E222">
        <v>2.8039740000000002</v>
      </c>
      <c r="F222">
        <v>54</v>
      </c>
      <c r="G222">
        <v>4.122137E-2</v>
      </c>
      <c r="H222">
        <v>466</v>
      </c>
      <c r="I222">
        <v>3.25523727510729E-3</v>
      </c>
      <c r="J222">
        <v>2.8131080000000002</v>
      </c>
      <c r="K222">
        <v>17</v>
      </c>
      <c r="L222">
        <v>144</v>
      </c>
      <c r="M222">
        <v>2.1573599999999998E-2</v>
      </c>
    </row>
    <row r="223" spans="1:13" x14ac:dyDescent="0.3">
      <c r="A223" t="s">
        <v>11355</v>
      </c>
      <c r="B223">
        <v>432</v>
      </c>
      <c r="C223" s="1">
        <v>4.6470950000000001E-11</v>
      </c>
      <c r="D223" s="1">
        <v>1.4155352570601801E-9</v>
      </c>
      <c r="E223">
        <v>2.650401</v>
      </c>
      <c r="F223">
        <v>59</v>
      </c>
      <c r="G223">
        <v>4.5038170000000002E-2</v>
      </c>
      <c r="H223">
        <v>640</v>
      </c>
      <c r="I223">
        <v>1.58319856139062E-2</v>
      </c>
      <c r="J223">
        <v>2.3969680000000002</v>
      </c>
      <c r="K223">
        <v>17</v>
      </c>
      <c r="L223">
        <v>169</v>
      </c>
      <c r="M223">
        <v>2.1573599999999998E-2</v>
      </c>
    </row>
    <row r="224" spans="1:13" x14ac:dyDescent="0.3">
      <c r="A224" t="s">
        <v>11356</v>
      </c>
      <c r="B224">
        <v>435</v>
      </c>
      <c r="C224" s="1">
        <v>5.3482500000000001E-11</v>
      </c>
      <c r="D224" s="1">
        <v>1.61787636206896E-9</v>
      </c>
      <c r="E224">
        <v>6.0476000000000001</v>
      </c>
      <c r="F224">
        <v>22</v>
      </c>
      <c r="G224">
        <v>1.6793889999999999E-2</v>
      </c>
      <c r="H224">
        <v>600</v>
      </c>
      <c r="I224">
        <v>1.1574182676E-2</v>
      </c>
      <c r="J224">
        <v>9.5314720000000008</v>
      </c>
      <c r="K224">
        <v>4</v>
      </c>
      <c r="L224">
        <v>10</v>
      </c>
      <c r="M224">
        <v>5.0761419999999996E-3</v>
      </c>
    </row>
    <row r="225" spans="1:13" x14ac:dyDescent="0.3">
      <c r="A225" t="s">
        <v>11357</v>
      </c>
      <c r="B225">
        <v>436</v>
      </c>
      <c r="C225" s="1">
        <v>5.410233E-11</v>
      </c>
      <c r="D225" s="1">
        <v>1.6328728451146699E-9</v>
      </c>
      <c r="E225">
        <v>7.814165</v>
      </c>
      <c r="F225">
        <v>18</v>
      </c>
      <c r="G225">
        <v>1.3740459999999999E-2</v>
      </c>
      <c r="H225">
        <v>392</v>
      </c>
      <c r="I225">
        <v>1.6137465798469299E-3</v>
      </c>
      <c r="J225">
        <v>10.83122</v>
      </c>
      <c r="K225">
        <v>5</v>
      </c>
      <c r="L225">
        <v>11</v>
      </c>
      <c r="M225">
        <v>6.3451779999999999E-3</v>
      </c>
    </row>
    <row r="226" spans="1:13" x14ac:dyDescent="0.3">
      <c r="A226" t="s">
        <v>11358</v>
      </c>
      <c r="B226">
        <v>438</v>
      </c>
      <c r="C226" s="1">
        <v>6.0077149999999997E-11</v>
      </c>
      <c r="D226" s="1">
        <v>1.8049205864155201E-9</v>
      </c>
      <c r="E226">
        <v>2.6324839999999998</v>
      </c>
      <c r="F226">
        <v>59</v>
      </c>
      <c r="G226">
        <v>4.5038170000000002E-2</v>
      </c>
      <c r="H226">
        <v>679</v>
      </c>
      <c r="I226">
        <v>2.2502490779086799E-2</v>
      </c>
      <c r="J226">
        <v>2.8033739999999998</v>
      </c>
      <c r="K226">
        <v>12</v>
      </c>
      <c r="L226">
        <v>102</v>
      </c>
      <c r="M226">
        <v>1.5228429999999999E-2</v>
      </c>
    </row>
    <row r="227" spans="1:13" x14ac:dyDescent="0.3">
      <c r="A227" t="s">
        <v>11359</v>
      </c>
      <c r="B227">
        <v>440</v>
      </c>
      <c r="C227" s="1">
        <v>6.2322700000000005E-11</v>
      </c>
      <c r="D227" s="1">
        <v>1.8638736574999999E-9</v>
      </c>
      <c r="E227">
        <v>3.2287889999999999</v>
      </c>
      <c r="F227">
        <v>43</v>
      </c>
      <c r="G227">
        <v>3.2824430000000002E-2</v>
      </c>
      <c r="H227">
        <v>363</v>
      </c>
      <c r="I227">
        <v>9.6164304468319495E-4</v>
      </c>
      <c r="J227">
        <v>3.8721610000000002</v>
      </c>
      <c r="K227">
        <v>13</v>
      </c>
      <c r="L227">
        <v>80</v>
      </c>
      <c r="M227">
        <v>1.6497459999999999E-2</v>
      </c>
    </row>
    <row r="228" spans="1:13" x14ac:dyDescent="0.3">
      <c r="A228" t="s">
        <v>11360</v>
      </c>
      <c r="B228">
        <v>441</v>
      </c>
      <c r="C228" s="1">
        <v>6.9867669999999999E-11</v>
      </c>
      <c r="D228" s="1">
        <v>2.0847815635600901E-9</v>
      </c>
      <c r="E228">
        <v>3.458358</v>
      </c>
      <c r="F228">
        <v>39</v>
      </c>
      <c r="G228">
        <v>2.9770990000000001E-2</v>
      </c>
      <c r="H228">
        <v>296</v>
      </c>
      <c r="I228">
        <v>1.4970491946283699E-4</v>
      </c>
      <c r="J228">
        <v>4.3324870000000004</v>
      </c>
      <c r="K228">
        <v>14</v>
      </c>
      <c r="L228">
        <v>77</v>
      </c>
      <c r="M228">
        <v>1.7766500000000001E-2</v>
      </c>
    </row>
    <row r="229" spans="1:13" x14ac:dyDescent="0.3">
      <c r="A229" t="s">
        <v>11361</v>
      </c>
      <c r="B229">
        <v>443</v>
      </c>
      <c r="C229" s="1">
        <v>7.3029719999999999E-11</v>
      </c>
      <c r="D229" s="1">
        <v>2.16929590401805E-9</v>
      </c>
      <c r="E229">
        <v>5.3900819999999996</v>
      </c>
      <c r="F229">
        <v>24</v>
      </c>
      <c r="G229">
        <v>1.8320610000000001E-2</v>
      </c>
      <c r="H229">
        <v>654</v>
      </c>
      <c r="I229">
        <v>1.83951089576452E-2</v>
      </c>
      <c r="J229">
        <v>6.2707050000000004</v>
      </c>
      <c r="K229">
        <v>5</v>
      </c>
      <c r="L229">
        <v>19</v>
      </c>
      <c r="M229">
        <v>6.3451779999999999E-3</v>
      </c>
    </row>
    <row r="230" spans="1:13" x14ac:dyDescent="0.3">
      <c r="A230" t="s">
        <v>11362</v>
      </c>
      <c r="B230">
        <v>448</v>
      </c>
      <c r="C230" s="1">
        <v>8.9975090000000005E-11</v>
      </c>
      <c r="D230" s="1">
        <v>2.6428174314955298E-9</v>
      </c>
      <c r="E230">
        <v>3.043774</v>
      </c>
      <c r="F230">
        <v>46</v>
      </c>
      <c r="G230">
        <v>3.51145E-2</v>
      </c>
      <c r="H230">
        <v>570</v>
      </c>
      <c r="I230">
        <v>8.1564191536842093E-3</v>
      </c>
      <c r="J230">
        <v>3.4040970000000002</v>
      </c>
      <c r="K230">
        <v>11</v>
      </c>
      <c r="L230">
        <v>77</v>
      </c>
      <c r="M230">
        <v>1.395939E-2</v>
      </c>
    </row>
    <row r="231" spans="1:13" x14ac:dyDescent="0.3">
      <c r="A231" t="s">
        <v>11363</v>
      </c>
      <c r="B231">
        <v>450</v>
      </c>
      <c r="C231" s="1">
        <v>9.8496360000000001E-11</v>
      </c>
      <c r="D231" s="1">
        <v>2.8802524472E-9</v>
      </c>
      <c r="E231">
        <v>3.035091</v>
      </c>
      <c r="F231">
        <v>46</v>
      </c>
      <c r="G231">
        <v>3.51145E-2</v>
      </c>
      <c r="H231">
        <v>584</v>
      </c>
      <c r="I231">
        <v>9.0392303022260208E-3</v>
      </c>
      <c r="J231">
        <v>3.6104059999999998</v>
      </c>
      <c r="K231">
        <v>10</v>
      </c>
      <c r="L231">
        <v>66</v>
      </c>
      <c r="M231">
        <v>1.2690359999999999E-2</v>
      </c>
    </row>
    <row r="232" spans="1:13" x14ac:dyDescent="0.3">
      <c r="A232" t="s">
        <v>11364</v>
      </c>
      <c r="B232">
        <v>451</v>
      </c>
      <c r="C232" s="1">
        <v>1.103531E-10</v>
      </c>
      <c r="D232" s="1">
        <v>3.2198147292682901E-9</v>
      </c>
      <c r="E232">
        <v>2.2953769999999998</v>
      </c>
      <c r="F232">
        <v>74</v>
      </c>
      <c r="G232">
        <v>5.6488549999999998E-2</v>
      </c>
      <c r="H232">
        <v>660</v>
      </c>
      <c r="I232">
        <v>1.8708365629090899E-2</v>
      </c>
      <c r="J232">
        <v>2.3551600000000001</v>
      </c>
      <c r="K232">
        <v>17</v>
      </c>
      <c r="L232">
        <v>172</v>
      </c>
      <c r="M232">
        <v>2.1573599999999998E-2</v>
      </c>
    </row>
    <row r="233" spans="1:13" x14ac:dyDescent="0.3">
      <c r="A233" t="s">
        <v>11365</v>
      </c>
      <c r="B233">
        <v>452</v>
      </c>
      <c r="C233" s="1">
        <v>1.2502849999999999E-10</v>
      </c>
      <c r="D233" s="1">
        <v>3.63993369800884E-9</v>
      </c>
      <c r="E233">
        <v>2.1319170000000001</v>
      </c>
      <c r="F233">
        <v>86</v>
      </c>
      <c r="G233">
        <v>6.5648849999999995E-2</v>
      </c>
      <c r="H233">
        <v>207</v>
      </c>
      <c r="I233">
        <v>1.32946076270531E-6</v>
      </c>
      <c r="J233">
        <v>3.2595839999999998</v>
      </c>
      <c r="K233">
        <v>29</v>
      </c>
      <c r="L233">
        <v>212</v>
      </c>
      <c r="M233">
        <v>3.6802029999999999E-2</v>
      </c>
    </row>
    <row r="234" spans="1:13" x14ac:dyDescent="0.3">
      <c r="A234" t="s">
        <v>11366</v>
      </c>
      <c r="B234">
        <v>455</v>
      </c>
      <c r="C234" s="1">
        <v>1.4213319999999999E-10</v>
      </c>
      <c r="D234" s="1">
        <v>4.1106170962637301E-9</v>
      </c>
      <c r="E234">
        <v>2.6515879999999998</v>
      </c>
      <c r="F234">
        <v>56</v>
      </c>
      <c r="G234">
        <v>4.2748090000000002E-2</v>
      </c>
      <c r="H234">
        <v>744</v>
      </c>
      <c r="I234">
        <v>3.1113960268817201E-2</v>
      </c>
      <c r="J234">
        <v>2.8184459999999998</v>
      </c>
      <c r="K234">
        <v>11</v>
      </c>
      <c r="L234">
        <v>93</v>
      </c>
      <c r="M234">
        <v>1.395939E-2</v>
      </c>
    </row>
    <row r="235" spans="1:13" x14ac:dyDescent="0.3">
      <c r="A235" t="s">
        <v>11367</v>
      </c>
      <c r="B235">
        <v>456</v>
      </c>
      <c r="C235" s="1">
        <v>1.595182E-10</v>
      </c>
      <c r="D235" s="1">
        <v>4.6032894600877103E-9</v>
      </c>
      <c r="E235">
        <v>3.358517</v>
      </c>
      <c r="F235">
        <v>39</v>
      </c>
      <c r="G235">
        <v>2.9770990000000001E-2</v>
      </c>
      <c r="H235">
        <v>321</v>
      </c>
      <c r="I235">
        <v>4.1809586476635499E-4</v>
      </c>
      <c r="J235">
        <v>4.5387959999999996</v>
      </c>
      <c r="K235">
        <v>12</v>
      </c>
      <c r="L235">
        <v>63</v>
      </c>
      <c r="M235">
        <v>1.5228429999999999E-2</v>
      </c>
    </row>
    <row r="236" spans="1:13" x14ac:dyDescent="0.3">
      <c r="A236" t="s">
        <v>11368</v>
      </c>
      <c r="B236">
        <v>457</v>
      </c>
      <c r="C236" s="1">
        <v>1.608968E-10</v>
      </c>
      <c r="D236" s="1">
        <v>4.6329124533916798E-9</v>
      </c>
      <c r="E236">
        <v>3.6513719999999998</v>
      </c>
      <c r="F236">
        <v>35</v>
      </c>
      <c r="G236">
        <v>2.6717560000000001E-2</v>
      </c>
      <c r="H236">
        <v>287</v>
      </c>
      <c r="I236">
        <v>1.13195231055749E-4</v>
      </c>
      <c r="J236">
        <v>4.7657360000000004</v>
      </c>
      <c r="K236">
        <v>13</v>
      </c>
      <c r="L236">
        <v>65</v>
      </c>
      <c r="M236">
        <v>1.6497459999999999E-2</v>
      </c>
    </row>
    <row r="237" spans="1:13" x14ac:dyDescent="0.3">
      <c r="A237" t="s">
        <v>11369</v>
      </c>
      <c r="B237">
        <v>464</v>
      </c>
      <c r="C237" s="1">
        <v>1.9483810000000001E-10</v>
      </c>
      <c r="D237" s="1">
        <v>5.5255917196120601E-9</v>
      </c>
      <c r="E237">
        <v>2.6562800000000002</v>
      </c>
      <c r="F237">
        <v>55</v>
      </c>
      <c r="G237">
        <v>4.1984729999999998E-2</v>
      </c>
      <c r="H237">
        <v>647</v>
      </c>
      <c r="I237">
        <v>1.6544357151777399E-2</v>
      </c>
      <c r="J237">
        <v>3.309539</v>
      </c>
      <c r="K237">
        <v>10</v>
      </c>
      <c r="L237">
        <v>72</v>
      </c>
      <c r="M237">
        <v>1.2690359999999999E-2</v>
      </c>
    </row>
    <row r="238" spans="1:13" x14ac:dyDescent="0.3">
      <c r="A238" t="s">
        <v>11370</v>
      </c>
      <c r="B238">
        <v>470</v>
      </c>
      <c r="C238" s="1">
        <v>2.5420399999999999E-10</v>
      </c>
      <c r="D238" s="1">
        <v>7.1171711404255301E-9</v>
      </c>
      <c r="E238">
        <v>3.3671980000000001</v>
      </c>
      <c r="F238">
        <v>38</v>
      </c>
      <c r="G238">
        <v>2.900763E-2</v>
      </c>
      <c r="H238">
        <v>654</v>
      </c>
      <c r="I238">
        <v>1.83951089576452E-2</v>
      </c>
      <c r="J238">
        <v>6.2707050000000004</v>
      </c>
      <c r="K238">
        <v>5</v>
      </c>
      <c r="L238">
        <v>19</v>
      </c>
      <c r="M238">
        <v>6.3451779999999999E-3</v>
      </c>
    </row>
    <row r="239" spans="1:13" x14ac:dyDescent="0.3">
      <c r="A239" t="s">
        <v>11371</v>
      </c>
      <c r="B239">
        <v>471</v>
      </c>
      <c r="C239" s="1">
        <v>2.542968E-10</v>
      </c>
      <c r="D239" s="1">
        <v>7.1046530598726099E-9</v>
      </c>
      <c r="E239">
        <v>3.1857009999999999</v>
      </c>
      <c r="F239">
        <v>41</v>
      </c>
      <c r="G239">
        <v>3.1297709999999999E-2</v>
      </c>
      <c r="H239">
        <v>328</v>
      </c>
      <c r="I239">
        <v>5.18618255396341E-4</v>
      </c>
      <c r="J239">
        <v>4.1303049999999999</v>
      </c>
      <c r="K239">
        <v>13</v>
      </c>
      <c r="L239">
        <v>75</v>
      </c>
      <c r="M239">
        <v>1.6497459999999999E-2</v>
      </c>
    </row>
    <row r="240" spans="1:13" x14ac:dyDescent="0.3">
      <c r="A240" t="s">
        <v>11372</v>
      </c>
      <c r="B240">
        <v>474</v>
      </c>
      <c r="C240" s="1">
        <v>3.0781339999999999E-10</v>
      </c>
      <c r="D240" s="1">
        <v>8.5453935244725697E-9</v>
      </c>
      <c r="E240">
        <v>5.0098940000000001</v>
      </c>
      <c r="F240">
        <v>24</v>
      </c>
      <c r="G240">
        <v>1.8320610000000001E-2</v>
      </c>
      <c r="H240">
        <v>504</v>
      </c>
      <c r="I240">
        <v>4.8949756797618997E-3</v>
      </c>
      <c r="J240">
        <v>8.5102429999999991</v>
      </c>
      <c r="K240">
        <v>5</v>
      </c>
      <c r="L240">
        <v>14</v>
      </c>
      <c r="M240">
        <v>6.3451779999999999E-3</v>
      </c>
    </row>
    <row r="241" spans="1:13" x14ac:dyDescent="0.3">
      <c r="A241" t="s">
        <v>11373</v>
      </c>
      <c r="B241">
        <v>479</v>
      </c>
      <c r="C241" s="1">
        <v>4.0816899999999999E-10</v>
      </c>
      <c r="D241" s="1">
        <v>1.12131437807933E-8</v>
      </c>
      <c r="E241">
        <v>4.5595359999999996</v>
      </c>
      <c r="F241">
        <v>26</v>
      </c>
      <c r="G241">
        <v>1.984733E-2</v>
      </c>
      <c r="H241">
        <v>654</v>
      </c>
      <c r="I241">
        <v>1.83951089576452E-2</v>
      </c>
      <c r="J241">
        <v>6.2707050000000004</v>
      </c>
      <c r="K241">
        <v>5</v>
      </c>
      <c r="L241">
        <v>19</v>
      </c>
      <c r="M241">
        <v>6.3451779999999999E-3</v>
      </c>
    </row>
    <row r="242" spans="1:13" x14ac:dyDescent="0.3">
      <c r="A242" t="s">
        <v>11374</v>
      </c>
      <c r="B242">
        <v>486</v>
      </c>
      <c r="C242" s="1">
        <v>6.6438090000000001E-10</v>
      </c>
      <c r="D242" s="1">
        <v>1.7988864738888799E-8</v>
      </c>
      <c r="E242">
        <v>7.7790559999999997</v>
      </c>
      <c r="F242">
        <v>16</v>
      </c>
      <c r="G242">
        <v>1.2213740000000001E-2</v>
      </c>
      <c r="H242">
        <v>506</v>
      </c>
      <c r="I242">
        <v>4.8943340144268696E-3</v>
      </c>
      <c r="J242">
        <v>11.914339999999999</v>
      </c>
      <c r="K242">
        <v>4</v>
      </c>
      <c r="L242">
        <v>8</v>
      </c>
      <c r="M242">
        <v>5.0761419999999996E-3</v>
      </c>
    </row>
    <row r="243" spans="1:13" x14ac:dyDescent="0.3">
      <c r="A243" t="s">
        <v>11375</v>
      </c>
      <c r="B243">
        <v>489</v>
      </c>
      <c r="C243" s="1">
        <v>8.0794010000000004E-10</v>
      </c>
      <c r="D243" s="1">
        <v>2.1741684613292401E-8</v>
      </c>
      <c r="E243">
        <v>7.0734349999999999</v>
      </c>
      <c r="F243">
        <v>17</v>
      </c>
      <c r="G243">
        <v>1.29771E-2</v>
      </c>
      <c r="H243">
        <v>504</v>
      </c>
      <c r="I243">
        <v>4.8949756797618997E-3</v>
      </c>
      <c r="J243">
        <v>8.5102429999999991</v>
      </c>
      <c r="K243">
        <v>5</v>
      </c>
      <c r="L243">
        <v>14</v>
      </c>
      <c r="M243">
        <v>6.3451779999999999E-3</v>
      </c>
    </row>
    <row r="244" spans="1:13" x14ac:dyDescent="0.3">
      <c r="A244" t="s">
        <v>11376</v>
      </c>
      <c r="B244">
        <v>493</v>
      </c>
      <c r="C244" s="1">
        <v>8.9119999999999998E-10</v>
      </c>
      <c r="D244" s="1">
        <v>2.37876283975659E-8</v>
      </c>
      <c r="E244">
        <v>2.3274119999999998</v>
      </c>
      <c r="F244">
        <v>65</v>
      </c>
      <c r="G244">
        <v>4.961832E-2</v>
      </c>
      <c r="H244">
        <v>555</v>
      </c>
      <c r="I244">
        <v>7.0620772803603599E-3</v>
      </c>
      <c r="J244">
        <v>2.3828680000000002</v>
      </c>
      <c r="K244">
        <v>20</v>
      </c>
      <c r="L244">
        <v>200</v>
      </c>
      <c r="M244">
        <v>2.5380710000000001E-2</v>
      </c>
    </row>
    <row r="245" spans="1:13" x14ac:dyDescent="0.3">
      <c r="A245" t="s">
        <v>11377</v>
      </c>
      <c r="B245">
        <v>494</v>
      </c>
      <c r="C245" s="1">
        <v>9.0790079999999998E-10</v>
      </c>
      <c r="D245" s="1">
        <v>2.4184345399190201E-8</v>
      </c>
      <c r="E245">
        <v>2.9513760000000002</v>
      </c>
      <c r="F245">
        <v>43</v>
      </c>
      <c r="G245">
        <v>3.2824430000000002E-2</v>
      </c>
      <c r="H245">
        <v>274</v>
      </c>
      <c r="I245">
        <v>4.8851106605839401E-5</v>
      </c>
      <c r="J245">
        <v>4.7657360000000004</v>
      </c>
      <c r="K245">
        <v>14</v>
      </c>
      <c r="L245">
        <v>70</v>
      </c>
      <c r="M245">
        <v>1.7766500000000001E-2</v>
      </c>
    </row>
    <row r="246" spans="1:13" x14ac:dyDescent="0.3">
      <c r="A246" t="s">
        <v>11378</v>
      </c>
      <c r="B246">
        <v>496</v>
      </c>
      <c r="C246" s="1">
        <v>9.880149000000001E-10</v>
      </c>
      <c r="D246" s="1">
        <v>2.62122743328629E-8</v>
      </c>
      <c r="E246">
        <v>5.4224829999999997</v>
      </c>
      <c r="F246">
        <v>21</v>
      </c>
      <c r="G246">
        <v>1.6030530000000001E-2</v>
      </c>
      <c r="H246">
        <v>699</v>
      </c>
      <c r="I246">
        <v>2.5203852507868298E-2</v>
      </c>
      <c r="J246">
        <v>11.914339999999999</v>
      </c>
      <c r="K246">
        <v>3</v>
      </c>
      <c r="L246">
        <v>6</v>
      </c>
      <c r="M246">
        <v>3.8071070000000001E-3</v>
      </c>
    </row>
    <row r="247" spans="1:13" x14ac:dyDescent="0.3">
      <c r="A247" t="s">
        <v>11379</v>
      </c>
      <c r="B247">
        <v>501</v>
      </c>
      <c r="C247" s="1">
        <v>1.119381E-9</v>
      </c>
      <c r="D247" s="1">
        <v>2.9401067023951999E-8</v>
      </c>
      <c r="E247">
        <v>2.1227649999999998</v>
      </c>
      <c r="F247">
        <v>78</v>
      </c>
      <c r="G247">
        <v>5.9541980000000001E-2</v>
      </c>
      <c r="H247">
        <v>265</v>
      </c>
      <c r="I247">
        <v>2.6728943155848999E-5</v>
      </c>
      <c r="J247">
        <v>2.809072</v>
      </c>
      <c r="K247">
        <v>29</v>
      </c>
      <c r="L247">
        <v>246</v>
      </c>
      <c r="M247">
        <v>3.6802029999999999E-2</v>
      </c>
    </row>
    <row r="248" spans="1:13" x14ac:dyDescent="0.3">
      <c r="A248" t="s">
        <v>11380</v>
      </c>
      <c r="B248">
        <v>502</v>
      </c>
      <c r="C248" s="1">
        <v>1.12737E-9</v>
      </c>
      <c r="D248" s="1">
        <v>2.95519159960159E-8</v>
      </c>
      <c r="E248">
        <v>2.31324</v>
      </c>
      <c r="F248">
        <v>65</v>
      </c>
      <c r="G248">
        <v>4.961832E-2</v>
      </c>
      <c r="H248">
        <v>771</v>
      </c>
      <c r="I248">
        <v>3.7108277595330703E-2</v>
      </c>
      <c r="J248">
        <v>2.242699</v>
      </c>
      <c r="K248">
        <v>16</v>
      </c>
      <c r="L248">
        <v>170</v>
      </c>
      <c r="M248">
        <v>2.0304570000000001E-2</v>
      </c>
    </row>
    <row r="249" spans="1:13" x14ac:dyDescent="0.3">
      <c r="A249" t="s">
        <v>11381</v>
      </c>
      <c r="B249">
        <v>503</v>
      </c>
      <c r="C249" s="1">
        <v>1.133747E-9</v>
      </c>
      <c r="D249" s="1">
        <v>2.9659993584493001E-8</v>
      </c>
      <c r="E249">
        <v>4.0567019999999996</v>
      </c>
      <c r="F249">
        <v>28</v>
      </c>
      <c r="G249">
        <v>2.1374049999999999E-2</v>
      </c>
      <c r="H249">
        <v>755</v>
      </c>
      <c r="I249">
        <v>3.3496783517880699E-2</v>
      </c>
      <c r="J249">
        <v>3.8790870000000002</v>
      </c>
      <c r="K249">
        <v>7</v>
      </c>
      <c r="L249">
        <v>43</v>
      </c>
      <c r="M249">
        <v>8.8832489999999993E-3</v>
      </c>
    </row>
    <row r="250" spans="1:13" x14ac:dyDescent="0.3">
      <c r="A250" t="s">
        <v>11382</v>
      </c>
      <c r="B250">
        <v>504</v>
      </c>
      <c r="C250" s="1">
        <v>1.2393599999999999E-9</v>
      </c>
      <c r="D250" s="1">
        <v>3.23586076190476E-8</v>
      </c>
      <c r="E250">
        <v>2.3632819999999999</v>
      </c>
      <c r="F250">
        <v>62</v>
      </c>
      <c r="G250">
        <v>4.7328240000000001E-2</v>
      </c>
      <c r="H250">
        <v>329</v>
      </c>
      <c r="I250">
        <v>5.40611316990881E-4</v>
      </c>
      <c r="J250">
        <v>2.8758750000000002</v>
      </c>
      <c r="K250">
        <v>21</v>
      </c>
      <c r="L250">
        <v>174</v>
      </c>
      <c r="M250">
        <v>2.664975E-2</v>
      </c>
    </row>
    <row r="251" spans="1:13" x14ac:dyDescent="0.3">
      <c r="A251" t="s">
        <v>11383</v>
      </c>
      <c r="B251">
        <v>506</v>
      </c>
      <c r="C251" s="1">
        <v>1.2622339999999999E-9</v>
      </c>
      <c r="D251" s="1">
        <v>3.28255676007905E-8</v>
      </c>
      <c r="E251">
        <v>2.2890700000000002</v>
      </c>
      <c r="F251">
        <v>66</v>
      </c>
      <c r="G251">
        <v>5.0381679999999998E-2</v>
      </c>
      <c r="H251">
        <v>466</v>
      </c>
      <c r="I251">
        <v>3.25523727510729E-3</v>
      </c>
      <c r="J251">
        <v>2.8131080000000002</v>
      </c>
      <c r="K251">
        <v>17</v>
      </c>
      <c r="L251">
        <v>144</v>
      </c>
      <c r="M251">
        <v>2.1573599999999998E-2</v>
      </c>
    </row>
    <row r="252" spans="1:13" x14ac:dyDescent="0.3">
      <c r="A252" t="s">
        <v>11384</v>
      </c>
      <c r="B252">
        <v>510</v>
      </c>
      <c r="C252" s="1">
        <v>1.335325E-9</v>
      </c>
      <c r="D252" s="1">
        <v>3.4454003284313699E-8</v>
      </c>
      <c r="E252">
        <v>4.4643220000000001</v>
      </c>
      <c r="F252">
        <v>25</v>
      </c>
      <c r="G252">
        <v>1.9083969999999999E-2</v>
      </c>
      <c r="H252">
        <v>749</v>
      </c>
      <c r="I252">
        <v>3.3486000698264302E-2</v>
      </c>
      <c r="J252">
        <v>4.4678779999999998</v>
      </c>
      <c r="K252">
        <v>6</v>
      </c>
      <c r="L252">
        <v>32</v>
      </c>
      <c r="M252">
        <v>7.6142129999999999E-3</v>
      </c>
    </row>
    <row r="253" spans="1:13" x14ac:dyDescent="0.3">
      <c r="A253" t="s">
        <v>11385</v>
      </c>
      <c r="B253">
        <v>512</v>
      </c>
      <c r="C253" s="1">
        <v>1.4426160000000001E-9</v>
      </c>
      <c r="D253" s="1">
        <v>3.7076921765625001E-8</v>
      </c>
      <c r="E253">
        <v>4.4468750000000004</v>
      </c>
      <c r="F253">
        <v>25</v>
      </c>
      <c r="G253">
        <v>1.9083969999999999E-2</v>
      </c>
      <c r="H253">
        <v>802</v>
      </c>
      <c r="I253">
        <v>4.3225362480049802E-2</v>
      </c>
      <c r="J253">
        <v>4.2050609999999997</v>
      </c>
      <c r="K253">
        <v>6</v>
      </c>
      <c r="L253">
        <v>34</v>
      </c>
      <c r="M253">
        <v>7.6142129999999999E-3</v>
      </c>
    </row>
    <row r="254" spans="1:13" x14ac:dyDescent="0.3">
      <c r="A254" t="s">
        <v>11386</v>
      </c>
      <c r="B254">
        <v>513</v>
      </c>
      <c r="C254" s="1">
        <v>1.499036E-9</v>
      </c>
      <c r="D254" s="1">
        <v>3.8451880553606203E-8</v>
      </c>
      <c r="E254">
        <v>2.1084420000000001</v>
      </c>
      <c r="F254">
        <v>78</v>
      </c>
      <c r="G254">
        <v>5.9541980000000001E-2</v>
      </c>
      <c r="H254">
        <v>690</v>
      </c>
      <c r="I254">
        <v>2.26194818753623E-2</v>
      </c>
      <c r="J254">
        <v>2.1871740000000002</v>
      </c>
      <c r="K254">
        <v>19</v>
      </c>
      <c r="L254">
        <v>207</v>
      </c>
      <c r="M254">
        <v>2.411168E-2</v>
      </c>
    </row>
    <row r="255" spans="1:13" x14ac:dyDescent="0.3">
      <c r="A255" t="s">
        <v>11387</v>
      </c>
      <c r="B255">
        <v>514</v>
      </c>
      <c r="C255" s="1">
        <v>1.5211839999999999E-9</v>
      </c>
      <c r="D255" s="1">
        <v>3.8944086101167301E-8</v>
      </c>
      <c r="E255">
        <v>2.1198220000000001</v>
      </c>
      <c r="F255">
        <v>77</v>
      </c>
      <c r="G255">
        <v>5.8778629999999998E-2</v>
      </c>
      <c r="H255">
        <v>249</v>
      </c>
      <c r="I255">
        <v>1.14321428445783E-5</v>
      </c>
      <c r="J255">
        <v>3.4469159999999999</v>
      </c>
      <c r="K255">
        <v>23</v>
      </c>
      <c r="L255">
        <v>159</v>
      </c>
      <c r="M255">
        <v>2.918782E-2</v>
      </c>
    </row>
    <row r="256" spans="1:13" x14ac:dyDescent="0.3">
      <c r="A256" t="s">
        <v>11388</v>
      </c>
      <c r="B256">
        <v>516</v>
      </c>
      <c r="C256" s="1">
        <v>1.6952629999999999E-9</v>
      </c>
      <c r="D256" s="1">
        <v>4.3232491893410801E-8</v>
      </c>
      <c r="E256">
        <v>2.288707</v>
      </c>
      <c r="F256">
        <v>65</v>
      </c>
      <c r="G256">
        <v>4.961832E-2</v>
      </c>
      <c r="H256">
        <v>579</v>
      </c>
      <c r="I256">
        <v>8.7732166628670099E-3</v>
      </c>
      <c r="J256">
        <v>2.3361450000000001</v>
      </c>
      <c r="K256">
        <v>20</v>
      </c>
      <c r="L256">
        <v>204</v>
      </c>
      <c r="M256">
        <v>2.5380710000000001E-2</v>
      </c>
    </row>
    <row r="257" spans="1:13" x14ac:dyDescent="0.3">
      <c r="A257" t="s">
        <v>11389</v>
      </c>
      <c r="B257">
        <v>517</v>
      </c>
      <c r="C257" s="1">
        <v>1.712579E-9</v>
      </c>
      <c r="D257" s="1">
        <v>4.3589607468085103E-8</v>
      </c>
      <c r="E257">
        <v>2.9788809999999999</v>
      </c>
      <c r="F257">
        <v>41</v>
      </c>
      <c r="G257">
        <v>3.1297709999999999E-2</v>
      </c>
      <c r="H257">
        <v>583</v>
      </c>
      <c r="I257">
        <v>8.9380013384219494E-3</v>
      </c>
      <c r="J257">
        <v>3.360455</v>
      </c>
      <c r="K257">
        <v>11</v>
      </c>
      <c r="L257">
        <v>78</v>
      </c>
      <c r="M257">
        <v>1.395939E-2</v>
      </c>
    </row>
    <row r="258" spans="1:13" x14ac:dyDescent="0.3">
      <c r="A258" t="s">
        <v>11390</v>
      </c>
      <c r="B258">
        <v>518</v>
      </c>
      <c r="C258" s="1">
        <v>1.7779489999999999E-9</v>
      </c>
      <c r="D258" s="1">
        <v>4.51660828011583E-8</v>
      </c>
      <c r="E258">
        <v>5.8599490000000003</v>
      </c>
      <c r="F258">
        <v>19</v>
      </c>
      <c r="G258">
        <v>1.4503820000000001E-2</v>
      </c>
      <c r="H258">
        <v>823</v>
      </c>
      <c r="I258">
        <v>4.6369166154313399E-2</v>
      </c>
      <c r="J258">
        <v>6.3543149999999997</v>
      </c>
      <c r="K258">
        <v>4</v>
      </c>
      <c r="L258">
        <v>15</v>
      </c>
      <c r="M258">
        <v>5.0761419999999996E-3</v>
      </c>
    </row>
    <row r="259" spans="1:13" x14ac:dyDescent="0.3">
      <c r="A259" t="s">
        <v>11391</v>
      </c>
      <c r="B259">
        <v>527</v>
      </c>
      <c r="C259" s="1">
        <v>2.186485E-9</v>
      </c>
      <c r="D259" s="1">
        <v>5.4595742153700102E-8</v>
      </c>
      <c r="E259">
        <v>3.5269110000000001</v>
      </c>
      <c r="F259">
        <v>32</v>
      </c>
      <c r="G259">
        <v>2.4427480000000001E-2</v>
      </c>
      <c r="H259">
        <v>230</v>
      </c>
      <c r="I259">
        <v>5.4620909281304303E-6</v>
      </c>
      <c r="J259">
        <v>6.1954570000000002</v>
      </c>
      <c r="K259">
        <v>13</v>
      </c>
      <c r="L259">
        <v>50</v>
      </c>
      <c r="M259">
        <v>1.6497459999999999E-2</v>
      </c>
    </row>
    <row r="260" spans="1:13" x14ac:dyDescent="0.3">
      <c r="A260" t="s">
        <v>11392</v>
      </c>
      <c r="B260">
        <v>528</v>
      </c>
      <c r="C260" s="1">
        <v>2.2670029999999998E-9</v>
      </c>
      <c r="D260" s="1">
        <v>5.6499038782196897E-8</v>
      </c>
      <c r="E260">
        <v>9.5942480000000003</v>
      </c>
      <c r="F260">
        <v>13</v>
      </c>
      <c r="G260">
        <v>9.9236640000000004E-3</v>
      </c>
      <c r="H260">
        <v>779</v>
      </c>
      <c r="I260">
        <v>3.8343957734274701E-2</v>
      </c>
      <c r="J260">
        <v>10.212289999999999</v>
      </c>
      <c r="K260">
        <v>3</v>
      </c>
      <c r="L260">
        <v>7</v>
      </c>
      <c r="M260">
        <v>3.8071070000000001E-3</v>
      </c>
    </row>
    <row r="261" spans="1:13" x14ac:dyDescent="0.3">
      <c r="A261" t="s">
        <v>11393</v>
      </c>
      <c r="B261">
        <v>529</v>
      </c>
      <c r="C261" s="1">
        <v>2.2949080000000001E-9</v>
      </c>
      <c r="D261" s="1">
        <v>5.7086378775047198E-8</v>
      </c>
      <c r="E261">
        <v>2.9019210000000002</v>
      </c>
      <c r="F261">
        <v>42</v>
      </c>
      <c r="G261">
        <v>3.2061069999999997E-2</v>
      </c>
      <c r="H261">
        <v>463</v>
      </c>
      <c r="I261">
        <v>3.0095457213822801E-3</v>
      </c>
      <c r="J261">
        <v>3.6195460000000002</v>
      </c>
      <c r="K261">
        <v>12</v>
      </c>
      <c r="L261">
        <v>79</v>
      </c>
      <c r="M261">
        <v>1.5228429999999999E-2</v>
      </c>
    </row>
    <row r="262" spans="1:13" x14ac:dyDescent="0.3">
      <c r="A262" t="s">
        <v>11394</v>
      </c>
      <c r="B262">
        <v>530</v>
      </c>
      <c r="C262" s="1">
        <v>2.4615840000000001E-9</v>
      </c>
      <c r="D262" s="1">
        <v>6.1116950671698101E-8</v>
      </c>
      <c r="E262">
        <v>2.108006</v>
      </c>
      <c r="F262">
        <v>76</v>
      </c>
      <c r="G262">
        <v>5.8015270000000001E-2</v>
      </c>
      <c r="H262">
        <v>713</v>
      </c>
      <c r="I262">
        <v>2.5792138307152799E-2</v>
      </c>
      <c r="J262">
        <v>2.2109079999999999</v>
      </c>
      <c r="K262">
        <v>18</v>
      </c>
      <c r="L262">
        <v>194</v>
      </c>
      <c r="M262">
        <v>2.2842640000000001E-2</v>
      </c>
    </row>
    <row r="263" spans="1:13" x14ac:dyDescent="0.3">
      <c r="A263" t="s">
        <v>11395</v>
      </c>
      <c r="B263">
        <v>536</v>
      </c>
      <c r="C263" s="1">
        <v>3.524356E-9</v>
      </c>
      <c r="D263" s="1">
        <v>8.6524254858208894E-8</v>
      </c>
      <c r="E263">
        <v>2.089963</v>
      </c>
      <c r="F263">
        <v>76</v>
      </c>
      <c r="G263">
        <v>5.8015270000000001E-2</v>
      </c>
      <c r="H263">
        <v>765</v>
      </c>
      <c r="I263">
        <v>3.5700401402614303E-2</v>
      </c>
      <c r="J263">
        <v>2.133912</v>
      </c>
      <c r="K263">
        <v>18</v>
      </c>
      <c r="L263">
        <v>201</v>
      </c>
      <c r="M263">
        <v>2.2842640000000001E-2</v>
      </c>
    </row>
    <row r="264" spans="1:13" x14ac:dyDescent="0.3">
      <c r="A264" t="s">
        <v>11396</v>
      </c>
      <c r="B264">
        <v>539</v>
      </c>
      <c r="C264" s="1">
        <v>4.5055659999999997E-9</v>
      </c>
      <c r="D264" s="1">
        <v>1.09997667892393E-7</v>
      </c>
      <c r="E264">
        <v>4.3558199999999996</v>
      </c>
      <c r="F264">
        <v>24</v>
      </c>
      <c r="G264">
        <v>1.8320610000000001E-2</v>
      </c>
      <c r="H264">
        <v>578</v>
      </c>
      <c r="I264">
        <v>8.6825085446366693E-3</v>
      </c>
      <c r="J264">
        <v>7.4464629999999996</v>
      </c>
      <c r="K264">
        <v>5</v>
      </c>
      <c r="L264">
        <v>16</v>
      </c>
      <c r="M264">
        <v>6.3451779999999999E-3</v>
      </c>
    </row>
    <row r="265" spans="1:13" x14ac:dyDescent="0.3">
      <c r="A265" t="s">
        <v>11397</v>
      </c>
      <c r="B265">
        <v>542</v>
      </c>
      <c r="C265" s="1">
        <v>4.9972370000000003E-9</v>
      </c>
      <c r="D265" s="1">
        <v>1.2132590716420601E-7</v>
      </c>
      <c r="E265">
        <v>6.2450809999999999</v>
      </c>
      <c r="F265">
        <v>17</v>
      </c>
      <c r="G265">
        <v>1.29771E-2</v>
      </c>
      <c r="H265">
        <v>626</v>
      </c>
      <c r="I265">
        <v>1.46634163384984E-2</v>
      </c>
      <c r="J265">
        <v>6.619078</v>
      </c>
      <c r="K265">
        <v>5</v>
      </c>
      <c r="L265">
        <v>18</v>
      </c>
      <c r="M265">
        <v>6.3451779999999999E-3</v>
      </c>
    </row>
    <row r="266" spans="1:13" x14ac:dyDescent="0.3">
      <c r="A266" t="s">
        <v>11398</v>
      </c>
      <c r="B266">
        <v>543</v>
      </c>
      <c r="C266" s="1">
        <v>5.2773989999999997E-9</v>
      </c>
      <c r="D266" s="1">
        <v>1.2789188479005499E-7</v>
      </c>
      <c r="E266">
        <v>2.069696</v>
      </c>
      <c r="F266">
        <v>76</v>
      </c>
      <c r="G266">
        <v>5.8015270000000001E-2</v>
      </c>
      <c r="H266">
        <v>800</v>
      </c>
      <c r="I266">
        <v>4.2341319529999998E-2</v>
      </c>
      <c r="J266">
        <v>2.0922740000000002</v>
      </c>
      <c r="K266">
        <v>18</v>
      </c>
      <c r="L266">
        <v>205</v>
      </c>
      <c r="M266">
        <v>2.2842640000000001E-2</v>
      </c>
    </row>
    <row r="267" spans="1:13" x14ac:dyDescent="0.3">
      <c r="A267" t="s">
        <v>11399</v>
      </c>
      <c r="B267">
        <v>544</v>
      </c>
      <c r="C267" s="1">
        <v>5.349162E-9</v>
      </c>
      <c r="D267" s="1">
        <v>1.2939268889338199E-7</v>
      </c>
      <c r="E267">
        <v>5.1718029999999997</v>
      </c>
      <c r="F267">
        <v>20</v>
      </c>
      <c r="G267">
        <v>1.526718E-2</v>
      </c>
      <c r="H267">
        <v>445</v>
      </c>
      <c r="I267">
        <v>2.3565311667640399E-3</v>
      </c>
      <c r="J267">
        <v>5.446555</v>
      </c>
      <c r="K267">
        <v>8</v>
      </c>
      <c r="L267">
        <v>35</v>
      </c>
      <c r="M267">
        <v>1.015228E-2</v>
      </c>
    </row>
    <row r="268" spans="1:13" x14ac:dyDescent="0.3">
      <c r="A268" t="s">
        <v>11400</v>
      </c>
      <c r="B268">
        <v>546</v>
      </c>
      <c r="C268" s="1">
        <v>5.5905499999999999E-9</v>
      </c>
      <c r="D268" s="1">
        <v>1.34736350641025E-7</v>
      </c>
      <c r="E268">
        <v>2.3242850000000002</v>
      </c>
      <c r="F268">
        <v>59</v>
      </c>
      <c r="G268">
        <v>4.5038170000000002E-2</v>
      </c>
      <c r="H268">
        <v>385</v>
      </c>
      <c r="I268">
        <v>1.47161677015584E-3</v>
      </c>
      <c r="J268">
        <v>2.8296559999999999</v>
      </c>
      <c r="K268">
        <v>19</v>
      </c>
      <c r="L268">
        <v>160</v>
      </c>
      <c r="M268">
        <v>2.411168E-2</v>
      </c>
    </row>
    <row r="269" spans="1:13" x14ac:dyDescent="0.3">
      <c r="A269" t="s">
        <v>11401</v>
      </c>
      <c r="B269">
        <v>550</v>
      </c>
      <c r="C269" s="1">
        <v>6.1325820000000002E-9</v>
      </c>
      <c r="D269" s="1">
        <v>1.46724811887272E-7</v>
      </c>
      <c r="E269">
        <v>2.1517400000000002</v>
      </c>
      <c r="F269">
        <v>69</v>
      </c>
      <c r="G269">
        <v>5.2671759999999998E-2</v>
      </c>
      <c r="H269">
        <v>485</v>
      </c>
      <c r="I269">
        <v>4.0224349804123703E-3</v>
      </c>
      <c r="J269">
        <v>2.6640760000000001</v>
      </c>
      <c r="K269">
        <v>18</v>
      </c>
      <c r="L269">
        <v>161</v>
      </c>
      <c r="M269">
        <v>2.2842640000000001E-2</v>
      </c>
    </row>
    <row r="270" spans="1:13" x14ac:dyDescent="0.3">
      <c r="A270" t="s">
        <v>11402</v>
      </c>
      <c r="B270">
        <v>553</v>
      </c>
      <c r="C270" s="1">
        <v>6.6197160000000003E-9</v>
      </c>
      <c r="D270" s="1">
        <v>1.5752051147197099E-7</v>
      </c>
      <c r="E270">
        <v>3.1516030000000002</v>
      </c>
      <c r="F270">
        <v>35</v>
      </c>
      <c r="G270">
        <v>2.6717560000000001E-2</v>
      </c>
      <c r="H270">
        <v>721</v>
      </c>
      <c r="I270">
        <v>2.7365372445214899E-2</v>
      </c>
      <c r="J270">
        <v>3.299356</v>
      </c>
      <c r="K270">
        <v>9</v>
      </c>
      <c r="L270">
        <v>65</v>
      </c>
      <c r="M270">
        <v>1.142132E-2</v>
      </c>
    </row>
    <row r="271" spans="1:13" x14ac:dyDescent="0.3">
      <c r="A271" t="s">
        <v>11403</v>
      </c>
      <c r="B271">
        <v>555</v>
      </c>
      <c r="C271" s="1">
        <v>6.9298070000000004E-9</v>
      </c>
      <c r="D271" s="1">
        <v>1.6430509966306301E-7</v>
      </c>
      <c r="E271">
        <v>2.2207340000000002</v>
      </c>
      <c r="F271">
        <v>64</v>
      </c>
      <c r="G271">
        <v>4.8854960000000003E-2</v>
      </c>
      <c r="H271">
        <v>262</v>
      </c>
      <c r="I271">
        <v>2.47548062278625E-5</v>
      </c>
      <c r="J271">
        <v>3.4040970000000002</v>
      </c>
      <c r="K271">
        <v>22</v>
      </c>
      <c r="L271">
        <v>154</v>
      </c>
      <c r="M271">
        <v>2.7918780000000001E-2</v>
      </c>
    </row>
    <row r="272" spans="1:13" x14ac:dyDescent="0.3">
      <c r="A272" t="s">
        <v>11404</v>
      </c>
      <c r="B272">
        <v>558</v>
      </c>
      <c r="C272" s="1">
        <v>7.6443819999999998E-9</v>
      </c>
      <c r="D272" s="1">
        <v>1.80273159028673E-7</v>
      </c>
      <c r="E272">
        <v>4.596476</v>
      </c>
      <c r="F272">
        <v>22</v>
      </c>
      <c r="G272">
        <v>1.6793889999999999E-2</v>
      </c>
      <c r="H272">
        <v>575</v>
      </c>
      <c r="I272">
        <v>8.6229233493913E-3</v>
      </c>
      <c r="J272">
        <v>5.9571699999999996</v>
      </c>
      <c r="K272">
        <v>6</v>
      </c>
      <c r="L272">
        <v>24</v>
      </c>
      <c r="M272">
        <v>7.6142129999999999E-3</v>
      </c>
    </row>
    <row r="273" spans="1:13" x14ac:dyDescent="0.3">
      <c r="A273" t="s">
        <v>11405</v>
      </c>
      <c r="B273">
        <v>563</v>
      </c>
      <c r="C273" s="1">
        <v>8.9654800000000004E-9</v>
      </c>
      <c r="D273" s="1">
        <v>2.0955017996447601E-7</v>
      </c>
      <c r="E273">
        <v>5.9971560000000004</v>
      </c>
      <c r="F273">
        <v>17</v>
      </c>
      <c r="G273">
        <v>1.29771E-2</v>
      </c>
      <c r="H273">
        <v>540</v>
      </c>
      <c r="I273">
        <v>6.6169373549999997E-3</v>
      </c>
      <c r="J273">
        <v>7.9428929999999998</v>
      </c>
      <c r="K273">
        <v>5</v>
      </c>
      <c r="L273">
        <v>15</v>
      </c>
      <c r="M273">
        <v>6.3451779999999999E-3</v>
      </c>
    </row>
    <row r="274" spans="1:13" x14ac:dyDescent="0.3">
      <c r="A274" t="s">
        <v>11406</v>
      </c>
      <c r="B274">
        <v>565</v>
      </c>
      <c r="C274" s="1">
        <v>9.4884730000000006E-9</v>
      </c>
      <c r="D274" s="1">
        <v>2.20989055233628E-7</v>
      </c>
      <c r="E274">
        <v>2.758302</v>
      </c>
      <c r="F274">
        <v>42</v>
      </c>
      <c r="G274">
        <v>3.2061069999999997E-2</v>
      </c>
      <c r="H274">
        <v>409</v>
      </c>
      <c r="I274">
        <v>1.8702442704400901E-3</v>
      </c>
      <c r="J274">
        <v>3.6020099999999999</v>
      </c>
      <c r="K274">
        <v>13</v>
      </c>
      <c r="L274">
        <v>86</v>
      </c>
      <c r="M274">
        <v>1.6497459999999999E-2</v>
      </c>
    </row>
    <row r="275" spans="1:13" x14ac:dyDescent="0.3">
      <c r="A275" t="s">
        <v>11407</v>
      </c>
      <c r="B275">
        <v>570</v>
      </c>
      <c r="C275" s="1">
        <v>1.030652E-8</v>
      </c>
      <c r="D275" s="1">
        <v>2.37935959087719E-7</v>
      </c>
      <c r="E275">
        <v>4.1675269999999998</v>
      </c>
      <c r="F275">
        <v>24</v>
      </c>
      <c r="G275">
        <v>1.8320610000000001E-2</v>
      </c>
      <c r="H275">
        <v>432</v>
      </c>
      <c r="I275">
        <v>2.22126844222222E-3</v>
      </c>
      <c r="J275">
        <v>6.4154140000000002</v>
      </c>
      <c r="K275">
        <v>7</v>
      </c>
      <c r="L275">
        <v>26</v>
      </c>
      <c r="M275">
        <v>8.8832489999999993E-3</v>
      </c>
    </row>
    <row r="276" spans="1:13" x14ac:dyDescent="0.3">
      <c r="A276" t="s">
        <v>11408</v>
      </c>
      <c r="B276">
        <v>574</v>
      </c>
      <c r="C276" s="1">
        <v>1.1974920000000001E-8</v>
      </c>
      <c r="D276" s="1">
        <v>2.7452608411149801E-7</v>
      </c>
      <c r="E276">
        <v>3.4382999999999999</v>
      </c>
      <c r="F276">
        <v>30</v>
      </c>
      <c r="G276">
        <v>2.2900759999999999E-2</v>
      </c>
      <c r="H276">
        <v>818</v>
      </c>
      <c r="I276">
        <v>4.6067889452322701E-2</v>
      </c>
      <c r="J276">
        <v>3.6261040000000002</v>
      </c>
      <c r="K276">
        <v>7</v>
      </c>
      <c r="L276">
        <v>46</v>
      </c>
      <c r="M276">
        <v>8.8832489999999993E-3</v>
      </c>
    </row>
    <row r="277" spans="1:13" x14ac:dyDescent="0.3">
      <c r="A277" t="s">
        <v>11409</v>
      </c>
      <c r="B277">
        <v>575</v>
      </c>
      <c r="C277" s="1">
        <v>1.210661E-8</v>
      </c>
      <c r="D277" s="1">
        <v>2.7706240172173898E-7</v>
      </c>
      <c r="E277">
        <v>5.189775</v>
      </c>
      <c r="F277">
        <v>19</v>
      </c>
      <c r="G277">
        <v>1.4503820000000001E-2</v>
      </c>
      <c r="H277">
        <v>772</v>
      </c>
      <c r="I277">
        <v>3.7484689900259001E-2</v>
      </c>
      <c r="J277">
        <v>6.8081940000000003</v>
      </c>
      <c r="K277">
        <v>4</v>
      </c>
      <c r="L277">
        <v>14</v>
      </c>
      <c r="M277">
        <v>5.0761419999999996E-3</v>
      </c>
    </row>
    <row r="278" spans="1:13" x14ac:dyDescent="0.3">
      <c r="A278" t="s">
        <v>11410</v>
      </c>
      <c r="B278">
        <v>578</v>
      </c>
      <c r="C278" s="1">
        <v>1.2317520000000001E-8</v>
      </c>
      <c r="D278" s="1">
        <v>2.8042603058823498E-7</v>
      </c>
      <c r="E278">
        <v>2.2535669999999999</v>
      </c>
      <c r="F278">
        <v>60</v>
      </c>
      <c r="G278">
        <v>4.580153E-2</v>
      </c>
      <c r="H278">
        <v>368</v>
      </c>
      <c r="I278">
        <v>9.8721714410326001E-4</v>
      </c>
      <c r="J278">
        <v>2.9209350000000001</v>
      </c>
      <c r="K278">
        <v>19</v>
      </c>
      <c r="L278">
        <v>155</v>
      </c>
      <c r="M278">
        <v>2.411168E-2</v>
      </c>
    </row>
    <row r="279" spans="1:13" x14ac:dyDescent="0.3">
      <c r="A279" t="s">
        <v>11411</v>
      </c>
      <c r="B279">
        <v>579</v>
      </c>
      <c r="C279" s="1">
        <v>1.258085E-8</v>
      </c>
      <c r="D279" s="1">
        <v>2.8592643376511199E-7</v>
      </c>
      <c r="E279">
        <v>5.8571859999999996</v>
      </c>
      <c r="F279">
        <v>17</v>
      </c>
      <c r="G279">
        <v>1.29771E-2</v>
      </c>
      <c r="H279">
        <v>626</v>
      </c>
      <c r="I279">
        <v>1.46634163384984E-2</v>
      </c>
      <c r="J279">
        <v>6.619078</v>
      </c>
      <c r="K279">
        <v>5</v>
      </c>
      <c r="L279">
        <v>18</v>
      </c>
      <c r="M279">
        <v>6.3451779999999999E-3</v>
      </c>
    </row>
    <row r="280" spans="1:13" x14ac:dyDescent="0.3">
      <c r="A280" t="s">
        <v>11412</v>
      </c>
      <c r="B280">
        <v>581</v>
      </c>
      <c r="C280" s="1">
        <v>1.3127950000000001E-8</v>
      </c>
      <c r="D280" s="1">
        <v>2.9733338046471601E-7</v>
      </c>
      <c r="E280">
        <v>2.617238</v>
      </c>
      <c r="F280">
        <v>45</v>
      </c>
      <c r="G280">
        <v>3.4351149999999997E-2</v>
      </c>
      <c r="H280">
        <v>711</v>
      </c>
      <c r="I280">
        <v>2.5527553120956399E-2</v>
      </c>
      <c r="J280">
        <v>3.0946340000000001</v>
      </c>
      <c r="K280">
        <v>10</v>
      </c>
      <c r="L280">
        <v>77</v>
      </c>
      <c r="M280">
        <v>1.2690359999999999E-2</v>
      </c>
    </row>
    <row r="281" spans="1:13" x14ac:dyDescent="0.3">
      <c r="A281" t="s">
        <v>11413</v>
      </c>
      <c r="B281">
        <v>585</v>
      </c>
      <c r="C281" s="1">
        <v>1.6528659999999999E-8</v>
      </c>
      <c r="D281" s="1">
        <v>3.7179596058119599E-7</v>
      </c>
      <c r="E281">
        <v>2.9254699999999998</v>
      </c>
      <c r="F281">
        <v>37</v>
      </c>
      <c r="G281">
        <v>2.8244269999999998E-2</v>
      </c>
      <c r="H281">
        <v>562</v>
      </c>
      <c r="I281">
        <v>7.6137341806049802E-3</v>
      </c>
      <c r="J281">
        <v>4.0463800000000001</v>
      </c>
      <c r="K281">
        <v>9</v>
      </c>
      <c r="L281">
        <v>53</v>
      </c>
      <c r="M281">
        <v>1.142132E-2</v>
      </c>
    </row>
    <row r="282" spans="1:13" x14ac:dyDescent="0.3">
      <c r="A282" t="s">
        <v>11414</v>
      </c>
      <c r="B282">
        <v>587</v>
      </c>
      <c r="C282" s="1">
        <v>1.700133E-8</v>
      </c>
      <c r="D282" s="1">
        <v>3.81125215451448E-7</v>
      </c>
      <c r="E282">
        <v>5.0777609999999997</v>
      </c>
      <c r="F282">
        <v>19</v>
      </c>
      <c r="G282">
        <v>1.4503820000000001E-2</v>
      </c>
      <c r="H282">
        <v>686</v>
      </c>
      <c r="I282">
        <v>2.2581707199708399E-2</v>
      </c>
      <c r="J282">
        <v>5.9571699999999996</v>
      </c>
      <c r="K282">
        <v>5</v>
      </c>
      <c r="L282">
        <v>20</v>
      </c>
      <c r="M282">
        <v>6.3451779999999999E-3</v>
      </c>
    </row>
    <row r="283" spans="1:13" x14ac:dyDescent="0.3">
      <c r="A283" t="s">
        <v>11415</v>
      </c>
      <c r="B283">
        <v>589</v>
      </c>
      <c r="C283" s="1">
        <v>1.7492350000000001E-8</v>
      </c>
      <c r="D283" s="1">
        <v>3.9080107580645098E-7</v>
      </c>
      <c r="E283">
        <v>2.0097070000000001</v>
      </c>
      <c r="F283">
        <v>76</v>
      </c>
      <c r="G283">
        <v>5.8015270000000001E-2</v>
      </c>
      <c r="H283">
        <v>438</v>
      </c>
      <c r="I283">
        <v>2.2124563185844698E-3</v>
      </c>
      <c r="J283">
        <v>2.216621</v>
      </c>
      <c r="K283">
        <v>28</v>
      </c>
      <c r="L283">
        <v>301</v>
      </c>
      <c r="M283">
        <v>3.553299E-2</v>
      </c>
    </row>
    <row r="284" spans="1:13" x14ac:dyDescent="0.3">
      <c r="A284" t="s">
        <v>11416</v>
      </c>
      <c r="B284">
        <v>592</v>
      </c>
      <c r="C284" s="1">
        <v>2.0098599999999998E-8</v>
      </c>
      <c r="D284" s="1">
        <v>4.4675249560810798E-7</v>
      </c>
      <c r="E284">
        <v>2.0729519999999999</v>
      </c>
      <c r="F284">
        <v>70</v>
      </c>
      <c r="G284">
        <v>5.3435110000000001E-2</v>
      </c>
      <c r="H284">
        <v>327</v>
      </c>
      <c r="I284">
        <v>5.1765896336391397E-4</v>
      </c>
      <c r="J284">
        <v>2.6599460000000001</v>
      </c>
      <c r="K284">
        <v>24</v>
      </c>
      <c r="L284">
        <v>215</v>
      </c>
      <c r="M284">
        <v>3.0456850000000001E-2</v>
      </c>
    </row>
    <row r="285" spans="1:13" x14ac:dyDescent="0.3">
      <c r="A285" t="s">
        <v>11417</v>
      </c>
      <c r="B285">
        <v>593</v>
      </c>
      <c r="C285" s="1">
        <v>2.0741119999999999E-8</v>
      </c>
      <c r="D285" s="1">
        <v>4.6025699507588502E-7</v>
      </c>
      <c r="E285">
        <v>2.5441120000000002</v>
      </c>
      <c r="F285">
        <v>46</v>
      </c>
      <c r="G285">
        <v>3.51145E-2</v>
      </c>
      <c r="H285">
        <v>298</v>
      </c>
      <c r="I285">
        <v>1.81192938815436E-4</v>
      </c>
      <c r="J285">
        <v>3.3290069999999998</v>
      </c>
      <c r="K285">
        <v>19</v>
      </c>
      <c r="L285">
        <v>136</v>
      </c>
      <c r="M285">
        <v>2.411168E-2</v>
      </c>
    </row>
    <row r="286" spans="1:13" x14ac:dyDescent="0.3">
      <c r="A286" t="s">
        <v>11418</v>
      </c>
      <c r="B286">
        <v>596</v>
      </c>
      <c r="C286" s="1">
        <v>2.3651479999999999E-8</v>
      </c>
      <c r="D286" s="1">
        <v>5.2219769348993196E-7</v>
      </c>
      <c r="E286">
        <v>3.2529910000000002</v>
      </c>
      <c r="F286">
        <v>31</v>
      </c>
      <c r="G286">
        <v>2.366412E-2</v>
      </c>
      <c r="H286">
        <v>536</v>
      </c>
      <c r="I286">
        <v>6.3575523516790997E-3</v>
      </c>
      <c r="J286">
        <v>4.6494989999999996</v>
      </c>
      <c r="K286">
        <v>8</v>
      </c>
      <c r="L286">
        <v>41</v>
      </c>
      <c r="M286">
        <v>1.015228E-2</v>
      </c>
    </row>
    <row r="287" spans="1:13" x14ac:dyDescent="0.3">
      <c r="A287" t="s">
        <v>11419</v>
      </c>
      <c r="B287">
        <v>597</v>
      </c>
      <c r="C287" s="1">
        <v>2.3818660000000001E-8</v>
      </c>
      <c r="D287" s="1">
        <v>5.2500795132328303E-7</v>
      </c>
      <c r="E287">
        <v>3.1112500000000001</v>
      </c>
      <c r="F287">
        <v>33</v>
      </c>
      <c r="G287">
        <v>2.5190839999999999E-2</v>
      </c>
      <c r="H287">
        <v>395</v>
      </c>
      <c r="I287">
        <v>1.6463687963544299E-3</v>
      </c>
      <c r="J287">
        <v>5.1061459999999999</v>
      </c>
      <c r="K287">
        <v>9</v>
      </c>
      <c r="L287">
        <v>42</v>
      </c>
      <c r="M287">
        <v>1.142132E-2</v>
      </c>
    </row>
    <row r="288" spans="1:13" x14ac:dyDescent="0.3">
      <c r="A288" t="s">
        <v>11420</v>
      </c>
      <c r="B288">
        <v>599</v>
      </c>
      <c r="C288" s="1">
        <v>2.5592370000000001E-8</v>
      </c>
      <c r="D288" s="1">
        <v>5.6222036198664404E-7</v>
      </c>
      <c r="E288">
        <v>4.9453379999999996</v>
      </c>
      <c r="F288">
        <v>19</v>
      </c>
      <c r="G288">
        <v>1.4503820000000001E-2</v>
      </c>
      <c r="H288">
        <v>654</v>
      </c>
      <c r="I288">
        <v>1.83951089576452E-2</v>
      </c>
      <c r="J288">
        <v>6.2707050000000004</v>
      </c>
      <c r="K288">
        <v>5</v>
      </c>
      <c r="L288">
        <v>19</v>
      </c>
      <c r="M288">
        <v>6.3451779999999999E-3</v>
      </c>
    </row>
    <row r="289" spans="1:13" x14ac:dyDescent="0.3">
      <c r="A289" t="s">
        <v>11421</v>
      </c>
      <c r="B289">
        <v>600</v>
      </c>
      <c r="C289" s="1">
        <v>2.5835960000000001E-8</v>
      </c>
      <c r="D289" s="1">
        <v>5.6662566273333299E-7</v>
      </c>
      <c r="E289">
        <v>4.9423019999999998</v>
      </c>
      <c r="F289">
        <v>19</v>
      </c>
      <c r="G289">
        <v>1.4503820000000001E-2</v>
      </c>
      <c r="H289">
        <v>645</v>
      </c>
      <c r="I289">
        <v>1.6358636351937898E-2</v>
      </c>
      <c r="J289">
        <v>8.6649750000000001</v>
      </c>
      <c r="K289">
        <v>4</v>
      </c>
      <c r="L289">
        <v>11</v>
      </c>
      <c r="M289">
        <v>5.0761419999999996E-3</v>
      </c>
    </row>
    <row r="290" spans="1:13" x14ac:dyDescent="0.3">
      <c r="A290" t="s">
        <v>11422</v>
      </c>
      <c r="B290">
        <v>606</v>
      </c>
      <c r="C290" s="1">
        <v>3.469668E-8</v>
      </c>
      <c r="D290" s="1">
        <v>7.5342180217821695E-7</v>
      </c>
      <c r="E290">
        <v>5.1274559999999996</v>
      </c>
      <c r="F290">
        <v>18</v>
      </c>
      <c r="G290">
        <v>1.3740459999999999E-2</v>
      </c>
      <c r="H290">
        <v>497</v>
      </c>
      <c r="I290">
        <v>4.4794904042253503E-3</v>
      </c>
      <c r="J290">
        <v>6.8081940000000003</v>
      </c>
      <c r="K290">
        <v>6</v>
      </c>
      <c r="L290">
        <v>21</v>
      </c>
      <c r="M290">
        <v>7.6142129999999999E-3</v>
      </c>
    </row>
    <row r="291" spans="1:13" x14ac:dyDescent="0.3">
      <c r="A291" t="s">
        <v>11423</v>
      </c>
      <c r="B291">
        <v>615</v>
      </c>
      <c r="C291" s="1">
        <v>4.485861E-8</v>
      </c>
      <c r="D291" s="1">
        <v>9.5982837234146303E-7</v>
      </c>
      <c r="E291">
        <v>3.0903299999999998</v>
      </c>
      <c r="F291">
        <v>32</v>
      </c>
      <c r="G291">
        <v>2.4427480000000001E-2</v>
      </c>
      <c r="H291">
        <v>383</v>
      </c>
      <c r="I291">
        <v>1.42755016386422E-3</v>
      </c>
      <c r="J291">
        <v>3.9714469999999999</v>
      </c>
      <c r="K291">
        <v>12</v>
      </c>
      <c r="L291">
        <v>72</v>
      </c>
      <c r="M291">
        <v>1.5228429999999999E-2</v>
      </c>
    </row>
    <row r="292" spans="1:13" x14ac:dyDescent="0.3">
      <c r="A292" t="s">
        <v>11424</v>
      </c>
      <c r="B292">
        <v>620</v>
      </c>
      <c r="C292" s="1">
        <v>4.5678150000000002E-8</v>
      </c>
      <c r="D292" s="1">
        <v>9.6948189653225811E-7</v>
      </c>
      <c r="E292">
        <v>32.59346</v>
      </c>
      <c r="F292">
        <v>6</v>
      </c>
      <c r="G292">
        <v>4.580153E-3</v>
      </c>
      <c r="H292">
        <v>434</v>
      </c>
      <c r="I292">
        <v>2.2327875869124401E-3</v>
      </c>
      <c r="J292">
        <v>23.828679999999999</v>
      </c>
      <c r="K292">
        <v>3</v>
      </c>
      <c r="L292">
        <v>3</v>
      </c>
      <c r="M292">
        <v>3.8071070000000001E-3</v>
      </c>
    </row>
    <row r="293" spans="1:13" x14ac:dyDescent="0.3">
      <c r="A293" t="s">
        <v>11425</v>
      </c>
      <c r="B293">
        <v>621</v>
      </c>
      <c r="C293" s="1">
        <v>4.5960669999999998E-8</v>
      </c>
      <c r="D293" s="1">
        <v>9.739073374074069E-7</v>
      </c>
      <c r="E293">
        <v>2.7615440000000002</v>
      </c>
      <c r="F293">
        <v>38</v>
      </c>
      <c r="G293">
        <v>2.900763E-2</v>
      </c>
      <c r="H293">
        <v>376</v>
      </c>
      <c r="I293">
        <v>1.2642838224999999E-3</v>
      </c>
      <c r="J293">
        <v>3.5489519999999999</v>
      </c>
      <c r="K293">
        <v>14</v>
      </c>
      <c r="L293">
        <v>94</v>
      </c>
      <c r="M293">
        <v>1.7766500000000001E-2</v>
      </c>
    </row>
    <row r="294" spans="1:13" x14ac:dyDescent="0.3">
      <c r="A294" t="s">
        <v>11426</v>
      </c>
      <c r="B294">
        <v>623</v>
      </c>
      <c r="C294" s="1">
        <v>5.0210820000000001E-8</v>
      </c>
      <c r="D294">
        <v>1.0605524564686999E-6</v>
      </c>
      <c r="E294">
        <v>2.3378760000000001</v>
      </c>
      <c r="F294">
        <v>51</v>
      </c>
      <c r="G294">
        <v>3.8931300000000002E-2</v>
      </c>
      <c r="H294">
        <v>674</v>
      </c>
      <c r="I294">
        <v>2.0777865762611199E-2</v>
      </c>
      <c r="J294">
        <v>2.8311299999999999</v>
      </c>
      <c r="K294">
        <v>12</v>
      </c>
      <c r="L294">
        <v>101</v>
      </c>
      <c r="M294">
        <v>1.5228429999999999E-2</v>
      </c>
    </row>
    <row r="295" spans="1:13" x14ac:dyDescent="0.3">
      <c r="A295" t="s">
        <v>11427</v>
      </c>
      <c r="B295">
        <v>624</v>
      </c>
      <c r="C295" s="1">
        <v>5.1938559999999998E-8</v>
      </c>
      <c r="D295">
        <v>1.0952876779487099E-6</v>
      </c>
      <c r="E295">
        <v>3.2115559999999999</v>
      </c>
      <c r="F295">
        <v>30</v>
      </c>
      <c r="G295">
        <v>2.2900759999999999E-2</v>
      </c>
      <c r="H295">
        <v>587</v>
      </c>
      <c r="I295">
        <v>9.7053924282793792E-3</v>
      </c>
      <c r="J295">
        <v>3.8992390000000001</v>
      </c>
      <c r="K295">
        <v>9</v>
      </c>
      <c r="L295">
        <v>55</v>
      </c>
      <c r="M295">
        <v>1.142132E-2</v>
      </c>
    </row>
    <row r="296" spans="1:13" x14ac:dyDescent="0.3">
      <c r="A296" t="s">
        <v>11428</v>
      </c>
      <c r="B296">
        <v>627</v>
      </c>
      <c r="C296" s="1">
        <v>5.6022890000000003E-8</v>
      </c>
      <c r="D296">
        <v>1.17576588438596E-6</v>
      </c>
      <c r="E296">
        <v>2.9967929999999998</v>
      </c>
      <c r="F296">
        <v>33</v>
      </c>
      <c r="G296">
        <v>2.5190839999999999E-2</v>
      </c>
      <c r="H296">
        <v>642</v>
      </c>
      <c r="I296">
        <v>1.61832641004672E-2</v>
      </c>
      <c r="J296">
        <v>3.9714469999999999</v>
      </c>
      <c r="K296">
        <v>8</v>
      </c>
      <c r="L296">
        <v>48</v>
      </c>
      <c r="M296">
        <v>1.015228E-2</v>
      </c>
    </row>
    <row r="297" spans="1:13" x14ac:dyDescent="0.3">
      <c r="A297" t="s">
        <v>11429</v>
      </c>
      <c r="B297">
        <v>631</v>
      </c>
      <c r="C297" s="1">
        <v>6.4972440000000002E-8</v>
      </c>
      <c r="D297">
        <v>1.3549482376545101E-6</v>
      </c>
      <c r="E297">
        <v>30.684719999999999</v>
      </c>
      <c r="F297">
        <v>6</v>
      </c>
      <c r="G297">
        <v>4.580153E-3</v>
      </c>
      <c r="H297">
        <v>544</v>
      </c>
      <c r="I297">
        <v>6.90177455330882E-3</v>
      </c>
      <c r="J297">
        <v>17.871510000000001</v>
      </c>
      <c r="K297">
        <v>3</v>
      </c>
      <c r="L297">
        <v>4</v>
      </c>
      <c r="M297">
        <v>3.8071070000000001E-3</v>
      </c>
    </row>
    <row r="298" spans="1:13" x14ac:dyDescent="0.3">
      <c r="A298" t="s">
        <v>11430</v>
      </c>
      <c r="B298">
        <v>633</v>
      </c>
      <c r="C298" s="1">
        <v>6.9833359999999996E-8</v>
      </c>
      <c r="D298">
        <v>1.4517175106477E-6</v>
      </c>
      <c r="E298">
        <v>2.335486</v>
      </c>
      <c r="F298">
        <v>50</v>
      </c>
      <c r="G298">
        <v>3.8167939999999997E-2</v>
      </c>
      <c r="H298">
        <v>338</v>
      </c>
      <c r="I298">
        <v>5.8411321585798799E-4</v>
      </c>
      <c r="J298">
        <v>4.075958</v>
      </c>
      <c r="K298">
        <v>13</v>
      </c>
      <c r="L298">
        <v>76</v>
      </c>
      <c r="M298">
        <v>1.6497459999999999E-2</v>
      </c>
    </row>
    <row r="299" spans="1:13" x14ac:dyDescent="0.3">
      <c r="A299" t="s">
        <v>11431</v>
      </c>
      <c r="B299">
        <v>634</v>
      </c>
      <c r="C299" s="1">
        <v>7.0725689999999995E-8</v>
      </c>
      <c r="D299">
        <v>1.4679485090063001E-6</v>
      </c>
      <c r="E299">
        <v>2.3584390000000002</v>
      </c>
      <c r="F299">
        <v>49</v>
      </c>
      <c r="G299">
        <v>3.740458E-2</v>
      </c>
      <c r="H299">
        <v>605</v>
      </c>
      <c r="I299">
        <v>1.17397637867768E-2</v>
      </c>
      <c r="J299">
        <v>2.895073</v>
      </c>
      <c r="K299">
        <v>13</v>
      </c>
      <c r="L299">
        <v>107</v>
      </c>
      <c r="M299">
        <v>1.6497459999999999E-2</v>
      </c>
    </row>
    <row r="300" spans="1:13" x14ac:dyDescent="0.3">
      <c r="A300" t="s">
        <v>11432</v>
      </c>
      <c r="B300">
        <v>641</v>
      </c>
      <c r="C300" s="1">
        <v>7.9361599999999998E-8</v>
      </c>
      <c r="D300">
        <v>1.6292032673946899E-6</v>
      </c>
      <c r="E300">
        <v>3.3074189999999999</v>
      </c>
      <c r="F300">
        <v>28</v>
      </c>
      <c r="G300">
        <v>2.1374049999999999E-2</v>
      </c>
      <c r="H300">
        <v>725</v>
      </c>
      <c r="I300">
        <v>2.7997959616551701E-2</v>
      </c>
      <c r="J300">
        <v>3.5967820000000001</v>
      </c>
      <c r="K300">
        <v>8</v>
      </c>
      <c r="L300">
        <v>53</v>
      </c>
      <c r="M300">
        <v>1.015228E-2</v>
      </c>
    </row>
    <row r="301" spans="1:13" x14ac:dyDescent="0.3">
      <c r="A301" t="s">
        <v>11433</v>
      </c>
      <c r="B301">
        <v>645</v>
      </c>
      <c r="C301" s="1">
        <v>8.7604060000000001E-8</v>
      </c>
      <c r="D301">
        <v>1.7872586442480601E-6</v>
      </c>
      <c r="E301">
        <v>29.151209999999999</v>
      </c>
      <c r="F301">
        <v>6</v>
      </c>
      <c r="G301">
        <v>4.580153E-3</v>
      </c>
      <c r="H301">
        <v>621</v>
      </c>
      <c r="I301">
        <v>1.46419938719806E-2</v>
      </c>
      <c r="J301">
        <v>14.29721</v>
      </c>
      <c r="K301">
        <v>3</v>
      </c>
      <c r="L301">
        <v>5</v>
      </c>
      <c r="M301">
        <v>3.8071070000000001E-3</v>
      </c>
    </row>
    <row r="302" spans="1:13" x14ac:dyDescent="0.3">
      <c r="A302" t="s">
        <v>11434</v>
      </c>
      <c r="B302">
        <v>646</v>
      </c>
      <c r="C302" s="1">
        <v>8.9783759999999995E-8</v>
      </c>
      <c r="D302">
        <v>1.8288924115170201E-6</v>
      </c>
      <c r="E302">
        <v>2.1258349999999999</v>
      </c>
      <c r="F302">
        <v>60</v>
      </c>
      <c r="G302">
        <v>4.580153E-2</v>
      </c>
      <c r="H302">
        <v>528</v>
      </c>
      <c r="I302">
        <v>5.8590821335227196E-3</v>
      </c>
      <c r="J302">
        <v>2.5683609999999999</v>
      </c>
      <c r="K302">
        <v>18</v>
      </c>
      <c r="L302">
        <v>167</v>
      </c>
      <c r="M302">
        <v>2.2842640000000001E-2</v>
      </c>
    </row>
    <row r="303" spans="1:13" x14ac:dyDescent="0.3">
      <c r="A303" t="s">
        <v>11435</v>
      </c>
      <c r="B303">
        <v>652</v>
      </c>
      <c r="C303" s="1">
        <v>1.2033050000000001E-7</v>
      </c>
      <c r="D303">
        <v>2.4285721618098101E-6</v>
      </c>
      <c r="E303">
        <v>2.477919</v>
      </c>
      <c r="F303">
        <v>43</v>
      </c>
      <c r="G303">
        <v>3.2824430000000002E-2</v>
      </c>
      <c r="H303">
        <v>344</v>
      </c>
      <c r="I303">
        <v>6.4352865406976697E-4</v>
      </c>
      <c r="J303">
        <v>3.7909259999999998</v>
      </c>
      <c r="K303">
        <v>14</v>
      </c>
      <c r="L303">
        <v>88</v>
      </c>
      <c r="M303">
        <v>1.7766500000000001E-2</v>
      </c>
    </row>
    <row r="304" spans="1:13" x14ac:dyDescent="0.3">
      <c r="A304" t="s">
        <v>11436</v>
      </c>
      <c r="B304">
        <v>655</v>
      </c>
      <c r="C304" s="1">
        <v>1.346402E-7</v>
      </c>
      <c r="D304">
        <v>2.7049318958778602E-6</v>
      </c>
      <c r="E304">
        <v>6.1413599999999997</v>
      </c>
      <c r="F304">
        <v>14</v>
      </c>
      <c r="G304">
        <v>1.068702E-2</v>
      </c>
      <c r="H304">
        <v>823</v>
      </c>
      <c r="I304">
        <v>4.6369166154313399E-2</v>
      </c>
      <c r="J304">
        <v>6.3543149999999997</v>
      </c>
      <c r="K304">
        <v>4</v>
      </c>
      <c r="L304">
        <v>15</v>
      </c>
      <c r="M304">
        <v>5.0761419999999996E-3</v>
      </c>
    </row>
    <row r="305" spans="1:13" x14ac:dyDescent="0.3">
      <c r="A305" t="s">
        <v>11437</v>
      </c>
      <c r="B305">
        <v>657</v>
      </c>
      <c r="C305" s="1">
        <v>1.4174320000000001E-7</v>
      </c>
      <c r="D305">
        <v>2.8389631184170402E-6</v>
      </c>
      <c r="E305">
        <v>2.7712840000000001</v>
      </c>
      <c r="F305">
        <v>35</v>
      </c>
      <c r="G305">
        <v>2.6717560000000001E-2</v>
      </c>
      <c r="H305">
        <v>379</v>
      </c>
      <c r="I305">
        <v>1.37699456353562E-3</v>
      </c>
      <c r="J305">
        <v>3.7322030000000002</v>
      </c>
      <c r="K305">
        <v>13</v>
      </c>
      <c r="L305">
        <v>83</v>
      </c>
      <c r="M305">
        <v>1.6497459999999999E-2</v>
      </c>
    </row>
    <row r="306" spans="1:13" x14ac:dyDescent="0.3">
      <c r="A306" t="s">
        <v>11438</v>
      </c>
      <c r="B306">
        <v>662</v>
      </c>
      <c r="C306" s="1">
        <v>1.5541850000000001E-7</v>
      </c>
      <c r="D306">
        <v>3.0893535370090598E-6</v>
      </c>
      <c r="E306">
        <v>2.553013</v>
      </c>
      <c r="F306">
        <v>40</v>
      </c>
      <c r="G306">
        <v>3.0534349999999998E-2</v>
      </c>
      <c r="H306">
        <v>279</v>
      </c>
      <c r="I306">
        <v>6.86293259713261E-5</v>
      </c>
      <c r="J306">
        <v>4.6333539999999998</v>
      </c>
      <c r="K306">
        <v>14</v>
      </c>
      <c r="L306">
        <v>72</v>
      </c>
      <c r="M306">
        <v>1.7766500000000001E-2</v>
      </c>
    </row>
    <row r="307" spans="1:13" x14ac:dyDescent="0.3">
      <c r="A307" t="s">
        <v>11439</v>
      </c>
      <c r="B307">
        <v>664</v>
      </c>
      <c r="C307" s="1">
        <v>1.614108E-7</v>
      </c>
      <c r="D307">
        <v>3.19880228493975E-6</v>
      </c>
      <c r="E307">
        <v>2.48176</v>
      </c>
      <c r="F307">
        <v>42</v>
      </c>
      <c r="G307">
        <v>3.2061069999999997E-2</v>
      </c>
      <c r="H307">
        <v>380</v>
      </c>
      <c r="I307">
        <v>1.3812382441842101E-3</v>
      </c>
      <c r="J307">
        <v>3.3404690000000001</v>
      </c>
      <c r="K307">
        <v>15</v>
      </c>
      <c r="L307">
        <v>107</v>
      </c>
      <c r="M307">
        <v>1.9035529999999998E-2</v>
      </c>
    </row>
    <row r="308" spans="1:13" x14ac:dyDescent="0.3">
      <c r="A308" t="s">
        <v>11440</v>
      </c>
      <c r="B308">
        <v>665</v>
      </c>
      <c r="C308" s="1">
        <v>1.631575E-7</v>
      </c>
      <c r="D308">
        <v>3.22855570300751E-6</v>
      </c>
      <c r="E308">
        <v>4.3781929999999996</v>
      </c>
      <c r="F308">
        <v>19</v>
      </c>
      <c r="G308">
        <v>1.4503820000000001E-2</v>
      </c>
      <c r="H308">
        <v>779</v>
      </c>
      <c r="I308">
        <v>3.8343957734274701E-2</v>
      </c>
      <c r="J308">
        <v>10.212289999999999</v>
      </c>
      <c r="K308">
        <v>3</v>
      </c>
      <c r="L308">
        <v>7</v>
      </c>
      <c r="M308">
        <v>3.8071070000000001E-3</v>
      </c>
    </row>
    <row r="309" spans="1:13" x14ac:dyDescent="0.3">
      <c r="A309" t="s">
        <v>11441</v>
      </c>
      <c r="B309">
        <v>667</v>
      </c>
      <c r="C309" s="1">
        <v>1.693742E-7</v>
      </c>
      <c r="D309">
        <v>3.3415218857571202E-6</v>
      </c>
      <c r="E309">
        <v>2.4461550000000001</v>
      </c>
      <c r="F309">
        <v>43</v>
      </c>
      <c r="G309">
        <v>3.2824430000000002E-2</v>
      </c>
      <c r="H309">
        <v>380</v>
      </c>
      <c r="I309">
        <v>1.3812382441842101E-3</v>
      </c>
      <c r="J309">
        <v>3.3404690000000001</v>
      </c>
      <c r="K309">
        <v>15</v>
      </c>
      <c r="L309">
        <v>107</v>
      </c>
      <c r="M309">
        <v>1.9035529999999998E-2</v>
      </c>
    </row>
    <row r="310" spans="1:13" x14ac:dyDescent="0.3">
      <c r="A310" t="s">
        <v>11442</v>
      </c>
      <c r="B310">
        <v>668</v>
      </c>
      <c r="C310" s="1">
        <v>1.7046289999999999E-7</v>
      </c>
      <c r="D310">
        <v>3.35796601961077E-6</v>
      </c>
      <c r="E310">
        <v>3.4598119999999999</v>
      </c>
      <c r="F310">
        <v>25</v>
      </c>
      <c r="G310">
        <v>1.9083969999999999E-2</v>
      </c>
      <c r="H310">
        <v>432</v>
      </c>
      <c r="I310">
        <v>2.22126844222222E-3</v>
      </c>
      <c r="J310">
        <v>6.4154140000000002</v>
      </c>
      <c r="K310">
        <v>7</v>
      </c>
      <c r="L310">
        <v>26</v>
      </c>
      <c r="M310">
        <v>8.8832489999999993E-3</v>
      </c>
    </row>
    <row r="311" spans="1:13" x14ac:dyDescent="0.3">
      <c r="A311" t="s">
        <v>11443</v>
      </c>
      <c r="B311">
        <v>670</v>
      </c>
      <c r="C311" s="1">
        <v>1.739908E-7</v>
      </c>
      <c r="D311">
        <v>3.4172312495522302E-6</v>
      </c>
      <c r="E311">
        <v>2.359553</v>
      </c>
      <c r="F311">
        <v>46</v>
      </c>
      <c r="G311">
        <v>3.51145E-2</v>
      </c>
      <c r="H311">
        <v>177</v>
      </c>
      <c r="I311" s="1">
        <v>2.91349181355932E-7</v>
      </c>
      <c r="J311">
        <v>5.0870220000000002</v>
      </c>
      <c r="K311">
        <v>19</v>
      </c>
      <c r="L311">
        <v>89</v>
      </c>
      <c r="M311">
        <v>2.411168E-2</v>
      </c>
    </row>
    <row r="312" spans="1:13" x14ac:dyDescent="0.3">
      <c r="A312" t="s">
        <v>11444</v>
      </c>
      <c r="B312">
        <v>676</v>
      </c>
      <c r="C312" s="1">
        <v>1.9804350000000001E-7</v>
      </c>
      <c r="D312">
        <v>3.8551100835798796E-6</v>
      </c>
      <c r="E312">
        <v>4.8128739999999999</v>
      </c>
      <c r="F312">
        <v>17</v>
      </c>
      <c r="G312">
        <v>1.29771E-2</v>
      </c>
      <c r="H312">
        <v>686</v>
      </c>
      <c r="I312">
        <v>2.2581707199708399E-2</v>
      </c>
      <c r="J312">
        <v>5.9571699999999996</v>
      </c>
      <c r="K312">
        <v>5</v>
      </c>
      <c r="L312">
        <v>20</v>
      </c>
      <c r="M312">
        <v>6.3451779999999999E-3</v>
      </c>
    </row>
    <row r="313" spans="1:13" x14ac:dyDescent="0.3">
      <c r="A313" t="s">
        <v>11445</v>
      </c>
      <c r="B313">
        <v>677</v>
      </c>
      <c r="C313" s="1">
        <v>2.010999E-7</v>
      </c>
      <c r="D313">
        <v>3.9088236101920203E-6</v>
      </c>
      <c r="E313">
        <v>3.3292449999999998</v>
      </c>
      <c r="F313">
        <v>26</v>
      </c>
      <c r="G313">
        <v>1.984733E-2</v>
      </c>
      <c r="H313">
        <v>651</v>
      </c>
      <c r="I313">
        <v>1.8243467806451599E-2</v>
      </c>
      <c r="J313">
        <v>4.389494</v>
      </c>
      <c r="K313">
        <v>7</v>
      </c>
      <c r="L313">
        <v>38</v>
      </c>
      <c r="M313">
        <v>8.8832489999999993E-3</v>
      </c>
    </row>
    <row r="314" spans="1:13" x14ac:dyDescent="0.3">
      <c r="A314" t="s">
        <v>11446</v>
      </c>
      <c r="B314">
        <v>678</v>
      </c>
      <c r="C314" s="1">
        <v>2.051116E-7</v>
      </c>
      <c r="D314">
        <v>3.9809196820058999E-6</v>
      </c>
      <c r="E314">
        <v>4.1153060000000004</v>
      </c>
      <c r="F314">
        <v>20</v>
      </c>
      <c r="G314">
        <v>1.526718E-2</v>
      </c>
      <c r="H314">
        <v>626</v>
      </c>
      <c r="I314">
        <v>1.46634163384984E-2</v>
      </c>
      <c r="J314">
        <v>6.619078</v>
      </c>
      <c r="K314">
        <v>5</v>
      </c>
      <c r="L314">
        <v>18</v>
      </c>
      <c r="M314">
        <v>6.3451779999999999E-3</v>
      </c>
    </row>
    <row r="315" spans="1:13" x14ac:dyDescent="0.3">
      <c r="A315" t="s">
        <v>11447</v>
      </c>
      <c r="B315">
        <v>679</v>
      </c>
      <c r="C315" s="1">
        <v>2.100531E-7</v>
      </c>
      <c r="D315">
        <v>4.0708228908689201E-6</v>
      </c>
      <c r="E315">
        <v>4.1089820000000001</v>
      </c>
      <c r="F315">
        <v>20</v>
      </c>
      <c r="G315">
        <v>1.526718E-2</v>
      </c>
      <c r="H315">
        <v>749</v>
      </c>
      <c r="I315">
        <v>3.3486000698264302E-2</v>
      </c>
      <c r="J315">
        <v>4.4678779999999998</v>
      </c>
      <c r="K315">
        <v>6</v>
      </c>
      <c r="L315">
        <v>32</v>
      </c>
      <c r="M315">
        <v>7.6142129999999999E-3</v>
      </c>
    </row>
    <row r="316" spans="1:13" x14ac:dyDescent="0.3">
      <c r="A316" t="s">
        <v>11448</v>
      </c>
      <c r="B316">
        <v>681</v>
      </c>
      <c r="C316" s="1">
        <v>2.137743E-7</v>
      </c>
      <c r="D316">
        <v>4.1307724136563803E-6</v>
      </c>
      <c r="E316">
        <v>2.3957069999999998</v>
      </c>
      <c r="F316">
        <v>44</v>
      </c>
      <c r="G316">
        <v>3.3587789999999999E-2</v>
      </c>
      <c r="H316">
        <v>556</v>
      </c>
      <c r="I316">
        <v>7.0897733591726601E-3</v>
      </c>
      <c r="J316">
        <v>5.2125240000000002</v>
      </c>
      <c r="K316">
        <v>7</v>
      </c>
      <c r="L316">
        <v>32</v>
      </c>
      <c r="M316">
        <v>8.8832489999999993E-3</v>
      </c>
    </row>
    <row r="317" spans="1:13" x14ac:dyDescent="0.3">
      <c r="A317" t="s">
        <v>11449</v>
      </c>
      <c r="B317">
        <v>683</v>
      </c>
      <c r="C317" s="1">
        <v>2.3994239999999999E-7</v>
      </c>
      <c r="D317">
        <v>4.62284339912152E-6</v>
      </c>
      <c r="E317">
        <v>6.3909940000000001</v>
      </c>
      <c r="F317">
        <v>13</v>
      </c>
      <c r="G317">
        <v>9.9236640000000004E-3</v>
      </c>
      <c r="H317">
        <v>621</v>
      </c>
      <c r="I317">
        <v>1.46419938719806E-2</v>
      </c>
      <c r="J317">
        <v>14.29721</v>
      </c>
      <c r="K317">
        <v>3</v>
      </c>
      <c r="L317">
        <v>5</v>
      </c>
      <c r="M317">
        <v>3.8071070000000001E-3</v>
      </c>
    </row>
    <row r="318" spans="1:13" x14ac:dyDescent="0.3">
      <c r="A318" t="s">
        <v>11450</v>
      </c>
      <c r="B318">
        <v>686</v>
      </c>
      <c r="C318" s="1">
        <v>2.6029610000000001E-7</v>
      </c>
      <c r="D318">
        <v>4.9930559473760903E-6</v>
      </c>
      <c r="E318">
        <v>3.7368329999999998</v>
      </c>
      <c r="F318">
        <v>22</v>
      </c>
      <c r="G318">
        <v>1.6793889999999999E-2</v>
      </c>
      <c r="H318">
        <v>549</v>
      </c>
      <c r="I318">
        <v>7.0208945661202104E-3</v>
      </c>
      <c r="J318">
        <v>6.2161770000000001</v>
      </c>
      <c r="K318">
        <v>6</v>
      </c>
      <c r="L318">
        <v>23</v>
      </c>
      <c r="M318">
        <v>7.6142129999999999E-3</v>
      </c>
    </row>
    <row r="319" spans="1:13" x14ac:dyDescent="0.3">
      <c r="A319" t="s">
        <v>11451</v>
      </c>
      <c r="B319">
        <v>688</v>
      </c>
      <c r="C319" s="1">
        <v>2.8408329999999999E-7</v>
      </c>
      <c r="D319">
        <v>5.4335060242732498E-6</v>
      </c>
      <c r="E319">
        <v>2.56385</v>
      </c>
      <c r="F319">
        <v>38</v>
      </c>
      <c r="G319">
        <v>2.900763E-2</v>
      </c>
      <c r="H319">
        <v>733</v>
      </c>
      <c r="I319">
        <v>3.0169781122782999E-2</v>
      </c>
      <c r="J319">
        <v>3.016289</v>
      </c>
      <c r="K319">
        <v>10</v>
      </c>
      <c r="L319">
        <v>79</v>
      </c>
      <c r="M319">
        <v>1.2690359999999999E-2</v>
      </c>
    </row>
    <row r="320" spans="1:13" x14ac:dyDescent="0.3">
      <c r="A320" t="s">
        <v>11452</v>
      </c>
      <c r="B320">
        <v>689</v>
      </c>
      <c r="C320" s="1">
        <v>2.9003340000000001E-7</v>
      </c>
      <c r="D320">
        <v>5.5392590865021699E-6</v>
      </c>
      <c r="E320">
        <v>6.2830630000000003</v>
      </c>
      <c r="F320">
        <v>13</v>
      </c>
      <c r="G320">
        <v>9.9236640000000004E-3</v>
      </c>
      <c r="H320">
        <v>699</v>
      </c>
      <c r="I320">
        <v>2.5203852507868298E-2</v>
      </c>
      <c r="J320">
        <v>11.914339999999999</v>
      </c>
      <c r="K320">
        <v>3</v>
      </c>
      <c r="L320">
        <v>6</v>
      </c>
      <c r="M320">
        <v>3.8071070000000001E-3</v>
      </c>
    </row>
    <row r="321" spans="1:13" x14ac:dyDescent="0.3">
      <c r="A321" t="s">
        <v>11453</v>
      </c>
      <c r="B321">
        <v>691</v>
      </c>
      <c r="C321" s="1">
        <v>3.6398629999999999E-7</v>
      </c>
      <c r="D321">
        <v>6.93154228900144E-6</v>
      </c>
      <c r="E321">
        <v>2.2069390000000002</v>
      </c>
      <c r="F321">
        <v>50</v>
      </c>
      <c r="G321">
        <v>3.8167939999999997E-2</v>
      </c>
      <c r="H321">
        <v>519</v>
      </c>
      <c r="I321">
        <v>5.2147164701348697E-3</v>
      </c>
      <c r="J321">
        <v>2.7829120000000001</v>
      </c>
      <c r="K321">
        <v>16</v>
      </c>
      <c r="L321">
        <v>137</v>
      </c>
      <c r="M321">
        <v>2.0304570000000001E-2</v>
      </c>
    </row>
    <row r="322" spans="1:13" x14ac:dyDescent="0.3">
      <c r="A322" t="s">
        <v>11454</v>
      </c>
      <c r="B322">
        <v>692</v>
      </c>
      <c r="C322" s="1">
        <v>3.722157E-7</v>
      </c>
      <c r="D322">
        <v>7.0780150235549097E-6</v>
      </c>
      <c r="E322">
        <v>4.882002</v>
      </c>
      <c r="F322">
        <v>16</v>
      </c>
      <c r="G322">
        <v>1.2213740000000001E-2</v>
      </c>
      <c r="H322">
        <v>549</v>
      </c>
      <c r="I322">
        <v>7.0208945661202104E-3</v>
      </c>
      <c r="J322">
        <v>6.2161770000000001</v>
      </c>
      <c r="K322">
        <v>6</v>
      </c>
      <c r="L322">
        <v>23</v>
      </c>
      <c r="M322">
        <v>7.6142129999999999E-3</v>
      </c>
    </row>
    <row r="323" spans="1:13" x14ac:dyDescent="0.3">
      <c r="A323" t="s">
        <v>11455</v>
      </c>
      <c r="B323">
        <v>695</v>
      </c>
      <c r="C323" s="1">
        <v>4.1280149999999998E-7</v>
      </c>
      <c r="D323">
        <v>7.8159063863309299E-6</v>
      </c>
      <c r="E323">
        <v>2.0017230000000001</v>
      </c>
      <c r="F323">
        <v>62</v>
      </c>
      <c r="G323">
        <v>4.7328240000000001E-2</v>
      </c>
      <c r="H323">
        <v>349</v>
      </c>
      <c r="I323">
        <v>7.2823866653295099E-4</v>
      </c>
      <c r="J323">
        <v>2.6604839999999998</v>
      </c>
      <c r="K323">
        <v>23</v>
      </c>
      <c r="L323">
        <v>206</v>
      </c>
      <c r="M323">
        <v>2.918782E-2</v>
      </c>
    </row>
    <row r="324" spans="1:13" x14ac:dyDescent="0.3">
      <c r="A324" t="s">
        <v>11456</v>
      </c>
      <c r="B324">
        <v>705</v>
      </c>
      <c r="C324" s="1">
        <v>5.5512870000000002E-7</v>
      </c>
      <c r="D324">
        <v>1.0361614983404201E-5</v>
      </c>
      <c r="E324">
        <v>2.1946439999999998</v>
      </c>
      <c r="F324">
        <v>49</v>
      </c>
      <c r="G324">
        <v>3.740458E-2</v>
      </c>
      <c r="H324">
        <v>714</v>
      </c>
      <c r="I324">
        <v>2.5938821756302501E-2</v>
      </c>
      <c r="J324">
        <v>2.3390119999999999</v>
      </c>
      <c r="K324">
        <v>16</v>
      </c>
      <c r="L324">
        <v>163</v>
      </c>
      <c r="M324">
        <v>2.0304570000000001E-2</v>
      </c>
    </row>
    <row r="325" spans="1:13" x14ac:dyDescent="0.3">
      <c r="A325" t="s">
        <v>11457</v>
      </c>
      <c r="B325">
        <v>707</v>
      </c>
      <c r="C325" s="1">
        <v>5.9151000000000003E-7</v>
      </c>
      <c r="D325">
        <v>1.1009448500707201E-5</v>
      </c>
      <c r="E325">
        <v>2.419098</v>
      </c>
      <c r="F325">
        <v>40</v>
      </c>
      <c r="G325">
        <v>3.0534349999999998E-2</v>
      </c>
      <c r="H325">
        <v>337</v>
      </c>
      <c r="I325">
        <v>5.7423494103857504E-4</v>
      </c>
      <c r="J325">
        <v>3.8344999999999998</v>
      </c>
      <c r="K325">
        <v>14</v>
      </c>
      <c r="L325">
        <v>87</v>
      </c>
      <c r="M325">
        <v>1.7766500000000001E-2</v>
      </c>
    </row>
    <row r="326" spans="1:13" x14ac:dyDescent="0.3">
      <c r="A326" t="s">
        <v>11458</v>
      </c>
      <c r="B326">
        <v>708</v>
      </c>
      <c r="C326" s="1">
        <v>5.9389340000000003E-7</v>
      </c>
      <c r="D326">
        <v>1.10381966816384E-5</v>
      </c>
      <c r="E326">
        <v>2.6019220000000001</v>
      </c>
      <c r="F326">
        <v>35</v>
      </c>
      <c r="G326">
        <v>2.6717560000000001E-2</v>
      </c>
      <c r="H326">
        <v>449</v>
      </c>
      <c r="I326">
        <v>2.4516919757015501E-3</v>
      </c>
      <c r="J326">
        <v>3.480594</v>
      </c>
      <c r="K326">
        <v>13</v>
      </c>
      <c r="L326">
        <v>89</v>
      </c>
      <c r="M326">
        <v>1.6497459999999999E-2</v>
      </c>
    </row>
    <row r="327" spans="1:13" x14ac:dyDescent="0.3">
      <c r="A327" t="s">
        <v>11459</v>
      </c>
      <c r="B327">
        <v>709</v>
      </c>
      <c r="C327" s="1">
        <v>5.9499650000000003E-7</v>
      </c>
      <c r="D327">
        <v>1.1043101471791199E-5</v>
      </c>
      <c r="E327">
        <v>2.984928</v>
      </c>
      <c r="F327">
        <v>28</v>
      </c>
      <c r="G327">
        <v>2.1374049999999999E-2</v>
      </c>
      <c r="H327">
        <v>484</v>
      </c>
      <c r="I327">
        <v>4.0273826388429702E-3</v>
      </c>
      <c r="J327">
        <v>5.0165639999999998</v>
      </c>
      <c r="K327">
        <v>8</v>
      </c>
      <c r="L327">
        <v>38</v>
      </c>
      <c r="M327">
        <v>1.015228E-2</v>
      </c>
    </row>
    <row r="328" spans="1:13" x14ac:dyDescent="0.3">
      <c r="A328" t="s">
        <v>11460</v>
      </c>
      <c r="B328">
        <v>710</v>
      </c>
      <c r="C328" s="1">
        <v>6.1878319999999995E-7</v>
      </c>
      <c r="D328">
        <v>1.1468405815211201E-5</v>
      </c>
      <c r="E328">
        <v>2.687478</v>
      </c>
      <c r="F328">
        <v>33</v>
      </c>
      <c r="G328">
        <v>2.5190839999999999E-2</v>
      </c>
      <c r="H328">
        <v>526</v>
      </c>
      <c r="I328">
        <v>5.47985040285171E-3</v>
      </c>
      <c r="J328">
        <v>3.5906229999999999</v>
      </c>
      <c r="K328">
        <v>11</v>
      </c>
      <c r="L328">
        <v>73</v>
      </c>
      <c r="M328">
        <v>1.395939E-2</v>
      </c>
    </row>
    <row r="329" spans="1:13" x14ac:dyDescent="0.3">
      <c r="A329" t="s">
        <v>11461</v>
      </c>
      <c r="B329">
        <v>721</v>
      </c>
      <c r="C329" s="1">
        <v>8.7993359999999995E-7</v>
      </c>
      <c r="D329">
        <v>1.6059703526213499E-5</v>
      </c>
      <c r="E329">
        <v>2.1584639999999999</v>
      </c>
      <c r="F329">
        <v>49</v>
      </c>
      <c r="G329">
        <v>3.740458E-2</v>
      </c>
      <c r="H329">
        <v>286</v>
      </c>
      <c r="I329">
        <v>1.01051227744755E-4</v>
      </c>
      <c r="J329">
        <v>3.7858649999999998</v>
      </c>
      <c r="K329">
        <v>17</v>
      </c>
      <c r="L329">
        <v>107</v>
      </c>
      <c r="M329">
        <v>2.1573599999999998E-2</v>
      </c>
    </row>
    <row r="330" spans="1:13" x14ac:dyDescent="0.3">
      <c r="A330" t="s">
        <v>11462</v>
      </c>
      <c r="B330">
        <v>725</v>
      </c>
      <c r="C330" s="1">
        <v>9.4856720000000004E-7</v>
      </c>
      <c r="D330">
        <v>1.7216821772137899E-5</v>
      </c>
      <c r="E330">
        <v>2.3429329999999999</v>
      </c>
      <c r="F330">
        <v>41</v>
      </c>
      <c r="G330">
        <v>3.1297709999999999E-2</v>
      </c>
      <c r="H330">
        <v>768</v>
      </c>
      <c r="I330">
        <v>3.5801184130208302E-2</v>
      </c>
      <c r="J330">
        <v>2.7591100000000002</v>
      </c>
      <c r="K330">
        <v>11</v>
      </c>
      <c r="L330">
        <v>95</v>
      </c>
      <c r="M330">
        <v>1.395939E-2</v>
      </c>
    </row>
    <row r="331" spans="1:13" x14ac:dyDescent="0.3">
      <c r="A331" t="s">
        <v>11463</v>
      </c>
      <c r="B331">
        <v>726</v>
      </c>
      <c r="C331" s="1">
        <v>9.5799250000000009E-7</v>
      </c>
      <c r="D331">
        <v>1.73639439497245E-5</v>
      </c>
      <c r="E331">
        <v>3.05803</v>
      </c>
      <c r="F331">
        <v>26</v>
      </c>
      <c r="G331">
        <v>1.984733E-2</v>
      </c>
      <c r="H331">
        <v>672</v>
      </c>
      <c r="I331">
        <v>2.0433459687499999E-2</v>
      </c>
      <c r="J331">
        <v>3.812589</v>
      </c>
      <c r="K331">
        <v>8</v>
      </c>
      <c r="L331">
        <v>50</v>
      </c>
      <c r="M331">
        <v>1.015228E-2</v>
      </c>
    </row>
    <row r="332" spans="1:13" x14ac:dyDescent="0.3">
      <c r="A332" t="s">
        <v>11464</v>
      </c>
      <c r="B332">
        <v>729</v>
      </c>
      <c r="C332">
        <v>1.059792E-6</v>
      </c>
      <c r="D332">
        <v>1.9130045168724201E-5</v>
      </c>
      <c r="E332">
        <v>2.0099939999999998</v>
      </c>
      <c r="F332">
        <v>57</v>
      </c>
      <c r="G332">
        <v>4.351145E-2</v>
      </c>
      <c r="H332">
        <v>359</v>
      </c>
      <c r="I332">
        <v>9.2348175888579305E-4</v>
      </c>
      <c r="J332">
        <v>2.939902</v>
      </c>
      <c r="K332">
        <v>19</v>
      </c>
      <c r="L332">
        <v>154</v>
      </c>
      <c r="M332">
        <v>2.411168E-2</v>
      </c>
    </row>
    <row r="333" spans="1:13" x14ac:dyDescent="0.3">
      <c r="A333" t="s">
        <v>11465</v>
      </c>
      <c r="B333">
        <v>731</v>
      </c>
      <c r="C333">
        <v>1.108482E-6</v>
      </c>
      <c r="D333">
        <v>1.99541923912448E-5</v>
      </c>
      <c r="E333">
        <v>2.4909490000000001</v>
      </c>
      <c r="F333">
        <v>36</v>
      </c>
      <c r="G333">
        <v>2.7480919999999999E-2</v>
      </c>
      <c r="H333">
        <v>363</v>
      </c>
      <c r="I333">
        <v>9.6164304468319495E-4</v>
      </c>
      <c r="J333">
        <v>3.8721610000000002</v>
      </c>
      <c r="K333">
        <v>13</v>
      </c>
      <c r="L333">
        <v>80</v>
      </c>
      <c r="M333">
        <v>1.6497459999999999E-2</v>
      </c>
    </row>
    <row r="334" spans="1:13" x14ac:dyDescent="0.3">
      <c r="A334" t="s">
        <v>11466</v>
      </c>
      <c r="B334">
        <v>739</v>
      </c>
      <c r="C334">
        <v>1.2002200000000001E-6</v>
      </c>
      <c r="D334">
        <v>2.1371711745602101E-5</v>
      </c>
      <c r="E334">
        <v>2.8139690000000002</v>
      </c>
      <c r="F334">
        <v>29</v>
      </c>
      <c r="G334">
        <v>2.2137400000000002E-2</v>
      </c>
      <c r="H334">
        <v>651</v>
      </c>
      <c r="I334">
        <v>1.8243467806451599E-2</v>
      </c>
      <c r="J334">
        <v>4.389494</v>
      </c>
      <c r="K334">
        <v>7</v>
      </c>
      <c r="L334">
        <v>38</v>
      </c>
      <c r="M334">
        <v>8.8832489999999993E-3</v>
      </c>
    </row>
    <row r="335" spans="1:13" x14ac:dyDescent="0.3">
      <c r="A335" t="s">
        <v>11467</v>
      </c>
      <c r="B335">
        <v>743</v>
      </c>
      <c r="C335">
        <v>1.356106E-6</v>
      </c>
      <c r="D335">
        <v>2.4017495092866701E-5</v>
      </c>
      <c r="E335">
        <v>2.9994580000000002</v>
      </c>
      <c r="F335">
        <v>26</v>
      </c>
      <c r="G335">
        <v>1.984733E-2</v>
      </c>
      <c r="H335">
        <v>802</v>
      </c>
      <c r="I335">
        <v>4.3225362480049802E-2</v>
      </c>
      <c r="J335">
        <v>4.2050609999999997</v>
      </c>
      <c r="K335">
        <v>6</v>
      </c>
      <c r="L335">
        <v>34</v>
      </c>
      <c r="M335">
        <v>7.6142129999999999E-3</v>
      </c>
    </row>
    <row r="336" spans="1:13" x14ac:dyDescent="0.3">
      <c r="A336" t="s">
        <v>11468</v>
      </c>
      <c r="B336">
        <v>744</v>
      </c>
      <c r="C336">
        <v>1.3893199999999999E-6</v>
      </c>
      <c r="D336">
        <v>2.4572663817204301E-5</v>
      </c>
      <c r="E336">
        <v>2.735452</v>
      </c>
      <c r="F336">
        <v>30</v>
      </c>
      <c r="G336">
        <v>2.2900759999999999E-2</v>
      </c>
      <c r="H336">
        <v>416</v>
      </c>
      <c r="I336">
        <v>1.9167491133413399E-3</v>
      </c>
      <c r="J336">
        <v>4.4959769999999999</v>
      </c>
      <c r="K336">
        <v>10</v>
      </c>
      <c r="L336">
        <v>53</v>
      </c>
      <c r="M336">
        <v>1.2690359999999999E-2</v>
      </c>
    </row>
    <row r="337" spans="1:13" x14ac:dyDescent="0.3">
      <c r="A337" t="s">
        <v>11469</v>
      </c>
      <c r="B337">
        <v>762</v>
      </c>
      <c r="C337">
        <v>2.285748E-6</v>
      </c>
      <c r="D337">
        <v>3.9472648204724397E-5</v>
      </c>
      <c r="E337">
        <v>2.446901</v>
      </c>
      <c r="F337">
        <v>35</v>
      </c>
      <c r="G337">
        <v>2.6717560000000001E-2</v>
      </c>
      <c r="H337">
        <v>675</v>
      </c>
      <c r="I337">
        <v>2.1676674488888801E-2</v>
      </c>
      <c r="J337">
        <v>4.930072</v>
      </c>
      <c r="K337">
        <v>6</v>
      </c>
      <c r="L337">
        <v>29</v>
      </c>
      <c r="M337">
        <v>7.6142129999999999E-3</v>
      </c>
    </row>
    <row r="338" spans="1:13" x14ac:dyDescent="0.3">
      <c r="A338" t="s">
        <v>11470</v>
      </c>
      <c r="B338">
        <v>766</v>
      </c>
      <c r="C338">
        <v>2.4655680000000001E-6</v>
      </c>
      <c r="D338">
        <v>4.2355625733681399E-5</v>
      </c>
      <c r="E338">
        <v>2.0780180000000001</v>
      </c>
      <c r="F338">
        <v>49</v>
      </c>
      <c r="G338">
        <v>3.740458E-2</v>
      </c>
      <c r="H338">
        <v>306</v>
      </c>
      <c r="I338">
        <v>2.5942848090849599E-4</v>
      </c>
      <c r="J338">
        <v>3.5225010000000001</v>
      </c>
      <c r="K338">
        <v>17</v>
      </c>
      <c r="L338">
        <v>115</v>
      </c>
      <c r="M338">
        <v>2.1573599999999998E-2</v>
      </c>
    </row>
    <row r="339" spans="1:13" x14ac:dyDescent="0.3">
      <c r="A339" t="s">
        <v>11471</v>
      </c>
      <c r="B339">
        <v>767</v>
      </c>
      <c r="C339">
        <v>2.5857379999999999E-6</v>
      </c>
      <c r="D339">
        <v>4.4362094318122499E-5</v>
      </c>
      <c r="E339">
        <v>2.0743170000000002</v>
      </c>
      <c r="F339">
        <v>49</v>
      </c>
      <c r="G339">
        <v>3.740458E-2</v>
      </c>
      <c r="H339">
        <v>309</v>
      </c>
      <c r="I339">
        <v>2.8946031160194098E-4</v>
      </c>
      <c r="J339">
        <v>3.4921340000000001</v>
      </c>
      <c r="K339">
        <v>17</v>
      </c>
      <c r="L339">
        <v>116</v>
      </c>
      <c r="M339">
        <v>2.1573599999999998E-2</v>
      </c>
    </row>
    <row r="340" spans="1:13" x14ac:dyDescent="0.3">
      <c r="A340" t="s">
        <v>11472</v>
      </c>
      <c r="B340">
        <v>770</v>
      </c>
      <c r="C340">
        <v>2.797911E-6</v>
      </c>
      <c r="D340">
        <v>4.7815208894805197E-5</v>
      </c>
      <c r="E340">
        <v>3.0347900000000001</v>
      </c>
      <c r="F340">
        <v>24</v>
      </c>
      <c r="G340">
        <v>1.8320610000000001E-2</v>
      </c>
      <c r="H340">
        <v>428</v>
      </c>
      <c r="I340">
        <v>2.20143767207943E-3</v>
      </c>
      <c r="J340">
        <v>4.4127190000000001</v>
      </c>
      <c r="K340">
        <v>10</v>
      </c>
      <c r="L340">
        <v>54</v>
      </c>
      <c r="M340">
        <v>1.2690359999999999E-2</v>
      </c>
    </row>
    <row r="341" spans="1:13" x14ac:dyDescent="0.3">
      <c r="A341" t="s">
        <v>11473</v>
      </c>
      <c r="B341">
        <v>781</v>
      </c>
      <c r="C341">
        <v>3.5517269999999999E-6</v>
      </c>
      <c r="D341">
        <v>5.9842734434058898E-5</v>
      </c>
      <c r="E341">
        <v>2.5587339999999998</v>
      </c>
      <c r="F341">
        <v>31</v>
      </c>
      <c r="G341">
        <v>2.366412E-2</v>
      </c>
      <c r="H341">
        <v>637</v>
      </c>
      <c r="I341">
        <v>1.5773616866248001E-2</v>
      </c>
      <c r="J341">
        <v>4.5081290000000003</v>
      </c>
      <c r="K341">
        <v>7</v>
      </c>
      <c r="L341">
        <v>37</v>
      </c>
      <c r="M341">
        <v>8.8832489999999993E-3</v>
      </c>
    </row>
    <row r="342" spans="1:13" x14ac:dyDescent="0.3">
      <c r="A342" t="s">
        <v>11474</v>
      </c>
      <c r="B342">
        <v>785</v>
      </c>
      <c r="C342">
        <v>4.1168239999999999E-6</v>
      </c>
      <c r="D342">
        <v>6.9010556708280202E-5</v>
      </c>
      <c r="E342">
        <v>2.3466010000000002</v>
      </c>
      <c r="F342">
        <v>36</v>
      </c>
      <c r="G342">
        <v>2.7480919999999999E-2</v>
      </c>
      <c r="H342">
        <v>439</v>
      </c>
      <c r="I342">
        <v>2.2253514624373501E-3</v>
      </c>
      <c r="J342">
        <v>3.520146</v>
      </c>
      <c r="K342">
        <v>13</v>
      </c>
      <c r="L342">
        <v>88</v>
      </c>
      <c r="M342">
        <v>1.6497459999999999E-2</v>
      </c>
    </row>
    <row r="343" spans="1:13" x14ac:dyDescent="0.3">
      <c r="A343" t="s">
        <v>11475</v>
      </c>
      <c r="B343">
        <v>790</v>
      </c>
      <c r="C343">
        <v>4.5989449999999999E-6</v>
      </c>
      <c r="D343">
        <v>7.6604452221518994E-5</v>
      </c>
      <c r="E343">
        <v>3.344211</v>
      </c>
      <c r="F343">
        <v>20</v>
      </c>
      <c r="G343">
        <v>1.526718E-2</v>
      </c>
      <c r="H343">
        <v>778</v>
      </c>
      <c r="I343">
        <v>3.8023945332904797E-2</v>
      </c>
      <c r="J343">
        <v>4.3324870000000004</v>
      </c>
      <c r="K343">
        <v>6</v>
      </c>
      <c r="L343">
        <v>33</v>
      </c>
      <c r="M343">
        <v>7.6142129999999999E-3</v>
      </c>
    </row>
    <row r="344" spans="1:13" x14ac:dyDescent="0.3">
      <c r="A344" t="s">
        <v>11476</v>
      </c>
      <c r="B344">
        <v>791</v>
      </c>
      <c r="C344">
        <v>4.661004E-6</v>
      </c>
      <c r="D344">
        <v>7.7540014710493003E-5</v>
      </c>
      <c r="E344">
        <v>2.7963399999999998</v>
      </c>
      <c r="F344">
        <v>26</v>
      </c>
      <c r="G344">
        <v>1.984733E-2</v>
      </c>
      <c r="H344">
        <v>642</v>
      </c>
      <c r="I344">
        <v>1.61832641004672E-2</v>
      </c>
      <c r="J344">
        <v>3.9714469999999999</v>
      </c>
      <c r="K344">
        <v>8</v>
      </c>
      <c r="L344">
        <v>48</v>
      </c>
      <c r="M344">
        <v>1.015228E-2</v>
      </c>
    </row>
    <row r="345" spans="1:13" x14ac:dyDescent="0.3">
      <c r="A345" t="s">
        <v>11477</v>
      </c>
      <c r="B345">
        <v>799</v>
      </c>
      <c r="C345">
        <v>5.1451159999999997E-6</v>
      </c>
      <c r="D345">
        <v>8.4736647614518107E-5</v>
      </c>
      <c r="E345">
        <v>7.4267250000000002</v>
      </c>
      <c r="F345">
        <v>9</v>
      </c>
      <c r="G345">
        <v>6.8702290000000003E-3</v>
      </c>
      <c r="H345">
        <v>699</v>
      </c>
      <c r="I345">
        <v>2.5203852507868298E-2</v>
      </c>
      <c r="J345">
        <v>11.914339999999999</v>
      </c>
      <c r="K345">
        <v>3</v>
      </c>
      <c r="L345">
        <v>6</v>
      </c>
      <c r="M345">
        <v>3.8071070000000001E-3</v>
      </c>
    </row>
    <row r="346" spans="1:13" x14ac:dyDescent="0.3">
      <c r="A346" t="s">
        <v>11478</v>
      </c>
      <c r="B346">
        <v>833</v>
      </c>
      <c r="C346">
        <v>8.5664259999999993E-6</v>
      </c>
      <c r="D346">
        <v>1.3532484962064801E-4</v>
      </c>
      <c r="E346">
        <v>2.0708799999999998</v>
      </c>
      <c r="F346">
        <v>44</v>
      </c>
      <c r="G346">
        <v>3.3587789999999999E-2</v>
      </c>
      <c r="H346">
        <v>332</v>
      </c>
      <c r="I346">
        <v>5.5963641578313196E-4</v>
      </c>
      <c r="J346">
        <v>3.1771569999999998</v>
      </c>
      <c r="K346">
        <v>18</v>
      </c>
      <c r="L346">
        <v>135</v>
      </c>
      <c r="M346">
        <v>2.2842640000000001E-2</v>
      </c>
    </row>
    <row r="347" spans="1:13" x14ac:dyDescent="0.3">
      <c r="A347" t="s">
        <v>11479</v>
      </c>
      <c r="B347">
        <v>850</v>
      </c>
      <c r="C347">
        <v>1.1180450000000001E-5</v>
      </c>
      <c r="D347">
        <v>1.7308651947058799E-4</v>
      </c>
      <c r="E347">
        <v>2.7192539999999998</v>
      </c>
      <c r="F347">
        <v>25</v>
      </c>
      <c r="G347">
        <v>1.9083969999999999E-2</v>
      </c>
      <c r="H347">
        <v>342</v>
      </c>
      <c r="I347">
        <v>6.4506687728070101E-4</v>
      </c>
      <c r="J347">
        <v>4.3324870000000004</v>
      </c>
      <c r="K347">
        <v>12</v>
      </c>
      <c r="L347">
        <v>66</v>
      </c>
      <c r="M347">
        <v>1.5228429999999999E-2</v>
      </c>
    </row>
    <row r="348" spans="1:13" x14ac:dyDescent="0.3">
      <c r="A348" t="s">
        <v>11480</v>
      </c>
      <c r="B348">
        <v>851</v>
      </c>
      <c r="C348">
        <v>1.142074E-5</v>
      </c>
      <c r="D348">
        <v>1.76598728155111E-4</v>
      </c>
      <c r="E348">
        <v>2.8590239999999998</v>
      </c>
      <c r="F348">
        <v>23</v>
      </c>
      <c r="G348">
        <v>1.755725E-2</v>
      </c>
      <c r="H348">
        <v>299</v>
      </c>
      <c r="I348">
        <v>1.8992899617391299E-4</v>
      </c>
      <c r="J348">
        <v>5.9571699999999996</v>
      </c>
      <c r="K348">
        <v>10</v>
      </c>
      <c r="L348">
        <v>40</v>
      </c>
      <c r="M348">
        <v>1.2690359999999999E-2</v>
      </c>
    </row>
    <row r="349" spans="1:13" x14ac:dyDescent="0.3">
      <c r="A349" t="s">
        <v>11481</v>
      </c>
      <c r="B349">
        <v>853</v>
      </c>
      <c r="C349">
        <v>1.1901370000000001E-5</v>
      </c>
      <c r="D349">
        <v>1.8359921199296599E-4</v>
      </c>
      <c r="E349">
        <v>7.8157620000000003</v>
      </c>
      <c r="F349">
        <v>8</v>
      </c>
      <c r="G349">
        <v>6.1068700000000004E-3</v>
      </c>
      <c r="H349">
        <v>434</v>
      </c>
      <c r="I349">
        <v>2.2327875869124401E-3</v>
      </c>
      <c r="J349">
        <v>23.828679999999999</v>
      </c>
      <c r="K349">
        <v>3</v>
      </c>
      <c r="L349">
        <v>3</v>
      </c>
      <c r="M349">
        <v>3.8071070000000001E-3</v>
      </c>
    </row>
    <row r="350" spans="1:13" x14ac:dyDescent="0.3">
      <c r="A350" t="s">
        <v>11482</v>
      </c>
      <c r="B350">
        <v>854</v>
      </c>
      <c r="C350">
        <v>1.2232609999999999E-5</v>
      </c>
      <c r="D350">
        <v>1.8848819085480001E-4</v>
      </c>
      <c r="E350">
        <v>3.8989569999999998</v>
      </c>
      <c r="F350">
        <v>15</v>
      </c>
      <c r="G350">
        <v>1.145038E-2</v>
      </c>
      <c r="H350">
        <v>444</v>
      </c>
      <c r="I350">
        <v>2.3580412309459398E-3</v>
      </c>
      <c r="J350">
        <v>9.9286169999999991</v>
      </c>
      <c r="K350">
        <v>5</v>
      </c>
      <c r="L350">
        <v>12</v>
      </c>
      <c r="M350">
        <v>6.3451779999999999E-3</v>
      </c>
    </row>
    <row r="351" spans="1:13" x14ac:dyDescent="0.3">
      <c r="A351" t="s">
        <v>11483</v>
      </c>
      <c r="B351">
        <v>857</v>
      </c>
      <c r="C351">
        <v>1.311041E-5</v>
      </c>
      <c r="D351">
        <v>2.0130675051341799E-4</v>
      </c>
      <c r="E351">
        <v>2.16709</v>
      </c>
      <c r="F351">
        <v>38</v>
      </c>
      <c r="G351">
        <v>2.900763E-2</v>
      </c>
      <c r="H351">
        <v>320</v>
      </c>
      <c r="I351">
        <v>4.1883205393749998E-4</v>
      </c>
      <c r="J351">
        <v>6.1273749999999998</v>
      </c>
      <c r="K351">
        <v>9</v>
      </c>
      <c r="L351">
        <v>35</v>
      </c>
      <c r="M351">
        <v>1.142132E-2</v>
      </c>
    </row>
    <row r="352" spans="1:13" x14ac:dyDescent="0.3">
      <c r="A352" t="s">
        <v>11484</v>
      </c>
      <c r="B352">
        <v>859</v>
      </c>
      <c r="C352">
        <v>1.330829E-5</v>
      </c>
      <c r="D352">
        <v>2.0386936916181599E-4</v>
      </c>
      <c r="E352">
        <v>2.3148179999999998</v>
      </c>
      <c r="F352">
        <v>33</v>
      </c>
      <c r="G352">
        <v>2.5190839999999999E-2</v>
      </c>
      <c r="H352">
        <v>744</v>
      </c>
      <c r="I352">
        <v>3.1113960268817201E-2</v>
      </c>
      <c r="J352">
        <v>2.8184459999999998</v>
      </c>
      <c r="K352">
        <v>11</v>
      </c>
      <c r="L352">
        <v>93</v>
      </c>
      <c r="M352">
        <v>1.395939E-2</v>
      </c>
    </row>
    <row r="353" spans="1:13" x14ac:dyDescent="0.3">
      <c r="A353" t="s">
        <v>11485</v>
      </c>
      <c r="B353">
        <v>866</v>
      </c>
      <c r="C353">
        <v>1.430677E-5</v>
      </c>
      <c r="D353">
        <v>2.1739351781755099E-4</v>
      </c>
      <c r="E353">
        <v>3.846041</v>
      </c>
      <c r="F353">
        <v>15</v>
      </c>
      <c r="G353">
        <v>1.145038E-2</v>
      </c>
      <c r="H353">
        <v>823</v>
      </c>
      <c r="I353">
        <v>4.6369166154313399E-2</v>
      </c>
      <c r="J353">
        <v>6.3543149999999997</v>
      </c>
      <c r="K353">
        <v>4</v>
      </c>
      <c r="L353">
        <v>15</v>
      </c>
      <c r="M353">
        <v>5.0761419999999996E-3</v>
      </c>
    </row>
    <row r="354" spans="1:13" x14ac:dyDescent="0.3">
      <c r="A354" t="s">
        <v>11486</v>
      </c>
      <c r="B354">
        <v>871</v>
      </c>
      <c r="C354">
        <v>1.501658E-5</v>
      </c>
      <c r="D354">
        <v>2.26869318277841E-4</v>
      </c>
      <c r="E354">
        <v>3.3168169999999999</v>
      </c>
      <c r="F354">
        <v>18</v>
      </c>
      <c r="G354">
        <v>1.3740459999999999E-2</v>
      </c>
      <c r="H354">
        <v>779</v>
      </c>
      <c r="I354">
        <v>3.8343957734274701E-2</v>
      </c>
      <c r="J354">
        <v>10.212289999999999</v>
      </c>
      <c r="K354">
        <v>3</v>
      </c>
      <c r="L354">
        <v>7</v>
      </c>
      <c r="M354">
        <v>3.8071070000000001E-3</v>
      </c>
    </row>
    <row r="355" spans="1:13" x14ac:dyDescent="0.3">
      <c r="A355" t="s">
        <v>11487</v>
      </c>
      <c r="B355">
        <v>872</v>
      </c>
      <c r="C355">
        <v>1.5062920000000001E-5</v>
      </c>
      <c r="D355">
        <v>2.27308445275229E-4</v>
      </c>
      <c r="E355">
        <v>2.5041470000000001</v>
      </c>
      <c r="F355">
        <v>28</v>
      </c>
      <c r="G355">
        <v>2.1374049999999999E-2</v>
      </c>
      <c r="H355">
        <v>834</v>
      </c>
      <c r="I355">
        <v>4.8580172149880002E-2</v>
      </c>
      <c r="J355">
        <v>2.9785849999999998</v>
      </c>
      <c r="K355">
        <v>9</v>
      </c>
      <c r="L355">
        <v>72</v>
      </c>
      <c r="M355">
        <v>1.142132E-2</v>
      </c>
    </row>
    <row r="356" spans="1:13" x14ac:dyDescent="0.3">
      <c r="A356" t="s">
        <v>11488</v>
      </c>
      <c r="B356">
        <v>875</v>
      </c>
      <c r="C356">
        <v>1.6116959999999999E-5</v>
      </c>
      <c r="D356">
        <v>2.4238065901714201E-4</v>
      </c>
      <c r="E356">
        <v>2.4479769999999998</v>
      </c>
      <c r="F356">
        <v>29</v>
      </c>
      <c r="G356">
        <v>2.2137400000000002E-2</v>
      </c>
      <c r="H356">
        <v>530</v>
      </c>
      <c r="I356">
        <v>6.0052759996226399E-3</v>
      </c>
      <c r="J356">
        <v>3.324932</v>
      </c>
      <c r="K356">
        <v>12</v>
      </c>
      <c r="L356">
        <v>86</v>
      </c>
      <c r="M356">
        <v>1.5228429999999999E-2</v>
      </c>
    </row>
    <row r="357" spans="1:13" x14ac:dyDescent="0.3">
      <c r="A357" t="s">
        <v>11489</v>
      </c>
      <c r="B357">
        <v>892</v>
      </c>
      <c r="C357">
        <v>1.8586069999999999E-5</v>
      </c>
      <c r="D357">
        <v>2.7418620530268999E-4</v>
      </c>
      <c r="E357">
        <v>3.9858099999999999</v>
      </c>
      <c r="F357">
        <v>14</v>
      </c>
      <c r="G357">
        <v>1.068702E-2</v>
      </c>
      <c r="H357">
        <v>310</v>
      </c>
      <c r="I357">
        <v>3.03071635845161E-4</v>
      </c>
      <c r="J357">
        <v>10.99785</v>
      </c>
      <c r="K357">
        <v>6</v>
      </c>
      <c r="L357">
        <v>13</v>
      </c>
      <c r="M357">
        <v>7.6142129999999999E-3</v>
      </c>
    </row>
    <row r="358" spans="1:13" x14ac:dyDescent="0.3">
      <c r="A358" t="s">
        <v>11490</v>
      </c>
      <c r="B358">
        <v>895</v>
      </c>
      <c r="C358">
        <v>1.9398379999999999E-5</v>
      </c>
      <c r="D358">
        <v>2.8521037141899402E-4</v>
      </c>
      <c r="E358">
        <v>2.0387149999999998</v>
      </c>
      <c r="F358">
        <v>42</v>
      </c>
      <c r="G358">
        <v>3.2061069999999997E-2</v>
      </c>
      <c r="H358">
        <v>371</v>
      </c>
      <c r="I358">
        <v>1.00441370115902E-3</v>
      </c>
      <c r="J358">
        <v>3.1402139999999998</v>
      </c>
      <c r="K358">
        <v>17</v>
      </c>
      <c r="L358">
        <v>129</v>
      </c>
      <c r="M358">
        <v>2.1573599999999998E-2</v>
      </c>
    </row>
    <row r="359" spans="1:13" x14ac:dyDescent="0.3">
      <c r="A359" t="s">
        <v>11491</v>
      </c>
      <c r="B359">
        <v>897</v>
      </c>
      <c r="C359">
        <v>1.979729E-5</v>
      </c>
      <c r="D359">
        <v>2.9042646500557402E-4</v>
      </c>
      <c r="E359">
        <v>4.5662799999999999</v>
      </c>
      <c r="F359">
        <v>12</v>
      </c>
      <c r="G359">
        <v>9.1603050000000005E-3</v>
      </c>
      <c r="H359">
        <v>779</v>
      </c>
      <c r="I359">
        <v>3.8343957734274701E-2</v>
      </c>
      <c r="J359">
        <v>10.212289999999999</v>
      </c>
      <c r="K359">
        <v>3</v>
      </c>
      <c r="L359">
        <v>7</v>
      </c>
      <c r="M359">
        <v>3.8071070000000001E-3</v>
      </c>
    </row>
    <row r="360" spans="1:13" x14ac:dyDescent="0.3">
      <c r="A360" t="s">
        <v>11492</v>
      </c>
      <c r="B360">
        <v>899</v>
      </c>
      <c r="C360">
        <v>2.0545359999999999E-5</v>
      </c>
      <c r="D360">
        <v>3.0073013597330301E-4</v>
      </c>
      <c r="E360">
        <v>3.5374379999999999</v>
      </c>
      <c r="F360">
        <v>16</v>
      </c>
      <c r="G360">
        <v>1.2213740000000001E-2</v>
      </c>
      <c r="H360">
        <v>789</v>
      </c>
      <c r="I360">
        <v>3.8390290086184997E-2</v>
      </c>
      <c r="J360">
        <v>5.180148</v>
      </c>
      <c r="K360">
        <v>5</v>
      </c>
      <c r="L360">
        <v>23</v>
      </c>
      <c r="M360">
        <v>6.3451779999999999E-3</v>
      </c>
    </row>
    <row r="361" spans="1:13" x14ac:dyDescent="0.3">
      <c r="A361" t="s">
        <v>11493</v>
      </c>
      <c r="B361">
        <v>903</v>
      </c>
      <c r="C361">
        <v>2.1482579999999999E-5</v>
      </c>
      <c r="D361">
        <v>3.13055670232558E-4</v>
      </c>
      <c r="E361">
        <v>2.6749239999999999</v>
      </c>
      <c r="F361">
        <v>24</v>
      </c>
      <c r="G361">
        <v>1.8320610000000001E-2</v>
      </c>
      <c r="H361">
        <v>812</v>
      </c>
      <c r="I361">
        <v>4.5307150049261002E-2</v>
      </c>
      <c r="J361">
        <v>3.020537</v>
      </c>
      <c r="K361">
        <v>9</v>
      </c>
      <c r="L361">
        <v>71</v>
      </c>
      <c r="M361">
        <v>1.142132E-2</v>
      </c>
    </row>
    <row r="362" spans="1:13" x14ac:dyDescent="0.3">
      <c r="A362" t="s">
        <v>11494</v>
      </c>
      <c r="B362">
        <v>911</v>
      </c>
      <c r="C362">
        <v>2.586882E-5</v>
      </c>
      <c r="D362">
        <v>3.7366388845225002E-4</v>
      </c>
      <c r="E362">
        <v>5.3525749999999999</v>
      </c>
      <c r="F362">
        <v>10</v>
      </c>
      <c r="G362">
        <v>7.6335880000000002E-3</v>
      </c>
      <c r="H362">
        <v>564</v>
      </c>
      <c r="I362">
        <v>7.6412586464538997E-3</v>
      </c>
      <c r="J362">
        <v>10.59052</v>
      </c>
      <c r="K362">
        <v>4</v>
      </c>
      <c r="L362">
        <v>9</v>
      </c>
      <c r="M362">
        <v>5.0761419999999996E-3</v>
      </c>
    </row>
    <row r="363" spans="1:13" x14ac:dyDescent="0.3">
      <c r="A363" t="s">
        <v>11495</v>
      </c>
      <c r="B363">
        <v>914</v>
      </c>
      <c r="C363">
        <v>2.6555180000000001E-5</v>
      </c>
      <c r="D363">
        <v>3.8231905210065598E-4</v>
      </c>
      <c r="E363">
        <v>54.543030000000002</v>
      </c>
      <c r="F363">
        <v>3</v>
      </c>
      <c r="G363">
        <v>2.2900759999999998E-3</v>
      </c>
      <c r="H363">
        <v>735</v>
      </c>
      <c r="I363">
        <v>3.1492512674829901E-2</v>
      </c>
      <c r="J363">
        <v>23.828679999999999</v>
      </c>
      <c r="K363">
        <v>2</v>
      </c>
      <c r="L363">
        <v>2</v>
      </c>
      <c r="M363">
        <v>2.5380709999999998E-3</v>
      </c>
    </row>
    <row r="364" spans="1:13" x14ac:dyDescent="0.3">
      <c r="A364" t="s">
        <v>11496</v>
      </c>
      <c r="B364">
        <v>914</v>
      </c>
      <c r="C364">
        <v>2.6555180000000001E-5</v>
      </c>
      <c r="D364">
        <v>3.8231905210065598E-4</v>
      </c>
      <c r="E364">
        <v>54.543030000000002</v>
      </c>
      <c r="F364">
        <v>3</v>
      </c>
      <c r="G364">
        <v>2.2900759999999998E-3</v>
      </c>
      <c r="H364">
        <v>735</v>
      </c>
      <c r="I364">
        <v>3.1492512674829901E-2</v>
      </c>
      <c r="J364">
        <v>23.828679999999999</v>
      </c>
      <c r="K364">
        <v>2</v>
      </c>
      <c r="L364">
        <v>2</v>
      </c>
      <c r="M364">
        <v>2.5380709999999998E-3</v>
      </c>
    </row>
    <row r="365" spans="1:13" x14ac:dyDescent="0.3">
      <c r="A365" t="s">
        <v>11497</v>
      </c>
      <c r="B365">
        <v>918</v>
      </c>
      <c r="C365">
        <v>2.9064009999999999E-5</v>
      </c>
      <c r="D365">
        <v>4.1661580347494501E-4</v>
      </c>
      <c r="E365">
        <v>4.3869809999999996</v>
      </c>
      <c r="F365">
        <v>12</v>
      </c>
      <c r="G365">
        <v>9.1603050000000005E-3</v>
      </c>
      <c r="H365">
        <v>472</v>
      </c>
      <c r="I365">
        <v>3.4800982805084698E-3</v>
      </c>
      <c r="J365">
        <v>9.1648770000000006</v>
      </c>
      <c r="K365">
        <v>5</v>
      </c>
      <c r="L365">
        <v>13</v>
      </c>
      <c r="M365">
        <v>6.3451779999999999E-3</v>
      </c>
    </row>
    <row r="366" spans="1:13" x14ac:dyDescent="0.3">
      <c r="A366" t="s">
        <v>11498</v>
      </c>
      <c r="B366">
        <v>925</v>
      </c>
      <c r="C366">
        <v>3.1570270000000003E-5</v>
      </c>
      <c r="D366">
        <v>4.4911695451891801E-4</v>
      </c>
      <c r="E366">
        <v>3.5861719999999999</v>
      </c>
      <c r="F366">
        <v>15</v>
      </c>
      <c r="G366">
        <v>1.145038E-2</v>
      </c>
      <c r="H366">
        <v>626</v>
      </c>
      <c r="I366">
        <v>1.46634163384984E-2</v>
      </c>
      <c r="J366">
        <v>6.619078</v>
      </c>
      <c r="K366">
        <v>5</v>
      </c>
      <c r="L366">
        <v>18</v>
      </c>
      <c r="M366">
        <v>6.3451779999999999E-3</v>
      </c>
    </row>
    <row r="367" spans="1:13" x14ac:dyDescent="0.3">
      <c r="A367" t="s">
        <v>11499</v>
      </c>
      <c r="B367">
        <v>933</v>
      </c>
      <c r="C367">
        <v>3.4046820000000002E-5</v>
      </c>
      <c r="D367">
        <v>4.8019518154340801E-4</v>
      </c>
      <c r="E367">
        <v>4.3146440000000004</v>
      </c>
      <c r="F367">
        <v>12</v>
      </c>
      <c r="G367">
        <v>9.1603050000000005E-3</v>
      </c>
      <c r="H367">
        <v>621</v>
      </c>
      <c r="I367">
        <v>1.46419938719806E-2</v>
      </c>
      <c r="J367">
        <v>14.29721</v>
      </c>
      <c r="K367">
        <v>3</v>
      </c>
      <c r="L367">
        <v>5</v>
      </c>
      <c r="M367">
        <v>3.8071070000000001E-3</v>
      </c>
    </row>
    <row r="368" spans="1:13" x14ac:dyDescent="0.3">
      <c r="A368" t="s">
        <v>11500</v>
      </c>
      <c r="B368">
        <v>956</v>
      </c>
      <c r="C368">
        <v>4.270792E-5</v>
      </c>
      <c r="D368">
        <v>5.8785932979079497E-4</v>
      </c>
      <c r="E368">
        <v>3.323502</v>
      </c>
      <c r="F368">
        <v>16</v>
      </c>
      <c r="G368">
        <v>1.2213740000000001E-2</v>
      </c>
      <c r="H368">
        <v>458</v>
      </c>
      <c r="I368">
        <v>2.72665570336244E-3</v>
      </c>
      <c r="J368">
        <v>6.1778060000000004</v>
      </c>
      <c r="K368">
        <v>7</v>
      </c>
      <c r="L368">
        <v>27</v>
      </c>
      <c r="M368">
        <v>8.8832489999999993E-3</v>
      </c>
    </row>
    <row r="369" spans="1:13" x14ac:dyDescent="0.3">
      <c r="A369" t="s">
        <v>11501</v>
      </c>
      <c r="B369">
        <v>960</v>
      </c>
      <c r="C369">
        <v>4.5975800000000001E-5</v>
      </c>
      <c r="D369">
        <v>6.3020370020833302E-4</v>
      </c>
      <c r="E369">
        <v>4.9934849999999997</v>
      </c>
      <c r="F369">
        <v>10</v>
      </c>
      <c r="G369">
        <v>7.6335880000000002E-3</v>
      </c>
      <c r="H369">
        <v>645</v>
      </c>
      <c r="I369">
        <v>1.6358636351937898E-2</v>
      </c>
      <c r="J369">
        <v>8.6649750000000001</v>
      </c>
      <c r="K369">
        <v>4</v>
      </c>
      <c r="L369">
        <v>11</v>
      </c>
      <c r="M369">
        <v>5.0761419999999996E-3</v>
      </c>
    </row>
    <row r="370" spans="1:13" x14ac:dyDescent="0.3">
      <c r="A370" t="s">
        <v>11502</v>
      </c>
      <c r="B370">
        <v>967</v>
      </c>
      <c r="C370">
        <v>4.8505389999999997E-5</v>
      </c>
      <c r="D370">
        <v>6.6006455740434298E-4</v>
      </c>
      <c r="E370">
        <v>9.587358</v>
      </c>
      <c r="F370">
        <v>6</v>
      </c>
      <c r="G370">
        <v>4.580153E-3</v>
      </c>
      <c r="H370">
        <v>735</v>
      </c>
      <c r="I370">
        <v>3.1492512674829901E-2</v>
      </c>
      <c r="J370">
        <v>23.828679999999999</v>
      </c>
      <c r="K370">
        <v>2</v>
      </c>
      <c r="L370">
        <v>2</v>
      </c>
      <c r="M370">
        <v>2.5380709999999998E-3</v>
      </c>
    </row>
    <row r="371" spans="1:13" x14ac:dyDescent="0.3">
      <c r="A371" t="s">
        <v>11503</v>
      </c>
      <c r="B371">
        <v>979</v>
      </c>
      <c r="C371">
        <v>5.480944E-5</v>
      </c>
      <c r="D371">
        <v>7.3670829515832398E-4</v>
      </c>
      <c r="E371">
        <v>5.4729830000000002</v>
      </c>
      <c r="F371">
        <v>9</v>
      </c>
      <c r="G371">
        <v>6.8702290000000003E-3</v>
      </c>
      <c r="H371">
        <v>544</v>
      </c>
      <c r="I371">
        <v>6.90177455330882E-3</v>
      </c>
      <c r="J371">
        <v>17.871510000000001</v>
      </c>
      <c r="K371">
        <v>3</v>
      </c>
      <c r="L371">
        <v>4</v>
      </c>
      <c r="M371">
        <v>3.8071070000000001E-3</v>
      </c>
    </row>
    <row r="372" spans="1:13" x14ac:dyDescent="0.3">
      <c r="A372" t="s">
        <v>11504</v>
      </c>
      <c r="B372">
        <v>980</v>
      </c>
      <c r="C372">
        <v>5.4860800000000002E-5</v>
      </c>
      <c r="D372">
        <v>7.3664619102040802E-4</v>
      </c>
      <c r="E372">
        <v>6.2834390000000004</v>
      </c>
      <c r="F372">
        <v>8</v>
      </c>
      <c r="G372">
        <v>6.1068700000000004E-3</v>
      </c>
      <c r="H372">
        <v>544</v>
      </c>
      <c r="I372">
        <v>6.90177455330882E-3</v>
      </c>
      <c r="J372">
        <v>17.871510000000001</v>
      </c>
      <c r="K372">
        <v>3</v>
      </c>
      <c r="L372">
        <v>4</v>
      </c>
      <c r="M372">
        <v>3.8071070000000001E-3</v>
      </c>
    </row>
    <row r="373" spans="1:13" x14ac:dyDescent="0.3">
      <c r="A373" t="s">
        <v>11505</v>
      </c>
      <c r="B373">
        <v>1012</v>
      </c>
      <c r="C373">
        <v>6.9445919999999993E-5</v>
      </c>
      <c r="D373">
        <v>9.0300282735177799E-4</v>
      </c>
      <c r="E373">
        <v>3.5198689999999999</v>
      </c>
      <c r="F373">
        <v>14</v>
      </c>
      <c r="G373">
        <v>1.068702E-2</v>
      </c>
      <c r="H373">
        <v>354</v>
      </c>
      <c r="I373">
        <v>8.1398748903954796E-4</v>
      </c>
      <c r="J373">
        <v>7.5818529999999997</v>
      </c>
      <c r="K373">
        <v>7</v>
      </c>
      <c r="L373">
        <v>22</v>
      </c>
      <c r="M373">
        <v>8.8832489999999993E-3</v>
      </c>
    </row>
    <row r="374" spans="1:13" x14ac:dyDescent="0.3">
      <c r="A374" t="s">
        <v>11506</v>
      </c>
      <c r="B374">
        <v>1016</v>
      </c>
      <c r="C374">
        <v>7.1061869999999996E-5</v>
      </c>
      <c r="D374" s="3">
        <v>9.20377113513779E-4</v>
      </c>
      <c r="E374">
        <v>5.2874090000000002</v>
      </c>
      <c r="F374">
        <v>9</v>
      </c>
      <c r="G374">
        <v>6.8702290000000003E-3</v>
      </c>
      <c r="H374">
        <v>294</v>
      </c>
      <c r="I374">
        <v>1.34362834044217E-4</v>
      </c>
      <c r="J374">
        <v>9.8118090000000002</v>
      </c>
      <c r="K374">
        <v>7</v>
      </c>
      <c r="L374">
        <v>17</v>
      </c>
      <c r="M374">
        <v>8.8832489999999993E-3</v>
      </c>
    </row>
    <row r="375" spans="1:13" x14ac:dyDescent="0.3">
      <c r="A375" t="s">
        <v>11507</v>
      </c>
      <c r="B375">
        <v>1027</v>
      </c>
      <c r="C375">
        <v>8.2981710000000006E-5</v>
      </c>
      <c r="D375">
        <v>1.06324860943524E-3</v>
      </c>
      <c r="E375">
        <v>2.5677660000000002</v>
      </c>
      <c r="F375">
        <v>22</v>
      </c>
      <c r="G375">
        <v>1.6793889999999999E-2</v>
      </c>
      <c r="H375">
        <v>529</v>
      </c>
      <c r="I375">
        <v>5.9136695251417702E-3</v>
      </c>
      <c r="J375">
        <v>3.8433359999999999</v>
      </c>
      <c r="K375">
        <v>10</v>
      </c>
      <c r="L375">
        <v>62</v>
      </c>
      <c r="M375">
        <v>1.2690359999999999E-2</v>
      </c>
    </row>
    <row r="376" spans="1:13" x14ac:dyDescent="0.3">
      <c r="A376" t="s">
        <v>11508</v>
      </c>
      <c r="B376">
        <v>1048</v>
      </c>
      <c r="C376">
        <v>1.035152E-4</v>
      </c>
      <c r="D376">
        <v>1.29976766870229E-3</v>
      </c>
      <c r="E376">
        <v>8.3390109999999993</v>
      </c>
      <c r="F376">
        <v>6</v>
      </c>
      <c r="G376">
        <v>4.580153E-3</v>
      </c>
      <c r="H376">
        <v>779</v>
      </c>
      <c r="I376">
        <v>3.8343957734274701E-2</v>
      </c>
      <c r="J376">
        <v>10.212289999999999</v>
      </c>
      <c r="K376">
        <v>3</v>
      </c>
      <c r="L376">
        <v>7</v>
      </c>
      <c r="M376">
        <v>3.8071070000000001E-3</v>
      </c>
    </row>
    <row r="377" spans="1:13" x14ac:dyDescent="0.3">
      <c r="A377" t="s">
        <v>11509</v>
      </c>
      <c r="B377">
        <v>1049</v>
      </c>
      <c r="C377">
        <v>1.0390350000000001E-4</v>
      </c>
      <c r="D377">
        <v>1.3033995772163899E-3</v>
      </c>
      <c r="E377">
        <v>4.1314989999999998</v>
      </c>
      <c r="F377">
        <v>11</v>
      </c>
      <c r="G377">
        <v>8.3969470000000001E-3</v>
      </c>
      <c r="H377">
        <v>735</v>
      </c>
      <c r="I377">
        <v>3.1492512674829901E-2</v>
      </c>
      <c r="J377">
        <v>23.828679999999999</v>
      </c>
      <c r="K377">
        <v>2</v>
      </c>
      <c r="L377">
        <v>2</v>
      </c>
      <c r="M377">
        <v>2.5380709999999998E-3</v>
      </c>
    </row>
    <row r="378" spans="1:13" x14ac:dyDescent="0.3">
      <c r="A378" t="s">
        <v>11510</v>
      </c>
      <c r="B378">
        <v>1050</v>
      </c>
      <c r="C378">
        <v>1.0591870000000001E-4</v>
      </c>
      <c r="D378">
        <v>1.32741349838095E-3</v>
      </c>
      <c r="E378">
        <v>2.7469640000000002</v>
      </c>
      <c r="F378">
        <v>19</v>
      </c>
      <c r="G378">
        <v>1.4503820000000001E-2</v>
      </c>
      <c r="H378">
        <v>818</v>
      </c>
      <c r="I378">
        <v>4.6067889452322701E-2</v>
      </c>
      <c r="J378">
        <v>3.6261040000000002</v>
      </c>
      <c r="K378">
        <v>7</v>
      </c>
      <c r="L378">
        <v>46</v>
      </c>
      <c r="M378">
        <v>8.8832489999999993E-3</v>
      </c>
    </row>
    <row r="379" spans="1:13" x14ac:dyDescent="0.3">
      <c r="A379" t="s">
        <v>11511</v>
      </c>
      <c r="B379">
        <v>1057</v>
      </c>
      <c r="C379">
        <v>1.155866E-4</v>
      </c>
      <c r="D379">
        <v>1.4389820902554399E-3</v>
      </c>
      <c r="E379">
        <v>2.063879</v>
      </c>
      <c r="F379">
        <v>33</v>
      </c>
      <c r="G379">
        <v>2.5190839999999999E-2</v>
      </c>
      <c r="H379">
        <v>274</v>
      </c>
      <c r="I379">
        <v>4.8851106605839401E-5</v>
      </c>
      <c r="J379">
        <v>4.7657360000000004</v>
      </c>
      <c r="K379">
        <v>14</v>
      </c>
      <c r="L379">
        <v>70</v>
      </c>
      <c r="M379">
        <v>1.7766500000000001E-2</v>
      </c>
    </row>
    <row r="380" spans="1:13" x14ac:dyDescent="0.3">
      <c r="A380" t="s">
        <v>11512</v>
      </c>
      <c r="B380">
        <v>1070</v>
      </c>
      <c r="C380">
        <v>1.338318E-4</v>
      </c>
      <c r="D380">
        <v>1.6458809871028001E-3</v>
      </c>
      <c r="E380">
        <v>4.0115239999999996</v>
      </c>
      <c r="F380">
        <v>11</v>
      </c>
      <c r="G380">
        <v>8.3969470000000001E-3</v>
      </c>
      <c r="H380">
        <v>675</v>
      </c>
      <c r="I380">
        <v>2.1676674488888801E-2</v>
      </c>
      <c r="J380">
        <v>4.930072</v>
      </c>
      <c r="K380">
        <v>6</v>
      </c>
      <c r="L380">
        <v>29</v>
      </c>
      <c r="M380">
        <v>7.6142129999999999E-3</v>
      </c>
    </row>
    <row r="381" spans="1:13" x14ac:dyDescent="0.3">
      <c r="A381" t="s">
        <v>11513</v>
      </c>
      <c r="B381">
        <v>1077</v>
      </c>
      <c r="C381">
        <v>1.5234330000000001E-4</v>
      </c>
      <c r="D381">
        <v>1.8613607100278499E-3</v>
      </c>
      <c r="E381">
        <v>2.2190599999999998</v>
      </c>
      <c r="F381">
        <v>27</v>
      </c>
      <c r="G381">
        <v>2.0610690000000001E-2</v>
      </c>
      <c r="H381">
        <v>513</v>
      </c>
      <c r="I381">
        <v>5.0001173173489198E-3</v>
      </c>
      <c r="J381">
        <v>5.5600250000000004</v>
      </c>
      <c r="K381">
        <v>7</v>
      </c>
      <c r="L381">
        <v>30</v>
      </c>
      <c r="M381">
        <v>8.8832489999999993E-3</v>
      </c>
    </row>
    <row r="382" spans="1:13" x14ac:dyDescent="0.3">
      <c r="A382" t="s">
        <v>11514</v>
      </c>
      <c r="B382">
        <v>1080</v>
      </c>
      <c r="C382">
        <v>1.5472129999999999E-4</v>
      </c>
      <c r="D382">
        <v>1.88516443212962E-3</v>
      </c>
      <c r="E382">
        <v>4.7612779999999999</v>
      </c>
      <c r="F382">
        <v>9</v>
      </c>
      <c r="G382">
        <v>6.8702290000000003E-3</v>
      </c>
      <c r="H382">
        <v>626</v>
      </c>
      <c r="I382">
        <v>1.46634163384984E-2</v>
      </c>
      <c r="J382">
        <v>6.619078</v>
      </c>
      <c r="K382">
        <v>5</v>
      </c>
      <c r="L382">
        <v>18</v>
      </c>
      <c r="M382">
        <v>6.3451779999999999E-3</v>
      </c>
    </row>
    <row r="383" spans="1:13" x14ac:dyDescent="0.3">
      <c r="A383" t="s">
        <v>11515</v>
      </c>
      <c r="B383">
        <v>1086</v>
      </c>
      <c r="C383">
        <v>1.6016199999999999E-4</v>
      </c>
      <c r="D383">
        <v>1.9406738103130701E-3</v>
      </c>
      <c r="E383">
        <v>2.2119770000000001</v>
      </c>
      <c r="F383">
        <v>27</v>
      </c>
      <c r="G383">
        <v>2.0610690000000001E-2</v>
      </c>
      <c r="H383">
        <v>531</v>
      </c>
      <c r="I383">
        <v>6.0155141813559299E-3</v>
      </c>
      <c r="J383">
        <v>5.3806700000000003</v>
      </c>
      <c r="K383">
        <v>7</v>
      </c>
      <c r="L383">
        <v>31</v>
      </c>
      <c r="M383">
        <v>8.8832489999999993E-3</v>
      </c>
    </row>
    <row r="384" spans="1:13" x14ac:dyDescent="0.3">
      <c r="A384" t="s">
        <v>11516</v>
      </c>
      <c r="B384">
        <v>1090</v>
      </c>
      <c r="C384">
        <v>1.6931659999999999E-4</v>
      </c>
      <c r="D384">
        <v>2.0440707700917402E-3</v>
      </c>
      <c r="E384">
        <v>3.90232</v>
      </c>
      <c r="F384">
        <v>11</v>
      </c>
      <c r="G384">
        <v>8.3969470000000001E-3</v>
      </c>
      <c r="H384">
        <v>599</v>
      </c>
      <c r="I384">
        <v>1.1461073799499099E-2</v>
      </c>
      <c r="J384">
        <v>7.0084350000000004</v>
      </c>
      <c r="K384">
        <v>5</v>
      </c>
      <c r="L384">
        <v>17</v>
      </c>
      <c r="M384">
        <v>6.3451779999999999E-3</v>
      </c>
    </row>
    <row r="385" spans="1:13" x14ac:dyDescent="0.3">
      <c r="A385" t="s">
        <v>11517</v>
      </c>
      <c r="B385">
        <v>1092</v>
      </c>
      <c r="C385">
        <v>1.7013959999999999E-4</v>
      </c>
      <c r="D385">
        <v>2.0502445021977999E-3</v>
      </c>
      <c r="E385">
        <v>3.6273</v>
      </c>
      <c r="F385">
        <v>12</v>
      </c>
      <c r="G385">
        <v>9.1603050000000005E-3</v>
      </c>
      <c r="H385">
        <v>823</v>
      </c>
      <c r="I385">
        <v>4.6369166154313399E-2</v>
      </c>
      <c r="J385">
        <v>6.3543149999999997</v>
      </c>
      <c r="K385">
        <v>4</v>
      </c>
      <c r="L385">
        <v>15</v>
      </c>
      <c r="M385">
        <v>5.0761419999999996E-3</v>
      </c>
    </row>
    <row r="386" spans="1:13" x14ac:dyDescent="0.3">
      <c r="A386" t="s">
        <v>11518</v>
      </c>
      <c r="B386">
        <v>1103</v>
      </c>
      <c r="C386">
        <v>1.7779420000000001E-4</v>
      </c>
      <c r="D386">
        <v>2.12111865621033E-3</v>
      </c>
      <c r="E386">
        <v>2.721174</v>
      </c>
      <c r="F386">
        <v>18</v>
      </c>
      <c r="G386">
        <v>1.3740459999999999E-2</v>
      </c>
      <c r="H386">
        <v>574</v>
      </c>
      <c r="I386">
        <v>8.6171757350174197E-3</v>
      </c>
      <c r="J386">
        <v>3.9714469999999999</v>
      </c>
      <c r="K386">
        <v>9</v>
      </c>
      <c r="L386">
        <v>54</v>
      </c>
      <c r="M386">
        <v>1.142132E-2</v>
      </c>
    </row>
    <row r="387" spans="1:13" x14ac:dyDescent="0.3">
      <c r="A387" t="s">
        <v>11519</v>
      </c>
      <c r="B387">
        <v>1109</v>
      </c>
      <c r="C387">
        <v>1.874744E-4</v>
      </c>
      <c r="D387">
        <v>2.2245046254283098E-3</v>
      </c>
      <c r="E387">
        <v>4.1944889999999999</v>
      </c>
      <c r="F387">
        <v>10</v>
      </c>
      <c r="G387">
        <v>7.6335880000000002E-3</v>
      </c>
      <c r="H387">
        <v>366</v>
      </c>
      <c r="I387">
        <v>9.7652903046447997E-4</v>
      </c>
      <c r="J387">
        <v>11.914339999999999</v>
      </c>
      <c r="K387">
        <v>5</v>
      </c>
      <c r="L387">
        <v>10</v>
      </c>
      <c r="M387">
        <v>6.3451779999999999E-3</v>
      </c>
    </row>
    <row r="388" spans="1:13" x14ac:dyDescent="0.3">
      <c r="A388" t="s">
        <v>11520</v>
      </c>
      <c r="B388">
        <v>1136</v>
      </c>
      <c r="C388">
        <v>2.3848319999999999E-4</v>
      </c>
      <c r="D388">
        <v>2.7625003774647801E-3</v>
      </c>
      <c r="E388">
        <v>3.117753</v>
      </c>
      <c r="F388">
        <v>14</v>
      </c>
      <c r="G388">
        <v>1.068702E-2</v>
      </c>
      <c r="H388">
        <v>789</v>
      </c>
      <c r="I388">
        <v>3.8390290086184997E-2</v>
      </c>
      <c r="J388">
        <v>5.180148</v>
      </c>
      <c r="K388">
        <v>5</v>
      </c>
      <c r="L388">
        <v>23</v>
      </c>
      <c r="M388">
        <v>6.3451779999999999E-3</v>
      </c>
    </row>
    <row r="389" spans="1:13" x14ac:dyDescent="0.3">
      <c r="A389" t="s">
        <v>11521</v>
      </c>
      <c r="B389">
        <v>1143</v>
      </c>
      <c r="C389">
        <v>2.4995459999999997E-4</v>
      </c>
      <c r="D389">
        <v>2.8776488026246699E-3</v>
      </c>
      <c r="E389">
        <v>4.043628</v>
      </c>
      <c r="F389">
        <v>10</v>
      </c>
      <c r="G389">
        <v>7.6335880000000002E-3</v>
      </c>
      <c r="H389">
        <v>772</v>
      </c>
      <c r="I389">
        <v>3.7484689900259001E-2</v>
      </c>
      <c r="J389">
        <v>6.8081940000000003</v>
      </c>
      <c r="K389">
        <v>4</v>
      </c>
      <c r="L389">
        <v>14</v>
      </c>
      <c r="M389">
        <v>5.0761419999999996E-3</v>
      </c>
    </row>
    <row r="390" spans="1:13" x14ac:dyDescent="0.3">
      <c r="A390" t="s">
        <v>11522</v>
      </c>
      <c r="B390">
        <v>1150</v>
      </c>
      <c r="C390">
        <v>2.6800879999999997E-4</v>
      </c>
      <c r="D390">
        <v>3.0667198253912999E-3</v>
      </c>
      <c r="E390">
        <v>2.9414250000000002</v>
      </c>
      <c r="F390">
        <v>15</v>
      </c>
      <c r="G390">
        <v>1.145038E-2</v>
      </c>
      <c r="H390">
        <v>531</v>
      </c>
      <c r="I390">
        <v>6.0155141813559299E-3</v>
      </c>
      <c r="J390">
        <v>5.3806700000000003</v>
      </c>
      <c r="K390">
        <v>7</v>
      </c>
      <c r="L390">
        <v>31</v>
      </c>
      <c r="M390">
        <v>8.8832489999999993E-3</v>
      </c>
    </row>
    <row r="391" spans="1:13" x14ac:dyDescent="0.3">
      <c r="A391" t="s">
        <v>11523</v>
      </c>
      <c r="B391">
        <v>1156</v>
      </c>
      <c r="C391">
        <v>2.8096609999999999E-4</v>
      </c>
      <c r="D391">
        <v>3.19829836496539E-3</v>
      </c>
      <c r="E391">
        <v>4.3862889999999997</v>
      </c>
      <c r="F391">
        <v>9</v>
      </c>
      <c r="G391">
        <v>6.8702290000000003E-3</v>
      </c>
      <c r="H391">
        <v>506</v>
      </c>
      <c r="I391">
        <v>4.8943340144268696E-3</v>
      </c>
      <c r="J391">
        <v>11.914339999999999</v>
      </c>
      <c r="K391">
        <v>4</v>
      </c>
      <c r="L391">
        <v>8</v>
      </c>
      <c r="M391">
        <v>5.0761419999999996E-3</v>
      </c>
    </row>
    <row r="392" spans="1:13" x14ac:dyDescent="0.3">
      <c r="A392" t="s">
        <v>11524</v>
      </c>
      <c r="B392">
        <v>1157</v>
      </c>
      <c r="C392">
        <v>2.8646539999999999E-4</v>
      </c>
      <c r="D392">
        <v>3.2580796876404399E-3</v>
      </c>
      <c r="E392">
        <v>3.9735209999999999</v>
      </c>
      <c r="F392">
        <v>10</v>
      </c>
      <c r="G392">
        <v>7.6335880000000002E-3</v>
      </c>
      <c r="H392">
        <v>392</v>
      </c>
      <c r="I392">
        <v>1.6137465798469299E-3</v>
      </c>
      <c r="J392">
        <v>10.83122</v>
      </c>
      <c r="K392">
        <v>5</v>
      </c>
      <c r="L392">
        <v>11</v>
      </c>
      <c r="M392">
        <v>6.3451779999999999E-3</v>
      </c>
    </row>
    <row r="393" spans="1:13" x14ac:dyDescent="0.3">
      <c r="A393" t="s">
        <v>11525</v>
      </c>
      <c r="B393">
        <v>1182</v>
      </c>
      <c r="C393">
        <v>3.4683359999999999E-4</v>
      </c>
      <c r="D393">
        <v>3.86123802233502E-3</v>
      </c>
      <c r="E393">
        <v>3.876671</v>
      </c>
      <c r="F393">
        <v>10</v>
      </c>
      <c r="G393">
        <v>7.6335880000000002E-3</v>
      </c>
      <c r="H393">
        <v>680</v>
      </c>
      <c r="I393">
        <v>2.2505141047058801E-2</v>
      </c>
      <c r="J393">
        <v>7.9428929999999998</v>
      </c>
      <c r="K393">
        <v>4</v>
      </c>
      <c r="L393">
        <v>12</v>
      </c>
      <c r="M393">
        <v>5.0761419999999996E-3</v>
      </c>
    </row>
    <row r="394" spans="1:13" x14ac:dyDescent="0.3">
      <c r="A394" t="s">
        <v>11526</v>
      </c>
      <c r="B394">
        <v>1195</v>
      </c>
      <c r="C394">
        <v>4.0708489999999998E-4</v>
      </c>
      <c r="D394">
        <v>4.4827030954811701E-3</v>
      </c>
      <c r="E394">
        <v>4.1648160000000001</v>
      </c>
      <c r="F394">
        <v>9</v>
      </c>
      <c r="G394">
        <v>6.8702290000000003E-3</v>
      </c>
      <c r="H394">
        <v>680</v>
      </c>
      <c r="I394">
        <v>2.2505141047058801E-2</v>
      </c>
      <c r="J394">
        <v>7.9428929999999998</v>
      </c>
      <c r="K394">
        <v>4</v>
      </c>
      <c r="L394">
        <v>12</v>
      </c>
      <c r="M394">
        <v>5.0761419999999996E-3</v>
      </c>
    </row>
    <row r="395" spans="1:13" x14ac:dyDescent="0.3">
      <c r="A395" t="s">
        <v>11527</v>
      </c>
      <c r="B395">
        <v>1202</v>
      </c>
      <c r="C395">
        <v>4.521161E-4</v>
      </c>
      <c r="D395">
        <v>4.9495804990848501E-3</v>
      </c>
      <c r="E395">
        <v>2.7952110000000001</v>
      </c>
      <c r="F395">
        <v>15</v>
      </c>
      <c r="G395">
        <v>1.145038E-2</v>
      </c>
      <c r="H395">
        <v>686</v>
      </c>
      <c r="I395">
        <v>2.2581707199708399E-2</v>
      </c>
      <c r="J395">
        <v>5.9571699999999996</v>
      </c>
      <c r="K395">
        <v>5</v>
      </c>
      <c r="L395">
        <v>20</v>
      </c>
      <c r="M395">
        <v>6.3451779999999999E-3</v>
      </c>
    </row>
    <row r="396" spans="1:13" x14ac:dyDescent="0.3">
      <c r="A396" t="s">
        <v>11528</v>
      </c>
      <c r="B396">
        <v>1208</v>
      </c>
      <c r="C396">
        <v>4.6865470000000001E-4</v>
      </c>
      <c r="D396">
        <v>5.1051549646523101E-3</v>
      </c>
      <c r="E396">
        <v>2.432852</v>
      </c>
      <c r="F396">
        <v>19</v>
      </c>
      <c r="G396">
        <v>1.4503820000000001E-2</v>
      </c>
      <c r="H396">
        <v>818</v>
      </c>
      <c r="I396">
        <v>4.6067889452322701E-2</v>
      </c>
      <c r="J396">
        <v>3.6261040000000002</v>
      </c>
      <c r="K396">
        <v>7</v>
      </c>
      <c r="L396">
        <v>46</v>
      </c>
      <c r="M396">
        <v>8.8832489999999993E-3</v>
      </c>
    </row>
    <row r="397" spans="1:13" x14ac:dyDescent="0.3">
      <c r="A397" t="s">
        <v>11529</v>
      </c>
      <c r="B397">
        <v>1210</v>
      </c>
      <c r="C397">
        <v>4.699185E-4</v>
      </c>
      <c r="D397">
        <v>5.11046077809917E-3</v>
      </c>
      <c r="E397">
        <v>2.2125409999999999</v>
      </c>
      <c r="F397">
        <v>23</v>
      </c>
      <c r="G397">
        <v>1.755725E-2</v>
      </c>
      <c r="H397">
        <v>486</v>
      </c>
      <c r="I397">
        <v>4.0179436084362098E-3</v>
      </c>
      <c r="J397">
        <v>4.4678779999999998</v>
      </c>
      <c r="K397">
        <v>9</v>
      </c>
      <c r="L397">
        <v>48</v>
      </c>
      <c r="M397">
        <v>1.142132E-2</v>
      </c>
    </row>
    <row r="398" spans="1:13" x14ac:dyDescent="0.3">
      <c r="A398" t="s">
        <v>11530</v>
      </c>
      <c r="B398">
        <v>1219</v>
      </c>
      <c r="C398">
        <v>4.938443E-4</v>
      </c>
      <c r="D398">
        <v>5.3310066806398597E-3</v>
      </c>
      <c r="E398">
        <v>5.1932400000000003</v>
      </c>
      <c r="F398">
        <v>7</v>
      </c>
      <c r="G398">
        <v>5.3435109999999996E-3</v>
      </c>
      <c r="H398">
        <v>434</v>
      </c>
      <c r="I398">
        <v>2.2327875869124401E-3</v>
      </c>
      <c r="J398">
        <v>23.828679999999999</v>
      </c>
      <c r="K398">
        <v>3</v>
      </c>
      <c r="L398">
        <v>3</v>
      </c>
      <c r="M398">
        <v>3.8071070000000001E-3</v>
      </c>
    </row>
    <row r="399" spans="1:13" x14ac:dyDescent="0.3">
      <c r="A399" t="s">
        <v>11531</v>
      </c>
      <c r="B399">
        <v>1226</v>
      </c>
      <c r="C399">
        <v>5.2458590000000003E-4</v>
      </c>
      <c r="D399">
        <v>5.6305268010603503E-3</v>
      </c>
      <c r="E399">
        <v>3.67286</v>
      </c>
      <c r="F399">
        <v>10</v>
      </c>
      <c r="G399">
        <v>7.6335880000000002E-3</v>
      </c>
      <c r="H399">
        <v>472</v>
      </c>
      <c r="I399">
        <v>3.4800982805084698E-3</v>
      </c>
      <c r="J399">
        <v>9.1648770000000006</v>
      </c>
      <c r="K399">
        <v>5</v>
      </c>
      <c r="L399">
        <v>13</v>
      </c>
      <c r="M399">
        <v>6.3451779999999999E-3</v>
      </c>
    </row>
    <row r="400" spans="1:13" x14ac:dyDescent="0.3">
      <c r="A400" t="s">
        <v>11532</v>
      </c>
      <c r="B400">
        <v>1242</v>
      </c>
      <c r="C400">
        <v>5.7300410000000004E-4</v>
      </c>
      <c r="D400">
        <v>6.0709830530595796E-3</v>
      </c>
      <c r="E400">
        <v>3.1610740000000002</v>
      </c>
      <c r="F400">
        <v>12</v>
      </c>
      <c r="G400">
        <v>9.1603050000000005E-3</v>
      </c>
      <c r="H400">
        <v>350</v>
      </c>
      <c r="I400">
        <v>7.2831906840000002E-4</v>
      </c>
      <c r="J400">
        <v>9.5314720000000008</v>
      </c>
      <c r="K400">
        <v>6</v>
      </c>
      <c r="L400">
        <v>15</v>
      </c>
      <c r="M400">
        <v>7.6142129999999999E-3</v>
      </c>
    </row>
    <row r="401" spans="1:13" x14ac:dyDescent="0.3">
      <c r="A401" t="s">
        <v>11533</v>
      </c>
      <c r="B401">
        <v>1261</v>
      </c>
      <c r="C401">
        <v>6.4606600000000004E-4</v>
      </c>
      <c r="D401">
        <v>6.7419369500396498E-3</v>
      </c>
      <c r="E401">
        <v>3.3195209999999999</v>
      </c>
      <c r="F401">
        <v>11</v>
      </c>
      <c r="G401">
        <v>8.3969470000000001E-3</v>
      </c>
      <c r="H401">
        <v>289</v>
      </c>
      <c r="I401">
        <v>1.18234070328719E-4</v>
      </c>
      <c r="J401">
        <v>8.2882370000000005</v>
      </c>
      <c r="K401">
        <v>8</v>
      </c>
      <c r="L401">
        <v>23</v>
      </c>
      <c r="M401">
        <v>1.015228E-2</v>
      </c>
    </row>
    <row r="402" spans="1:13" x14ac:dyDescent="0.3">
      <c r="A402" t="s">
        <v>11534</v>
      </c>
      <c r="B402">
        <v>1262</v>
      </c>
      <c r="C402">
        <v>6.5369739999999999E-4</v>
      </c>
      <c r="D402">
        <v>6.8161680559429396E-3</v>
      </c>
      <c r="E402">
        <v>3.567574</v>
      </c>
      <c r="F402">
        <v>10</v>
      </c>
      <c r="G402">
        <v>7.6335880000000002E-3</v>
      </c>
      <c r="H402">
        <v>823</v>
      </c>
      <c r="I402">
        <v>4.6369166154313399E-2</v>
      </c>
      <c r="J402">
        <v>6.3543149999999997</v>
      </c>
      <c r="K402">
        <v>4</v>
      </c>
      <c r="L402">
        <v>15</v>
      </c>
      <c r="M402">
        <v>5.0761419999999996E-3</v>
      </c>
    </row>
    <row r="403" spans="1:13" x14ac:dyDescent="0.3">
      <c r="A403" t="s">
        <v>11535</v>
      </c>
      <c r="B403">
        <v>1279</v>
      </c>
      <c r="C403">
        <v>7.4072639999999996E-4</v>
      </c>
      <c r="D403">
        <v>7.6209684891321303E-3</v>
      </c>
      <c r="E403">
        <v>2.3395429999999999</v>
      </c>
      <c r="F403">
        <v>19</v>
      </c>
      <c r="G403">
        <v>1.4503820000000001E-2</v>
      </c>
      <c r="H403">
        <v>680</v>
      </c>
      <c r="I403">
        <v>2.2505141047058801E-2</v>
      </c>
      <c r="J403">
        <v>7.9428929999999998</v>
      </c>
      <c r="K403">
        <v>4</v>
      </c>
      <c r="L403">
        <v>12</v>
      </c>
      <c r="M403">
        <v>5.0761419999999996E-3</v>
      </c>
    </row>
    <row r="404" spans="1:13" x14ac:dyDescent="0.3">
      <c r="A404" t="s">
        <v>11536</v>
      </c>
      <c r="B404">
        <v>1291</v>
      </c>
      <c r="C404">
        <v>8.3160609999999996E-4</v>
      </c>
      <c r="D404">
        <v>8.4764559797831096E-3</v>
      </c>
      <c r="E404">
        <v>2.3802660000000002</v>
      </c>
      <c r="F404">
        <v>18</v>
      </c>
      <c r="G404">
        <v>1.3740459999999999E-2</v>
      </c>
      <c r="H404">
        <v>478</v>
      </c>
      <c r="I404">
        <v>3.44603377196652E-3</v>
      </c>
      <c r="J404">
        <v>4.5629390000000001</v>
      </c>
      <c r="K404">
        <v>9</v>
      </c>
      <c r="L404">
        <v>47</v>
      </c>
      <c r="M404">
        <v>1.142132E-2</v>
      </c>
    </row>
    <row r="405" spans="1:13" x14ac:dyDescent="0.3">
      <c r="A405" t="s">
        <v>11537</v>
      </c>
      <c r="B405">
        <v>1294</v>
      </c>
      <c r="C405">
        <v>8.6644879999999997E-4</v>
      </c>
      <c r="D405">
        <v>8.8111280982998402E-3</v>
      </c>
      <c r="E405">
        <v>2.0738889999999999</v>
      </c>
      <c r="F405">
        <v>24</v>
      </c>
      <c r="G405">
        <v>1.8320610000000001E-2</v>
      </c>
      <c r="H405">
        <v>489</v>
      </c>
      <c r="I405">
        <v>4.1868628067484601E-3</v>
      </c>
      <c r="J405">
        <v>4.0387589999999998</v>
      </c>
      <c r="K405">
        <v>10</v>
      </c>
      <c r="L405">
        <v>59</v>
      </c>
      <c r="M405">
        <v>1.2690359999999999E-2</v>
      </c>
    </row>
    <row r="406" spans="1:13" x14ac:dyDescent="0.3">
      <c r="A406" t="s">
        <v>11538</v>
      </c>
      <c r="B406">
        <v>1305</v>
      </c>
      <c r="C406">
        <v>9.2178119999999995E-4</v>
      </c>
      <c r="D406">
        <v>9.2948036864367797E-3</v>
      </c>
      <c r="E406">
        <v>2.4290530000000001</v>
      </c>
      <c r="F406">
        <v>17</v>
      </c>
      <c r="G406">
        <v>1.29771E-2</v>
      </c>
      <c r="H406">
        <v>597</v>
      </c>
      <c r="I406">
        <v>1.11056273195979E-2</v>
      </c>
      <c r="J406">
        <v>4.2362099999999998</v>
      </c>
      <c r="K406">
        <v>8</v>
      </c>
      <c r="L406">
        <v>45</v>
      </c>
      <c r="M406">
        <v>1.015228E-2</v>
      </c>
    </row>
    <row r="407" spans="1:13" x14ac:dyDescent="0.3">
      <c r="A407" t="s">
        <v>11539</v>
      </c>
      <c r="B407">
        <v>1313</v>
      </c>
      <c r="C407">
        <v>9.5172759999999996E-4</v>
      </c>
      <c r="D407">
        <v>9.5382966400609295E-3</v>
      </c>
      <c r="E407">
        <v>2.0247540000000002</v>
      </c>
      <c r="F407">
        <v>25</v>
      </c>
      <c r="G407">
        <v>1.9083969999999999E-2</v>
      </c>
      <c r="H407">
        <v>633</v>
      </c>
      <c r="I407">
        <v>1.53194042906793E-2</v>
      </c>
      <c r="J407">
        <v>3.6348829999999999</v>
      </c>
      <c r="K407">
        <v>9</v>
      </c>
      <c r="L407">
        <v>59</v>
      </c>
      <c r="M407">
        <v>1.142132E-2</v>
      </c>
    </row>
    <row r="408" spans="1:13" x14ac:dyDescent="0.3">
      <c r="A408" t="s">
        <v>11540</v>
      </c>
      <c r="B408">
        <v>1321</v>
      </c>
      <c r="C408">
        <v>1.043726E-3</v>
      </c>
      <c r="D408">
        <v>1.03969647494322E-2</v>
      </c>
      <c r="E408">
        <v>5.365996</v>
      </c>
      <c r="F408">
        <v>6</v>
      </c>
      <c r="G408">
        <v>4.580153E-3</v>
      </c>
      <c r="H408">
        <v>472</v>
      </c>
      <c r="I408">
        <v>3.4800982805084698E-3</v>
      </c>
      <c r="J408">
        <v>9.1648770000000006</v>
      </c>
      <c r="K408">
        <v>5</v>
      </c>
      <c r="L408">
        <v>13</v>
      </c>
      <c r="M408">
        <v>6.3451779999999999E-3</v>
      </c>
    </row>
    <row r="409" spans="1:13" x14ac:dyDescent="0.3">
      <c r="A409" t="s">
        <v>11541</v>
      </c>
      <c r="B409">
        <v>1328</v>
      </c>
      <c r="C409">
        <v>1.158053E-3</v>
      </c>
      <c r="D409">
        <v>1.1475014628765001E-2</v>
      </c>
      <c r="E409">
        <v>2.5420630000000002</v>
      </c>
      <c r="F409">
        <v>15</v>
      </c>
      <c r="G409">
        <v>1.145038E-2</v>
      </c>
      <c r="H409">
        <v>588</v>
      </c>
      <c r="I409">
        <v>9.9604253093537407E-3</v>
      </c>
      <c r="J409">
        <v>4.9059049999999997</v>
      </c>
      <c r="K409">
        <v>7</v>
      </c>
      <c r="L409">
        <v>34</v>
      </c>
      <c r="M409">
        <v>8.8832489999999993E-3</v>
      </c>
    </row>
    <row r="410" spans="1:13" x14ac:dyDescent="0.3">
      <c r="A410" t="s">
        <v>11542</v>
      </c>
      <c r="B410">
        <v>1349</v>
      </c>
      <c r="C410">
        <v>1.3144509999999999E-3</v>
      </c>
      <c r="D410">
        <v>1.2821987182357299E-2</v>
      </c>
      <c r="E410">
        <v>8.6516219999999997</v>
      </c>
      <c r="F410">
        <v>4</v>
      </c>
      <c r="G410">
        <v>3.0534350000000002E-3</v>
      </c>
      <c r="H410">
        <v>735</v>
      </c>
      <c r="I410">
        <v>3.1492512674829901E-2</v>
      </c>
      <c r="J410">
        <v>23.828679999999999</v>
      </c>
      <c r="K410">
        <v>2</v>
      </c>
      <c r="L410">
        <v>2</v>
      </c>
      <c r="M410">
        <v>2.5380709999999998E-3</v>
      </c>
    </row>
    <row r="411" spans="1:13" x14ac:dyDescent="0.3">
      <c r="A411" t="s">
        <v>11543</v>
      </c>
      <c r="B411">
        <v>1358</v>
      </c>
      <c r="C411">
        <v>1.399263E-3</v>
      </c>
      <c r="D411">
        <v>1.3558837862297401E-2</v>
      </c>
      <c r="E411">
        <v>3.0107719999999998</v>
      </c>
      <c r="F411">
        <v>11</v>
      </c>
      <c r="G411">
        <v>8.3969470000000001E-3</v>
      </c>
      <c r="H411">
        <v>572</v>
      </c>
      <c r="I411">
        <v>8.4332005082167795E-3</v>
      </c>
      <c r="J411">
        <v>5.0545689999999999</v>
      </c>
      <c r="K411">
        <v>7</v>
      </c>
      <c r="L411">
        <v>33</v>
      </c>
      <c r="M411">
        <v>8.8832489999999993E-3</v>
      </c>
    </row>
    <row r="412" spans="1:13" x14ac:dyDescent="0.3">
      <c r="A412" t="s">
        <v>11544</v>
      </c>
      <c r="B412">
        <v>1368</v>
      </c>
      <c r="C412">
        <v>1.4822749999999999E-3</v>
      </c>
      <c r="D412">
        <v>1.4258228600146101E-2</v>
      </c>
      <c r="E412">
        <v>2.9884849999999998</v>
      </c>
      <c r="F412">
        <v>11</v>
      </c>
      <c r="G412">
        <v>8.3969470000000001E-3</v>
      </c>
      <c r="H412">
        <v>602</v>
      </c>
      <c r="I412">
        <v>1.1725495262790601E-2</v>
      </c>
      <c r="J412">
        <v>4.7657360000000004</v>
      </c>
      <c r="K412">
        <v>7</v>
      </c>
      <c r="L412">
        <v>35</v>
      </c>
      <c r="M412">
        <v>8.8832489999999993E-3</v>
      </c>
    </row>
    <row r="413" spans="1:13" x14ac:dyDescent="0.3">
      <c r="A413" t="s">
        <v>11545</v>
      </c>
      <c r="B413">
        <v>1380</v>
      </c>
      <c r="C413">
        <v>1.62623E-3</v>
      </c>
      <c r="D413">
        <v>1.5506927949275299E-2</v>
      </c>
      <c r="E413">
        <v>8.1584409999999998</v>
      </c>
      <c r="F413">
        <v>4</v>
      </c>
      <c r="G413">
        <v>3.0534350000000002E-3</v>
      </c>
      <c r="H413">
        <v>735</v>
      </c>
      <c r="I413">
        <v>3.1492512674829901E-2</v>
      </c>
      <c r="J413">
        <v>23.828679999999999</v>
      </c>
      <c r="K413">
        <v>2</v>
      </c>
      <c r="L413">
        <v>2</v>
      </c>
      <c r="M413">
        <v>2.5380709999999998E-3</v>
      </c>
    </row>
    <row r="414" spans="1:13" x14ac:dyDescent="0.3">
      <c r="A414" t="s">
        <v>11546</v>
      </c>
      <c r="B414">
        <v>1393</v>
      </c>
      <c r="C414">
        <v>1.739541E-3</v>
      </c>
      <c r="D414">
        <v>1.6432605900215301E-2</v>
      </c>
      <c r="E414">
        <v>3.37453</v>
      </c>
      <c r="F414">
        <v>9</v>
      </c>
      <c r="G414">
        <v>6.8702290000000003E-3</v>
      </c>
      <c r="H414">
        <v>564</v>
      </c>
      <c r="I414">
        <v>7.6412586464538997E-3</v>
      </c>
      <c r="J414">
        <v>10.59052</v>
      </c>
      <c r="K414">
        <v>4</v>
      </c>
      <c r="L414">
        <v>9</v>
      </c>
      <c r="M414">
        <v>5.0761419999999996E-3</v>
      </c>
    </row>
    <row r="415" spans="1:13" x14ac:dyDescent="0.3">
      <c r="A415" t="s">
        <v>11547</v>
      </c>
      <c r="B415">
        <v>1396</v>
      </c>
      <c r="C415">
        <v>1.77225E-3</v>
      </c>
      <c r="D415">
        <v>1.6705614434097401E-2</v>
      </c>
      <c r="E415">
        <v>2.0326369999999998</v>
      </c>
      <c r="F415">
        <v>22</v>
      </c>
      <c r="G415">
        <v>1.6793889999999999E-2</v>
      </c>
      <c r="H415">
        <v>293</v>
      </c>
      <c r="I415">
        <v>1.3282851789419699E-4</v>
      </c>
      <c r="J415">
        <v>4.6935279999999997</v>
      </c>
      <c r="K415">
        <v>13</v>
      </c>
      <c r="L415">
        <v>66</v>
      </c>
      <c r="M415">
        <v>1.6497459999999999E-2</v>
      </c>
    </row>
    <row r="416" spans="1:13" x14ac:dyDescent="0.3">
      <c r="A416" t="s">
        <v>11548</v>
      </c>
      <c r="B416">
        <v>1403</v>
      </c>
      <c r="C416">
        <v>1.8882759999999999E-3</v>
      </c>
      <c r="D416">
        <v>1.77104945716322E-2</v>
      </c>
      <c r="E416">
        <v>4.7671340000000004</v>
      </c>
      <c r="F416">
        <v>6</v>
      </c>
      <c r="G416">
        <v>4.580153E-3</v>
      </c>
      <c r="H416">
        <v>728</v>
      </c>
      <c r="I416">
        <v>2.93612718076923E-2</v>
      </c>
      <c r="J416">
        <v>7.3319020000000004</v>
      </c>
      <c r="K416">
        <v>4</v>
      </c>
      <c r="L416">
        <v>13</v>
      </c>
      <c r="M416">
        <v>5.0761419999999996E-3</v>
      </c>
    </row>
    <row r="417" spans="1:13" x14ac:dyDescent="0.3">
      <c r="A417" t="s">
        <v>11549</v>
      </c>
      <c r="B417">
        <v>1405</v>
      </c>
      <c r="C417">
        <v>1.933794E-3</v>
      </c>
      <c r="D417">
        <v>1.8111598039857599E-2</v>
      </c>
      <c r="E417">
        <v>5.8038730000000003</v>
      </c>
      <c r="F417">
        <v>5</v>
      </c>
      <c r="G417">
        <v>3.8167940000000001E-3</v>
      </c>
      <c r="H417">
        <v>772</v>
      </c>
      <c r="I417">
        <v>3.7484689900259001E-2</v>
      </c>
      <c r="J417">
        <v>6.8081940000000003</v>
      </c>
      <c r="K417">
        <v>4</v>
      </c>
      <c r="L417">
        <v>14</v>
      </c>
      <c r="M417">
        <v>5.0761419999999996E-3</v>
      </c>
    </row>
    <row r="418" spans="1:13" x14ac:dyDescent="0.3">
      <c r="A418" t="s">
        <v>11550</v>
      </c>
      <c r="B418">
        <v>1410</v>
      </c>
      <c r="C418">
        <v>2.0739769999999999E-3</v>
      </c>
      <c r="D418">
        <v>1.9355647760992901E-2</v>
      </c>
      <c r="E418">
        <v>2.7094469999999999</v>
      </c>
      <c r="F418">
        <v>12</v>
      </c>
      <c r="G418">
        <v>9.1603050000000005E-3</v>
      </c>
      <c r="H418">
        <v>544</v>
      </c>
      <c r="I418">
        <v>6.90177455330882E-3</v>
      </c>
      <c r="J418">
        <v>17.871510000000001</v>
      </c>
      <c r="K418">
        <v>3</v>
      </c>
      <c r="L418">
        <v>4</v>
      </c>
      <c r="M418">
        <v>3.8071070000000001E-3</v>
      </c>
    </row>
    <row r="419" spans="1:13" x14ac:dyDescent="0.3">
      <c r="A419" t="s">
        <v>11551</v>
      </c>
      <c r="B419">
        <v>1418</v>
      </c>
      <c r="C419">
        <v>2.2128989999999999E-3</v>
      </c>
      <c r="D419">
        <v>2.0535640296897001E-2</v>
      </c>
      <c r="E419">
        <v>4.6163369999999997</v>
      </c>
      <c r="F419">
        <v>6</v>
      </c>
      <c r="G419">
        <v>4.580153E-3</v>
      </c>
      <c r="H419">
        <v>779</v>
      </c>
      <c r="I419">
        <v>3.8343957734274701E-2</v>
      </c>
      <c r="J419">
        <v>10.212289999999999</v>
      </c>
      <c r="K419">
        <v>3</v>
      </c>
      <c r="L419">
        <v>7</v>
      </c>
      <c r="M419">
        <v>3.8071070000000001E-3</v>
      </c>
    </row>
    <row r="420" spans="1:13" x14ac:dyDescent="0.3">
      <c r="A420" t="s">
        <v>11552</v>
      </c>
      <c r="B420">
        <v>1420</v>
      </c>
      <c r="C420">
        <v>2.2208660000000002E-3</v>
      </c>
      <c r="D420">
        <v>2.0580546263380201E-2</v>
      </c>
      <c r="E420">
        <v>2.3735110000000001</v>
      </c>
      <c r="F420">
        <v>15</v>
      </c>
      <c r="G420">
        <v>1.145038E-2</v>
      </c>
      <c r="H420">
        <v>397</v>
      </c>
      <c r="I420">
        <v>1.6785196129974801E-3</v>
      </c>
      <c r="J420">
        <v>5.7766500000000001</v>
      </c>
      <c r="K420">
        <v>8</v>
      </c>
      <c r="L420">
        <v>33</v>
      </c>
      <c r="M420">
        <v>1.015228E-2</v>
      </c>
    </row>
    <row r="421" spans="1:13" x14ac:dyDescent="0.3">
      <c r="A421" t="s">
        <v>11553</v>
      </c>
      <c r="B421">
        <v>1474</v>
      </c>
      <c r="C421">
        <v>2.827141E-3</v>
      </c>
      <c r="D421">
        <v>2.5239042346675698E-2</v>
      </c>
      <c r="E421">
        <v>2.1783250000000001</v>
      </c>
      <c r="F421">
        <v>17</v>
      </c>
      <c r="G421">
        <v>1.29771E-2</v>
      </c>
      <c r="H421">
        <v>749</v>
      </c>
      <c r="I421">
        <v>3.3486000698264302E-2</v>
      </c>
      <c r="J421">
        <v>4.4678779999999998</v>
      </c>
      <c r="K421">
        <v>6</v>
      </c>
      <c r="L421">
        <v>32</v>
      </c>
      <c r="M421">
        <v>7.6142129999999999E-3</v>
      </c>
    </row>
    <row r="422" spans="1:13" x14ac:dyDescent="0.3">
      <c r="A422" t="s">
        <v>11554</v>
      </c>
      <c r="B422">
        <v>1483</v>
      </c>
      <c r="C422">
        <v>2.9633149999999998E-3</v>
      </c>
      <c r="D422">
        <v>2.6294175377612899E-2</v>
      </c>
      <c r="E422">
        <v>6.9001340000000004</v>
      </c>
      <c r="F422">
        <v>4</v>
      </c>
      <c r="G422">
        <v>3.0534350000000002E-3</v>
      </c>
      <c r="H422">
        <v>699</v>
      </c>
      <c r="I422">
        <v>2.5203852507868298E-2</v>
      </c>
      <c r="J422">
        <v>11.914339999999999</v>
      </c>
      <c r="K422">
        <v>3</v>
      </c>
      <c r="L422">
        <v>6</v>
      </c>
      <c r="M422">
        <v>3.8071070000000001E-3</v>
      </c>
    </row>
    <row r="423" spans="1:13" x14ac:dyDescent="0.3">
      <c r="A423" t="s">
        <v>11555</v>
      </c>
      <c r="B423">
        <v>1510</v>
      </c>
      <c r="C423">
        <v>3.391196E-3</v>
      </c>
      <c r="D423">
        <v>2.95528133536423E-2</v>
      </c>
      <c r="E423">
        <v>2.198296</v>
      </c>
      <c r="F423">
        <v>16</v>
      </c>
      <c r="G423">
        <v>1.2213740000000001E-2</v>
      </c>
      <c r="H423">
        <v>797</v>
      </c>
      <c r="I423">
        <v>4.0993900835633597E-2</v>
      </c>
      <c r="J423">
        <v>3.344376</v>
      </c>
      <c r="K423">
        <v>8</v>
      </c>
      <c r="L423">
        <v>57</v>
      </c>
      <c r="M423">
        <v>1.015228E-2</v>
      </c>
    </row>
    <row r="424" spans="1:13" x14ac:dyDescent="0.3">
      <c r="A424" t="s">
        <v>11556</v>
      </c>
      <c r="B424">
        <v>1529</v>
      </c>
      <c r="C424">
        <v>3.7366140000000001E-3</v>
      </c>
      <c r="D424">
        <v>3.2158341155003198E-2</v>
      </c>
      <c r="E424">
        <v>2.3191630000000001</v>
      </c>
      <c r="F424">
        <v>14</v>
      </c>
      <c r="G424">
        <v>1.068702E-2</v>
      </c>
      <c r="H424">
        <v>816</v>
      </c>
      <c r="I424">
        <v>4.5289439958333302E-2</v>
      </c>
      <c r="J424">
        <v>4.9643079999999999</v>
      </c>
      <c r="K424">
        <v>5</v>
      </c>
      <c r="L424">
        <v>24</v>
      </c>
      <c r="M424">
        <v>6.3451779999999999E-3</v>
      </c>
    </row>
    <row r="425" spans="1:13" x14ac:dyDescent="0.3">
      <c r="A425" t="s">
        <v>11557</v>
      </c>
      <c r="B425">
        <v>1532</v>
      </c>
      <c r="C425">
        <v>3.7472339999999999E-3</v>
      </c>
      <c r="D425">
        <v>3.2186587601827597E-2</v>
      </c>
      <c r="E425">
        <v>3.2632119999999998</v>
      </c>
      <c r="F425">
        <v>8</v>
      </c>
      <c r="G425">
        <v>6.1068700000000004E-3</v>
      </c>
      <c r="H425">
        <v>779</v>
      </c>
      <c r="I425">
        <v>3.8343957734274701E-2</v>
      </c>
      <c r="J425">
        <v>10.212289999999999</v>
      </c>
      <c r="K425">
        <v>3</v>
      </c>
      <c r="L425">
        <v>7</v>
      </c>
      <c r="M425">
        <v>3.8071070000000001E-3</v>
      </c>
    </row>
    <row r="426" spans="1:13" x14ac:dyDescent="0.3">
      <c r="A426" t="s">
        <v>11558</v>
      </c>
      <c r="B426">
        <v>1539</v>
      </c>
      <c r="C426">
        <v>3.8099330000000002E-3</v>
      </c>
      <c r="D426">
        <v>3.2576288724496402E-2</v>
      </c>
      <c r="E426">
        <v>9.7910819999999994</v>
      </c>
      <c r="F426">
        <v>3</v>
      </c>
      <c r="G426">
        <v>2.2900759999999998E-3</v>
      </c>
      <c r="H426">
        <v>735</v>
      </c>
      <c r="I426">
        <v>3.1492512674829901E-2</v>
      </c>
      <c r="J426">
        <v>23.828679999999999</v>
      </c>
      <c r="K426">
        <v>2</v>
      </c>
      <c r="L426">
        <v>2</v>
      </c>
      <c r="M426">
        <v>2.5380709999999998E-3</v>
      </c>
    </row>
    <row r="427" spans="1:13" x14ac:dyDescent="0.3">
      <c r="A427" t="s">
        <v>11559</v>
      </c>
      <c r="B427">
        <v>1548</v>
      </c>
      <c r="C427">
        <v>3.9150230000000001E-3</v>
      </c>
      <c r="D427">
        <v>3.3280224584625297E-2</v>
      </c>
      <c r="E427">
        <v>4.914453</v>
      </c>
      <c r="F427">
        <v>5</v>
      </c>
      <c r="G427">
        <v>3.8167940000000001E-3</v>
      </c>
      <c r="H427">
        <v>735</v>
      </c>
      <c r="I427">
        <v>3.1492512674829901E-2</v>
      </c>
      <c r="J427">
        <v>23.828679999999999</v>
      </c>
      <c r="K427">
        <v>2</v>
      </c>
      <c r="L427">
        <v>2</v>
      </c>
      <c r="M427">
        <v>2.5380709999999998E-3</v>
      </c>
    </row>
    <row r="428" spans="1:13" x14ac:dyDescent="0.3">
      <c r="A428" t="s">
        <v>11560</v>
      </c>
      <c r="B428">
        <v>1559</v>
      </c>
      <c r="C428">
        <v>4.0293029999999997E-3</v>
      </c>
      <c r="D428">
        <v>3.4010005245028799E-2</v>
      </c>
      <c r="E428">
        <v>3.2232400000000001</v>
      </c>
      <c r="F428">
        <v>8</v>
      </c>
      <c r="G428">
        <v>6.1068700000000004E-3</v>
      </c>
      <c r="H428">
        <v>699</v>
      </c>
      <c r="I428">
        <v>2.5203852507868298E-2</v>
      </c>
      <c r="J428">
        <v>11.914339999999999</v>
      </c>
      <c r="K428">
        <v>3</v>
      </c>
      <c r="L428">
        <v>6</v>
      </c>
      <c r="M428">
        <v>3.8071070000000001E-3</v>
      </c>
    </row>
    <row r="429" spans="1:13" x14ac:dyDescent="0.3">
      <c r="A429" t="s">
        <v>11561</v>
      </c>
      <c r="B429">
        <v>1565</v>
      </c>
      <c r="C429">
        <v>4.1116649999999996E-3</v>
      </c>
      <c r="D429">
        <v>3.4572140405750698E-2</v>
      </c>
      <c r="E429">
        <v>2.3808989999999999</v>
      </c>
      <c r="F429">
        <v>13</v>
      </c>
      <c r="G429">
        <v>9.9236640000000004E-3</v>
      </c>
      <c r="H429">
        <v>452</v>
      </c>
      <c r="I429">
        <v>2.5546373125442398E-3</v>
      </c>
      <c r="J429">
        <v>4.7657360000000004</v>
      </c>
      <c r="K429">
        <v>9</v>
      </c>
      <c r="L429">
        <v>45</v>
      </c>
      <c r="M429">
        <v>1.142132E-2</v>
      </c>
    </row>
    <row r="430" spans="1:13" x14ac:dyDescent="0.3">
      <c r="A430" t="s">
        <v>11562</v>
      </c>
      <c r="B430">
        <v>1576</v>
      </c>
      <c r="C430">
        <v>4.2878179999999997E-3</v>
      </c>
      <c r="D430">
        <v>3.5801647881979599E-2</v>
      </c>
      <c r="E430">
        <v>2.3686440000000002</v>
      </c>
      <c r="F430">
        <v>13</v>
      </c>
      <c r="G430">
        <v>9.9236640000000004E-3</v>
      </c>
      <c r="H430">
        <v>575</v>
      </c>
      <c r="I430">
        <v>8.6229233493913E-3</v>
      </c>
      <c r="J430">
        <v>5.9571699999999996</v>
      </c>
      <c r="K430">
        <v>6</v>
      </c>
      <c r="L430">
        <v>24</v>
      </c>
      <c r="M430">
        <v>7.6142129999999999E-3</v>
      </c>
    </row>
    <row r="431" spans="1:13" x14ac:dyDescent="0.3">
      <c r="A431" t="s">
        <v>11563</v>
      </c>
      <c r="B431">
        <v>1596</v>
      </c>
      <c r="C431">
        <v>4.8296800000000003E-3</v>
      </c>
      <c r="D431">
        <v>3.9820651077694197E-2</v>
      </c>
      <c r="E431">
        <v>2.0135079999999999</v>
      </c>
      <c r="F431">
        <v>18</v>
      </c>
      <c r="G431">
        <v>1.3740459999999999E-2</v>
      </c>
      <c r="H431">
        <v>642</v>
      </c>
      <c r="I431">
        <v>1.61832641004672E-2</v>
      </c>
      <c r="J431">
        <v>3.9714469999999999</v>
      </c>
      <c r="K431">
        <v>8</v>
      </c>
      <c r="L431">
        <v>48</v>
      </c>
      <c r="M431">
        <v>1.015228E-2</v>
      </c>
    </row>
    <row r="432" spans="1:13" x14ac:dyDescent="0.3">
      <c r="A432" t="s">
        <v>11564</v>
      </c>
      <c r="B432">
        <v>1600</v>
      </c>
      <c r="C432">
        <v>4.9142389999999999E-3</v>
      </c>
      <c r="D432">
        <v>4.0416544375625002E-2</v>
      </c>
      <c r="E432">
        <v>3.4419089999999999</v>
      </c>
      <c r="F432">
        <v>7</v>
      </c>
      <c r="G432">
        <v>5.3435109999999996E-3</v>
      </c>
      <c r="H432">
        <v>728</v>
      </c>
      <c r="I432">
        <v>2.93612718076923E-2</v>
      </c>
      <c r="J432">
        <v>7.3319020000000004</v>
      </c>
      <c r="K432">
        <v>4</v>
      </c>
      <c r="L432">
        <v>13</v>
      </c>
      <c r="M432">
        <v>5.0761419999999996E-3</v>
      </c>
    </row>
    <row r="433" spans="1:13" x14ac:dyDescent="0.3">
      <c r="A433" t="s">
        <v>11565</v>
      </c>
      <c r="B433">
        <v>1612</v>
      </c>
      <c r="C433">
        <v>5.1022519999999998E-3</v>
      </c>
      <c r="D433">
        <v>4.16504553771712E-2</v>
      </c>
      <c r="E433">
        <v>2.3181229999999999</v>
      </c>
      <c r="F433">
        <v>13</v>
      </c>
      <c r="G433">
        <v>9.9236640000000004E-3</v>
      </c>
      <c r="H433">
        <v>716</v>
      </c>
      <c r="I433">
        <v>2.6496951372905E-2</v>
      </c>
      <c r="J433">
        <v>4.0683109999999996</v>
      </c>
      <c r="K433">
        <v>7</v>
      </c>
      <c r="L433">
        <v>41</v>
      </c>
      <c r="M433">
        <v>8.8832489999999993E-3</v>
      </c>
    </row>
    <row r="434" spans="1:13" x14ac:dyDescent="0.3">
      <c r="A434" t="s">
        <v>11566</v>
      </c>
      <c r="B434">
        <v>1625</v>
      </c>
      <c r="C434">
        <v>5.3710620000000002E-3</v>
      </c>
      <c r="D434">
        <v>4.3494033758769202E-2</v>
      </c>
      <c r="E434">
        <v>2.8353109999999999</v>
      </c>
      <c r="F434">
        <v>9</v>
      </c>
      <c r="G434">
        <v>6.8702290000000003E-3</v>
      </c>
      <c r="H434">
        <v>802</v>
      </c>
      <c r="I434">
        <v>4.3225362480049802E-2</v>
      </c>
      <c r="J434">
        <v>4.2050609999999997</v>
      </c>
      <c r="K434">
        <v>6</v>
      </c>
      <c r="L434">
        <v>34</v>
      </c>
      <c r="M434">
        <v>7.6142129999999999E-3</v>
      </c>
    </row>
    <row r="435" spans="1:13" x14ac:dyDescent="0.3">
      <c r="A435" t="s">
        <v>11567</v>
      </c>
      <c r="B435">
        <v>1634</v>
      </c>
      <c r="C435">
        <v>5.6462589999999998E-3</v>
      </c>
      <c r="D435">
        <v>4.5470699009179903E-2</v>
      </c>
      <c r="E435">
        <v>3.0415619999999999</v>
      </c>
      <c r="F435">
        <v>8</v>
      </c>
      <c r="G435">
        <v>6.1068700000000004E-3</v>
      </c>
      <c r="H435">
        <v>728</v>
      </c>
      <c r="I435">
        <v>2.93612718076923E-2</v>
      </c>
      <c r="J435">
        <v>7.3319020000000004</v>
      </c>
      <c r="K435">
        <v>4</v>
      </c>
      <c r="L435">
        <v>13</v>
      </c>
      <c r="M435">
        <v>5.0761419999999996E-3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8"/>
  <sheetViews>
    <sheetView workbookViewId="0">
      <selection activeCell="L5" sqref="L5"/>
    </sheetView>
  </sheetViews>
  <sheetFormatPr defaultRowHeight="14.4" x14ac:dyDescent="0.3"/>
  <cols>
    <col min="5" max="5" width="11.33203125" customWidth="1"/>
    <col min="6" max="6" width="10" customWidth="1"/>
    <col min="7" max="7" width="12.6640625" customWidth="1"/>
    <col min="12" max="12" width="12.88671875" customWidth="1"/>
  </cols>
  <sheetData>
    <row r="1" spans="1:25" x14ac:dyDescent="0.3">
      <c r="A1" t="s">
        <v>1343</v>
      </c>
      <c r="B1" t="s">
        <v>1344</v>
      </c>
      <c r="C1" t="s">
        <v>1345</v>
      </c>
    </row>
    <row r="2" spans="1:25" x14ac:dyDescent="0.3">
      <c r="A2" t="s">
        <v>4591</v>
      </c>
    </row>
    <row r="3" spans="1:25" x14ac:dyDescent="0.3">
      <c r="A3" t="s">
        <v>4592</v>
      </c>
      <c r="L3">
        <f>CORREL(K5:K504,L5:L504)</f>
        <v>0.93787376066984895</v>
      </c>
      <c r="M3">
        <f>CORREL(L5:L504,M5:M504)</f>
        <v>0.99999999999996492</v>
      </c>
    </row>
    <row r="4" spans="1:25" x14ac:dyDescent="0.3">
      <c r="A4" t="s">
        <v>4593</v>
      </c>
      <c r="B4" t="s">
        <v>4594</v>
      </c>
      <c r="C4" t="s">
        <v>4595</v>
      </c>
      <c r="D4" t="s">
        <v>4596</v>
      </c>
      <c r="E4" t="s">
        <v>4597</v>
      </c>
      <c r="F4" t="s">
        <v>4598</v>
      </c>
      <c r="G4" t="s">
        <v>4599</v>
      </c>
      <c r="H4" t="s">
        <v>4600</v>
      </c>
      <c r="I4" t="s">
        <v>4601</v>
      </c>
      <c r="J4" t="s">
        <v>4602</v>
      </c>
      <c r="K4" t="s">
        <v>4603</v>
      </c>
      <c r="L4" s="3" t="s">
        <v>13104</v>
      </c>
      <c r="M4" t="s">
        <v>4604</v>
      </c>
      <c r="N4" t="s">
        <v>4605</v>
      </c>
      <c r="O4" t="s">
        <v>4606</v>
      </c>
      <c r="P4" t="s">
        <v>4607</v>
      </c>
      <c r="Q4" t="s">
        <v>4608</v>
      </c>
      <c r="R4" t="s">
        <v>4609</v>
      </c>
      <c r="S4" t="s">
        <v>4610</v>
      </c>
      <c r="T4" t="s">
        <v>4611</v>
      </c>
      <c r="U4" t="s">
        <v>4612</v>
      </c>
      <c r="V4" t="s">
        <v>4613</v>
      </c>
      <c r="W4" t="s">
        <v>4614</v>
      </c>
      <c r="X4" t="s">
        <v>4615</v>
      </c>
      <c r="Y4" t="s">
        <v>4616</v>
      </c>
    </row>
    <row r="5" spans="1:25" x14ac:dyDescent="0.3">
      <c r="A5" t="s">
        <v>11569</v>
      </c>
      <c r="B5" t="s">
        <v>11570</v>
      </c>
      <c r="C5" t="s">
        <v>11135</v>
      </c>
      <c r="D5">
        <v>1</v>
      </c>
      <c r="E5" s="1">
        <v>7.9756769999999997E-106</v>
      </c>
      <c r="F5" s="1">
        <v>1.0302179999999999E-101</v>
      </c>
      <c r="G5" s="1">
        <v>1.0302179999999999E-101</v>
      </c>
      <c r="H5" s="1">
        <v>4.4500260000000003</v>
      </c>
      <c r="I5" s="1">
        <v>67.415329999999997</v>
      </c>
      <c r="J5">
        <v>300</v>
      </c>
      <c r="K5" s="1">
        <v>5.1462090000000002E-2</v>
      </c>
      <c r="L5" s="1">
        <f>J5/8839</f>
        <v>3.3940491005769881E-2</v>
      </c>
      <c r="M5" s="1">
        <v>0.22900760000000001</v>
      </c>
      <c r="N5">
        <v>1</v>
      </c>
      <c r="O5" s="1">
        <v>7.282388E-21</v>
      </c>
      <c r="P5" s="1">
        <v>9.406661E-17</v>
      </c>
      <c r="Q5" s="1">
        <v>9.406661E-17</v>
      </c>
      <c r="R5" s="1">
        <v>4.3465999999999996</v>
      </c>
      <c r="S5" s="1">
        <v>12.88363</v>
      </c>
      <c r="T5">
        <v>56</v>
      </c>
      <c r="U5">
        <v>307</v>
      </c>
      <c r="V5" s="1">
        <v>7.1065989999999996E-2</v>
      </c>
      <c r="W5" s="1">
        <v>0.1824104</v>
      </c>
      <c r="X5" t="s">
        <v>11571</v>
      </c>
      <c r="Y5" t="s">
        <v>11572</v>
      </c>
    </row>
    <row r="6" spans="1:25" x14ac:dyDescent="0.3">
      <c r="A6" t="s">
        <v>11569</v>
      </c>
      <c r="B6" t="s">
        <v>11573</v>
      </c>
      <c r="C6" t="s">
        <v>11136</v>
      </c>
      <c r="D6">
        <v>2</v>
      </c>
      <c r="E6" s="1">
        <v>4.0399209999999999E-101</v>
      </c>
      <c r="F6" s="1">
        <v>5.2183660000000003E-97</v>
      </c>
      <c r="G6" s="1">
        <v>2.6091830000000002E-97</v>
      </c>
      <c r="H6" s="1">
        <v>9.3843460000000007</v>
      </c>
      <c r="I6" s="1">
        <v>17.369350000000001</v>
      </c>
      <c r="J6">
        <v>163</v>
      </c>
      <c r="K6" s="1">
        <v>1.325905E-2</v>
      </c>
      <c r="L6" s="1">
        <f t="shared" ref="L6:L69" si="0">J6/8839</f>
        <v>1.8441000113134969E-2</v>
      </c>
      <c r="M6" s="1">
        <v>0.1244275</v>
      </c>
      <c r="N6">
        <v>6</v>
      </c>
      <c r="O6" s="1">
        <v>3.334954E-19</v>
      </c>
      <c r="P6" s="1">
        <v>4.3077599999999996E-15</v>
      </c>
      <c r="Q6" s="1">
        <v>7.1796000000000003E-16</v>
      </c>
      <c r="R6" s="1">
        <v>11.914339999999999</v>
      </c>
      <c r="S6" s="1">
        <v>1.846514</v>
      </c>
      <c r="T6">
        <v>22</v>
      </c>
      <c r="U6">
        <v>44</v>
      </c>
      <c r="V6" s="1">
        <v>2.7918780000000001E-2</v>
      </c>
      <c r="W6" s="1">
        <v>0.5</v>
      </c>
      <c r="X6" t="s">
        <v>11574</v>
      </c>
      <c r="Y6" t="s">
        <v>11575</v>
      </c>
    </row>
    <row r="7" spans="1:25" x14ac:dyDescent="0.3">
      <c r="A7" t="s">
        <v>11569</v>
      </c>
      <c r="B7" t="s">
        <v>11576</v>
      </c>
      <c r="C7" t="s">
        <v>11137</v>
      </c>
      <c r="D7">
        <v>3</v>
      </c>
      <c r="E7" s="1">
        <v>2.2912870000000002E-96</v>
      </c>
      <c r="F7" s="1">
        <v>2.9596550000000001E-92</v>
      </c>
      <c r="G7" s="1">
        <v>9.8655179999999993E-93</v>
      </c>
      <c r="H7" s="1">
        <v>3.9881850000000001</v>
      </c>
      <c r="I7" s="1">
        <v>76.726640000000003</v>
      </c>
      <c r="J7">
        <v>306</v>
      </c>
      <c r="K7" s="1">
        <v>5.8569950000000003E-2</v>
      </c>
      <c r="L7" s="1">
        <f t="shared" si="0"/>
        <v>3.4619300825885282E-2</v>
      </c>
      <c r="M7" s="1">
        <v>0.23358780000000001</v>
      </c>
      <c r="N7">
        <v>8</v>
      </c>
      <c r="O7" s="1">
        <v>2.9452650000000002E-18</v>
      </c>
      <c r="P7" s="1">
        <v>3.8043990000000002E-14</v>
      </c>
      <c r="Q7" s="1">
        <v>4.7554990000000002E-15</v>
      </c>
      <c r="R7" s="1">
        <v>3.628733</v>
      </c>
      <c r="S7" s="1">
        <v>16.534700000000001</v>
      </c>
      <c r="T7">
        <v>60</v>
      </c>
      <c r="U7">
        <v>394</v>
      </c>
      <c r="V7" s="1">
        <v>7.6142130000000002E-2</v>
      </c>
      <c r="W7" s="1">
        <v>0.15228430000000001</v>
      </c>
      <c r="X7" t="s">
        <v>11577</v>
      </c>
      <c r="Y7" t="s">
        <v>11578</v>
      </c>
    </row>
    <row r="8" spans="1:25" x14ac:dyDescent="0.3">
      <c r="A8" t="s">
        <v>11569</v>
      </c>
      <c r="B8" t="s">
        <v>11579</v>
      </c>
      <c r="C8" t="s">
        <v>11138</v>
      </c>
      <c r="D8">
        <v>4</v>
      </c>
      <c r="E8" s="1">
        <v>2.033182E-91</v>
      </c>
      <c r="F8" s="1">
        <v>2.6262609999999999E-87</v>
      </c>
      <c r="G8" s="1">
        <v>6.5656530000000003E-88</v>
      </c>
      <c r="H8" s="1">
        <v>3.8659059999999998</v>
      </c>
      <c r="I8" s="1">
        <v>77.860150000000004</v>
      </c>
      <c r="J8">
        <v>301</v>
      </c>
      <c r="K8" s="1">
        <v>5.9435229999999999E-2</v>
      </c>
      <c r="L8" s="1">
        <f t="shared" si="0"/>
        <v>3.4053625975789113E-2</v>
      </c>
      <c r="M8" s="1">
        <v>0.229771</v>
      </c>
      <c r="N8">
        <v>3</v>
      </c>
      <c r="O8" s="1">
        <v>1.223025E-20</v>
      </c>
      <c r="P8" s="1">
        <v>1.579781E-16</v>
      </c>
      <c r="Q8" s="1">
        <v>5.2659380000000002E-17</v>
      </c>
      <c r="R8" s="1">
        <v>3.7777180000000001</v>
      </c>
      <c r="S8" s="1">
        <v>17.206160000000001</v>
      </c>
      <c r="T8">
        <v>65</v>
      </c>
      <c r="U8">
        <v>410</v>
      </c>
      <c r="V8" s="1">
        <v>8.2487309999999994E-2</v>
      </c>
      <c r="W8" s="1">
        <v>0.1585366</v>
      </c>
      <c r="X8" t="s">
        <v>11580</v>
      </c>
      <c r="Y8" t="s">
        <v>11581</v>
      </c>
    </row>
    <row r="9" spans="1:25" x14ac:dyDescent="0.3">
      <c r="A9" t="s">
        <v>11569</v>
      </c>
      <c r="B9" t="s">
        <v>11582</v>
      </c>
      <c r="C9" t="s">
        <v>11139</v>
      </c>
      <c r="D9">
        <v>5</v>
      </c>
      <c r="E9" s="1">
        <v>3.2543440000000003E-86</v>
      </c>
      <c r="F9" s="1">
        <v>4.2036360000000002E-82</v>
      </c>
      <c r="G9" s="1">
        <v>8.4072720000000004E-83</v>
      </c>
      <c r="H9" s="1">
        <v>3.8052450000000002</v>
      </c>
      <c r="I9" s="1">
        <v>76.210599999999999</v>
      </c>
      <c r="J9">
        <v>290</v>
      </c>
      <c r="K9" s="1">
        <v>5.8176029999999997E-2</v>
      </c>
      <c r="L9" s="1">
        <f t="shared" si="0"/>
        <v>3.2809141305577556E-2</v>
      </c>
      <c r="M9" s="1">
        <v>0.22137399999999999</v>
      </c>
      <c r="N9">
        <v>7</v>
      </c>
      <c r="O9" s="1">
        <v>2.335182E-18</v>
      </c>
      <c r="P9" s="1">
        <v>3.0163549999999999E-14</v>
      </c>
      <c r="Q9" s="1">
        <v>4.3090779999999998E-15</v>
      </c>
      <c r="R9" s="1">
        <v>3.5978949999999998</v>
      </c>
      <c r="S9" s="1">
        <v>16.954360000000001</v>
      </c>
      <c r="T9">
        <v>61</v>
      </c>
      <c r="U9">
        <v>404</v>
      </c>
      <c r="V9" s="1">
        <v>7.7411170000000001E-2</v>
      </c>
      <c r="W9" s="1">
        <v>0.15099009999999999</v>
      </c>
      <c r="X9" t="s">
        <v>11583</v>
      </c>
      <c r="Y9" t="s">
        <v>11584</v>
      </c>
    </row>
    <row r="10" spans="1:25" x14ac:dyDescent="0.3">
      <c r="A10" t="s">
        <v>11569</v>
      </c>
      <c r="B10" t="s">
        <v>11585</v>
      </c>
      <c r="C10" t="s">
        <v>11140</v>
      </c>
      <c r="D10">
        <v>6</v>
      </c>
      <c r="E10" s="1">
        <v>1.3697839999999999E-75</v>
      </c>
      <c r="F10" s="1">
        <v>1.76935E-71</v>
      </c>
      <c r="G10" s="1">
        <v>2.9489169999999999E-72</v>
      </c>
      <c r="H10" s="1">
        <v>4.3863770000000004</v>
      </c>
      <c r="I10" s="1">
        <v>50.611249999999998</v>
      </c>
      <c r="J10">
        <v>222</v>
      </c>
      <c r="K10" s="1">
        <v>3.8634540000000002E-2</v>
      </c>
      <c r="L10" s="1">
        <f t="shared" si="0"/>
        <v>2.5115963344269715E-2</v>
      </c>
      <c r="M10" s="1">
        <v>0.16946559999999999</v>
      </c>
      <c r="N10">
        <v>50</v>
      </c>
      <c r="O10" s="1">
        <v>1.157537E-11</v>
      </c>
      <c r="P10" s="1">
        <v>1.495191E-7</v>
      </c>
      <c r="Q10" s="1">
        <v>2.9903810000000001E-9</v>
      </c>
      <c r="R10" s="1">
        <v>4.3063880000000001</v>
      </c>
      <c r="S10" s="1">
        <v>6.9663950000000003</v>
      </c>
      <c r="T10">
        <v>30</v>
      </c>
      <c r="U10">
        <v>166</v>
      </c>
      <c r="V10" s="1">
        <v>3.8071069999999999E-2</v>
      </c>
      <c r="W10" s="1">
        <v>0.18072289999999999</v>
      </c>
      <c r="X10" t="s">
        <v>11586</v>
      </c>
      <c r="Y10" t="s">
        <v>11587</v>
      </c>
    </row>
    <row r="11" spans="1:25" x14ac:dyDescent="0.3">
      <c r="A11" t="s">
        <v>11569</v>
      </c>
      <c r="B11" t="s">
        <v>11588</v>
      </c>
      <c r="C11" t="s">
        <v>11141</v>
      </c>
      <c r="D11">
        <v>7</v>
      </c>
      <c r="E11" s="1">
        <v>1.101852E-68</v>
      </c>
      <c r="F11" s="1">
        <v>1.4232619999999999E-64</v>
      </c>
      <c r="G11" s="1">
        <v>2.0332320000000001E-65</v>
      </c>
      <c r="H11" s="1">
        <v>7.5137260000000001</v>
      </c>
      <c r="I11" s="1">
        <v>17.168579999999999</v>
      </c>
      <c r="J11">
        <v>129</v>
      </c>
      <c r="K11" s="1">
        <v>1.3105790000000001E-2</v>
      </c>
      <c r="L11" s="1">
        <f t="shared" si="0"/>
        <v>1.459441113248105E-2</v>
      </c>
      <c r="M11" s="1">
        <v>9.8473279999999996E-2</v>
      </c>
      <c r="N11">
        <v>46</v>
      </c>
      <c r="O11" s="1">
        <v>5.2766549999999998E-12</v>
      </c>
      <c r="P11" s="1">
        <v>6.8158550000000004E-8</v>
      </c>
      <c r="Q11" s="1">
        <v>1.481708E-9</v>
      </c>
      <c r="R11" s="1">
        <v>6.4154140000000002</v>
      </c>
      <c r="S11" s="1">
        <v>3.2733660000000002</v>
      </c>
      <c r="T11">
        <v>21</v>
      </c>
      <c r="U11">
        <v>78</v>
      </c>
      <c r="V11" s="1">
        <v>2.664975E-2</v>
      </c>
      <c r="W11" s="1">
        <v>0.26923079999999999</v>
      </c>
      <c r="X11" t="s">
        <v>11589</v>
      </c>
      <c r="Y11" t="s">
        <v>11590</v>
      </c>
    </row>
    <row r="12" spans="1:25" x14ac:dyDescent="0.3">
      <c r="A12" t="s">
        <v>11569</v>
      </c>
      <c r="B12" t="s">
        <v>11591</v>
      </c>
      <c r="C12" t="s">
        <v>11142</v>
      </c>
      <c r="D12">
        <v>8</v>
      </c>
      <c r="E12" s="1">
        <v>1.641951E-67</v>
      </c>
      <c r="F12" s="1">
        <v>2.120908E-63</v>
      </c>
      <c r="G12" s="1">
        <v>2.6511349999999999E-64</v>
      </c>
      <c r="H12" s="1">
        <v>9.9868679999999994</v>
      </c>
      <c r="I12" s="1">
        <v>10.513809999999999</v>
      </c>
      <c r="J12">
        <v>105</v>
      </c>
      <c r="K12" s="1">
        <v>8.0258069999999994E-3</v>
      </c>
      <c r="L12" s="1">
        <f t="shared" si="0"/>
        <v>1.1879171852019459E-2</v>
      </c>
      <c r="M12" s="1">
        <v>8.0152669999999995E-2</v>
      </c>
      <c r="N12">
        <v>35</v>
      </c>
      <c r="O12" s="1">
        <v>2.83578E-13</v>
      </c>
      <c r="P12" s="1">
        <v>3.662977E-9</v>
      </c>
      <c r="Q12" s="1">
        <v>1.046565E-10</v>
      </c>
      <c r="R12" s="1">
        <v>12.830830000000001</v>
      </c>
      <c r="S12" s="1">
        <v>1.0911219999999999</v>
      </c>
      <c r="T12">
        <v>14</v>
      </c>
      <c r="U12">
        <v>26</v>
      </c>
      <c r="V12" s="1">
        <v>1.7766500000000001E-2</v>
      </c>
      <c r="W12" s="1">
        <v>0.53846150000000004</v>
      </c>
      <c r="X12" t="s">
        <v>11592</v>
      </c>
      <c r="Y12" t="s">
        <v>11593</v>
      </c>
    </row>
    <row r="13" spans="1:25" x14ac:dyDescent="0.3">
      <c r="A13" t="s">
        <v>11569</v>
      </c>
      <c r="B13" t="s">
        <v>11594</v>
      </c>
      <c r="C13" t="s">
        <v>11143</v>
      </c>
      <c r="D13">
        <v>9</v>
      </c>
      <c r="E13" s="1">
        <v>7.8490189999999999E-64</v>
      </c>
      <c r="F13" s="1">
        <v>1.013858E-59</v>
      </c>
      <c r="G13" s="1">
        <v>1.1265089999999999E-60</v>
      </c>
      <c r="H13" s="1">
        <v>7.5944710000000004</v>
      </c>
      <c r="I13" s="1">
        <v>15.66929</v>
      </c>
      <c r="J13">
        <v>119</v>
      </c>
      <c r="K13" s="1">
        <v>1.1961289999999999E-2</v>
      </c>
      <c r="L13" s="1">
        <f t="shared" si="0"/>
        <v>1.3463061432288721E-2</v>
      </c>
      <c r="M13" s="1">
        <v>9.0839690000000001E-2</v>
      </c>
      <c r="N13">
        <v>92</v>
      </c>
      <c r="O13" s="1">
        <v>2.5145789999999999E-9</v>
      </c>
      <c r="P13" s="1">
        <v>3.2480819999999997E-5</v>
      </c>
      <c r="Q13" s="1">
        <v>3.5305240000000003E-7</v>
      </c>
      <c r="R13" s="1">
        <v>5.8708340000000003</v>
      </c>
      <c r="S13" s="1">
        <v>2.89567</v>
      </c>
      <c r="T13">
        <v>17</v>
      </c>
      <c r="U13">
        <v>69</v>
      </c>
      <c r="V13" s="1">
        <v>2.1573599999999998E-2</v>
      </c>
      <c r="W13" s="1">
        <v>0.24637680000000001</v>
      </c>
      <c r="X13" t="s">
        <v>11595</v>
      </c>
      <c r="Y13" t="s">
        <v>11596</v>
      </c>
    </row>
    <row r="14" spans="1:25" x14ac:dyDescent="0.3">
      <c r="A14" t="s">
        <v>11569</v>
      </c>
      <c r="B14" t="s">
        <v>11597</v>
      </c>
      <c r="C14" t="s">
        <v>11144</v>
      </c>
      <c r="D14">
        <v>10</v>
      </c>
      <c r="E14" s="1">
        <v>1.4080619999999999E-63</v>
      </c>
      <c r="F14" s="1">
        <v>1.818794E-59</v>
      </c>
      <c r="G14" s="1">
        <v>1.8187939999999999E-60</v>
      </c>
      <c r="H14" s="1">
        <v>5.1716810000000004</v>
      </c>
      <c r="I14" s="1">
        <v>31.131080000000001</v>
      </c>
      <c r="J14">
        <v>161</v>
      </c>
      <c r="K14" s="1">
        <v>2.3764179999999999E-2</v>
      </c>
      <c r="L14" s="1">
        <f t="shared" si="0"/>
        <v>1.8214730173096504E-2</v>
      </c>
      <c r="M14" s="1">
        <v>0.1229008</v>
      </c>
      <c r="N14">
        <v>145</v>
      </c>
      <c r="O14" s="1">
        <v>9.8917790000000005E-8</v>
      </c>
      <c r="P14" s="1">
        <v>1.2777209999999999E-3</v>
      </c>
      <c r="Q14" s="1">
        <v>8.8118700000000007E-6</v>
      </c>
      <c r="R14" s="1">
        <v>4.9514139999999998</v>
      </c>
      <c r="S14" s="1">
        <v>3.2313999999999998</v>
      </c>
      <c r="T14">
        <v>16</v>
      </c>
      <c r="U14">
        <v>77</v>
      </c>
      <c r="V14" s="1">
        <v>2.0304570000000001E-2</v>
      </c>
      <c r="W14" s="1">
        <v>0.20779220000000001</v>
      </c>
      <c r="X14" t="s">
        <v>11598</v>
      </c>
      <c r="Y14" t="s">
        <v>11599</v>
      </c>
    </row>
    <row r="15" spans="1:25" x14ac:dyDescent="0.3">
      <c r="A15" t="s">
        <v>11569</v>
      </c>
      <c r="B15" t="s">
        <v>11600</v>
      </c>
      <c r="C15" t="s">
        <v>11145</v>
      </c>
      <c r="D15">
        <v>11</v>
      </c>
      <c r="E15" s="1">
        <v>5.916153E-61</v>
      </c>
      <c r="F15" s="1">
        <v>7.6418950000000004E-57</v>
      </c>
      <c r="G15" s="1">
        <v>6.9471770000000004E-58</v>
      </c>
      <c r="H15" s="1">
        <v>6.0563859999999998</v>
      </c>
      <c r="I15" s="1">
        <v>22.290520000000001</v>
      </c>
      <c r="J15">
        <v>135</v>
      </c>
      <c r="K15" s="1">
        <v>1.701567E-2</v>
      </c>
      <c r="L15" s="1">
        <f t="shared" si="0"/>
        <v>1.5273220952596447E-2</v>
      </c>
      <c r="M15" s="1">
        <v>0.1030534</v>
      </c>
      <c r="N15">
        <v>70</v>
      </c>
      <c r="O15" s="1">
        <v>1.252314E-10</v>
      </c>
      <c r="P15" s="1">
        <v>1.6176139999999999E-6</v>
      </c>
      <c r="Q15" s="1">
        <v>2.3108770000000001E-8</v>
      </c>
      <c r="R15" s="1">
        <v>5.2423099999999998</v>
      </c>
      <c r="S15" s="1">
        <v>4.1966239999999999</v>
      </c>
      <c r="T15">
        <v>22</v>
      </c>
      <c r="U15">
        <v>100</v>
      </c>
      <c r="V15" s="1">
        <v>2.7918780000000001E-2</v>
      </c>
      <c r="W15" s="1">
        <v>0.22</v>
      </c>
      <c r="X15" t="s">
        <v>11601</v>
      </c>
      <c r="Y15" t="s">
        <v>11602</v>
      </c>
    </row>
    <row r="16" spans="1:25" x14ac:dyDescent="0.3">
      <c r="A16" t="s">
        <v>11569</v>
      </c>
      <c r="B16" t="s">
        <v>11603</v>
      </c>
      <c r="C16" t="s">
        <v>11147</v>
      </c>
      <c r="D16">
        <v>12</v>
      </c>
      <c r="E16" s="1">
        <v>2.9854999999999998E-57</v>
      </c>
      <c r="F16" s="1">
        <v>3.85637E-53</v>
      </c>
      <c r="G16" s="1">
        <v>3.2136419999999999E-54</v>
      </c>
      <c r="H16" s="1">
        <v>8.213654</v>
      </c>
      <c r="I16" s="1">
        <v>12.2966</v>
      </c>
      <c r="J16">
        <v>101</v>
      </c>
      <c r="K16" s="1">
        <v>9.3867159999999998E-3</v>
      </c>
      <c r="L16" s="1">
        <f t="shared" si="0"/>
        <v>1.1426631971942528E-2</v>
      </c>
      <c r="M16" s="1">
        <v>7.7099239999999999E-2</v>
      </c>
      <c r="N16">
        <v>108</v>
      </c>
      <c r="O16" s="1">
        <v>7.4048190000000002E-9</v>
      </c>
      <c r="P16" s="1">
        <v>9.5648050000000007E-5</v>
      </c>
      <c r="Q16" s="1">
        <v>8.8563009999999996E-7</v>
      </c>
      <c r="R16" s="1">
        <v>9.3612669999999998</v>
      </c>
      <c r="S16" s="1">
        <v>1.175055</v>
      </c>
      <c r="T16">
        <v>11</v>
      </c>
      <c r="U16">
        <v>28</v>
      </c>
      <c r="V16" s="1">
        <v>1.395939E-2</v>
      </c>
      <c r="W16" s="1">
        <v>0.39285710000000001</v>
      </c>
      <c r="X16" t="s">
        <v>11604</v>
      </c>
      <c r="Y16" t="s">
        <v>11605</v>
      </c>
    </row>
    <row r="17" spans="1:25" x14ac:dyDescent="0.3">
      <c r="A17" t="s">
        <v>11569</v>
      </c>
      <c r="B17" t="s">
        <v>11606</v>
      </c>
      <c r="C17" t="s">
        <v>11148</v>
      </c>
      <c r="D17">
        <v>13</v>
      </c>
      <c r="E17" s="1">
        <v>5.5895110000000001E-57</v>
      </c>
      <c r="F17" s="1">
        <v>7.2199710000000001E-53</v>
      </c>
      <c r="G17" s="1">
        <v>5.5538240000000006E-54</v>
      </c>
      <c r="H17" s="1">
        <v>8.1563859999999995</v>
      </c>
      <c r="I17" s="1">
        <v>12.38294</v>
      </c>
      <c r="J17">
        <v>101</v>
      </c>
      <c r="K17" s="1">
        <v>9.4526230000000003E-3</v>
      </c>
      <c r="L17" s="1">
        <f t="shared" si="0"/>
        <v>1.1426631971942528E-2</v>
      </c>
      <c r="M17" s="1">
        <v>7.7099239999999999E-2</v>
      </c>
      <c r="N17">
        <v>140</v>
      </c>
      <c r="O17" s="1">
        <v>5.5046750000000003E-8</v>
      </c>
      <c r="P17" s="1">
        <v>7.1103889999999997E-4</v>
      </c>
      <c r="Q17" s="1">
        <v>5.0788490000000003E-6</v>
      </c>
      <c r="R17" s="1">
        <v>7.9428929999999998</v>
      </c>
      <c r="S17" s="1">
        <v>1.3848860000000001</v>
      </c>
      <c r="T17">
        <v>11</v>
      </c>
      <c r="U17">
        <v>33</v>
      </c>
      <c r="V17" s="1">
        <v>1.395939E-2</v>
      </c>
      <c r="W17" s="1">
        <v>0.3333333</v>
      </c>
      <c r="X17" t="s">
        <v>11604</v>
      </c>
      <c r="Y17" t="s">
        <v>11605</v>
      </c>
    </row>
    <row r="18" spans="1:25" x14ac:dyDescent="0.3">
      <c r="A18" t="s">
        <v>11569</v>
      </c>
      <c r="B18" t="s">
        <v>11607</v>
      </c>
      <c r="C18" t="s">
        <v>11149</v>
      </c>
      <c r="D18">
        <v>14</v>
      </c>
      <c r="E18" s="1">
        <v>5.199597E-55</v>
      </c>
      <c r="F18" s="1">
        <v>6.7163190000000004E-51</v>
      </c>
      <c r="G18" s="1">
        <v>4.7973710000000003E-52</v>
      </c>
      <c r="H18" s="1">
        <v>2.5630679999999999</v>
      </c>
      <c r="I18" s="1">
        <v>123.6799</v>
      </c>
      <c r="J18">
        <v>317</v>
      </c>
      <c r="K18" s="1">
        <v>9.4412140000000006E-2</v>
      </c>
      <c r="L18" s="1">
        <f t="shared" si="0"/>
        <v>3.5863785496096846E-2</v>
      </c>
      <c r="M18" s="1">
        <v>0.2419847</v>
      </c>
      <c r="N18">
        <v>2</v>
      </c>
      <c r="O18" s="1">
        <v>9.4468170000000003E-21</v>
      </c>
      <c r="P18" s="1">
        <v>1.2202450000000001E-16</v>
      </c>
      <c r="Q18" s="1">
        <v>6.1012270000000002E-17</v>
      </c>
      <c r="R18" s="1">
        <v>2.7851699999999999</v>
      </c>
      <c r="S18" s="1">
        <v>35.545400000000001</v>
      </c>
      <c r="T18">
        <v>99</v>
      </c>
      <c r="U18">
        <v>847</v>
      </c>
      <c r="V18" s="1">
        <v>0.12563450000000001</v>
      </c>
      <c r="W18" s="1">
        <v>0.1168831</v>
      </c>
      <c r="X18" t="s">
        <v>11608</v>
      </c>
      <c r="Y18" t="s">
        <v>11609</v>
      </c>
    </row>
    <row r="19" spans="1:25" x14ac:dyDescent="0.3">
      <c r="A19" t="s">
        <v>11569</v>
      </c>
      <c r="B19" t="s">
        <v>11610</v>
      </c>
      <c r="C19" t="s">
        <v>11151</v>
      </c>
      <c r="D19">
        <v>15</v>
      </c>
      <c r="E19" s="1">
        <v>3.5123480000000001E-54</v>
      </c>
      <c r="F19" s="1">
        <v>4.5369E-50</v>
      </c>
      <c r="G19" s="1">
        <v>3.0246E-51</v>
      </c>
      <c r="H19" s="1">
        <v>11.071059999999999</v>
      </c>
      <c r="I19" s="1">
        <v>7.1357189999999999</v>
      </c>
      <c r="J19">
        <v>79</v>
      </c>
      <c r="K19" s="1">
        <v>5.4471140000000003E-3</v>
      </c>
      <c r="L19" s="1">
        <f t="shared" si="0"/>
        <v>8.9376626315194035E-3</v>
      </c>
      <c r="M19" s="1">
        <v>6.0305339999999999E-2</v>
      </c>
      <c r="N19">
        <v>260</v>
      </c>
      <c r="O19" s="1">
        <v>2.7160849999999999E-5</v>
      </c>
      <c r="P19" s="1">
        <v>0.3508367</v>
      </c>
      <c r="Q19" s="1">
        <v>1.3493719999999999E-3</v>
      </c>
      <c r="R19" s="1">
        <v>11.914339999999999</v>
      </c>
      <c r="S19" s="1">
        <v>0.41966239999999999</v>
      </c>
      <c r="T19">
        <v>5</v>
      </c>
      <c r="U19">
        <v>10</v>
      </c>
      <c r="V19" s="1">
        <v>6.3451779999999999E-3</v>
      </c>
      <c r="W19" s="1">
        <v>0.5</v>
      </c>
      <c r="X19" t="s">
        <v>11611</v>
      </c>
      <c r="Y19" t="s">
        <v>11612</v>
      </c>
    </row>
    <row r="20" spans="1:25" x14ac:dyDescent="0.3">
      <c r="A20" t="s">
        <v>11569</v>
      </c>
      <c r="B20" t="s">
        <v>11613</v>
      </c>
      <c r="C20" t="s">
        <v>11152</v>
      </c>
      <c r="D20">
        <v>16</v>
      </c>
      <c r="E20" s="1">
        <v>2.8468139999999998E-51</v>
      </c>
      <c r="F20" s="1">
        <v>3.6772299999999999E-47</v>
      </c>
      <c r="G20" s="1">
        <v>2.2982690000000001E-48</v>
      </c>
      <c r="H20" s="1">
        <v>9.8859860000000008</v>
      </c>
      <c r="I20" s="1">
        <v>8.0922630000000009</v>
      </c>
      <c r="J20">
        <v>80</v>
      </c>
      <c r="K20" s="1">
        <v>6.1773000000000002E-3</v>
      </c>
      <c r="L20" s="1">
        <f t="shared" si="0"/>
        <v>9.0507976015386359E-3</v>
      </c>
      <c r="M20" s="1">
        <v>6.1068699999999997E-2</v>
      </c>
      <c r="N20">
        <v>211</v>
      </c>
      <c r="O20" s="1">
        <v>7.1397679999999998E-6</v>
      </c>
      <c r="P20" s="1">
        <v>9.2224379999999995E-2</v>
      </c>
      <c r="Q20" s="1">
        <v>4.3708240000000002E-4</v>
      </c>
      <c r="R20" s="1">
        <v>10.99785</v>
      </c>
      <c r="S20" s="1">
        <v>0.54556110000000002</v>
      </c>
      <c r="T20">
        <v>6</v>
      </c>
      <c r="U20">
        <v>13</v>
      </c>
      <c r="V20" s="1">
        <v>7.6142129999999999E-3</v>
      </c>
      <c r="W20" s="1">
        <v>0.46153850000000002</v>
      </c>
      <c r="X20" t="s">
        <v>11614</v>
      </c>
      <c r="Y20" t="s">
        <v>11615</v>
      </c>
    </row>
    <row r="21" spans="1:25" x14ac:dyDescent="0.3">
      <c r="A21" t="s">
        <v>11569</v>
      </c>
      <c r="B21" t="s">
        <v>11616</v>
      </c>
      <c r="C21" t="s">
        <v>11153</v>
      </c>
      <c r="D21">
        <v>17</v>
      </c>
      <c r="E21" s="1">
        <v>3.4028359999999999E-50</v>
      </c>
      <c r="F21" s="1">
        <v>4.3954429999999998E-46</v>
      </c>
      <c r="G21" s="1">
        <v>2.5855550000000002E-47</v>
      </c>
      <c r="H21" s="1">
        <v>8.7043339999999993</v>
      </c>
      <c r="I21" s="1">
        <v>9.7652509999999992</v>
      </c>
      <c r="J21">
        <v>85</v>
      </c>
      <c r="K21" s="1">
        <v>7.45439E-3</v>
      </c>
      <c r="L21" s="1">
        <f t="shared" si="0"/>
        <v>9.6164724516347999E-3</v>
      </c>
      <c r="M21" s="1">
        <v>6.4885499999999999E-2</v>
      </c>
      <c r="N21">
        <v>496</v>
      </c>
      <c r="O21" s="1">
        <v>5.9993839999999997E-4</v>
      </c>
      <c r="P21" s="1">
        <v>1</v>
      </c>
      <c r="Q21" s="1">
        <v>1.56238E-2</v>
      </c>
      <c r="R21" s="1">
        <v>5.498926</v>
      </c>
      <c r="S21" s="1">
        <v>1.0911219999999999</v>
      </c>
      <c r="T21">
        <v>6</v>
      </c>
      <c r="U21">
        <v>26</v>
      </c>
      <c r="V21" s="1">
        <v>7.6142129999999999E-3</v>
      </c>
      <c r="W21" s="1">
        <v>0.23076920000000001</v>
      </c>
      <c r="X21" t="s">
        <v>11617</v>
      </c>
      <c r="Y21" t="s">
        <v>11618</v>
      </c>
    </row>
    <row r="22" spans="1:25" x14ac:dyDescent="0.3">
      <c r="A22" t="s">
        <v>11569</v>
      </c>
      <c r="B22" t="s">
        <v>11619</v>
      </c>
      <c r="C22" t="s">
        <v>11154</v>
      </c>
      <c r="D22">
        <v>18</v>
      </c>
      <c r="E22" s="1">
        <v>3.6873790000000002E-50</v>
      </c>
      <c r="F22" s="1">
        <v>4.7629869999999998E-46</v>
      </c>
      <c r="G22" s="1">
        <v>2.6461040000000001E-47</v>
      </c>
      <c r="H22" s="1">
        <v>5.7509129999999997</v>
      </c>
      <c r="I22" s="1">
        <v>20.17071</v>
      </c>
      <c r="J22">
        <v>116</v>
      </c>
      <c r="K22" s="1">
        <v>1.539749E-2</v>
      </c>
      <c r="L22" s="1">
        <f t="shared" si="0"/>
        <v>1.3123656522231021E-2</v>
      </c>
      <c r="M22" s="1">
        <v>8.8549619999999996E-2</v>
      </c>
      <c r="N22">
        <v>29</v>
      </c>
      <c r="O22" s="1">
        <v>9.2783820000000003E-14</v>
      </c>
      <c r="P22" s="1">
        <v>1.198489E-9</v>
      </c>
      <c r="Q22" s="1">
        <v>4.1327190000000001E-11</v>
      </c>
      <c r="R22" s="1">
        <v>8.2167860000000008</v>
      </c>
      <c r="S22" s="1">
        <v>2.4340419999999998</v>
      </c>
      <c r="T22">
        <v>20</v>
      </c>
      <c r="U22">
        <v>58</v>
      </c>
      <c r="V22" s="1">
        <v>2.5380710000000001E-2</v>
      </c>
      <c r="W22" s="1">
        <v>0.34482760000000001</v>
      </c>
      <c r="X22" t="s">
        <v>11620</v>
      </c>
      <c r="Y22" t="s">
        <v>11621</v>
      </c>
    </row>
    <row r="23" spans="1:25" x14ac:dyDescent="0.3">
      <c r="A23" t="s">
        <v>11569</v>
      </c>
      <c r="B23" t="s">
        <v>11622</v>
      </c>
      <c r="C23" t="s">
        <v>11156</v>
      </c>
      <c r="D23">
        <v>19</v>
      </c>
      <c r="E23" s="1">
        <v>2.825424E-47</v>
      </c>
      <c r="F23" s="1">
        <v>3.6496E-43</v>
      </c>
      <c r="G23" s="1">
        <v>1.9208419999999999E-44</v>
      </c>
      <c r="H23" s="1">
        <v>2.3361510000000001</v>
      </c>
      <c r="I23" s="1">
        <v>137.40549999999999</v>
      </c>
      <c r="J23">
        <v>321</v>
      </c>
      <c r="K23" s="1">
        <v>0.1048897</v>
      </c>
      <c r="L23" s="1">
        <f t="shared" si="0"/>
        <v>3.6316325376173776E-2</v>
      </c>
      <c r="M23" s="1">
        <v>0.24503820000000001</v>
      </c>
      <c r="N23">
        <v>10</v>
      </c>
      <c r="O23" s="1">
        <v>1.5240910000000001E-16</v>
      </c>
      <c r="P23" s="1">
        <v>1.968668E-12</v>
      </c>
      <c r="Q23" s="1">
        <v>1.9686679999999999E-13</v>
      </c>
      <c r="R23" s="1">
        <v>2.8385259999999999</v>
      </c>
      <c r="S23" s="1">
        <v>26.774460000000001</v>
      </c>
      <c r="T23">
        <v>76</v>
      </c>
      <c r="U23">
        <v>638</v>
      </c>
      <c r="V23" s="1">
        <v>9.6446699999999996E-2</v>
      </c>
      <c r="W23" s="1">
        <v>0.1191223</v>
      </c>
      <c r="X23" t="s">
        <v>11623</v>
      </c>
      <c r="Y23" t="s">
        <v>11624</v>
      </c>
    </row>
    <row r="24" spans="1:25" x14ac:dyDescent="0.3">
      <c r="A24" t="s">
        <v>11569</v>
      </c>
      <c r="B24" t="s">
        <v>11625</v>
      </c>
      <c r="C24" t="s">
        <v>11157</v>
      </c>
      <c r="D24">
        <v>20</v>
      </c>
      <c r="E24" s="1">
        <v>5.5926900000000001E-46</v>
      </c>
      <c r="F24" s="1">
        <v>7.2240780000000003E-42</v>
      </c>
      <c r="G24" s="1">
        <v>3.6120389999999998E-43</v>
      </c>
      <c r="H24" s="1">
        <v>13.80955</v>
      </c>
      <c r="I24" s="1">
        <v>4.2724060000000001</v>
      </c>
      <c r="J24">
        <v>59</v>
      </c>
      <c r="K24" s="1">
        <v>3.261379E-3</v>
      </c>
      <c r="L24" s="1">
        <f t="shared" si="0"/>
        <v>6.6749632311347441E-3</v>
      </c>
      <c r="M24" s="1">
        <v>4.5038170000000002E-2</v>
      </c>
      <c r="N24">
        <v>326</v>
      </c>
      <c r="O24" s="1">
        <v>7.3640079999999998E-5</v>
      </c>
      <c r="P24" s="1">
        <v>0.95120890000000002</v>
      </c>
      <c r="Q24" s="1">
        <v>2.9178189999999999E-3</v>
      </c>
      <c r="R24" s="1">
        <v>23.828679999999999</v>
      </c>
      <c r="S24" s="1">
        <v>0.1258987</v>
      </c>
      <c r="T24">
        <v>3</v>
      </c>
      <c r="U24">
        <v>3</v>
      </c>
      <c r="V24" s="1">
        <v>3.8071070000000001E-3</v>
      </c>
      <c r="W24" s="1">
        <v>1</v>
      </c>
      <c r="X24" t="s">
        <v>11626</v>
      </c>
      <c r="Y24" t="s">
        <v>11627</v>
      </c>
    </row>
    <row r="25" spans="1:25" x14ac:dyDescent="0.3">
      <c r="A25" t="s">
        <v>11569</v>
      </c>
      <c r="B25" t="s">
        <v>11628</v>
      </c>
      <c r="C25" t="s">
        <v>11159</v>
      </c>
      <c r="D25">
        <v>21</v>
      </c>
      <c r="E25" s="1">
        <v>3.432094E-45</v>
      </c>
      <c r="F25" s="1">
        <v>4.433236E-41</v>
      </c>
      <c r="G25" s="1">
        <v>2.1110650000000001E-42</v>
      </c>
      <c r="H25" s="1">
        <v>3.4788350000000001</v>
      </c>
      <c r="I25" s="1">
        <v>50.016750000000002</v>
      </c>
      <c r="J25">
        <v>174</v>
      </c>
      <c r="K25" s="1">
        <v>3.8180720000000001E-2</v>
      </c>
      <c r="L25" s="1">
        <f t="shared" si="0"/>
        <v>1.9685484783346533E-2</v>
      </c>
      <c r="M25" s="1">
        <v>0.13282440000000001</v>
      </c>
      <c r="N25">
        <v>9</v>
      </c>
      <c r="O25" s="1">
        <v>7.0211490000000001E-17</v>
      </c>
      <c r="P25" s="1">
        <v>9.0692179999999997E-13</v>
      </c>
      <c r="Q25" s="1">
        <v>1.0076909999999999E-13</v>
      </c>
      <c r="R25" s="1">
        <v>6.100142</v>
      </c>
      <c r="S25" s="1">
        <v>5.2457789999999997</v>
      </c>
      <c r="T25">
        <v>32</v>
      </c>
      <c r="U25">
        <v>125</v>
      </c>
      <c r="V25" s="1">
        <v>4.0609140000000002E-2</v>
      </c>
      <c r="W25" s="1">
        <v>0.25600000000000001</v>
      </c>
      <c r="X25" t="s">
        <v>11629</v>
      </c>
      <c r="Y25" t="s">
        <v>11630</v>
      </c>
    </row>
    <row r="26" spans="1:25" x14ac:dyDescent="0.3">
      <c r="A26" t="s">
        <v>11569</v>
      </c>
      <c r="B26" t="s">
        <v>11631</v>
      </c>
      <c r="C26" t="s">
        <v>11160</v>
      </c>
      <c r="D26">
        <v>22</v>
      </c>
      <c r="E26" s="1">
        <v>1.8148469999999999E-44</v>
      </c>
      <c r="F26" s="1">
        <v>2.3442379999999999E-40</v>
      </c>
      <c r="G26" s="1">
        <v>1.065563E-41</v>
      </c>
      <c r="H26" s="1">
        <v>3.4341979999999999</v>
      </c>
      <c r="I26" s="1">
        <v>50.666849999999997</v>
      </c>
      <c r="J26">
        <v>174</v>
      </c>
      <c r="K26" s="1">
        <v>3.867698E-2</v>
      </c>
      <c r="L26" s="1">
        <f t="shared" si="0"/>
        <v>1.9685484783346533E-2</v>
      </c>
      <c r="M26" s="1">
        <v>0.13282440000000001</v>
      </c>
      <c r="N26">
        <v>12</v>
      </c>
      <c r="O26" s="1">
        <v>2.4237979999999999E-16</v>
      </c>
      <c r="P26" s="1">
        <v>3.1308200000000002E-12</v>
      </c>
      <c r="Q26" s="1">
        <v>2.609017E-13</v>
      </c>
      <c r="R26" s="1">
        <v>5.8655210000000002</v>
      </c>
      <c r="S26" s="1">
        <v>5.4556110000000002</v>
      </c>
      <c r="T26">
        <v>32</v>
      </c>
      <c r="U26">
        <v>130</v>
      </c>
      <c r="V26" s="1">
        <v>4.0609140000000002E-2</v>
      </c>
      <c r="W26" s="1">
        <v>0.24615380000000001</v>
      </c>
      <c r="X26" t="s">
        <v>11629</v>
      </c>
      <c r="Y26" t="s">
        <v>11630</v>
      </c>
    </row>
    <row r="27" spans="1:25" x14ac:dyDescent="0.3">
      <c r="A27" t="s">
        <v>11569</v>
      </c>
      <c r="B27" t="s">
        <v>11632</v>
      </c>
      <c r="C27" t="s">
        <v>11161</v>
      </c>
      <c r="D27">
        <v>23</v>
      </c>
      <c r="E27" s="1">
        <v>1.360914E-42</v>
      </c>
      <c r="F27" s="1">
        <v>1.757893E-38</v>
      </c>
      <c r="G27" s="1">
        <v>7.6430109999999996E-40</v>
      </c>
      <c r="H27" s="1">
        <v>10.17389</v>
      </c>
      <c r="I27" s="1">
        <v>6.3889050000000003</v>
      </c>
      <c r="J27">
        <v>65</v>
      </c>
      <c r="K27" s="1">
        <v>4.8770259999999996E-3</v>
      </c>
      <c r="L27" s="1">
        <f t="shared" si="0"/>
        <v>7.3537730512501414E-3</v>
      </c>
      <c r="M27" s="1">
        <v>4.961832E-2</v>
      </c>
      <c r="N27">
        <v>449</v>
      </c>
      <c r="O27" s="1">
        <v>3.2750740000000002E-4</v>
      </c>
      <c r="P27" s="1">
        <v>1</v>
      </c>
      <c r="Q27" s="1">
        <v>9.4218549999999998E-3</v>
      </c>
      <c r="R27" s="1">
        <v>10.59052</v>
      </c>
      <c r="S27" s="1">
        <v>0.37769609999999998</v>
      </c>
      <c r="T27">
        <v>4</v>
      </c>
      <c r="U27">
        <v>9</v>
      </c>
      <c r="V27" s="1">
        <v>5.0761419999999996E-3</v>
      </c>
      <c r="W27" s="1">
        <v>0.44444440000000002</v>
      </c>
      <c r="X27" t="s">
        <v>11633</v>
      </c>
      <c r="Y27" t="s">
        <v>11634</v>
      </c>
    </row>
    <row r="28" spans="1:25" x14ac:dyDescent="0.3">
      <c r="A28" t="s">
        <v>11569</v>
      </c>
      <c r="B28" t="s">
        <v>11635</v>
      </c>
      <c r="C28" t="s">
        <v>11162</v>
      </c>
      <c r="D28">
        <v>24</v>
      </c>
      <c r="E28" s="1">
        <v>3.8315629999999999E-42</v>
      </c>
      <c r="F28" s="1">
        <v>4.9492300000000001E-38</v>
      </c>
      <c r="G28" s="1">
        <v>2.0621790000000001E-39</v>
      </c>
      <c r="H28" s="1">
        <v>9.9967930000000003</v>
      </c>
      <c r="I28" s="1">
        <v>6.5020850000000001</v>
      </c>
      <c r="J28">
        <v>65</v>
      </c>
      <c r="K28" s="1">
        <v>4.9634240000000001E-3</v>
      </c>
      <c r="L28" s="1">
        <f t="shared" si="0"/>
        <v>7.3537730512501414E-3</v>
      </c>
      <c r="M28" s="1">
        <v>4.961832E-2</v>
      </c>
      <c r="N28">
        <v>484</v>
      </c>
      <c r="O28" s="1">
        <v>5.2773839999999995E-4</v>
      </c>
      <c r="P28" s="1">
        <v>1</v>
      </c>
      <c r="Q28" s="1">
        <v>1.4084289999999999E-2</v>
      </c>
      <c r="R28" s="1">
        <v>9.5314720000000008</v>
      </c>
      <c r="S28" s="1">
        <v>0.41966239999999999</v>
      </c>
      <c r="T28">
        <v>4</v>
      </c>
      <c r="U28">
        <v>10</v>
      </c>
      <c r="V28" s="1">
        <v>5.0761419999999996E-3</v>
      </c>
      <c r="W28" s="1">
        <v>0.4</v>
      </c>
      <c r="X28" t="s">
        <v>11633</v>
      </c>
      <c r="Y28" t="s">
        <v>11634</v>
      </c>
    </row>
    <row r="29" spans="1:25" x14ac:dyDescent="0.3">
      <c r="A29" t="s">
        <v>11569</v>
      </c>
      <c r="B29" t="s">
        <v>11636</v>
      </c>
      <c r="C29" t="s">
        <v>11163</v>
      </c>
      <c r="D29">
        <v>25</v>
      </c>
      <c r="E29" s="1">
        <v>3.3278530000000002E-41</v>
      </c>
      <c r="F29" s="1">
        <v>4.2985880000000003E-37</v>
      </c>
      <c r="G29" s="1">
        <v>1.719435E-38</v>
      </c>
      <c r="H29" s="1">
        <v>2.5516000000000001</v>
      </c>
      <c r="I29" s="1">
        <v>96.018190000000004</v>
      </c>
      <c r="J29">
        <v>245</v>
      </c>
      <c r="K29" s="1">
        <v>7.3296330000000007E-2</v>
      </c>
      <c r="L29" s="1">
        <f t="shared" si="0"/>
        <v>2.7718067654712072E-2</v>
      </c>
      <c r="M29" s="1">
        <v>0.18702289999999999</v>
      </c>
      <c r="N29">
        <v>5</v>
      </c>
      <c r="O29" s="1">
        <v>1.6907860000000001E-19</v>
      </c>
      <c r="P29" s="1">
        <v>2.1839880000000002E-15</v>
      </c>
      <c r="Q29" s="1">
        <v>4.3679769999999999E-16</v>
      </c>
      <c r="R29" s="1">
        <v>3.0796359999999998</v>
      </c>
      <c r="S29" s="1">
        <v>25.9771</v>
      </c>
      <c r="T29">
        <v>80</v>
      </c>
      <c r="U29">
        <v>619</v>
      </c>
      <c r="V29" s="1">
        <v>0.1015228</v>
      </c>
      <c r="W29" s="1">
        <v>0.12924069999999999</v>
      </c>
      <c r="X29" t="s">
        <v>11637</v>
      </c>
      <c r="Y29" t="s">
        <v>11638</v>
      </c>
    </row>
    <row r="30" spans="1:25" x14ac:dyDescent="0.3">
      <c r="A30" t="s">
        <v>11569</v>
      </c>
      <c r="B30" t="s">
        <v>11639</v>
      </c>
      <c r="C30" t="s">
        <v>11640</v>
      </c>
      <c r="D30">
        <v>26</v>
      </c>
      <c r="E30" s="1">
        <v>3.3405199999999998E-41</v>
      </c>
      <c r="F30" s="1">
        <v>4.3149499999999996E-37</v>
      </c>
      <c r="G30" s="1">
        <v>1.6595959999999999E-38</v>
      </c>
      <c r="H30" s="1">
        <v>6.5928940000000003</v>
      </c>
      <c r="I30" s="1">
        <v>12.892670000000001</v>
      </c>
      <c r="J30">
        <v>85</v>
      </c>
      <c r="K30" s="1">
        <v>9.8417320000000006E-3</v>
      </c>
      <c r="L30" s="1">
        <f t="shared" si="0"/>
        <v>9.6164724516347999E-3</v>
      </c>
      <c r="M30" s="1">
        <v>6.4885499999999999E-2</v>
      </c>
      <c r="N30">
        <v>844</v>
      </c>
      <c r="O30" s="1">
        <v>5.1714150000000004E-3</v>
      </c>
      <c r="P30" s="1">
        <v>1</v>
      </c>
      <c r="Q30" s="1">
        <v>7.9145930000000003E-2</v>
      </c>
      <c r="R30" s="1">
        <v>3.2706029999999999</v>
      </c>
      <c r="S30" s="1">
        <v>2.1402779999999999</v>
      </c>
      <c r="T30">
        <v>7</v>
      </c>
      <c r="U30">
        <v>51</v>
      </c>
      <c r="V30" s="1">
        <v>8.8832489999999993E-3</v>
      </c>
      <c r="W30" s="1">
        <v>0.13725490000000001</v>
      </c>
      <c r="X30" t="s">
        <v>11641</v>
      </c>
      <c r="Y30" t="s">
        <v>11642</v>
      </c>
    </row>
    <row r="31" spans="1:25" x14ac:dyDescent="0.3">
      <c r="A31" t="s">
        <v>11569</v>
      </c>
      <c r="B31" t="s">
        <v>11643</v>
      </c>
      <c r="C31" t="s">
        <v>11164</v>
      </c>
      <c r="D31">
        <v>27</v>
      </c>
      <c r="E31" s="1">
        <v>8.1549140000000005E-40</v>
      </c>
      <c r="F31" s="1">
        <v>1.0533699999999999E-35</v>
      </c>
      <c r="G31" s="1">
        <v>3.9013709999999996E-37</v>
      </c>
      <c r="H31" s="1">
        <v>3.989144</v>
      </c>
      <c r="I31" s="1">
        <v>32.839120000000001</v>
      </c>
      <c r="J31">
        <v>131</v>
      </c>
      <c r="K31" s="1">
        <v>2.5068030000000002E-2</v>
      </c>
      <c r="L31" s="1">
        <f t="shared" si="0"/>
        <v>1.4820681072519515E-2</v>
      </c>
      <c r="M31" s="1">
        <v>0.1</v>
      </c>
      <c r="N31">
        <v>75</v>
      </c>
      <c r="O31" s="1">
        <v>2.5341230000000002E-10</v>
      </c>
      <c r="P31" s="1">
        <v>3.2733270000000002E-6</v>
      </c>
      <c r="Q31" s="1">
        <v>4.3644359999999999E-8</v>
      </c>
      <c r="R31" s="1">
        <v>4.1777559999999996</v>
      </c>
      <c r="S31" s="1">
        <v>6.4627999999999997</v>
      </c>
      <c r="T31">
        <v>27</v>
      </c>
      <c r="U31">
        <v>154</v>
      </c>
      <c r="V31" s="1">
        <v>3.4263960000000003E-2</v>
      </c>
      <c r="W31" s="1">
        <v>0.1753247</v>
      </c>
      <c r="X31" t="s">
        <v>11644</v>
      </c>
      <c r="Y31" t="s">
        <v>11645</v>
      </c>
    </row>
    <row r="32" spans="1:25" x14ac:dyDescent="0.3">
      <c r="A32" t="s">
        <v>11569</v>
      </c>
      <c r="B32" t="s">
        <v>11646</v>
      </c>
      <c r="C32" t="s">
        <v>11165</v>
      </c>
      <c r="D32">
        <v>28</v>
      </c>
      <c r="E32" s="1">
        <v>1.1745549999999999E-39</v>
      </c>
      <c r="F32" s="1">
        <v>1.5171729999999999E-35</v>
      </c>
      <c r="G32" s="1">
        <v>5.4184739999999999E-37</v>
      </c>
      <c r="H32" s="1">
        <v>11.90081</v>
      </c>
      <c r="I32" s="1">
        <v>4.6215330000000003</v>
      </c>
      <c r="J32">
        <v>55</v>
      </c>
      <c r="K32" s="1">
        <v>3.5278879999999999E-3</v>
      </c>
      <c r="L32" s="1">
        <f t="shared" si="0"/>
        <v>6.2224233510578117E-3</v>
      </c>
      <c r="M32" s="1">
        <v>4.1984729999999998E-2</v>
      </c>
      <c r="N32">
        <v>67</v>
      </c>
      <c r="O32" s="1">
        <v>8.0586539999999996E-11</v>
      </c>
      <c r="P32" s="1">
        <v>1.040936E-6</v>
      </c>
      <c r="Q32" s="1">
        <v>1.553636E-8</v>
      </c>
      <c r="R32" s="1">
        <v>21.181049999999999</v>
      </c>
      <c r="S32" s="1">
        <v>0.37769609999999998</v>
      </c>
      <c r="T32">
        <v>8</v>
      </c>
      <c r="U32">
        <v>9</v>
      </c>
      <c r="V32" s="1">
        <v>1.015228E-2</v>
      </c>
      <c r="W32" s="1">
        <v>0.88888889999999998</v>
      </c>
      <c r="X32" t="s">
        <v>11647</v>
      </c>
      <c r="Y32" t="s">
        <v>11648</v>
      </c>
    </row>
    <row r="33" spans="1:25" x14ac:dyDescent="0.3">
      <c r="A33" t="s">
        <v>11569</v>
      </c>
      <c r="B33" t="s">
        <v>11649</v>
      </c>
      <c r="C33" t="s">
        <v>11166</v>
      </c>
      <c r="D33">
        <v>29</v>
      </c>
      <c r="E33" s="1">
        <v>2.180705E-37</v>
      </c>
      <c r="F33" s="1">
        <v>2.816817E-33</v>
      </c>
      <c r="G33" s="1">
        <v>9.7131610000000011E-35</v>
      </c>
      <c r="H33" s="1">
        <v>10.72927</v>
      </c>
      <c r="I33" s="1">
        <v>5.1261650000000003</v>
      </c>
      <c r="J33">
        <v>55</v>
      </c>
      <c r="K33" s="1">
        <v>3.9131030000000002E-3</v>
      </c>
      <c r="L33" s="1">
        <f t="shared" si="0"/>
        <v>6.2224233510578117E-3</v>
      </c>
      <c r="M33" s="1">
        <v>4.1984729999999998E-2</v>
      </c>
      <c r="N33">
        <v>127</v>
      </c>
      <c r="O33" s="1">
        <v>2.22818E-8</v>
      </c>
      <c r="P33" s="1">
        <v>2.8781400000000001E-4</v>
      </c>
      <c r="Q33" s="1">
        <v>2.2662520000000002E-6</v>
      </c>
      <c r="R33" s="1">
        <v>13.616390000000001</v>
      </c>
      <c r="S33" s="1">
        <v>0.58752729999999997</v>
      </c>
      <c r="T33">
        <v>8</v>
      </c>
      <c r="U33">
        <v>14</v>
      </c>
      <c r="V33" s="1">
        <v>1.015228E-2</v>
      </c>
      <c r="W33" s="1">
        <v>0.57142859999999995</v>
      </c>
      <c r="X33" t="s">
        <v>11647</v>
      </c>
      <c r="Y33" t="s">
        <v>11648</v>
      </c>
    </row>
    <row r="34" spans="1:25" x14ac:dyDescent="0.3">
      <c r="A34" t="s">
        <v>11569</v>
      </c>
      <c r="B34" t="s">
        <v>11650</v>
      </c>
      <c r="C34" t="s">
        <v>11167</v>
      </c>
      <c r="D34">
        <v>30</v>
      </c>
      <c r="E34" s="1">
        <v>4.1480450000000003E-37</v>
      </c>
      <c r="F34" s="1">
        <v>5.3580300000000002E-33</v>
      </c>
      <c r="G34" s="1">
        <v>1.78601E-34</v>
      </c>
      <c r="H34" s="1">
        <v>6.9855029999999996</v>
      </c>
      <c r="I34" s="1">
        <v>10.45021</v>
      </c>
      <c r="J34">
        <v>73</v>
      </c>
      <c r="K34" s="1">
        <v>7.9772620000000006E-3</v>
      </c>
      <c r="L34" s="1">
        <f t="shared" si="0"/>
        <v>8.2588528114040053E-3</v>
      </c>
      <c r="M34" s="1">
        <v>5.5725190000000001E-2</v>
      </c>
      <c r="N34">
        <v>509</v>
      </c>
      <c r="O34" s="1">
        <v>6.9756810000000001E-4</v>
      </c>
      <c r="P34" s="1">
        <v>1</v>
      </c>
      <c r="Q34" s="1">
        <v>1.7702329999999999E-2</v>
      </c>
      <c r="R34" s="1">
        <v>6.619078</v>
      </c>
      <c r="S34" s="1">
        <v>0.75539219999999996</v>
      </c>
      <c r="T34">
        <v>5</v>
      </c>
      <c r="U34">
        <v>18</v>
      </c>
      <c r="V34" s="1">
        <v>6.3451779999999999E-3</v>
      </c>
      <c r="W34" s="1">
        <v>0.27777780000000002</v>
      </c>
      <c r="X34" t="s">
        <v>11651</v>
      </c>
      <c r="Y34" t="s">
        <v>11652</v>
      </c>
    </row>
    <row r="35" spans="1:25" x14ac:dyDescent="0.3">
      <c r="A35" t="s">
        <v>11569</v>
      </c>
      <c r="B35" t="s">
        <v>11653</v>
      </c>
      <c r="C35" t="s">
        <v>11168</v>
      </c>
      <c r="D35">
        <v>31</v>
      </c>
      <c r="E35" s="1">
        <v>2.0616910000000001E-36</v>
      </c>
      <c r="F35" s="1">
        <v>2.6630859999999999E-32</v>
      </c>
      <c r="G35" s="1">
        <v>8.5906010000000004E-34</v>
      </c>
      <c r="H35" s="1">
        <v>7.1958679999999999</v>
      </c>
      <c r="I35" s="1">
        <v>9.727805</v>
      </c>
      <c r="J35">
        <v>70</v>
      </c>
      <c r="K35" s="1">
        <v>7.4258049999999997E-3</v>
      </c>
      <c r="L35" s="1">
        <f t="shared" si="0"/>
        <v>7.9194479013463062E-3</v>
      </c>
      <c r="M35" s="1">
        <v>5.3435110000000001E-2</v>
      </c>
      <c r="N35">
        <v>427</v>
      </c>
      <c r="O35" s="1">
        <v>2.715363E-4</v>
      </c>
      <c r="P35" s="1">
        <v>1</v>
      </c>
      <c r="Q35" s="1">
        <v>8.2141320000000007E-3</v>
      </c>
      <c r="R35" s="1">
        <v>7.9428929999999998</v>
      </c>
      <c r="S35" s="1">
        <v>0.62949350000000004</v>
      </c>
      <c r="T35">
        <v>5</v>
      </c>
      <c r="U35">
        <v>15</v>
      </c>
      <c r="V35" s="1">
        <v>6.3451779999999999E-3</v>
      </c>
      <c r="W35" s="1">
        <v>0.3333333</v>
      </c>
      <c r="X35" t="s">
        <v>11654</v>
      </c>
      <c r="Y35" t="s">
        <v>11655</v>
      </c>
    </row>
    <row r="36" spans="1:25" x14ac:dyDescent="0.3">
      <c r="A36" t="s">
        <v>11569</v>
      </c>
      <c r="B36" t="s">
        <v>11656</v>
      </c>
      <c r="C36" t="s">
        <v>11169</v>
      </c>
      <c r="D36">
        <v>32</v>
      </c>
      <c r="E36" s="1">
        <v>5.446117E-36</v>
      </c>
      <c r="F36" s="1">
        <v>7.0347489999999995E-32</v>
      </c>
      <c r="G36" s="1">
        <v>2.1983590000000001E-33</v>
      </c>
      <c r="H36" s="1">
        <v>2.737447</v>
      </c>
      <c r="I36" s="1">
        <v>70.503659999999996</v>
      </c>
      <c r="J36">
        <v>193</v>
      </c>
      <c r="K36" s="1">
        <v>5.381959E-2</v>
      </c>
      <c r="L36" s="1">
        <f t="shared" si="0"/>
        <v>2.183504921371196E-2</v>
      </c>
      <c r="M36" s="1">
        <v>0.14732819999999999</v>
      </c>
      <c r="N36">
        <v>44</v>
      </c>
      <c r="O36" s="1">
        <v>3.7690090000000001E-12</v>
      </c>
      <c r="P36" s="1">
        <v>4.8684290000000001E-8</v>
      </c>
      <c r="Q36" s="1">
        <v>1.106461E-9</v>
      </c>
      <c r="R36" s="1">
        <v>3.829609</v>
      </c>
      <c r="S36" s="1">
        <v>9.4004370000000002</v>
      </c>
      <c r="T36">
        <v>36</v>
      </c>
      <c r="U36">
        <v>224</v>
      </c>
      <c r="V36" s="1">
        <v>4.5685280000000002E-2</v>
      </c>
      <c r="W36" s="1">
        <v>0.1607143</v>
      </c>
      <c r="X36" t="s">
        <v>11657</v>
      </c>
      <c r="Y36" t="s">
        <v>11658</v>
      </c>
    </row>
    <row r="37" spans="1:25" x14ac:dyDescent="0.3">
      <c r="A37" t="s">
        <v>11569</v>
      </c>
      <c r="B37" t="s">
        <v>11659</v>
      </c>
      <c r="C37" t="s">
        <v>11170</v>
      </c>
      <c r="D37">
        <v>33</v>
      </c>
      <c r="E37" s="1">
        <v>8.3745020000000005E-36</v>
      </c>
      <c r="F37" s="1">
        <v>1.081734E-31</v>
      </c>
      <c r="G37" s="1">
        <v>3.2779829999999999E-33</v>
      </c>
      <c r="H37" s="1">
        <v>3.38537</v>
      </c>
      <c r="I37" s="1">
        <v>42.240589999999997</v>
      </c>
      <c r="J37">
        <v>143</v>
      </c>
      <c r="K37" s="1">
        <v>3.2244719999999998E-2</v>
      </c>
      <c r="L37" s="1">
        <f t="shared" si="0"/>
        <v>1.617830071275031E-2</v>
      </c>
      <c r="M37" s="1">
        <v>0.1091603</v>
      </c>
      <c r="N37">
        <v>96</v>
      </c>
      <c r="O37" s="1">
        <v>3.033682E-9</v>
      </c>
      <c r="P37" s="1">
        <v>3.9186069999999999E-5</v>
      </c>
      <c r="Q37" s="1">
        <v>4.0818819999999999E-7</v>
      </c>
      <c r="R37" s="1">
        <v>3.543752</v>
      </c>
      <c r="S37" s="1">
        <v>8.1834159999999994</v>
      </c>
      <c r="T37">
        <v>29</v>
      </c>
      <c r="U37">
        <v>195</v>
      </c>
      <c r="V37" s="1">
        <v>3.6802029999999999E-2</v>
      </c>
      <c r="W37" s="1">
        <v>0.14871789999999999</v>
      </c>
      <c r="X37" t="s">
        <v>11660</v>
      </c>
      <c r="Y37" t="s">
        <v>11661</v>
      </c>
    </row>
    <row r="38" spans="1:25" x14ac:dyDescent="0.3">
      <c r="A38" t="s">
        <v>11569</v>
      </c>
      <c r="B38" t="s">
        <v>11662</v>
      </c>
      <c r="C38" t="s">
        <v>11171</v>
      </c>
      <c r="D38">
        <v>34</v>
      </c>
      <c r="E38" s="1">
        <v>9.7174670000000003E-36</v>
      </c>
      <c r="F38" s="1">
        <v>1.255205E-31</v>
      </c>
      <c r="G38" s="1">
        <v>3.6917800000000002E-33</v>
      </c>
      <c r="H38" s="1">
        <v>2.104438</v>
      </c>
      <c r="I38" s="1">
        <v>143.50620000000001</v>
      </c>
      <c r="J38">
        <v>302</v>
      </c>
      <c r="K38" s="1">
        <v>0.1095467</v>
      </c>
      <c r="L38" s="1">
        <f t="shared" si="0"/>
        <v>3.4166760945808353E-2</v>
      </c>
      <c r="M38" s="1">
        <v>0.2305344</v>
      </c>
      <c r="N38">
        <v>36</v>
      </c>
      <c r="O38" s="1">
        <v>2.9228090000000001E-13</v>
      </c>
      <c r="P38" s="1">
        <v>3.7753919999999999E-9</v>
      </c>
      <c r="Q38" s="1">
        <v>1.04872E-10</v>
      </c>
      <c r="R38" s="1">
        <v>2.2424089999999999</v>
      </c>
      <c r="S38" s="1">
        <v>40.58135</v>
      </c>
      <c r="T38">
        <v>91</v>
      </c>
      <c r="U38">
        <v>967</v>
      </c>
      <c r="V38" s="1">
        <v>0.11548219999999999</v>
      </c>
      <c r="W38" s="1">
        <v>9.4105480000000005E-2</v>
      </c>
      <c r="X38" t="s">
        <v>11663</v>
      </c>
      <c r="Y38" t="s">
        <v>11664</v>
      </c>
    </row>
    <row r="39" spans="1:25" x14ac:dyDescent="0.3">
      <c r="A39" t="s">
        <v>11569</v>
      </c>
      <c r="B39" t="s">
        <v>11665</v>
      </c>
      <c r="C39" t="s">
        <v>11172</v>
      </c>
      <c r="D39">
        <v>35</v>
      </c>
      <c r="E39" s="1">
        <v>1.130301E-35</v>
      </c>
      <c r="F39" s="1">
        <v>1.46001E-31</v>
      </c>
      <c r="G39" s="1">
        <v>4.1714569999999998E-33</v>
      </c>
      <c r="H39" s="1">
        <v>3.7457470000000002</v>
      </c>
      <c r="I39" s="1">
        <v>33.638150000000003</v>
      </c>
      <c r="J39">
        <v>126</v>
      </c>
      <c r="K39" s="1">
        <v>2.567798E-2</v>
      </c>
      <c r="L39" s="1">
        <f t="shared" si="0"/>
        <v>1.4255006222423351E-2</v>
      </c>
      <c r="M39" s="1">
        <v>9.6183210000000005E-2</v>
      </c>
      <c r="N39">
        <v>64</v>
      </c>
      <c r="O39" s="1">
        <v>4.8477539999999999E-11</v>
      </c>
      <c r="P39" s="1">
        <v>6.2618439999999999E-7</v>
      </c>
      <c r="Q39" s="1">
        <v>9.7841310000000005E-9</v>
      </c>
      <c r="R39" s="1">
        <v>4.3324870000000004</v>
      </c>
      <c r="S39" s="1">
        <v>6.4627999999999997</v>
      </c>
      <c r="T39">
        <v>28</v>
      </c>
      <c r="U39">
        <v>154</v>
      </c>
      <c r="V39" s="1">
        <v>3.553299E-2</v>
      </c>
      <c r="W39" s="1">
        <v>0.18181820000000001</v>
      </c>
      <c r="X39" t="s">
        <v>11666</v>
      </c>
      <c r="Y39" t="s">
        <v>11667</v>
      </c>
    </row>
    <row r="40" spans="1:25" x14ac:dyDescent="0.3">
      <c r="A40" t="s">
        <v>11569</v>
      </c>
      <c r="B40" t="s">
        <v>11668</v>
      </c>
      <c r="C40" t="s">
        <v>11173</v>
      </c>
      <c r="D40">
        <v>36</v>
      </c>
      <c r="E40" s="1">
        <v>1.5949269999999999E-35</v>
      </c>
      <c r="F40" s="1">
        <v>2.0601670000000001E-31</v>
      </c>
      <c r="G40" s="1">
        <v>5.7226870000000001E-33</v>
      </c>
      <c r="H40" s="1">
        <v>3.4814430000000001</v>
      </c>
      <c r="I40" s="1">
        <v>39.351500000000001</v>
      </c>
      <c r="J40">
        <v>137</v>
      </c>
      <c r="K40" s="1">
        <v>3.003931E-2</v>
      </c>
      <c r="L40" s="1">
        <f t="shared" si="0"/>
        <v>1.5499490892634913E-2</v>
      </c>
      <c r="M40" s="1">
        <v>0.1045802</v>
      </c>
      <c r="N40">
        <v>87</v>
      </c>
      <c r="O40" s="1">
        <v>1.434068E-9</v>
      </c>
      <c r="P40" s="1">
        <v>1.8523860000000001E-5</v>
      </c>
      <c r="Q40" s="1">
        <v>2.1291790000000001E-7</v>
      </c>
      <c r="R40" s="1">
        <v>3.8757489999999999</v>
      </c>
      <c r="S40" s="1">
        <v>6.9663950000000003</v>
      </c>
      <c r="T40">
        <v>27</v>
      </c>
      <c r="U40">
        <v>166</v>
      </c>
      <c r="V40" s="1">
        <v>3.4263960000000003E-2</v>
      </c>
      <c r="W40" s="1">
        <v>0.16265060000000001</v>
      </c>
      <c r="X40" t="s">
        <v>11669</v>
      </c>
      <c r="Y40" t="s">
        <v>11670</v>
      </c>
    </row>
    <row r="41" spans="1:25" x14ac:dyDescent="0.3">
      <c r="A41" t="s">
        <v>11569</v>
      </c>
      <c r="B41" t="s">
        <v>11671</v>
      </c>
      <c r="C41" t="s">
        <v>11174</v>
      </c>
      <c r="D41">
        <v>37</v>
      </c>
      <c r="E41" s="1">
        <v>3.1012430000000001E-35</v>
      </c>
      <c r="F41" s="1">
        <v>4.0058760000000002E-31</v>
      </c>
      <c r="G41" s="1">
        <v>1.082669E-32</v>
      </c>
      <c r="H41" s="1">
        <v>4.9942570000000002</v>
      </c>
      <c r="I41" s="1">
        <v>18.42116</v>
      </c>
      <c r="J41">
        <v>92</v>
      </c>
      <c r="K41" s="1">
        <v>1.406195E-2</v>
      </c>
      <c r="L41" s="1">
        <f t="shared" si="0"/>
        <v>1.0408417241769431E-2</v>
      </c>
      <c r="M41" s="1">
        <v>7.0229009999999994E-2</v>
      </c>
      <c r="N41">
        <v>53</v>
      </c>
      <c r="O41" s="1">
        <v>1.567828E-11</v>
      </c>
      <c r="P41" s="1">
        <v>2.0251629999999999E-7</v>
      </c>
      <c r="Q41" s="1">
        <v>3.8210630000000002E-9</v>
      </c>
      <c r="R41" s="1">
        <v>6.4401840000000004</v>
      </c>
      <c r="S41" s="1">
        <v>3.1055009999999998</v>
      </c>
      <c r="T41">
        <v>20</v>
      </c>
      <c r="U41">
        <v>74</v>
      </c>
      <c r="V41" s="1">
        <v>2.5380710000000001E-2</v>
      </c>
      <c r="W41" s="1">
        <v>0.27027030000000002</v>
      </c>
      <c r="X41" t="s">
        <v>11672</v>
      </c>
      <c r="Y41" t="s">
        <v>11673</v>
      </c>
    </row>
    <row r="42" spans="1:25" x14ac:dyDescent="0.3">
      <c r="A42" t="s">
        <v>11569</v>
      </c>
      <c r="B42" t="s">
        <v>11674</v>
      </c>
      <c r="C42" t="s">
        <v>11175</v>
      </c>
      <c r="D42">
        <v>38</v>
      </c>
      <c r="E42" s="1">
        <v>1.0832529999999999E-34</v>
      </c>
      <c r="F42" s="1">
        <v>1.3992380000000001E-30</v>
      </c>
      <c r="G42" s="1">
        <v>3.6822050000000002E-32</v>
      </c>
      <c r="H42" s="1">
        <v>7.2810110000000003</v>
      </c>
      <c r="I42" s="1">
        <v>9.0646760000000004</v>
      </c>
      <c r="J42">
        <v>66</v>
      </c>
      <c r="K42" s="1">
        <v>6.9195999999999997E-3</v>
      </c>
      <c r="L42" s="1">
        <f t="shared" si="0"/>
        <v>7.4669080212693747E-3</v>
      </c>
      <c r="M42" s="1">
        <v>5.0381679999999998E-2</v>
      </c>
      <c r="N42">
        <v>427</v>
      </c>
      <c r="O42" s="1">
        <v>2.715363E-4</v>
      </c>
      <c r="P42" s="1">
        <v>1</v>
      </c>
      <c r="Q42" s="1">
        <v>8.2141320000000007E-3</v>
      </c>
      <c r="R42" s="1">
        <v>7.9428929999999998</v>
      </c>
      <c r="S42" s="1">
        <v>0.62949350000000004</v>
      </c>
      <c r="T42">
        <v>5</v>
      </c>
      <c r="U42">
        <v>15</v>
      </c>
      <c r="V42" s="1">
        <v>6.3451779999999999E-3</v>
      </c>
      <c r="W42" s="1">
        <v>0.3333333</v>
      </c>
      <c r="X42" t="s">
        <v>11675</v>
      </c>
      <c r="Y42" t="s">
        <v>11676</v>
      </c>
    </row>
    <row r="43" spans="1:25" x14ac:dyDescent="0.3">
      <c r="A43" t="s">
        <v>11569</v>
      </c>
      <c r="B43" t="s">
        <v>11677</v>
      </c>
      <c r="C43" t="s">
        <v>11176</v>
      </c>
      <c r="D43">
        <v>39</v>
      </c>
      <c r="E43" s="1">
        <v>1.406437E-34</v>
      </c>
      <c r="F43" s="1">
        <v>1.8166950000000001E-30</v>
      </c>
      <c r="G43" s="1">
        <v>4.658191E-32</v>
      </c>
      <c r="H43" s="1">
        <v>2.5179510000000001</v>
      </c>
      <c r="I43" s="1">
        <v>84.195440000000005</v>
      </c>
      <c r="J43">
        <v>212</v>
      </c>
      <c r="K43" s="1">
        <v>6.4271330000000002E-2</v>
      </c>
      <c r="L43" s="1">
        <f t="shared" si="0"/>
        <v>2.3984613644077384E-2</v>
      </c>
      <c r="M43" s="1">
        <v>0.16183210000000001</v>
      </c>
      <c r="N43">
        <v>27</v>
      </c>
      <c r="O43" s="1">
        <v>3.5027679999999998E-14</v>
      </c>
      <c r="P43" s="1">
        <v>4.5245249999999999E-10</v>
      </c>
      <c r="Q43" s="1">
        <v>1.67575E-11</v>
      </c>
      <c r="R43" s="1">
        <v>2.9424079999999999</v>
      </c>
      <c r="S43" s="1">
        <v>20.73132</v>
      </c>
      <c r="T43">
        <v>61</v>
      </c>
      <c r="U43">
        <v>494</v>
      </c>
      <c r="V43" s="1">
        <v>7.7411170000000001E-2</v>
      </c>
      <c r="W43" s="1">
        <v>0.1234818</v>
      </c>
      <c r="X43" t="s">
        <v>11678</v>
      </c>
      <c r="Y43" t="s">
        <v>11679</v>
      </c>
    </row>
    <row r="44" spans="1:25" x14ac:dyDescent="0.3">
      <c r="A44" t="s">
        <v>11569</v>
      </c>
      <c r="B44" t="s">
        <v>11680</v>
      </c>
      <c r="C44" t="s">
        <v>11178</v>
      </c>
      <c r="D44">
        <v>40</v>
      </c>
      <c r="E44" s="1">
        <v>3.2625329999999999E-34</v>
      </c>
      <c r="F44" s="1">
        <v>4.214214E-30</v>
      </c>
      <c r="G44" s="1">
        <v>1.053553E-31</v>
      </c>
      <c r="H44" s="1">
        <v>3.4798779999999998</v>
      </c>
      <c r="I44" s="1">
        <v>37.932360000000003</v>
      </c>
      <c r="J44">
        <v>132</v>
      </c>
      <c r="K44" s="1">
        <v>2.8955999999999999E-2</v>
      </c>
      <c r="L44" s="1">
        <f t="shared" si="0"/>
        <v>1.4933816042538749E-2</v>
      </c>
      <c r="M44" s="1">
        <v>0.1007634</v>
      </c>
      <c r="N44">
        <v>55</v>
      </c>
      <c r="O44" s="1">
        <v>2.2329849999999999E-11</v>
      </c>
      <c r="P44" s="1">
        <v>2.884347E-7</v>
      </c>
      <c r="Q44" s="1">
        <v>5.2442669999999996E-9</v>
      </c>
      <c r="R44" s="1">
        <v>4.0811549999999999</v>
      </c>
      <c r="S44" s="1">
        <v>7.5958889999999997</v>
      </c>
      <c r="T44">
        <v>31</v>
      </c>
      <c r="U44">
        <v>181</v>
      </c>
      <c r="V44" s="1">
        <v>3.9340100000000003E-2</v>
      </c>
      <c r="W44" s="1">
        <v>0.1712707</v>
      </c>
      <c r="X44" t="s">
        <v>11681</v>
      </c>
      <c r="Y44" t="s">
        <v>11682</v>
      </c>
    </row>
    <row r="45" spans="1:25" x14ac:dyDescent="0.3">
      <c r="A45" t="s">
        <v>11569</v>
      </c>
      <c r="B45" t="s">
        <v>11683</v>
      </c>
      <c r="C45" t="s">
        <v>11684</v>
      </c>
      <c r="D45">
        <v>41</v>
      </c>
      <c r="E45" s="1">
        <v>4.9729060000000001E-34</v>
      </c>
      <c r="F45" s="1">
        <v>6.4235030000000004E-30</v>
      </c>
      <c r="G45" s="1">
        <v>1.566708E-31</v>
      </c>
      <c r="H45" s="1">
        <v>8.4848140000000001</v>
      </c>
      <c r="I45" s="1">
        <v>6.8357419999999998</v>
      </c>
      <c r="J45">
        <v>58</v>
      </c>
      <c r="K45" s="1">
        <v>5.2181240000000002E-3</v>
      </c>
      <c r="L45" s="1">
        <f t="shared" si="0"/>
        <v>6.5618282611155107E-3</v>
      </c>
      <c r="M45" s="1">
        <v>4.4274809999999998E-2</v>
      </c>
      <c r="N45">
        <v>859</v>
      </c>
      <c r="O45" s="1">
        <v>5.6545969999999999E-3</v>
      </c>
      <c r="P45" s="1">
        <v>1</v>
      </c>
      <c r="Q45" s="1">
        <v>8.5029599999999997E-2</v>
      </c>
      <c r="R45" s="1">
        <v>4.2551209999999999</v>
      </c>
      <c r="S45" s="1">
        <v>1.175055</v>
      </c>
      <c r="T45">
        <v>5</v>
      </c>
      <c r="U45">
        <v>28</v>
      </c>
      <c r="V45" s="1">
        <v>6.3451779999999999E-3</v>
      </c>
      <c r="W45" s="1">
        <v>0.17857139999999999</v>
      </c>
      <c r="X45" t="s">
        <v>11685</v>
      </c>
      <c r="Y45" t="s">
        <v>11686</v>
      </c>
    </row>
    <row r="46" spans="1:25" x14ac:dyDescent="0.3">
      <c r="A46" t="s">
        <v>11569</v>
      </c>
      <c r="B46" t="s">
        <v>11687</v>
      </c>
      <c r="C46" t="s">
        <v>11179</v>
      </c>
      <c r="D46">
        <v>42</v>
      </c>
      <c r="E46" s="1">
        <v>7.3107860000000001E-34</v>
      </c>
      <c r="F46" s="1">
        <v>9.4433419999999996E-30</v>
      </c>
      <c r="G46" s="1">
        <v>2.2484149999999999E-31</v>
      </c>
      <c r="H46" s="1">
        <v>2.095602</v>
      </c>
      <c r="I46" s="1">
        <v>138.38509999999999</v>
      </c>
      <c r="J46">
        <v>290</v>
      </c>
      <c r="K46" s="1">
        <v>0.1056375</v>
      </c>
      <c r="L46" s="1">
        <f t="shared" si="0"/>
        <v>3.2809141305577556E-2</v>
      </c>
      <c r="M46" s="1">
        <v>0.22137399999999999</v>
      </c>
      <c r="N46">
        <v>31</v>
      </c>
      <c r="O46" s="1">
        <v>1.4635880000000001E-13</v>
      </c>
      <c r="P46" s="1">
        <v>1.8905170000000001E-9</v>
      </c>
      <c r="Q46" s="1">
        <v>6.0984410000000005E-11</v>
      </c>
      <c r="R46" s="1">
        <v>2.2951869999999999</v>
      </c>
      <c r="S46" s="1">
        <v>38.776800000000001</v>
      </c>
      <c r="T46">
        <v>89</v>
      </c>
      <c r="U46">
        <v>924</v>
      </c>
      <c r="V46" s="1">
        <v>0.11294419999999999</v>
      </c>
      <c r="W46" s="1">
        <v>9.6320349999999999E-2</v>
      </c>
      <c r="X46" t="s">
        <v>11688</v>
      </c>
      <c r="Y46" t="s">
        <v>11689</v>
      </c>
    </row>
    <row r="47" spans="1:25" x14ac:dyDescent="0.3">
      <c r="A47" t="s">
        <v>11569</v>
      </c>
      <c r="B47" t="s">
        <v>11690</v>
      </c>
      <c r="C47" t="s">
        <v>11180</v>
      </c>
      <c r="D47">
        <v>43</v>
      </c>
      <c r="E47" s="1">
        <v>9.76893E-34</v>
      </c>
      <c r="F47" s="1">
        <v>1.261853E-29</v>
      </c>
      <c r="G47" s="1">
        <v>2.9345409999999998E-31</v>
      </c>
      <c r="H47" s="1">
        <v>4.7681110000000002</v>
      </c>
      <c r="I47" s="1">
        <v>19.29485</v>
      </c>
      <c r="J47">
        <v>92</v>
      </c>
      <c r="K47" s="1">
        <v>1.47289E-2</v>
      </c>
      <c r="L47" s="1">
        <f t="shared" si="0"/>
        <v>1.0408417241769431E-2</v>
      </c>
      <c r="M47" s="1">
        <v>7.0229009999999994E-2</v>
      </c>
      <c r="N47">
        <v>13</v>
      </c>
      <c r="O47" s="1">
        <v>5.0292679999999995E-16</v>
      </c>
      <c r="P47" s="1">
        <v>6.4963049999999998E-12</v>
      </c>
      <c r="Q47" s="1">
        <v>4.9971580000000001E-13</v>
      </c>
      <c r="R47" s="1">
        <v>5.2125240000000002</v>
      </c>
      <c r="S47" s="1">
        <v>6.7145979999999996</v>
      </c>
      <c r="T47">
        <v>35</v>
      </c>
      <c r="U47">
        <v>160</v>
      </c>
      <c r="V47" s="1">
        <v>4.4416240000000003E-2</v>
      </c>
      <c r="W47" s="1">
        <v>0.21875</v>
      </c>
      <c r="X47" t="s">
        <v>11691</v>
      </c>
      <c r="Y47" t="s">
        <v>11692</v>
      </c>
    </row>
    <row r="48" spans="1:25" x14ac:dyDescent="0.3">
      <c r="A48" t="s">
        <v>11569</v>
      </c>
      <c r="B48" t="s">
        <v>11693</v>
      </c>
      <c r="C48" t="s">
        <v>11181</v>
      </c>
      <c r="D48">
        <v>44</v>
      </c>
      <c r="E48" s="1">
        <v>1.4486550000000001E-33</v>
      </c>
      <c r="F48" s="1">
        <v>1.8712280000000001E-29</v>
      </c>
      <c r="G48" s="1">
        <v>4.2527899999999997E-31</v>
      </c>
      <c r="H48" s="1">
        <v>6.6957630000000004</v>
      </c>
      <c r="I48" s="1">
        <v>10.15568</v>
      </c>
      <c r="J48">
        <v>68</v>
      </c>
      <c r="K48" s="1">
        <v>7.7524250000000003E-3</v>
      </c>
      <c r="L48" s="1">
        <f t="shared" si="0"/>
        <v>7.6931779613078404E-3</v>
      </c>
      <c r="M48" s="1">
        <v>5.19084E-2</v>
      </c>
      <c r="N48">
        <v>182</v>
      </c>
      <c r="O48" s="1">
        <v>1.1307429999999999E-6</v>
      </c>
      <c r="P48" s="1">
        <v>1.460581E-2</v>
      </c>
      <c r="Q48" s="1">
        <v>8.0251689999999995E-5</v>
      </c>
      <c r="R48" s="1">
        <v>6.8081940000000003</v>
      </c>
      <c r="S48" s="1">
        <v>1.468818</v>
      </c>
      <c r="T48">
        <v>10</v>
      </c>
      <c r="U48">
        <v>35</v>
      </c>
      <c r="V48" s="1">
        <v>1.2690359999999999E-2</v>
      </c>
      <c r="W48" s="1">
        <v>0.28571429999999998</v>
      </c>
      <c r="X48" t="s">
        <v>11694</v>
      </c>
      <c r="Y48" t="s">
        <v>11695</v>
      </c>
    </row>
    <row r="49" spans="1:25" x14ac:dyDescent="0.3">
      <c r="A49" t="s">
        <v>11569</v>
      </c>
      <c r="B49" t="s">
        <v>11696</v>
      </c>
      <c r="C49" t="s">
        <v>11182</v>
      </c>
      <c r="D49">
        <v>45</v>
      </c>
      <c r="E49" s="1">
        <v>1.9938569999999999E-33</v>
      </c>
      <c r="F49" s="1">
        <v>2.5754650000000002E-29</v>
      </c>
      <c r="G49" s="1">
        <v>5.7232560000000001E-31</v>
      </c>
      <c r="H49" s="1">
        <v>9.7344810000000006</v>
      </c>
      <c r="I49" s="1">
        <v>5.3418359999999998</v>
      </c>
      <c r="J49">
        <v>52</v>
      </c>
      <c r="K49" s="1">
        <v>4.0777369999999997E-3</v>
      </c>
      <c r="L49" s="1">
        <f t="shared" si="0"/>
        <v>5.8830184410001134E-3</v>
      </c>
      <c r="M49" s="1">
        <v>3.969466E-2</v>
      </c>
      <c r="N49">
        <v>361</v>
      </c>
      <c r="O49" s="1">
        <v>1.248276E-4</v>
      </c>
      <c r="P49" s="1">
        <v>1</v>
      </c>
      <c r="Q49" s="1">
        <v>4.4664769999999999E-3</v>
      </c>
      <c r="R49" s="1">
        <v>9.1648770000000006</v>
      </c>
      <c r="S49" s="1">
        <v>0.54556110000000002</v>
      </c>
      <c r="T49">
        <v>5</v>
      </c>
      <c r="U49">
        <v>13</v>
      </c>
      <c r="V49" s="1">
        <v>6.3451779999999999E-3</v>
      </c>
      <c r="W49" s="1">
        <v>0.3846154</v>
      </c>
      <c r="X49" t="s">
        <v>11697</v>
      </c>
      <c r="Y49" t="s">
        <v>11698</v>
      </c>
    </row>
    <row r="50" spans="1:25" x14ac:dyDescent="0.3">
      <c r="A50" t="s">
        <v>11569</v>
      </c>
      <c r="B50" t="s">
        <v>11699</v>
      </c>
      <c r="C50" t="s">
        <v>11183</v>
      </c>
      <c r="D50">
        <v>46</v>
      </c>
      <c r="E50" s="1">
        <v>4.0695209999999997E-33</v>
      </c>
      <c r="F50" s="1">
        <v>5.2566000000000001E-29</v>
      </c>
      <c r="G50" s="1">
        <v>1.1427390000000001E-30</v>
      </c>
      <c r="H50" s="1">
        <v>2.3054220000000001</v>
      </c>
      <c r="I50" s="1">
        <v>102.80110000000001</v>
      </c>
      <c r="J50">
        <v>237</v>
      </c>
      <c r="K50" s="1">
        <v>7.8474150000000006E-2</v>
      </c>
      <c r="L50" s="1">
        <f t="shared" si="0"/>
        <v>2.6812987894558209E-2</v>
      </c>
      <c r="M50" s="1">
        <v>0.18091599999999999</v>
      </c>
      <c r="N50">
        <v>16</v>
      </c>
      <c r="O50" s="1">
        <v>9.8981280000000009E-16</v>
      </c>
      <c r="P50" s="1">
        <v>1.278541E-11</v>
      </c>
      <c r="Q50" s="1">
        <v>7.9908819999999995E-13</v>
      </c>
      <c r="R50" s="1">
        <v>2.8147150000000001</v>
      </c>
      <c r="S50" s="1">
        <v>25.935130000000001</v>
      </c>
      <c r="T50">
        <v>73</v>
      </c>
      <c r="U50">
        <v>618</v>
      </c>
      <c r="V50" s="1">
        <v>9.2639589999999994E-2</v>
      </c>
      <c r="W50" s="1">
        <v>0.11812300000000001</v>
      </c>
      <c r="X50" t="s">
        <v>11700</v>
      </c>
      <c r="Y50" t="s">
        <v>11701</v>
      </c>
    </row>
    <row r="51" spans="1:25" x14ac:dyDescent="0.3">
      <c r="A51" t="s">
        <v>11569</v>
      </c>
      <c r="B51" t="s">
        <v>11702</v>
      </c>
      <c r="C51" t="s">
        <v>11184</v>
      </c>
      <c r="D51">
        <v>47</v>
      </c>
      <c r="E51" s="1">
        <v>5.6750140000000002E-33</v>
      </c>
      <c r="F51" s="1">
        <v>7.3304159999999997E-29</v>
      </c>
      <c r="G51" s="1">
        <v>1.559663E-30</v>
      </c>
      <c r="H51" s="1">
        <v>2.3444769999999999</v>
      </c>
      <c r="I51" s="1">
        <v>97.676360000000003</v>
      </c>
      <c r="J51">
        <v>229</v>
      </c>
      <c r="K51" s="1">
        <v>7.4562110000000001E-2</v>
      </c>
      <c r="L51" s="1">
        <f t="shared" si="0"/>
        <v>2.5907908134404346E-2</v>
      </c>
      <c r="M51" s="1">
        <v>0.1748092</v>
      </c>
      <c r="N51">
        <v>15</v>
      </c>
      <c r="O51" s="1">
        <v>9.0794069999999999E-16</v>
      </c>
      <c r="P51" s="1">
        <v>1.1727869999999999E-11</v>
      </c>
      <c r="Q51" s="1">
        <v>7.8185800000000002E-13</v>
      </c>
      <c r="R51" s="1">
        <v>2.819277</v>
      </c>
      <c r="S51" s="1">
        <v>25.893170000000001</v>
      </c>
      <c r="T51">
        <v>73</v>
      </c>
      <c r="U51">
        <v>617</v>
      </c>
      <c r="V51" s="1">
        <v>9.2639589999999994E-2</v>
      </c>
      <c r="W51" s="1">
        <v>0.1183144</v>
      </c>
      <c r="X51" t="s">
        <v>11703</v>
      </c>
      <c r="Y51" t="s">
        <v>11704</v>
      </c>
    </row>
    <row r="52" spans="1:25" x14ac:dyDescent="0.3">
      <c r="A52" t="s">
        <v>11569</v>
      </c>
      <c r="B52" t="s">
        <v>11705</v>
      </c>
      <c r="C52" t="s">
        <v>11185</v>
      </c>
      <c r="D52">
        <v>48</v>
      </c>
      <c r="E52" s="1">
        <v>1.2347819999999999E-32</v>
      </c>
      <c r="F52" s="1">
        <v>1.594968E-28</v>
      </c>
      <c r="G52" s="1">
        <v>3.3228500000000001E-30</v>
      </c>
      <c r="H52" s="1">
        <v>7.2721539999999996</v>
      </c>
      <c r="I52" s="1">
        <v>8.5256729999999994</v>
      </c>
      <c r="J52">
        <v>62</v>
      </c>
      <c r="K52" s="1">
        <v>6.5081469999999997E-3</v>
      </c>
      <c r="L52" s="1">
        <f t="shared" si="0"/>
        <v>7.0143681411924423E-3</v>
      </c>
      <c r="M52" s="1">
        <v>4.7328240000000001E-2</v>
      </c>
      <c r="N52">
        <v>697</v>
      </c>
      <c r="O52" s="1">
        <v>2.863708E-3</v>
      </c>
      <c r="P52" s="1">
        <v>1</v>
      </c>
      <c r="Q52" s="1">
        <v>5.307104E-2</v>
      </c>
      <c r="R52" s="1">
        <v>3.6261040000000002</v>
      </c>
      <c r="S52" s="1">
        <v>1.930447</v>
      </c>
      <c r="T52">
        <v>7</v>
      </c>
      <c r="U52">
        <v>46</v>
      </c>
      <c r="V52" s="1">
        <v>8.8832489999999993E-3</v>
      </c>
      <c r="W52" s="1">
        <v>0.1521739</v>
      </c>
      <c r="X52" t="s">
        <v>11706</v>
      </c>
      <c r="Y52" t="s">
        <v>11707</v>
      </c>
    </row>
    <row r="53" spans="1:25" x14ac:dyDescent="0.3">
      <c r="A53" t="s">
        <v>11569</v>
      </c>
      <c r="B53" t="s">
        <v>11708</v>
      </c>
      <c r="C53" t="s">
        <v>11709</v>
      </c>
      <c r="D53">
        <v>49</v>
      </c>
      <c r="E53" s="1">
        <v>3.5388169999999998E-32</v>
      </c>
      <c r="F53" s="1">
        <v>4.5710899999999997E-28</v>
      </c>
      <c r="G53" s="1">
        <v>9.3287549999999995E-30</v>
      </c>
      <c r="H53" s="1">
        <v>7.8077019999999999</v>
      </c>
      <c r="I53" s="1">
        <v>7.4285620000000003</v>
      </c>
      <c r="J53">
        <v>58</v>
      </c>
      <c r="K53" s="1">
        <v>5.6706580000000003E-3</v>
      </c>
      <c r="L53" s="1">
        <f t="shared" si="0"/>
        <v>6.5618282611155107E-3</v>
      </c>
      <c r="M53" s="1">
        <v>4.4274809999999998E-2</v>
      </c>
      <c r="N53">
        <v>1177</v>
      </c>
      <c r="O53" s="1">
        <v>1.6479799999999999E-2</v>
      </c>
      <c r="P53" s="1">
        <v>1</v>
      </c>
      <c r="Q53" s="1">
        <v>0.18085780000000001</v>
      </c>
      <c r="R53" s="1">
        <v>3.309539</v>
      </c>
      <c r="S53" s="1">
        <v>1.5107839999999999</v>
      </c>
      <c r="T53">
        <v>5</v>
      </c>
      <c r="U53">
        <v>36</v>
      </c>
      <c r="V53" s="1">
        <v>6.3451779999999999E-3</v>
      </c>
      <c r="W53" s="1">
        <v>0.13888890000000001</v>
      </c>
      <c r="X53" t="s">
        <v>11685</v>
      </c>
      <c r="Y53" t="s">
        <v>11686</v>
      </c>
    </row>
    <row r="54" spans="1:25" x14ac:dyDescent="0.3">
      <c r="A54" t="s">
        <v>11569</v>
      </c>
      <c r="B54" t="s">
        <v>11710</v>
      </c>
      <c r="C54" t="s">
        <v>11186</v>
      </c>
      <c r="D54">
        <v>50</v>
      </c>
      <c r="E54" s="1">
        <v>5.1007299999999997E-32</v>
      </c>
      <c r="F54" s="1">
        <v>6.5886129999999998E-28</v>
      </c>
      <c r="G54" s="1">
        <v>1.317723E-29</v>
      </c>
      <c r="H54" s="1">
        <v>3.2279179999999998</v>
      </c>
      <c r="I54" s="1">
        <v>42.132429999999999</v>
      </c>
      <c r="J54">
        <v>136</v>
      </c>
      <c r="K54" s="1">
        <v>3.2162160000000002E-2</v>
      </c>
      <c r="L54" s="1">
        <f t="shared" si="0"/>
        <v>1.5386355922615681E-2</v>
      </c>
      <c r="M54" s="1">
        <v>0.1038168</v>
      </c>
      <c r="N54">
        <v>37</v>
      </c>
      <c r="O54" s="1">
        <v>5.972458E-13</v>
      </c>
      <c r="P54" s="1">
        <v>7.7146239999999992E-9</v>
      </c>
      <c r="Q54" s="1">
        <v>2.085034E-10</v>
      </c>
      <c r="R54" s="1">
        <v>6.3727869999999998</v>
      </c>
      <c r="S54" s="1">
        <v>3.6090960000000001</v>
      </c>
      <c r="T54">
        <v>23</v>
      </c>
      <c r="U54">
        <v>86</v>
      </c>
      <c r="V54" s="1">
        <v>2.918782E-2</v>
      </c>
      <c r="W54" s="1">
        <v>0.26744190000000001</v>
      </c>
      <c r="X54" t="s">
        <v>11711</v>
      </c>
      <c r="Y54" t="s">
        <v>11712</v>
      </c>
    </row>
    <row r="55" spans="1:25" x14ac:dyDescent="0.3">
      <c r="A55" t="s">
        <v>11569</v>
      </c>
      <c r="B55" t="s">
        <v>11713</v>
      </c>
      <c r="C55" t="s">
        <v>11714</v>
      </c>
      <c r="D55">
        <v>51</v>
      </c>
      <c r="E55" s="1">
        <v>7.8604500000000001E-32</v>
      </c>
      <c r="F55" s="1">
        <v>1.015334E-27</v>
      </c>
      <c r="G55" s="1">
        <v>1.990852E-29</v>
      </c>
      <c r="H55" s="1">
        <v>4.863823</v>
      </c>
      <c r="I55" s="1">
        <v>17.475960000000001</v>
      </c>
      <c r="J55">
        <v>85</v>
      </c>
      <c r="K55" s="1">
        <v>1.334043E-2</v>
      </c>
      <c r="L55" s="1">
        <f t="shared" si="0"/>
        <v>9.6164724516347999E-3</v>
      </c>
      <c r="M55" s="1">
        <v>6.4885499999999999E-2</v>
      </c>
      <c r="N55">
        <v>1231</v>
      </c>
      <c r="O55" s="1">
        <v>2.033128E-2</v>
      </c>
      <c r="P55" s="1">
        <v>1</v>
      </c>
      <c r="Q55" s="1">
        <v>0.2133381</v>
      </c>
      <c r="R55" s="1">
        <v>2.5272839999999999</v>
      </c>
      <c r="S55" s="1">
        <v>2.7697720000000001</v>
      </c>
      <c r="T55">
        <v>7</v>
      </c>
      <c r="U55">
        <v>66</v>
      </c>
      <c r="V55" s="1">
        <v>8.8832489999999993E-3</v>
      </c>
      <c r="W55" s="1">
        <v>0.1060606</v>
      </c>
      <c r="X55" t="s">
        <v>11641</v>
      </c>
      <c r="Y55" t="s">
        <v>11642</v>
      </c>
    </row>
    <row r="56" spans="1:25" x14ac:dyDescent="0.3">
      <c r="A56" t="s">
        <v>11569</v>
      </c>
      <c r="B56" t="s">
        <v>11715</v>
      </c>
      <c r="C56" t="s">
        <v>11187</v>
      </c>
      <c r="D56">
        <v>52</v>
      </c>
      <c r="E56" s="1">
        <v>4.9806890000000003E-31</v>
      </c>
      <c r="F56" s="1">
        <v>6.4335560000000003E-27</v>
      </c>
      <c r="G56" s="1">
        <v>1.237222E-28</v>
      </c>
      <c r="H56" s="1">
        <v>3.6717580000000001</v>
      </c>
      <c r="I56" s="1">
        <v>30.5031</v>
      </c>
      <c r="J56">
        <v>112</v>
      </c>
      <c r="K56" s="1">
        <v>2.328481E-2</v>
      </c>
      <c r="L56" s="1">
        <f t="shared" si="0"/>
        <v>1.267111664215409E-2</v>
      </c>
      <c r="M56" s="1">
        <v>8.5496180000000005E-2</v>
      </c>
      <c r="N56">
        <v>147</v>
      </c>
      <c r="O56" s="1">
        <v>1.1108060000000001E-7</v>
      </c>
      <c r="P56" s="1">
        <v>1.434828E-3</v>
      </c>
      <c r="Q56" s="1">
        <v>9.7607350000000003E-6</v>
      </c>
      <c r="R56" s="1">
        <v>3.260767</v>
      </c>
      <c r="S56" s="1">
        <v>7.9735849999999999</v>
      </c>
      <c r="T56">
        <v>26</v>
      </c>
      <c r="U56">
        <v>190</v>
      </c>
      <c r="V56" s="1">
        <v>3.2994919999999997E-2</v>
      </c>
      <c r="W56" s="1">
        <v>0.13684209999999999</v>
      </c>
      <c r="X56" t="s">
        <v>11716</v>
      </c>
      <c r="Y56" t="s">
        <v>11717</v>
      </c>
    </row>
    <row r="57" spans="1:25" x14ac:dyDescent="0.3">
      <c r="A57" t="s">
        <v>11569</v>
      </c>
      <c r="B57" t="s">
        <v>11718</v>
      </c>
      <c r="C57" t="s">
        <v>11188</v>
      </c>
      <c r="D57">
        <v>53</v>
      </c>
      <c r="E57" s="1">
        <v>3.988255E-30</v>
      </c>
      <c r="F57" s="1">
        <v>5.1516289999999999E-26</v>
      </c>
      <c r="G57" s="1">
        <v>9.7200549999999993E-28</v>
      </c>
      <c r="H57" s="1">
        <v>2.3447680000000002</v>
      </c>
      <c r="I57" s="1">
        <v>89.561109999999999</v>
      </c>
      <c r="J57">
        <v>210</v>
      </c>
      <c r="K57" s="1">
        <v>6.8367259999999999E-2</v>
      </c>
      <c r="L57" s="1">
        <f t="shared" si="0"/>
        <v>2.3758343704038919E-2</v>
      </c>
      <c r="M57" s="1">
        <v>0.16030530000000001</v>
      </c>
      <c r="N57">
        <v>24</v>
      </c>
      <c r="O57" s="1">
        <v>1.169723E-14</v>
      </c>
      <c r="P57" s="1">
        <v>1.510931E-10</v>
      </c>
      <c r="Q57" s="1">
        <v>6.2955470000000001E-12</v>
      </c>
      <c r="R57" s="1">
        <v>3.1586859999999999</v>
      </c>
      <c r="S57" s="1">
        <v>18.045480000000001</v>
      </c>
      <c r="T57">
        <v>57</v>
      </c>
      <c r="U57">
        <v>430</v>
      </c>
      <c r="V57" s="1">
        <v>7.2335029999999995E-2</v>
      </c>
      <c r="W57" s="1">
        <v>0.13255810000000001</v>
      </c>
      <c r="X57" t="s">
        <v>11719</v>
      </c>
      <c r="Y57" t="s">
        <v>11720</v>
      </c>
    </row>
    <row r="58" spans="1:25" x14ac:dyDescent="0.3">
      <c r="A58" t="s">
        <v>11569</v>
      </c>
      <c r="B58" t="s">
        <v>11721</v>
      </c>
      <c r="C58" t="s">
        <v>11189</v>
      </c>
      <c r="D58">
        <v>54</v>
      </c>
      <c r="E58" s="1">
        <v>4.2904479999999999E-30</v>
      </c>
      <c r="F58" s="1">
        <v>5.541972E-26</v>
      </c>
      <c r="G58" s="1">
        <v>1.026291E-27</v>
      </c>
      <c r="H58" s="1">
        <v>4.814959</v>
      </c>
      <c r="I58" s="1">
        <v>16.822569999999999</v>
      </c>
      <c r="J58">
        <v>81</v>
      </c>
      <c r="K58" s="1">
        <v>1.284166E-2</v>
      </c>
      <c r="L58" s="1">
        <f t="shared" si="0"/>
        <v>9.1639325715578684E-3</v>
      </c>
      <c r="M58" s="1">
        <v>6.1832060000000001E-2</v>
      </c>
      <c r="N58">
        <v>391</v>
      </c>
      <c r="O58" s="1">
        <v>1.8608200000000001E-4</v>
      </c>
      <c r="P58" s="1">
        <v>1</v>
      </c>
      <c r="Q58" s="1">
        <v>6.1473689999999998E-3</v>
      </c>
      <c r="R58" s="1">
        <v>3.0605639999999998</v>
      </c>
      <c r="S58" s="1">
        <v>4.5743200000000002</v>
      </c>
      <c r="T58">
        <v>14</v>
      </c>
      <c r="U58">
        <v>109</v>
      </c>
      <c r="V58" s="1">
        <v>1.7766500000000001E-2</v>
      </c>
      <c r="W58" s="1">
        <v>0.12844040000000001</v>
      </c>
      <c r="X58" t="s">
        <v>11722</v>
      </c>
      <c r="Y58" t="s">
        <v>11723</v>
      </c>
    </row>
    <row r="59" spans="1:25" x14ac:dyDescent="0.3">
      <c r="A59" t="s">
        <v>11569</v>
      </c>
      <c r="B59" t="s">
        <v>11724</v>
      </c>
      <c r="C59" t="s">
        <v>11190</v>
      </c>
      <c r="D59">
        <v>55</v>
      </c>
      <c r="E59" s="1">
        <v>4.6671539999999997E-30</v>
      </c>
      <c r="F59" s="1">
        <v>6.0285629999999995E-26</v>
      </c>
      <c r="G59" s="1">
        <v>1.096102E-27</v>
      </c>
      <c r="H59" s="1">
        <v>4.7489660000000002</v>
      </c>
      <c r="I59" s="1">
        <v>17.266919999999999</v>
      </c>
      <c r="J59">
        <v>82</v>
      </c>
      <c r="K59" s="1">
        <v>1.3180849999999999E-2</v>
      </c>
      <c r="L59" s="1">
        <f t="shared" si="0"/>
        <v>9.2770675415771008E-3</v>
      </c>
      <c r="M59" s="1">
        <v>6.2595419999999999E-2</v>
      </c>
      <c r="N59">
        <v>310</v>
      </c>
      <c r="O59" s="1">
        <v>6.1562099999999998E-5</v>
      </c>
      <c r="P59" s="1">
        <v>0.79519759999999995</v>
      </c>
      <c r="Q59" s="1">
        <v>2.565154E-3</v>
      </c>
      <c r="R59" s="1">
        <v>3.2200920000000002</v>
      </c>
      <c r="S59" s="1">
        <v>4.6582520000000001</v>
      </c>
      <c r="T59">
        <v>15</v>
      </c>
      <c r="U59">
        <v>111</v>
      </c>
      <c r="V59" s="1">
        <v>1.9035529999999998E-2</v>
      </c>
      <c r="W59" s="1">
        <v>0.13513510000000001</v>
      </c>
      <c r="X59" t="s">
        <v>11725</v>
      </c>
      <c r="Y59" t="s">
        <v>11726</v>
      </c>
    </row>
    <row r="60" spans="1:25" x14ac:dyDescent="0.3">
      <c r="A60" t="s">
        <v>11569</v>
      </c>
      <c r="B60" t="s">
        <v>11727</v>
      </c>
      <c r="C60" t="s">
        <v>11191</v>
      </c>
      <c r="D60">
        <v>56</v>
      </c>
      <c r="E60" s="1">
        <v>5.3504000000000002E-30</v>
      </c>
      <c r="F60" s="1">
        <v>6.9111119999999998E-26</v>
      </c>
      <c r="G60" s="1">
        <v>1.2341270000000001E-27</v>
      </c>
      <c r="H60" s="1">
        <v>4.7986899999999997</v>
      </c>
      <c r="I60" s="1">
        <v>16.87961</v>
      </c>
      <c r="J60">
        <v>81</v>
      </c>
      <c r="K60" s="1">
        <v>1.2885199999999999E-2</v>
      </c>
      <c r="L60" s="1">
        <f t="shared" si="0"/>
        <v>9.1639325715578684E-3</v>
      </c>
      <c r="M60" s="1">
        <v>6.1832060000000001E-2</v>
      </c>
      <c r="N60">
        <v>406</v>
      </c>
      <c r="O60" s="1">
        <v>2.0514700000000001E-4</v>
      </c>
      <c r="P60" s="1">
        <v>1</v>
      </c>
      <c r="Q60" s="1">
        <v>6.5268069999999999E-3</v>
      </c>
      <c r="R60" s="1">
        <v>3.0327410000000001</v>
      </c>
      <c r="S60" s="1">
        <v>4.6162859999999997</v>
      </c>
      <c r="T60">
        <v>14</v>
      </c>
      <c r="U60">
        <v>110</v>
      </c>
      <c r="V60" s="1">
        <v>1.7766500000000001E-2</v>
      </c>
      <c r="W60" s="1">
        <v>0.12727269999999999</v>
      </c>
      <c r="X60" t="s">
        <v>11722</v>
      </c>
      <c r="Y60" t="s">
        <v>11723</v>
      </c>
    </row>
    <row r="61" spans="1:25" x14ac:dyDescent="0.3">
      <c r="A61" t="s">
        <v>11569</v>
      </c>
      <c r="B61" t="s">
        <v>11728</v>
      </c>
      <c r="C61" t="s">
        <v>11192</v>
      </c>
      <c r="D61">
        <v>57</v>
      </c>
      <c r="E61" s="1">
        <v>6.0347660000000002E-30</v>
      </c>
      <c r="F61" s="1">
        <v>7.7951069999999998E-26</v>
      </c>
      <c r="G61" s="1">
        <v>1.3675630000000001E-27</v>
      </c>
      <c r="H61" s="1">
        <v>2.356001</v>
      </c>
      <c r="I61" s="1">
        <v>87.860749999999996</v>
      </c>
      <c r="J61">
        <v>207</v>
      </c>
      <c r="K61" s="1">
        <v>6.7069279999999995E-2</v>
      </c>
      <c r="L61" s="1">
        <f t="shared" si="0"/>
        <v>2.3418938793981221E-2</v>
      </c>
      <c r="M61" s="1">
        <v>0.1580153</v>
      </c>
      <c r="N61">
        <v>149</v>
      </c>
      <c r="O61" s="1">
        <v>1.2359880000000001E-7</v>
      </c>
      <c r="P61" s="1">
        <v>1.596526E-3</v>
      </c>
      <c r="Q61" s="1">
        <v>1.0714940000000001E-5</v>
      </c>
      <c r="R61" s="1">
        <v>2.4485610000000002</v>
      </c>
      <c r="S61" s="1">
        <v>16.744530000000001</v>
      </c>
      <c r="T61">
        <v>41</v>
      </c>
      <c r="U61">
        <v>399</v>
      </c>
      <c r="V61" s="1">
        <v>5.2030460000000001E-2</v>
      </c>
      <c r="W61" s="1">
        <v>0.1027569</v>
      </c>
      <c r="X61" t="s">
        <v>11729</v>
      </c>
      <c r="Y61" t="s">
        <v>11730</v>
      </c>
    </row>
    <row r="62" spans="1:25" x14ac:dyDescent="0.3">
      <c r="A62" t="s">
        <v>11569</v>
      </c>
      <c r="B62" t="s">
        <v>11731</v>
      </c>
      <c r="C62" t="s">
        <v>11193</v>
      </c>
      <c r="D62">
        <v>58</v>
      </c>
      <c r="E62" s="1">
        <v>6.9370669999999993E-30</v>
      </c>
      <c r="F62" s="1">
        <v>8.9606090000000006E-26</v>
      </c>
      <c r="G62" s="1">
        <v>1.544933E-27</v>
      </c>
      <c r="H62" s="1">
        <v>3.067482</v>
      </c>
      <c r="I62" s="1">
        <v>44.33605</v>
      </c>
      <c r="J62">
        <v>136</v>
      </c>
      <c r="K62" s="1">
        <v>3.3844310000000002E-2</v>
      </c>
      <c r="L62" s="1">
        <f t="shared" si="0"/>
        <v>1.5386355922615681E-2</v>
      </c>
      <c r="M62" s="1">
        <v>0.1038168</v>
      </c>
      <c r="N62">
        <v>120</v>
      </c>
      <c r="O62" s="1">
        <v>1.6327260000000001E-8</v>
      </c>
      <c r="P62" s="1">
        <v>2.108992E-4</v>
      </c>
      <c r="Q62" s="1">
        <v>1.7574929999999999E-6</v>
      </c>
      <c r="R62" s="1">
        <v>3.0128219999999999</v>
      </c>
      <c r="S62" s="1">
        <v>10.953189999999999</v>
      </c>
      <c r="T62">
        <v>33</v>
      </c>
      <c r="U62">
        <v>261</v>
      </c>
      <c r="V62" s="1">
        <v>4.1878169999999999E-2</v>
      </c>
      <c r="W62" s="1">
        <v>0.12643679999999999</v>
      </c>
      <c r="X62" t="s">
        <v>11732</v>
      </c>
      <c r="Y62" t="s">
        <v>11733</v>
      </c>
    </row>
    <row r="63" spans="1:25" x14ac:dyDescent="0.3">
      <c r="A63" t="s">
        <v>11569</v>
      </c>
      <c r="B63" t="s">
        <v>11734</v>
      </c>
      <c r="C63" t="s">
        <v>11194</v>
      </c>
      <c r="D63">
        <v>59</v>
      </c>
      <c r="E63" s="1">
        <v>7.8433480000000007E-30</v>
      </c>
      <c r="F63" s="1">
        <v>1.013125E-25</v>
      </c>
      <c r="G63" s="1">
        <v>1.7171609999999998E-27</v>
      </c>
      <c r="H63" s="1">
        <v>4.1726520000000002</v>
      </c>
      <c r="I63" s="1">
        <v>22.287980000000001</v>
      </c>
      <c r="J63">
        <v>93</v>
      </c>
      <c r="K63" s="1">
        <v>1.7013730000000001E-2</v>
      </c>
      <c r="L63" s="1">
        <f t="shared" si="0"/>
        <v>1.0521552211788665E-2</v>
      </c>
      <c r="M63" s="1">
        <v>7.0992369999999999E-2</v>
      </c>
      <c r="N63">
        <v>176</v>
      </c>
      <c r="O63" s="1">
        <v>7.6583170000000005E-7</v>
      </c>
      <c r="P63" s="1">
        <v>9.8922479999999993E-3</v>
      </c>
      <c r="Q63" s="1">
        <v>5.620595E-5</v>
      </c>
      <c r="R63" s="1">
        <v>5.7188829999999999</v>
      </c>
      <c r="S63" s="1">
        <v>2.098312</v>
      </c>
      <c r="T63">
        <v>12</v>
      </c>
      <c r="U63">
        <v>50</v>
      </c>
      <c r="V63" s="1">
        <v>1.5228429999999999E-2</v>
      </c>
      <c r="W63" s="1">
        <v>0.24</v>
      </c>
      <c r="X63" t="s">
        <v>11735</v>
      </c>
      <c r="Y63" t="s">
        <v>11736</v>
      </c>
    </row>
    <row r="64" spans="1:25" x14ac:dyDescent="0.3">
      <c r="A64" t="s">
        <v>11569</v>
      </c>
      <c r="B64" t="s">
        <v>11737</v>
      </c>
      <c r="C64" t="s">
        <v>11195</v>
      </c>
      <c r="D64">
        <v>60</v>
      </c>
      <c r="E64" s="1">
        <v>1.047138E-29</v>
      </c>
      <c r="F64" s="1">
        <v>1.3525879999999999E-25</v>
      </c>
      <c r="G64" s="1">
        <v>2.2543139999999999E-27</v>
      </c>
      <c r="H64" s="1">
        <v>2.6523089999999998</v>
      </c>
      <c r="I64" s="1">
        <v>63.341050000000003</v>
      </c>
      <c r="J64">
        <v>168</v>
      </c>
      <c r="K64" s="1">
        <v>4.8351940000000003E-2</v>
      </c>
      <c r="L64" s="1">
        <f t="shared" si="0"/>
        <v>1.9006674963231135E-2</v>
      </c>
      <c r="M64" s="1">
        <v>0.12824430000000001</v>
      </c>
      <c r="N64">
        <v>4</v>
      </c>
      <c r="O64" s="1">
        <v>1.1811720000000001E-19</v>
      </c>
      <c r="P64" s="1">
        <v>1.5257200000000001E-15</v>
      </c>
      <c r="Q64" s="1">
        <v>3.8143000000000002E-16</v>
      </c>
      <c r="R64" s="1">
        <v>3.2775509999999999</v>
      </c>
      <c r="S64" s="1">
        <v>22.577829999999999</v>
      </c>
      <c r="T64">
        <v>74</v>
      </c>
      <c r="U64">
        <v>538</v>
      </c>
      <c r="V64" s="1">
        <v>9.3908630000000007E-2</v>
      </c>
      <c r="W64" s="1">
        <v>0.13754649999999999</v>
      </c>
      <c r="X64" t="s">
        <v>11738</v>
      </c>
      <c r="Y64" t="s">
        <v>11739</v>
      </c>
    </row>
    <row r="65" spans="1:25" x14ac:dyDescent="0.3">
      <c r="A65" t="s">
        <v>11569</v>
      </c>
      <c r="B65" t="s">
        <v>11740</v>
      </c>
      <c r="C65" t="s">
        <v>11196</v>
      </c>
      <c r="D65">
        <v>61</v>
      </c>
      <c r="E65" s="1">
        <v>1.127704E-29</v>
      </c>
      <c r="F65" s="1">
        <v>1.456655E-25</v>
      </c>
      <c r="G65" s="1">
        <v>2.3879590000000002E-27</v>
      </c>
      <c r="H65" s="1">
        <v>6.0439759999999998</v>
      </c>
      <c r="I65" s="1">
        <v>10.75451</v>
      </c>
      <c r="J65">
        <v>65</v>
      </c>
      <c r="K65" s="1">
        <v>8.2095499999999995E-3</v>
      </c>
      <c r="L65" s="1">
        <f t="shared" si="0"/>
        <v>7.3537730512501414E-3</v>
      </c>
      <c r="M65" s="1">
        <v>4.961832E-2</v>
      </c>
      <c r="N65">
        <v>322</v>
      </c>
      <c r="O65" s="1">
        <v>7.2885489999999998E-5</v>
      </c>
      <c r="P65" s="1">
        <v>0.94146189999999996</v>
      </c>
      <c r="Q65" s="1">
        <v>2.9237949999999999E-3</v>
      </c>
      <c r="R65" s="1">
        <v>4.8740480000000002</v>
      </c>
      <c r="S65" s="1">
        <v>1.846514</v>
      </c>
      <c r="T65">
        <v>9</v>
      </c>
      <c r="U65">
        <v>44</v>
      </c>
      <c r="V65" s="1">
        <v>1.142132E-2</v>
      </c>
      <c r="W65" s="1">
        <v>0.20454549999999999</v>
      </c>
      <c r="X65" t="s">
        <v>11741</v>
      </c>
      <c r="Y65" t="s">
        <v>11742</v>
      </c>
    </row>
    <row r="66" spans="1:25" x14ac:dyDescent="0.3">
      <c r="A66" t="s">
        <v>11569</v>
      </c>
      <c r="B66" t="s">
        <v>11743</v>
      </c>
      <c r="C66" t="s">
        <v>11197</v>
      </c>
      <c r="D66">
        <v>62</v>
      </c>
      <c r="E66" s="1">
        <v>1.261325E-29</v>
      </c>
      <c r="F66" s="1">
        <v>1.6292539999999999E-25</v>
      </c>
      <c r="G66" s="1">
        <v>2.6278279999999999E-27</v>
      </c>
      <c r="H66" s="1">
        <v>6.0316530000000004</v>
      </c>
      <c r="I66" s="1">
        <v>10.776479999999999</v>
      </c>
      <c r="J66">
        <v>65</v>
      </c>
      <c r="K66" s="1">
        <v>8.2263219999999995E-3</v>
      </c>
      <c r="L66" s="1">
        <f t="shared" si="0"/>
        <v>7.3537730512501414E-3</v>
      </c>
      <c r="M66" s="1">
        <v>4.961832E-2</v>
      </c>
      <c r="N66">
        <v>349</v>
      </c>
      <c r="O66" s="1">
        <v>1.0507559999999999E-4</v>
      </c>
      <c r="P66" s="1">
        <v>1</v>
      </c>
      <c r="Q66" s="1">
        <v>3.8890019999999999E-3</v>
      </c>
      <c r="R66" s="1">
        <v>4.6621329999999999</v>
      </c>
      <c r="S66" s="1">
        <v>1.930447</v>
      </c>
      <c r="T66">
        <v>9</v>
      </c>
      <c r="U66">
        <v>46</v>
      </c>
      <c r="V66" s="1">
        <v>1.142132E-2</v>
      </c>
      <c r="W66" s="1">
        <v>0.1956522</v>
      </c>
      <c r="X66" t="s">
        <v>11741</v>
      </c>
      <c r="Y66" t="s">
        <v>11742</v>
      </c>
    </row>
    <row r="67" spans="1:25" x14ac:dyDescent="0.3">
      <c r="A67" t="s">
        <v>11569</v>
      </c>
      <c r="B67" t="s">
        <v>11744</v>
      </c>
      <c r="C67" t="s">
        <v>11198</v>
      </c>
      <c r="D67">
        <v>63</v>
      </c>
      <c r="E67" s="1">
        <v>2.0363540000000001E-29</v>
      </c>
      <c r="F67" s="1">
        <v>2.6303579999999998E-25</v>
      </c>
      <c r="G67" s="1">
        <v>4.1751720000000002E-27</v>
      </c>
      <c r="H67" s="1">
        <v>3.5896650000000001</v>
      </c>
      <c r="I67" s="1">
        <v>30.36495</v>
      </c>
      <c r="J67">
        <v>109</v>
      </c>
      <c r="K67" s="1">
        <v>2.3179350000000001E-2</v>
      </c>
      <c r="L67" s="1">
        <f t="shared" si="0"/>
        <v>1.2331711732096391E-2</v>
      </c>
      <c r="M67" s="1">
        <v>8.320611E-2</v>
      </c>
      <c r="N67">
        <v>232</v>
      </c>
      <c r="O67" s="1">
        <v>1.411956E-5</v>
      </c>
      <c r="P67" s="1">
        <v>0.1823824</v>
      </c>
      <c r="Q67" s="1">
        <v>7.8613079999999996E-4</v>
      </c>
      <c r="R67" s="1">
        <v>3.1771569999999998</v>
      </c>
      <c r="S67" s="1">
        <v>5.6654419999999996</v>
      </c>
      <c r="T67">
        <v>18</v>
      </c>
      <c r="U67">
        <v>135</v>
      </c>
      <c r="V67" s="1">
        <v>2.2842640000000001E-2</v>
      </c>
      <c r="W67" s="1">
        <v>0.13333329999999999</v>
      </c>
      <c r="X67" t="s">
        <v>11745</v>
      </c>
      <c r="Y67" t="s">
        <v>11746</v>
      </c>
    </row>
    <row r="68" spans="1:25" x14ac:dyDescent="0.3">
      <c r="A68" t="s">
        <v>11569</v>
      </c>
      <c r="B68" t="s">
        <v>11747</v>
      </c>
      <c r="C68" t="s">
        <v>11199</v>
      </c>
      <c r="D68">
        <v>64</v>
      </c>
      <c r="E68" s="1">
        <v>2.42323E-29</v>
      </c>
      <c r="F68" s="1">
        <v>3.1300860000000002E-25</v>
      </c>
      <c r="G68" s="1">
        <v>4.8907600000000001E-27</v>
      </c>
      <c r="H68" s="1">
        <v>3.9198179999999998</v>
      </c>
      <c r="I68" s="1">
        <v>25.001159999999999</v>
      </c>
      <c r="J68">
        <v>98</v>
      </c>
      <c r="K68" s="1">
        <v>1.9084859999999999E-2</v>
      </c>
      <c r="L68" s="1">
        <f t="shared" si="0"/>
        <v>1.1087227061884829E-2</v>
      </c>
      <c r="M68" s="1">
        <v>7.480916E-2</v>
      </c>
      <c r="N68">
        <v>73</v>
      </c>
      <c r="O68" s="1">
        <v>2.0777790000000001E-10</v>
      </c>
      <c r="P68" s="1">
        <v>2.683867E-6</v>
      </c>
      <c r="Q68" s="1">
        <v>3.6765300000000002E-8</v>
      </c>
      <c r="R68" s="1">
        <v>4.8933900000000001</v>
      </c>
      <c r="S68" s="1">
        <v>4.7002179999999996</v>
      </c>
      <c r="T68">
        <v>23</v>
      </c>
      <c r="U68">
        <v>112</v>
      </c>
      <c r="V68" s="1">
        <v>2.918782E-2</v>
      </c>
      <c r="W68" s="1">
        <v>0.20535709999999999</v>
      </c>
      <c r="X68" t="s">
        <v>11748</v>
      </c>
      <c r="Y68" t="s">
        <v>11749</v>
      </c>
    </row>
    <row r="69" spans="1:25" x14ac:dyDescent="0.3">
      <c r="A69" t="s">
        <v>11569</v>
      </c>
      <c r="B69" t="s">
        <v>11750</v>
      </c>
      <c r="C69" t="s">
        <v>11200</v>
      </c>
      <c r="D69">
        <v>65</v>
      </c>
      <c r="E69" s="1">
        <v>5.3343369999999996E-28</v>
      </c>
      <c r="F69" s="1">
        <v>6.8903630000000005E-24</v>
      </c>
      <c r="G69" s="1">
        <v>1.060056E-25</v>
      </c>
      <c r="H69" s="1">
        <v>2.9005320000000001</v>
      </c>
      <c r="I69" s="1">
        <v>47.577489999999997</v>
      </c>
      <c r="J69">
        <v>138</v>
      </c>
      <c r="K69" s="1">
        <v>3.6318690000000001E-2</v>
      </c>
      <c r="L69" s="1">
        <f t="shared" si="0"/>
        <v>1.5612625862654146E-2</v>
      </c>
      <c r="M69" s="1">
        <v>0.10534350000000001</v>
      </c>
      <c r="N69">
        <v>186</v>
      </c>
      <c r="O69" s="1">
        <v>1.693257E-6</v>
      </c>
      <c r="P69" s="1">
        <v>2.18718E-2</v>
      </c>
      <c r="Q69" s="1">
        <v>1.175903E-4</v>
      </c>
      <c r="R69" s="1">
        <v>2.7731650000000001</v>
      </c>
      <c r="S69" s="1">
        <v>9.736167</v>
      </c>
      <c r="T69">
        <v>27</v>
      </c>
      <c r="U69">
        <v>232</v>
      </c>
      <c r="V69" s="1">
        <v>3.4263960000000003E-2</v>
      </c>
      <c r="W69" s="1">
        <v>0.1163793</v>
      </c>
      <c r="X69" t="s">
        <v>11751</v>
      </c>
      <c r="Y69" t="s">
        <v>11752</v>
      </c>
    </row>
    <row r="70" spans="1:25" x14ac:dyDescent="0.3">
      <c r="A70" t="s">
        <v>11569</v>
      </c>
      <c r="B70" t="s">
        <v>11753</v>
      </c>
      <c r="C70" t="s">
        <v>11201</v>
      </c>
      <c r="D70">
        <v>66</v>
      </c>
      <c r="E70" s="1">
        <v>5.3910009999999996E-28</v>
      </c>
      <c r="F70" s="1">
        <v>6.9635559999999998E-24</v>
      </c>
      <c r="G70" s="1">
        <v>1.0550839999999999E-25</v>
      </c>
      <c r="H70" s="1">
        <v>2.0917840000000001</v>
      </c>
      <c r="I70" s="1">
        <v>116.6469</v>
      </c>
      <c r="J70">
        <v>244</v>
      </c>
      <c r="K70" s="1">
        <v>8.9043399999999995E-2</v>
      </c>
      <c r="L70" s="1">
        <f t="shared" ref="L70:L133" si="1">J70/8839</f>
        <v>2.7604932684692839E-2</v>
      </c>
      <c r="M70" s="1">
        <v>0.18625949999999999</v>
      </c>
      <c r="N70">
        <v>34</v>
      </c>
      <c r="O70" s="1">
        <v>2.7137400000000002E-13</v>
      </c>
      <c r="P70" s="1">
        <v>3.505338E-9</v>
      </c>
      <c r="Q70" s="1">
        <v>1.0309820000000001E-10</v>
      </c>
      <c r="R70" s="1">
        <v>2.524664</v>
      </c>
      <c r="S70" s="1">
        <v>28.914739999999998</v>
      </c>
      <c r="T70">
        <v>73</v>
      </c>
      <c r="U70">
        <v>689</v>
      </c>
      <c r="V70" s="1">
        <v>9.2639589999999994E-2</v>
      </c>
      <c r="W70" s="1">
        <v>0.10595069999999999</v>
      </c>
      <c r="X70" t="s">
        <v>11754</v>
      </c>
      <c r="Y70" t="s">
        <v>11755</v>
      </c>
    </row>
    <row r="71" spans="1:25" x14ac:dyDescent="0.3">
      <c r="A71" t="s">
        <v>11569</v>
      </c>
      <c r="B71" t="s">
        <v>11756</v>
      </c>
      <c r="C71" t="s">
        <v>11202</v>
      </c>
      <c r="D71">
        <v>67</v>
      </c>
      <c r="E71" s="1">
        <v>6.2289219999999997E-28</v>
      </c>
      <c r="F71" s="1">
        <v>8.0458990000000004E-24</v>
      </c>
      <c r="G71" s="1">
        <v>1.2008799999999999E-25</v>
      </c>
      <c r="H71" s="1">
        <v>2.0309569999999999</v>
      </c>
      <c r="I71" s="1">
        <v>127.5261</v>
      </c>
      <c r="J71">
        <v>259</v>
      </c>
      <c r="K71" s="1">
        <v>9.7348160000000003E-2</v>
      </c>
      <c r="L71" s="1">
        <f t="shared" si="1"/>
        <v>2.9301957234981333E-2</v>
      </c>
      <c r="M71" s="1">
        <v>0.19770989999999999</v>
      </c>
      <c r="N71">
        <v>23</v>
      </c>
      <c r="O71" s="1">
        <v>9.5596389999999995E-15</v>
      </c>
      <c r="P71" s="1">
        <v>1.2348190000000001E-10</v>
      </c>
      <c r="Q71" s="1">
        <v>5.3687760000000002E-12</v>
      </c>
      <c r="R71" s="1">
        <v>2.8180000000000001</v>
      </c>
      <c r="S71" s="1">
        <v>24.130590000000002</v>
      </c>
      <c r="T71">
        <v>68</v>
      </c>
      <c r="U71">
        <v>575</v>
      </c>
      <c r="V71" s="1">
        <v>8.6294419999999997E-2</v>
      </c>
      <c r="W71" s="1">
        <v>0.1182609</v>
      </c>
      <c r="X71" t="s">
        <v>11757</v>
      </c>
      <c r="Y71" t="s">
        <v>11758</v>
      </c>
    </row>
    <row r="72" spans="1:25" x14ac:dyDescent="0.3">
      <c r="A72" t="s">
        <v>11569</v>
      </c>
      <c r="B72" t="s">
        <v>11759</v>
      </c>
      <c r="C72" t="s">
        <v>11203</v>
      </c>
      <c r="D72">
        <v>68</v>
      </c>
      <c r="E72" s="1">
        <v>6.6572330000000002E-28</v>
      </c>
      <c r="F72" s="1">
        <v>8.5991479999999996E-24</v>
      </c>
      <c r="G72" s="1">
        <v>1.2645809999999999E-25</v>
      </c>
      <c r="H72" s="1">
        <v>5.6081450000000004</v>
      </c>
      <c r="I72" s="1">
        <v>11.59029</v>
      </c>
      <c r="J72">
        <v>65</v>
      </c>
      <c r="K72" s="1">
        <v>8.8475459999999995E-3</v>
      </c>
      <c r="L72" s="1">
        <f t="shared" si="1"/>
        <v>7.3537730512501414E-3</v>
      </c>
      <c r="M72" s="1">
        <v>4.961832E-2</v>
      </c>
      <c r="N72">
        <v>387</v>
      </c>
      <c r="O72" s="1">
        <v>1.7509620000000001E-4</v>
      </c>
      <c r="P72" s="1">
        <v>1</v>
      </c>
      <c r="Q72" s="1">
        <v>5.8442320000000004E-3</v>
      </c>
      <c r="R72" s="1">
        <v>4.3766959999999999</v>
      </c>
      <c r="S72" s="1">
        <v>2.056346</v>
      </c>
      <c r="T72">
        <v>9</v>
      </c>
      <c r="U72">
        <v>49</v>
      </c>
      <c r="V72" s="1">
        <v>1.142132E-2</v>
      </c>
      <c r="W72" s="1">
        <v>0.18367349999999999</v>
      </c>
      <c r="X72" t="s">
        <v>11741</v>
      </c>
      <c r="Y72" t="s">
        <v>11742</v>
      </c>
    </row>
    <row r="73" spans="1:25" x14ac:dyDescent="0.3">
      <c r="A73" t="s">
        <v>11569</v>
      </c>
      <c r="B73" t="s">
        <v>11760</v>
      </c>
      <c r="C73" t="s">
        <v>11204</v>
      </c>
      <c r="D73">
        <v>69</v>
      </c>
      <c r="E73" s="1">
        <v>1.0720090000000001E-27</v>
      </c>
      <c r="F73" s="1">
        <v>1.384714E-23</v>
      </c>
      <c r="G73" s="1">
        <v>2.006832E-25</v>
      </c>
      <c r="H73" s="1">
        <v>5.5589209999999998</v>
      </c>
      <c r="I73" s="1">
        <v>11.692920000000001</v>
      </c>
      <c r="J73">
        <v>65</v>
      </c>
      <c r="K73" s="1">
        <v>8.9258900000000006E-3</v>
      </c>
      <c r="L73" s="1">
        <f t="shared" si="1"/>
        <v>7.3537730512501414E-3</v>
      </c>
      <c r="M73" s="1">
        <v>4.961832E-2</v>
      </c>
      <c r="N73">
        <v>375</v>
      </c>
      <c r="O73" s="1">
        <v>1.4839430000000001E-4</v>
      </c>
      <c r="P73" s="1">
        <v>1</v>
      </c>
      <c r="Q73" s="1">
        <v>5.1114910000000001E-3</v>
      </c>
      <c r="R73" s="1">
        <v>4.4678779999999998</v>
      </c>
      <c r="S73" s="1">
        <v>2.0143789999999999</v>
      </c>
      <c r="T73">
        <v>9</v>
      </c>
      <c r="U73">
        <v>48</v>
      </c>
      <c r="V73" s="1">
        <v>1.142132E-2</v>
      </c>
      <c r="W73" s="1">
        <v>0.1875</v>
      </c>
      <c r="X73" t="s">
        <v>11741</v>
      </c>
      <c r="Y73" t="s">
        <v>11742</v>
      </c>
    </row>
    <row r="74" spans="1:25" x14ac:dyDescent="0.3">
      <c r="A74" t="s">
        <v>11569</v>
      </c>
      <c r="B74" t="s">
        <v>11761</v>
      </c>
      <c r="C74" t="s">
        <v>11205</v>
      </c>
      <c r="D74">
        <v>70</v>
      </c>
      <c r="E74" s="1">
        <v>1.1863359999999999E-27</v>
      </c>
      <c r="F74" s="1">
        <v>1.53239E-23</v>
      </c>
      <c r="G74" s="1">
        <v>2.1891289999999998E-25</v>
      </c>
      <c r="H74" s="1">
        <v>5.5484960000000001</v>
      </c>
      <c r="I74" s="1">
        <v>11.71489</v>
      </c>
      <c r="J74">
        <v>65</v>
      </c>
      <c r="K74" s="1">
        <v>8.9426609999999993E-3</v>
      </c>
      <c r="L74" s="1">
        <f t="shared" si="1"/>
        <v>7.3537730512501414E-3</v>
      </c>
      <c r="M74" s="1">
        <v>4.961832E-2</v>
      </c>
      <c r="N74">
        <v>408</v>
      </c>
      <c r="O74" s="1">
        <v>2.056808E-4</v>
      </c>
      <c r="P74" s="1">
        <v>1</v>
      </c>
      <c r="Q74" s="1">
        <v>6.5117129999999997E-3</v>
      </c>
      <c r="R74" s="1">
        <v>4.2891620000000001</v>
      </c>
      <c r="S74" s="1">
        <v>2.098312</v>
      </c>
      <c r="T74">
        <v>9</v>
      </c>
      <c r="U74">
        <v>50</v>
      </c>
      <c r="V74" s="1">
        <v>1.142132E-2</v>
      </c>
      <c r="W74" s="1">
        <v>0.18</v>
      </c>
      <c r="X74" t="s">
        <v>11741</v>
      </c>
      <c r="Y74" t="s">
        <v>11742</v>
      </c>
    </row>
    <row r="75" spans="1:25" x14ac:dyDescent="0.3">
      <c r="A75" t="s">
        <v>11569</v>
      </c>
      <c r="B75" t="s">
        <v>11762</v>
      </c>
      <c r="C75" t="s">
        <v>11206</v>
      </c>
      <c r="D75">
        <v>71</v>
      </c>
      <c r="E75" s="1">
        <v>1.3831070000000001E-27</v>
      </c>
      <c r="F75" s="1">
        <v>1.786559E-23</v>
      </c>
      <c r="G75" s="1">
        <v>2.5162809999999999E-25</v>
      </c>
      <c r="H75" s="1">
        <v>2.428804</v>
      </c>
      <c r="I75" s="1">
        <v>74.522270000000006</v>
      </c>
      <c r="J75">
        <v>181</v>
      </c>
      <c r="K75" s="1">
        <v>5.6887229999999997E-2</v>
      </c>
      <c r="L75" s="1">
        <f t="shared" si="1"/>
        <v>2.0477429573481164E-2</v>
      </c>
      <c r="M75" s="1">
        <v>0.13816790000000001</v>
      </c>
      <c r="N75">
        <v>141</v>
      </c>
      <c r="O75" s="1">
        <v>7.2244430000000006E-8</v>
      </c>
      <c r="P75" s="1">
        <v>9.3318130000000004E-4</v>
      </c>
      <c r="Q75" s="1">
        <v>6.6183069999999998E-6</v>
      </c>
      <c r="R75" s="1">
        <v>2.433808</v>
      </c>
      <c r="S75" s="1">
        <v>17.66779</v>
      </c>
      <c r="T75">
        <v>43</v>
      </c>
      <c r="U75">
        <v>421</v>
      </c>
      <c r="V75" s="1">
        <v>5.4568529999999997E-2</v>
      </c>
      <c r="W75" s="1">
        <v>0.1021378</v>
      </c>
      <c r="X75" t="s">
        <v>11763</v>
      </c>
      <c r="Y75" t="s">
        <v>11764</v>
      </c>
    </row>
    <row r="76" spans="1:25" x14ac:dyDescent="0.3">
      <c r="A76" t="s">
        <v>11569</v>
      </c>
      <c r="B76" t="s">
        <v>11765</v>
      </c>
      <c r="C76" t="s">
        <v>11207</v>
      </c>
      <c r="D76">
        <v>72</v>
      </c>
      <c r="E76" s="1">
        <v>2.2127550000000001E-27</v>
      </c>
      <c r="F76" s="1">
        <v>2.8582159999999998E-23</v>
      </c>
      <c r="G76" s="1">
        <v>3.9697439999999999E-25</v>
      </c>
      <c r="H76" s="1">
        <v>2.1497929999999998</v>
      </c>
      <c r="I76" s="1">
        <v>105.1264</v>
      </c>
      <c r="J76">
        <v>226</v>
      </c>
      <c r="K76" s="1">
        <v>8.0249180000000003E-2</v>
      </c>
      <c r="L76" s="1">
        <f t="shared" si="1"/>
        <v>2.5568503224346645E-2</v>
      </c>
      <c r="M76" s="1">
        <v>0.17251910000000001</v>
      </c>
      <c r="N76">
        <v>409</v>
      </c>
      <c r="O76" s="1">
        <v>2.079932E-4</v>
      </c>
      <c r="P76" s="1">
        <v>1</v>
      </c>
      <c r="Q76" s="1">
        <v>6.5688220000000002E-3</v>
      </c>
      <c r="R76" s="1">
        <v>1.635302</v>
      </c>
      <c r="S76" s="1">
        <v>34.244450000000001</v>
      </c>
      <c r="T76">
        <v>56</v>
      </c>
      <c r="U76">
        <v>816</v>
      </c>
      <c r="V76" s="1">
        <v>7.1065989999999996E-2</v>
      </c>
      <c r="W76" s="1">
        <v>6.8627450000000007E-2</v>
      </c>
      <c r="X76" t="s">
        <v>11766</v>
      </c>
      <c r="Y76" t="s">
        <v>11767</v>
      </c>
    </row>
    <row r="77" spans="1:25" x14ac:dyDescent="0.3">
      <c r="A77" t="s">
        <v>11569</v>
      </c>
      <c r="B77" t="s">
        <v>11768</v>
      </c>
      <c r="C77" t="s">
        <v>11208</v>
      </c>
      <c r="D77">
        <v>73</v>
      </c>
      <c r="E77" s="1">
        <v>2.8364850000000001E-27</v>
      </c>
      <c r="F77" s="1">
        <v>3.663888E-23</v>
      </c>
      <c r="G77" s="1">
        <v>5.019024E-25</v>
      </c>
      <c r="H77" s="1">
        <v>2.2850250000000001</v>
      </c>
      <c r="I77" s="1">
        <v>87.526390000000006</v>
      </c>
      <c r="J77">
        <v>200</v>
      </c>
      <c r="K77" s="1">
        <v>6.6814040000000005E-2</v>
      </c>
      <c r="L77" s="1">
        <f t="shared" si="1"/>
        <v>2.2626994003846591E-2</v>
      </c>
      <c r="M77" s="1">
        <v>0.1526718</v>
      </c>
      <c r="N77">
        <v>18</v>
      </c>
      <c r="O77" s="1">
        <v>2.3103709999999999E-15</v>
      </c>
      <c r="P77" s="1">
        <v>2.9843059999999999E-11</v>
      </c>
      <c r="Q77" s="1">
        <v>1.6579480000000001E-12</v>
      </c>
      <c r="R77" s="1">
        <v>2.7466080000000002</v>
      </c>
      <c r="S77" s="1">
        <v>26.942319999999999</v>
      </c>
      <c r="T77">
        <v>74</v>
      </c>
      <c r="U77">
        <v>642</v>
      </c>
      <c r="V77" s="1">
        <v>9.3908630000000007E-2</v>
      </c>
      <c r="W77" s="1">
        <v>0.1152648</v>
      </c>
      <c r="X77" t="s">
        <v>11769</v>
      </c>
      <c r="Y77" t="s">
        <v>11770</v>
      </c>
    </row>
    <row r="78" spans="1:25" x14ac:dyDescent="0.3">
      <c r="A78" t="s">
        <v>11569</v>
      </c>
      <c r="B78" t="s">
        <v>11771</v>
      </c>
      <c r="C78" t="s">
        <v>11209</v>
      </c>
      <c r="D78">
        <v>74</v>
      </c>
      <c r="E78" s="1">
        <v>3.8837170000000002E-27</v>
      </c>
      <c r="F78" s="1">
        <v>5.0165970000000002E-23</v>
      </c>
      <c r="G78" s="1">
        <v>6.7791849999999999E-25</v>
      </c>
      <c r="H78" s="1">
        <v>2.066484</v>
      </c>
      <c r="I78" s="1">
        <v>117.59099999999999</v>
      </c>
      <c r="J78">
        <v>243</v>
      </c>
      <c r="K78" s="1">
        <v>8.9764150000000001E-2</v>
      </c>
      <c r="L78" s="1">
        <f t="shared" si="1"/>
        <v>2.7491797714673607E-2</v>
      </c>
      <c r="M78" s="1">
        <v>0.1854962</v>
      </c>
      <c r="N78">
        <v>30</v>
      </c>
      <c r="O78" s="1">
        <v>1.29728E-13</v>
      </c>
      <c r="P78" s="1">
        <v>1.675697E-9</v>
      </c>
      <c r="Q78" s="1">
        <v>5.585655E-11</v>
      </c>
      <c r="R78" s="1">
        <v>2.385742</v>
      </c>
      <c r="S78" s="1">
        <v>34.790010000000002</v>
      </c>
      <c r="T78">
        <v>83</v>
      </c>
      <c r="U78">
        <v>829</v>
      </c>
      <c r="V78" s="1">
        <v>0.1053299</v>
      </c>
      <c r="W78" s="1">
        <v>0.1001206</v>
      </c>
      <c r="X78" t="s">
        <v>11772</v>
      </c>
      <c r="Y78" t="s">
        <v>11773</v>
      </c>
    </row>
    <row r="79" spans="1:25" x14ac:dyDescent="0.3">
      <c r="A79" t="s">
        <v>11569</v>
      </c>
      <c r="B79" t="s">
        <v>11774</v>
      </c>
      <c r="C79" t="s">
        <v>11210</v>
      </c>
      <c r="D79">
        <v>75</v>
      </c>
      <c r="E79" s="1">
        <v>4.4979339999999996E-27</v>
      </c>
      <c r="F79" s="1">
        <v>5.8099809999999995E-23</v>
      </c>
      <c r="G79" s="1">
        <v>7.7466419999999998E-25</v>
      </c>
      <c r="H79" s="1">
        <v>8.665044</v>
      </c>
      <c r="I79" s="1">
        <v>5.1932799999999997</v>
      </c>
      <c r="J79">
        <v>45</v>
      </c>
      <c r="K79" s="1">
        <v>3.9643359999999997E-3</v>
      </c>
      <c r="L79" s="1">
        <f t="shared" si="1"/>
        <v>5.0910736508654828E-3</v>
      </c>
      <c r="M79" s="1">
        <v>3.4351149999999997E-2</v>
      </c>
      <c r="N79">
        <v>231</v>
      </c>
      <c r="O79" s="1">
        <v>1.406745E-5</v>
      </c>
      <c r="P79" s="1">
        <v>0.18170929999999999</v>
      </c>
      <c r="Q79" s="1">
        <v>7.8662009999999995E-4</v>
      </c>
      <c r="R79" s="1">
        <v>13.238160000000001</v>
      </c>
      <c r="S79" s="1">
        <v>0.37769609999999998</v>
      </c>
      <c r="T79">
        <v>5</v>
      </c>
      <c r="U79">
        <v>9</v>
      </c>
      <c r="V79" s="1">
        <v>6.3451779999999999E-3</v>
      </c>
      <c r="W79" s="1">
        <v>0.55555560000000004</v>
      </c>
      <c r="X79" t="s">
        <v>11775</v>
      </c>
      <c r="Y79" t="s">
        <v>11776</v>
      </c>
    </row>
    <row r="80" spans="1:25" x14ac:dyDescent="0.3">
      <c r="A80" t="s">
        <v>11569</v>
      </c>
      <c r="B80" t="s">
        <v>11777</v>
      </c>
      <c r="C80" t="s">
        <v>11211</v>
      </c>
      <c r="D80">
        <v>76</v>
      </c>
      <c r="E80" s="1">
        <v>9.4210639999999995E-27</v>
      </c>
      <c r="F80" s="1">
        <v>1.216919E-22</v>
      </c>
      <c r="G80" s="1">
        <v>1.6012089999999999E-24</v>
      </c>
      <c r="H80" s="1">
        <v>2.5087380000000001</v>
      </c>
      <c r="I80" s="1">
        <v>66.168729999999996</v>
      </c>
      <c r="J80">
        <v>166</v>
      </c>
      <c r="K80" s="1">
        <v>5.0510480000000003E-2</v>
      </c>
      <c r="L80" s="1">
        <f t="shared" si="1"/>
        <v>1.878040502319267E-2</v>
      </c>
      <c r="M80" s="1">
        <v>0.12671760000000001</v>
      </c>
      <c r="N80">
        <v>248</v>
      </c>
      <c r="O80" s="1">
        <v>2.086872E-5</v>
      </c>
      <c r="P80" s="1">
        <v>0.2695613</v>
      </c>
      <c r="Q80" s="1">
        <v>1.0869409999999999E-3</v>
      </c>
      <c r="R80" s="1">
        <v>2.138471</v>
      </c>
      <c r="S80" s="1">
        <v>16.36683</v>
      </c>
      <c r="T80">
        <v>35</v>
      </c>
      <c r="U80">
        <v>390</v>
      </c>
      <c r="V80" s="1">
        <v>4.4416240000000003E-2</v>
      </c>
      <c r="W80" s="1">
        <v>8.9743589999999998E-2</v>
      </c>
      <c r="X80" t="s">
        <v>11778</v>
      </c>
      <c r="Y80" t="s">
        <v>11779</v>
      </c>
    </row>
    <row r="81" spans="1:25" x14ac:dyDescent="0.3">
      <c r="A81" t="s">
        <v>11569</v>
      </c>
      <c r="B81" t="s">
        <v>11780</v>
      </c>
      <c r="C81" t="s">
        <v>11212</v>
      </c>
      <c r="D81">
        <v>77</v>
      </c>
      <c r="E81" s="1">
        <v>9.6591489999999994E-27</v>
      </c>
      <c r="F81" s="1">
        <v>1.247672E-22</v>
      </c>
      <c r="G81" s="1">
        <v>1.620354E-24</v>
      </c>
      <c r="H81" s="1">
        <v>5.9576609999999999</v>
      </c>
      <c r="I81" s="1">
        <v>9.9032149999999994</v>
      </c>
      <c r="J81">
        <v>59</v>
      </c>
      <c r="K81" s="1">
        <v>7.5597060000000002E-3</v>
      </c>
      <c r="L81" s="1">
        <f t="shared" si="1"/>
        <v>6.6749632311347441E-3</v>
      </c>
      <c r="M81" s="1">
        <v>4.5038170000000002E-2</v>
      </c>
      <c r="N81">
        <v>296</v>
      </c>
      <c r="O81" s="1">
        <v>5.5280920000000003E-5</v>
      </c>
      <c r="P81" s="1">
        <v>0.71406360000000002</v>
      </c>
      <c r="Q81" s="1">
        <v>2.4123769999999998E-3</v>
      </c>
      <c r="R81" s="1">
        <v>6.6720300000000003</v>
      </c>
      <c r="S81" s="1">
        <v>1.049156</v>
      </c>
      <c r="T81">
        <v>7</v>
      </c>
      <c r="U81">
        <v>25</v>
      </c>
      <c r="V81" s="1">
        <v>8.8832489999999993E-3</v>
      </c>
      <c r="W81" s="1">
        <v>0.28000000000000003</v>
      </c>
      <c r="X81" t="s">
        <v>11781</v>
      </c>
      <c r="Y81" t="s">
        <v>11782</v>
      </c>
    </row>
    <row r="82" spans="1:25" x14ac:dyDescent="0.3">
      <c r="A82" t="s">
        <v>11569</v>
      </c>
      <c r="B82" t="s">
        <v>11783</v>
      </c>
      <c r="C82" t="s">
        <v>11213</v>
      </c>
      <c r="D82">
        <v>78</v>
      </c>
      <c r="E82" s="1">
        <v>3.4368760000000002E-26</v>
      </c>
      <c r="F82" s="1">
        <v>4.4394130000000004E-22</v>
      </c>
      <c r="G82" s="1">
        <v>5.6915550000000002E-24</v>
      </c>
      <c r="H82" s="1">
        <v>5.2108429999999997</v>
      </c>
      <c r="I82" s="1">
        <v>12.473990000000001</v>
      </c>
      <c r="J82">
        <v>65</v>
      </c>
      <c r="K82" s="1">
        <v>9.5221279999999995E-3</v>
      </c>
      <c r="L82" s="1">
        <f t="shared" si="1"/>
        <v>7.3537730512501414E-3</v>
      </c>
      <c r="M82" s="1">
        <v>4.961832E-2</v>
      </c>
      <c r="N82">
        <v>169</v>
      </c>
      <c r="O82" s="1">
        <v>5.0192059999999999E-7</v>
      </c>
      <c r="P82" s="1">
        <v>6.4833080000000001E-3</v>
      </c>
      <c r="Q82" s="1">
        <v>3.8362770000000003E-5</v>
      </c>
      <c r="R82" s="1">
        <v>5.4346110000000003</v>
      </c>
      <c r="S82" s="1">
        <v>2.3920750000000002</v>
      </c>
      <c r="T82">
        <v>13</v>
      </c>
      <c r="U82">
        <v>57</v>
      </c>
      <c r="V82" s="1">
        <v>1.6497459999999999E-2</v>
      </c>
      <c r="W82" s="1">
        <v>0.2280702</v>
      </c>
      <c r="X82" t="s">
        <v>11784</v>
      </c>
      <c r="Y82" t="s">
        <v>11785</v>
      </c>
    </row>
    <row r="83" spans="1:25" x14ac:dyDescent="0.3">
      <c r="A83" t="s">
        <v>11569</v>
      </c>
      <c r="B83" t="s">
        <v>11786</v>
      </c>
      <c r="C83" t="s">
        <v>11214</v>
      </c>
      <c r="D83">
        <v>79</v>
      </c>
      <c r="E83" s="1">
        <v>4.5664080000000001E-26</v>
      </c>
      <c r="F83" s="1">
        <v>5.8984289999999996E-22</v>
      </c>
      <c r="G83" s="1">
        <v>7.4663659999999996E-24</v>
      </c>
      <c r="H83" s="1">
        <v>2.7153879999999999</v>
      </c>
      <c r="I83" s="1">
        <v>52.294539999999998</v>
      </c>
      <c r="J83">
        <v>142</v>
      </c>
      <c r="K83" s="1">
        <v>3.9919499999999997E-2</v>
      </c>
      <c r="L83" s="1">
        <f t="shared" si="1"/>
        <v>1.6065165742731077E-2</v>
      </c>
      <c r="M83" s="1">
        <v>0.1083969</v>
      </c>
      <c r="N83">
        <v>181</v>
      </c>
      <c r="O83" s="1">
        <v>1.041122E-6</v>
      </c>
      <c r="P83" s="1">
        <v>1.3448170000000001E-2</v>
      </c>
      <c r="Q83" s="1">
        <v>7.4299299999999995E-5</v>
      </c>
      <c r="R83" s="1">
        <v>2.6673900000000001</v>
      </c>
      <c r="S83" s="1">
        <v>11.24695</v>
      </c>
      <c r="T83">
        <v>30</v>
      </c>
      <c r="U83">
        <v>268</v>
      </c>
      <c r="V83" s="1">
        <v>3.8071069999999999E-2</v>
      </c>
      <c r="W83" s="1">
        <v>0.11194030000000001</v>
      </c>
      <c r="X83" t="s">
        <v>11787</v>
      </c>
      <c r="Y83" t="s">
        <v>11788</v>
      </c>
    </row>
    <row r="84" spans="1:25" x14ac:dyDescent="0.3">
      <c r="A84" t="s">
        <v>11569</v>
      </c>
      <c r="B84" t="s">
        <v>11789</v>
      </c>
      <c r="C84" t="s">
        <v>11215</v>
      </c>
      <c r="D84">
        <v>80</v>
      </c>
      <c r="E84" s="1">
        <v>9.0897289999999996E-26</v>
      </c>
      <c r="F84" s="1">
        <v>1.1741200000000001E-21</v>
      </c>
      <c r="G84" s="1">
        <v>1.4676499999999999E-23</v>
      </c>
      <c r="H84" s="1">
        <v>2.2862840000000002</v>
      </c>
      <c r="I84" s="1">
        <v>82.666880000000006</v>
      </c>
      <c r="J84">
        <v>189</v>
      </c>
      <c r="K84" s="1">
        <v>6.3104489999999999E-2</v>
      </c>
      <c r="L84" s="1">
        <f t="shared" si="1"/>
        <v>2.1382509333635027E-2</v>
      </c>
      <c r="M84" s="1">
        <v>0.14427480000000001</v>
      </c>
      <c r="N84">
        <v>91</v>
      </c>
      <c r="O84" s="1">
        <v>2.4521219999999998E-9</v>
      </c>
      <c r="P84" s="1">
        <v>3.1674059999999999E-5</v>
      </c>
      <c r="Q84" s="1">
        <v>3.4806660000000002E-7</v>
      </c>
      <c r="R84" s="1">
        <v>2.4240309999999998</v>
      </c>
      <c r="S84" s="1">
        <v>21.864409999999999</v>
      </c>
      <c r="T84">
        <v>53</v>
      </c>
      <c r="U84">
        <v>521</v>
      </c>
      <c r="V84" s="1">
        <v>6.7258879999999993E-2</v>
      </c>
      <c r="W84" s="1">
        <v>0.1017274</v>
      </c>
      <c r="X84" t="s">
        <v>11790</v>
      </c>
      <c r="Y84" t="s">
        <v>11791</v>
      </c>
    </row>
    <row r="85" spans="1:25" x14ac:dyDescent="0.3">
      <c r="A85" t="s">
        <v>11569</v>
      </c>
      <c r="B85" t="s">
        <v>11792</v>
      </c>
      <c r="C85" t="s">
        <v>11793</v>
      </c>
      <c r="D85">
        <v>81</v>
      </c>
      <c r="E85" s="1">
        <v>9.8528200000000001E-26</v>
      </c>
      <c r="F85" s="1">
        <v>1.272689E-21</v>
      </c>
      <c r="G85" s="1">
        <v>1.5712210000000001E-23</v>
      </c>
      <c r="H85" s="1">
        <v>1.9284239999999999</v>
      </c>
      <c r="I85" s="1">
        <v>139.4922</v>
      </c>
      <c r="J85">
        <v>269</v>
      </c>
      <c r="K85" s="1">
        <v>0.1064826</v>
      </c>
      <c r="L85" s="1">
        <f t="shared" si="1"/>
        <v>3.0433306935173661E-2</v>
      </c>
      <c r="M85" s="1">
        <v>0.20534350000000001</v>
      </c>
      <c r="N85">
        <v>45</v>
      </c>
      <c r="O85" s="1">
        <v>4.2748780000000001E-12</v>
      </c>
      <c r="P85" s="1">
        <v>5.5218599999999998E-8</v>
      </c>
      <c r="Q85" s="1">
        <v>1.2270800000000001E-9</v>
      </c>
      <c r="R85" s="1">
        <v>2.1845050000000001</v>
      </c>
      <c r="S85" s="1">
        <v>39.825960000000002</v>
      </c>
      <c r="T85">
        <v>87</v>
      </c>
      <c r="U85">
        <v>949</v>
      </c>
      <c r="V85" s="1">
        <v>0.11040609999999999</v>
      </c>
      <c r="W85" s="1">
        <v>9.1675450000000006E-2</v>
      </c>
      <c r="X85" t="s">
        <v>11794</v>
      </c>
      <c r="Y85" t="s">
        <v>11795</v>
      </c>
    </row>
    <row r="86" spans="1:25" x14ac:dyDescent="0.3">
      <c r="A86" t="s">
        <v>11569</v>
      </c>
      <c r="B86" t="s">
        <v>11796</v>
      </c>
      <c r="C86" t="s">
        <v>11216</v>
      </c>
      <c r="D86">
        <v>82</v>
      </c>
      <c r="E86" s="1">
        <v>1.051534E-25</v>
      </c>
      <c r="F86" s="1">
        <v>1.358266E-21</v>
      </c>
      <c r="G86" s="1">
        <v>1.6564230000000001E-23</v>
      </c>
      <c r="H86" s="1">
        <v>2.0368940000000002</v>
      </c>
      <c r="I86" s="1">
        <v>116.8446</v>
      </c>
      <c r="J86">
        <v>238</v>
      </c>
      <c r="K86" s="1">
        <v>8.9194339999999997E-2</v>
      </c>
      <c r="L86" s="1">
        <f t="shared" si="1"/>
        <v>2.6926122864577441E-2</v>
      </c>
      <c r="M86" s="1">
        <v>0.18167939999999999</v>
      </c>
      <c r="N86">
        <v>153</v>
      </c>
      <c r="O86" s="1">
        <v>1.686066E-7</v>
      </c>
      <c r="P86" s="1">
        <v>2.1778909999999999E-3</v>
      </c>
      <c r="Q86" s="1">
        <v>1.4234579999999999E-5</v>
      </c>
      <c r="R86" s="1">
        <v>2.194169</v>
      </c>
      <c r="S86" s="1">
        <v>22.787669999999999</v>
      </c>
      <c r="T86">
        <v>50</v>
      </c>
      <c r="U86">
        <v>543</v>
      </c>
      <c r="V86" s="1">
        <v>6.3451779999999999E-2</v>
      </c>
      <c r="W86" s="1">
        <v>9.2081029999999994E-2</v>
      </c>
      <c r="X86" t="s">
        <v>11797</v>
      </c>
      <c r="Y86" t="s">
        <v>11798</v>
      </c>
    </row>
    <row r="87" spans="1:25" x14ac:dyDescent="0.3">
      <c r="A87" t="s">
        <v>11569</v>
      </c>
      <c r="B87" t="s">
        <v>11799</v>
      </c>
      <c r="C87" t="s">
        <v>11217</v>
      </c>
      <c r="D87">
        <v>83</v>
      </c>
      <c r="E87" s="1">
        <v>1.092033E-25</v>
      </c>
      <c r="F87" s="1">
        <v>1.4105789999999999E-21</v>
      </c>
      <c r="G87" s="1">
        <v>1.6994930000000001E-23</v>
      </c>
      <c r="H87" s="1">
        <v>2.5218039999999999</v>
      </c>
      <c r="I87" s="1">
        <v>62.653550000000003</v>
      </c>
      <c r="J87">
        <v>158</v>
      </c>
      <c r="K87" s="1">
        <v>4.7827139999999997E-2</v>
      </c>
      <c r="L87" s="1">
        <f t="shared" si="1"/>
        <v>1.7875325263038807E-2</v>
      </c>
      <c r="M87" s="1">
        <v>0.1206107</v>
      </c>
      <c r="N87">
        <v>323</v>
      </c>
      <c r="O87" s="1">
        <v>7.2893419999999997E-5</v>
      </c>
      <c r="P87" s="1">
        <v>0.94156430000000002</v>
      </c>
      <c r="Q87" s="1">
        <v>2.9150600000000001E-3</v>
      </c>
      <c r="R87" s="1">
        <v>2.0890900000000001</v>
      </c>
      <c r="S87" s="1">
        <v>15.317679999999999</v>
      </c>
      <c r="T87">
        <v>32</v>
      </c>
      <c r="U87">
        <v>365</v>
      </c>
      <c r="V87" s="1">
        <v>4.0609140000000002E-2</v>
      </c>
      <c r="W87" s="1">
        <v>8.7671230000000003E-2</v>
      </c>
      <c r="X87" t="s">
        <v>11800</v>
      </c>
      <c r="Y87" t="s">
        <v>11801</v>
      </c>
    </row>
    <row r="88" spans="1:25" x14ac:dyDescent="0.3">
      <c r="A88" t="s">
        <v>11569</v>
      </c>
      <c r="B88" t="s">
        <v>11802</v>
      </c>
      <c r="C88" t="s">
        <v>11218</v>
      </c>
      <c r="D88">
        <v>84</v>
      </c>
      <c r="E88" s="1">
        <v>1.1347870000000001E-25</v>
      </c>
      <c r="F88" s="1">
        <v>1.4658039999999999E-21</v>
      </c>
      <c r="G88" s="1">
        <v>1.7450049999999999E-23</v>
      </c>
      <c r="H88" s="1">
        <v>4.5274409999999996</v>
      </c>
      <c r="I88" s="1">
        <v>16.123899999999999</v>
      </c>
      <c r="J88">
        <v>73</v>
      </c>
      <c r="K88" s="1">
        <v>1.2308319999999999E-2</v>
      </c>
      <c r="L88" s="1">
        <f t="shared" si="1"/>
        <v>8.2588528114040053E-3</v>
      </c>
      <c r="M88" s="1">
        <v>5.5725190000000001E-2</v>
      </c>
      <c r="N88">
        <v>517</v>
      </c>
      <c r="O88" s="1">
        <v>7.4109540000000002E-4</v>
      </c>
      <c r="P88" s="1">
        <v>1</v>
      </c>
      <c r="Q88" s="1">
        <v>1.8515920000000002E-2</v>
      </c>
      <c r="R88" s="1">
        <v>2.9478780000000002</v>
      </c>
      <c r="S88" s="1">
        <v>4.0707250000000004</v>
      </c>
      <c r="T88">
        <v>12</v>
      </c>
      <c r="U88">
        <v>97</v>
      </c>
      <c r="V88" s="1">
        <v>1.5228429999999999E-2</v>
      </c>
      <c r="W88" s="1">
        <v>0.1237113</v>
      </c>
      <c r="X88" t="s">
        <v>11803</v>
      </c>
      <c r="Y88" t="s">
        <v>11804</v>
      </c>
    </row>
    <row r="89" spans="1:25" x14ac:dyDescent="0.3">
      <c r="A89" t="s">
        <v>11569</v>
      </c>
      <c r="B89" t="s">
        <v>11805</v>
      </c>
      <c r="C89" t="s">
        <v>11219</v>
      </c>
      <c r="D89">
        <v>85</v>
      </c>
      <c r="E89" s="1">
        <v>1.1928889999999999E-25</v>
      </c>
      <c r="F89" s="1">
        <v>1.540855E-21</v>
      </c>
      <c r="G89" s="1">
        <v>1.8127699999999999E-23</v>
      </c>
      <c r="H89" s="1">
        <v>2.3203399999999998</v>
      </c>
      <c r="I89" s="1">
        <v>78.867739999999998</v>
      </c>
      <c r="J89">
        <v>183</v>
      </c>
      <c r="K89" s="1">
        <v>6.0204380000000002E-2</v>
      </c>
      <c r="L89" s="1">
        <f t="shared" si="1"/>
        <v>2.0703699513519629E-2</v>
      </c>
      <c r="M89" s="1">
        <v>0.1396947</v>
      </c>
      <c r="N89">
        <v>43</v>
      </c>
      <c r="O89" s="1">
        <v>2.1948150000000001E-12</v>
      </c>
      <c r="P89" s="1">
        <v>2.8350430000000001E-8</v>
      </c>
      <c r="Q89" s="1">
        <v>6.5931220000000005E-10</v>
      </c>
      <c r="R89" s="1">
        <v>2.8915700000000002</v>
      </c>
      <c r="S89" s="1">
        <v>18.674969999999998</v>
      </c>
      <c r="T89">
        <v>54</v>
      </c>
      <c r="U89">
        <v>445</v>
      </c>
      <c r="V89" s="1">
        <v>6.8527920000000006E-2</v>
      </c>
      <c r="W89" s="1">
        <v>0.12134830000000001</v>
      </c>
      <c r="X89" t="s">
        <v>11806</v>
      </c>
      <c r="Y89" t="s">
        <v>11807</v>
      </c>
    </row>
    <row r="90" spans="1:25" x14ac:dyDescent="0.3">
      <c r="A90" t="s">
        <v>11569</v>
      </c>
      <c r="B90" t="s">
        <v>11808</v>
      </c>
      <c r="C90" t="s">
        <v>11220</v>
      </c>
      <c r="D90">
        <v>86</v>
      </c>
      <c r="E90" s="1">
        <v>1.2542499999999999E-25</v>
      </c>
      <c r="F90" s="1">
        <v>1.620115E-21</v>
      </c>
      <c r="G90" s="1">
        <v>1.883854E-23</v>
      </c>
      <c r="H90" s="1">
        <v>2.197238</v>
      </c>
      <c r="I90" s="1">
        <v>92.3887</v>
      </c>
      <c r="J90">
        <v>203</v>
      </c>
      <c r="K90" s="1">
        <v>7.052572E-2</v>
      </c>
      <c r="L90" s="1">
        <f t="shared" si="1"/>
        <v>2.2966398913904288E-2</v>
      </c>
      <c r="M90" s="1">
        <v>0.15496180000000001</v>
      </c>
      <c r="N90">
        <v>17</v>
      </c>
      <c r="O90" s="1">
        <v>2.281025E-15</v>
      </c>
      <c r="P90" s="1">
        <v>2.9464000000000003E-11</v>
      </c>
      <c r="Q90" s="1">
        <v>1.733176E-12</v>
      </c>
      <c r="R90" s="1">
        <v>3.0198719999999999</v>
      </c>
      <c r="S90" s="1">
        <v>21.19295</v>
      </c>
      <c r="T90">
        <v>64</v>
      </c>
      <c r="U90">
        <v>505</v>
      </c>
      <c r="V90" s="1">
        <v>8.1218269999999995E-2</v>
      </c>
      <c r="W90" s="1">
        <v>0.1267327</v>
      </c>
      <c r="X90" t="s">
        <v>11809</v>
      </c>
      <c r="Y90" t="s">
        <v>11810</v>
      </c>
    </row>
    <row r="91" spans="1:25" x14ac:dyDescent="0.3">
      <c r="A91" t="s">
        <v>11569</v>
      </c>
      <c r="B91" t="s">
        <v>11811</v>
      </c>
      <c r="C91" t="s">
        <v>11221</v>
      </c>
      <c r="D91">
        <v>87</v>
      </c>
      <c r="E91" s="1">
        <v>2.4664540000000001E-25</v>
      </c>
      <c r="F91" s="1">
        <v>3.1859190000000001E-21</v>
      </c>
      <c r="G91" s="1">
        <v>3.6619749999999999E-23</v>
      </c>
      <c r="H91" s="1">
        <v>3.3249249999999999</v>
      </c>
      <c r="I91" s="1">
        <v>30.97814</v>
      </c>
      <c r="J91">
        <v>103</v>
      </c>
      <c r="K91" s="1">
        <v>2.3647439999999999E-2</v>
      </c>
      <c r="L91" s="1">
        <f t="shared" si="1"/>
        <v>1.1652901911980993E-2</v>
      </c>
      <c r="M91" s="1">
        <v>7.862595E-2</v>
      </c>
      <c r="N91">
        <v>171</v>
      </c>
      <c r="O91" s="1">
        <v>5.9466180000000002E-7</v>
      </c>
      <c r="P91" s="1">
        <v>7.6812460000000001E-3</v>
      </c>
      <c r="Q91" s="1">
        <v>4.4919570000000001E-5</v>
      </c>
      <c r="R91" s="1">
        <v>2.9244289999999999</v>
      </c>
      <c r="S91" s="1">
        <v>9.2325719999999993</v>
      </c>
      <c r="T91">
        <v>27</v>
      </c>
      <c r="U91">
        <v>220</v>
      </c>
      <c r="V91" s="1">
        <v>3.4263960000000003E-2</v>
      </c>
      <c r="W91" s="1">
        <v>0.1227273</v>
      </c>
      <c r="X91" t="s">
        <v>11812</v>
      </c>
      <c r="Y91" t="s">
        <v>11813</v>
      </c>
    </row>
    <row r="92" spans="1:25" x14ac:dyDescent="0.3">
      <c r="A92" t="s">
        <v>11569</v>
      </c>
      <c r="B92" t="s">
        <v>11814</v>
      </c>
      <c r="C92" t="s">
        <v>11222</v>
      </c>
      <c r="D92">
        <v>88</v>
      </c>
      <c r="E92" s="1">
        <v>3.2169099999999998E-25</v>
      </c>
      <c r="F92" s="1">
        <v>4.1552830000000003E-21</v>
      </c>
      <c r="G92" s="1">
        <v>4.7219120000000001E-23</v>
      </c>
      <c r="H92" s="1">
        <v>2.4255200000000001</v>
      </c>
      <c r="I92" s="1">
        <v>68.438929999999999</v>
      </c>
      <c r="J92">
        <v>166</v>
      </c>
      <c r="K92" s="1">
        <v>5.2243459999999999E-2</v>
      </c>
      <c r="L92" s="1">
        <f t="shared" si="1"/>
        <v>1.878040502319267E-2</v>
      </c>
      <c r="M92" s="1">
        <v>0.12671760000000001</v>
      </c>
      <c r="N92">
        <v>223</v>
      </c>
      <c r="O92" s="1">
        <v>1.065001E-5</v>
      </c>
      <c r="P92" s="1">
        <v>0.1375662</v>
      </c>
      <c r="Q92" s="1">
        <v>6.1688870000000003E-4</v>
      </c>
      <c r="R92" s="1">
        <v>2.0169950000000001</v>
      </c>
      <c r="S92" s="1">
        <v>21.318850000000001</v>
      </c>
      <c r="T92">
        <v>43</v>
      </c>
      <c r="U92">
        <v>508</v>
      </c>
      <c r="V92" s="1">
        <v>5.4568529999999997E-2</v>
      </c>
      <c r="W92" s="1">
        <v>8.4645670000000006E-2</v>
      </c>
      <c r="X92" t="s">
        <v>11815</v>
      </c>
      <c r="Y92" t="s">
        <v>11816</v>
      </c>
    </row>
    <row r="93" spans="1:25" x14ac:dyDescent="0.3">
      <c r="A93" t="s">
        <v>11569</v>
      </c>
      <c r="B93" t="s">
        <v>11817</v>
      </c>
      <c r="C93" t="s">
        <v>11223</v>
      </c>
      <c r="D93">
        <v>89</v>
      </c>
      <c r="E93" s="1">
        <v>5.6689260000000004E-25</v>
      </c>
      <c r="F93" s="1">
        <v>7.3225520000000005E-21</v>
      </c>
      <c r="G93" s="1">
        <v>8.227586E-23</v>
      </c>
      <c r="H93" s="1">
        <v>4.4614580000000004</v>
      </c>
      <c r="I93" s="1">
        <v>16.13822</v>
      </c>
      <c r="J93">
        <v>72</v>
      </c>
      <c r="K93" s="1">
        <v>1.231925E-2</v>
      </c>
      <c r="L93" s="1">
        <f t="shared" si="1"/>
        <v>8.1457178413847729E-3</v>
      </c>
      <c r="M93" s="1">
        <v>5.4961830000000003E-2</v>
      </c>
      <c r="N93">
        <v>352</v>
      </c>
      <c r="O93" s="1">
        <v>1.0589100000000001E-4</v>
      </c>
      <c r="P93" s="1">
        <v>1</v>
      </c>
      <c r="Q93" s="1">
        <v>3.8857789999999998E-3</v>
      </c>
      <c r="R93" s="1">
        <v>3.6195460000000002</v>
      </c>
      <c r="S93" s="1">
        <v>3.3153329999999999</v>
      </c>
      <c r="T93">
        <v>12</v>
      </c>
      <c r="U93">
        <v>79</v>
      </c>
      <c r="V93" s="1">
        <v>1.5228429999999999E-2</v>
      </c>
      <c r="W93" s="1">
        <v>0.1518987</v>
      </c>
      <c r="X93" t="s">
        <v>11818</v>
      </c>
      <c r="Y93" t="s">
        <v>11819</v>
      </c>
    </row>
    <row r="94" spans="1:25" x14ac:dyDescent="0.3">
      <c r="A94" t="s">
        <v>11569</v>
      </c>
      <c r="B94" t="s">
        <v>11820</v>
      </c>
      <c r="C94" t="s">
        <v>11224</v>
      </c>
      <c r="D94">
        <v>90</v>
      </c>
      <c r="E94" s="1">
        <v>6.4086120000000003E-25</v>
      </c>
      <c r="F94" s="1">
        <v>8.2780039999999994E-21</v>
      </c>
      <c r="G94" s="1">
        <v>9.1977819999999999E-23</v>
      </c>
      <c r="H94" s="1">
        <v>2.48672</v>
      </c>
      <c r="I94" s="1">
        <v>63.135370000000002</v>
      </c>
      <c r="J94">
        <v>157</v>
      </c>
      <c r="K94" s="1">
        <v>4.8194939999999999E-2</v>
      </c>
      <c r="L94" s="1">
        <f t="shared" si="1"/>
        <v>1.7762190293019571E-2</v>
      </c>
      <c r="M94" s="1">
        <v>0.1198473</v>
      </c>
      <c r="N94">
        <v>78</v>
      </c>
      <c r="O94" s="1">
        <v>8.2115729999999995E-10</v>
      </c>
      <c r="P94" s="1">
        <v>1.0606889999999999E-5</v>
      </c>
      <c r="Q94" s="1">
        <v>1.359858E-7</v>
      </c>
      <c r="R94" s="1">
        <v>3.2451509999999999</v>
      </c>
      <c r="S94" s="1">
        <v>10.78532</v>
      </c>
      <c r="T94">
        <v>35</v>
      </c>
      <c r="U94">
        <v>257</v>
      </c>
      <c r="V94" s="1">
        <v>4.4416240000000003E-2</v>
      </c>
      <c r="W94" s="1">
        <v>0.1361868</v>
      </c>
      <c r="X94" t="s">
        <v>11821</v>
      </c>
      <c r="Y94" t="s">
        <v>11822</v>
      </c>
    </row>
    <row r="95" spans="1:25" x14ac:dyDescent="0.3">
      <c r="A95" t="s">
        <v>11569</v>
      </c>
      <c r="B95" t="s">
        <v>11823</v>
      </c>
      <c r="C95" t="s">
        <v>11225</v>
      </c>
      <c r="D95">
        <v>91</v>
      </c>
      <c r="E95" s="1">
        <v>7.5307780000000004E-25</v>
      </c>
      <c r="F95" s="1">
        <v>9.7275060000000001E-21</v>
      </c>
      <c r="G95" s="1">
        <v>1.0689569999999999E-22</v>
      </c>
      <c r="H95" s="1">
        <v>2.2440660000000001</v>
      </c>
      <c r="I95" s="1">
        <v>84.222110000000001</v>
      </c>
      <c r="J95">
        <v>189</v>
      </c>
      <c r="K95" s="1">
        <v>6.4291680000000004E-2</v>
      </c>
      <c r="L95" s="1">
        <f t="shared" si="1"/>
        <v>2.1382509333635027E-2</v>
      </c>
      <c r="M95" s="1">
        <v>0.14427480000000001</v>
      </c>
      <c r="N95">
        <v>20</v>
      </c>
      <c r="O95" s="1">
        <v>2.5189670000000001E-15</v>
      </c>
      <c r="P95" s="1">
        <v>3.2537500000000003E-11</v>
      </c>
      <c r="Q95" s="1">
        <v>1.626875E-12</v>
      </c>
      <c r="R95" s="1">
        <v>2.7896990000000002</v>
      </c>
      <c r="S95" s="1">
        <v>25.809229999999999</v>
      </c>
      <c r="T95">
        <v>72</v>
      </c>
      <c r="U95">
        <v>615</v>
      </c>
      <c r="V95" s="1">
        <v>9.1370560000000003E-2</v>
      </c>
      <c r="W95" s="1">
        <v>0.1170732</v>
      </c>
      <c r="X95" t="s">
        <v>11824</v>
      </c>
      <c r="Y95" t="s">
        <v>11825</v>
      </c>
    </row>
    <row r="96" spans="1:25" x14ac:dyDescent="0.3">
      <c r="A96" t="s">
        <v>11569</v>
      </c>
      <c r="B96" t="s">
        <v>11826</v>
      </c>
      <c r="C96" t="s">
        <v>11226</v>
      </c>
      <c r="D96">
        <v>92</v>
      </c>
      <c r="E96" s="1">
        <v>8.1752130000000004E-25</v>
      </c>
      <c r="F96" s="1">
        <v>1.0559919999999999E-20</v>
      </c>
      <c r="G96" s="1">
        <v>1.147818E-22</v>
      </c>
      <c r="H96" s="1">
        <v>2.314073</v>
      </c>
      <c r="I96" s="1">
        <v>76.920649999999995</v>
      </c>
      <c r="J96">
        <v>178</v>
      </c>
      <c r="K96" s="1">
        <v>5.8718060000000002E-2</v>
      </c>
      <c r="L96" s="1">
        <f t="shared" si="1"/>
        <v>2.0138024663423463E-2</v>
      </c>
      <c r="M96" s="1">
        <v>0.1358779</v>
      </c>
      <c r="N96">
        <v>48</v>
      </c>
      <c r="O96" s="1">
        <v>6.4928039999999998E-12</v>
      </c>
      <c r="P96" s="1">
        <v>8.3867550000000002E-8</v>
      </c>
      <c r="Q96" s="1">
        <v>1.747241E-9</v>
      </c>
      <c r="R96" s="1">
        <v>2.8816079999999999</v>
      </c>
      <c r="S96" s="1">
        <v>18.045480000000001</v>
      </c>
      <c r="T96">
        <v>52</v>
      </c>
      <c r="U96">
        <v>430</v>
      </c>
      <c r="V96" s="1">
        <v>6.5989850000000003E-2</v>
      </c>
      <c r="W96" s="1">
        <v>0.1209302</v>
      </c>
      <c r="X96" t="s">
        <v>11827</v>
      </c>
      <c r="Y96" t="s">
        <v>11828</v>
      </c>
    </row>
    <row r="97" spans="1:25" x14ac:dyDescent="0.3">
      <c r="A97" t="s">
        <v>11569</v>
      </c>
      <c r="B97" t="s">
        <v>11829</v>
      </c>
      <c r="C97" t="s">
        <v>11227</v>
      </c>
      <c r="D97">
        <v>93</v>
      </c>
      <c r="E97" s="1">
        <v>8.2324139999999998E-25</v>
      </c>
      <c r="F97" s="1">
        <v>1.063381E-20</v>
      </c>
      <c r="G97" s="1">
        <v>1.1434199999999999E-22</v>
      </c>
      <c r="H97" s="1">
        <v>2.254661</v>
      </c>
      <c r="I97" s="1">
        <v>82.939310000000006</v>
      </c>
      <c r="J97">
        <v>187</v>
      </c>
      <c r="K97" s="1">
        <v>6.3312450000000006E-2</v>
      </c>
      <c r="L97" s="1">
        <f t="shared" si="1"/>
        <v>2.1156239393596562E-2</v>
      </c>
      <c r="M97" s="1">
        <v>0.14274809999999999</v>
      </c>
      <c r="N97">
        <v>19</v>
      </c>
      <c r="O97" s="1">
        <v>2.498648E-15</v>
      </c>
      <c r="P97" s="1">
        <v>3.2275039999999997E-11</v>
      </c>
      <c r="Q97" s="1">
        <v>1.698686E-12</v>
      </c>
      <c r="R97" s="1">
        <v>2.815035</v>
      </c>
      <c r="S97" s="1">
        <v>25.221710000000002</v>
      </c>
      <c r="T97">
        <v>71</v>
      </c>
      <c r="U97">
        <v>601</v>
      </c>
      <c r="V97" s="1">
        <v>9.0101520000000004E-2</v>
      </c>
      <c r="W97" s="1">
        <v>0.1181364</v>
      </c>
      <c r="X97" t="s">
        <v>11830</v>
      </c>
      <c r="Y97" t="s">
        <v>11831</v>
      </c>
    </row>
    <row r="98" spans="1:25" x14ac:dyDescent="0.3">
      <c r="A98" t="s">
        <v>11569</v>
      </c>
      <c r="B98" t="s">
        <v>11832</v>
      </c>
      <c r="C98" t="s">
        <v>11228</v>
      </c>
      <c r="D98">
        <v>94</v>
      </c>
      <c r="E98" s="1">
        <v>1.066386E-24</v>
      </c>
      <c r="F98" s="1">
        <v>1.3774509999999999E-20</v>
      </c>
      <c r="G98" s="1">
        <v>1.4653729999999999E-22</v>
      </c>
      <c r="H98" s="1">
        <v>2.2018110000000002</v>
      </c>
      <c r="I98" s="1">
        <v>88.563469999999995</v>
      </c>
      <c r="J98">
        <v>195</v>
      </c>
      <c r="K98" s="1">
        <v>6.7605709999999999E-2</v>
      </c>
      <c r="L98" s="1">
        <f t="shared" si="1"/>
        <v>2.2061319153750425E-2</v>
      </c>
      <c r="M98" s="1">
        <v>0.14885499999999999</v>
      </c>
      <c r="N98">
        <v>85</v>
      </c>
      <c r="O98" s="1">
        <v>1.121098E-9</v>
      </c>
      <c r="P98" s="1">
        <v>1.4481219999999999E-5</v>
      </c>
      <c r="Q98" s="1">
        <v>1.7036730000000001E-7</v>
      </c>
      <c r="R98" s="1">
        <v>2.3625020000000001</v>
      </c>
      <c r="S98" s="1">
        <v>24.550249999999998</v>
      </c>
      <c r="T98">
        <v>58</v>
      </c>
      <c r="U98">
        <v>585</v>
      </c>
      <c r="V98" s="1">
        <v>7.3604059999999999E-2</v>
      </c>
      <c r="W98" s="1">
        <v>9.9145300000000006E-2</v>
      </c>
      <c r="X98" t="s">
        <v>11833</v>
      </c>
      <c r="Y98" t="s">
        <v>11834</v>
      </c>
    </row>
    <row r="99" spans="1:25" x14ac:dyDescent="0.3">
      <c r="A99" t="s">
        <v>11569</v>
      </c>
      <c r="B99" t="s">
        <v>11835</v>
      </c>
      <c r="C99" t="s">
        <v>11229</v>
      </c>
      <c r="D99">
        <v>95</v>
      </c>
      <c r="E99" s="1">
        <v>1.5014859999999999E-24</v>
      </c>
      <c r="F99" s="1">
        <v>1.9394690000000001E-20</v>
      </c>
      <c r="G99" s="1">
        <v>2.0415469999999999E-22</v>
      </c>
      <c r="H99" s="1">
        <v>3.0929869999999999</v>
      </c>
      <c r="I99" s="1">
        <v>35.564329999999998</v>
      </c>
      <c r="J99">
        <v>110</v>
      </c>
      <c r="K99" s="1">
        <v>2.714834E-2</v>
      </c>
      <c r="L99" s="1">
        <f t="shared" si="1"/>
        <v>1.2444846702115623E-2</v>
      </c>
      <c r="M99" s="1">
        <v>8.3969470000000004E-2</v>
      </c>
      <c r="N99">
        <v>79</v>
      </c>
      <c r="O99" s="1">
        <v>9.2192250000000003E-10</v>
      </c>
      <c r="P99" s="1">
        <v>1.1908469999999999E-5</v>
      </c>
      <c r="Q99" s="1">
        <v>1.507402E-7</v>
      </c>
      <c r="R99" s="1">
        <v>6.2321160000000004</v>
      </c>
      <c r="S99" s="1">
        <v>2.727805</v>
      </c>
      <c r="T99">
        <v>17</v>
      </c>
      <c r="U99">
        <v>65</v>
      </c>
      <c r="V99" s="1">
        <v>2.1573599999999998E-2</v>
      </c>
      <c r="W99" s="1">
        <v>0.26153850000000001</v>
      </c>
      <c r="X99" t="s">
        <v>11836</v>
      </c>
      <c r="Y99" t="s">
        <v>11837</v>
      </c>
    </row>
    <row r="100" spans="1:25" x14ac:dyDescent="0.3">
      <c r="A100" t="s">
        <v>11569</v>
      </c>
      <c r="B100" t="s">
        <v>11838</v>
      </c>
      <c r="C100" t="s">
        <v>11839</v>
      </c>
      <c r="D100">
        <v>96</v>
      </c>
      <c r="E100" s="1">
        <v>3.0742230000000001E-24</v>
      </c>
      <c r="F100" s="1">
        <v>3.9709739999999999E-20</v>
      </c>
      <c r="G100" s="1">
        <v>4.1364310000000002E-22</v>
      </c>
      <c r="H100" s="1">
        <v>1.7232959999999999</v>
      </c>
      <c r="I100" s="1">
        <v>194.9752</v>
      </c>
      <c r="J100">
        <v>336</v>
      </c>
      <c r="K100" s="1">
        <v>0.148836</v>
      </c>
      <c r="L100" s="1">
        <f t="shared" si="1"/>
        <v>3.801334992646227E-2</v>
      </c>
      <c r="M100" s="1">
        <v>0.25648850000000001</v>
      </c>
      <c r="N100">
        <v>11</v>
      </c>
      <c r="O100" s="1">
        <v>2.2862369999999998E-16</v>
      </c>
      <c r="P100" s="1">
        <v>2.9531319999999999E-12</v>
      </c>
      <c r="Q100" s="1">
        <v>2.6846660000000002E-13</v>
      </c>
      <c r="R100" s="1">
        <v>2.6105309999999999</v>
      </c>
      <c r="S100" s="1">
        <v>32.943489999999997</v>
      </c>
      <c r="T100">
        <v>86</v>
      </c>
      <c r="U100">
        <v>785</v>
      </c>
      <c r="V100" s="1">
        <v>0.1091371</v>
      </c>
      <c r="W100" s="1">
        <v>0.1095541</v>
      </c>
      <c r="X100" t="s">
        <v>11840</v>
      </c>
      <c r="Y100" t="s">
        <v>11841</v>
      </c>
    </row>
    <row r="101" spans="1:25" x14ac:dyDescent="0.3">
      <c r="A101" t="s">
        <v>11569</v>
      </c>
      <c r="B101" t="s">
        <v>11842</v>
      </c>
      <c r="C101" t="s">
        <v>11230</v>
      </c>
      <c r="D101">
        <v>97</v>
      </c>
      <c r="E101" s="1">
        <v>5.954966E-24</v>
      </c>
      <c r="F101" s="1">
        <v>7.69203E-20</v>
      </c>
      <c r="G101" s="1">
        <v>7.9299269999999996E-22</v>
      </c>
      <c r="H101" s="1">
        <v>2.1634410000000002</v>
      </c>
      <c r="I101" s="1">
        <v>90.596419999999995</v>
      </c>
      <c r="J101">
        <v>196</v>
      </c>
      <c r="K101" s="1">
        <v>6.9157579999999996E-2</v>
      </c>
      <c r="L101" s="1">
        <f t="shared" si="1"/>
        <v>2.2174454123769657E-2</v>
      </c>
      <c r="M101" s="1">
        <v>0.14961830000000001</v>
      </c>
      <c r="N101">
        <v>38</v>
      </c>
      <c r="O101" s="1">
        <v>8.3906520000000003E-13</v>
      </c>
      <c r="P101" s="1">
        <v>1.083821E-8</v>
      </c>
      <c r="Q101" s="1">
        <v>2.8521590000000001E-10</v>
      </c>
      <c r="R101" s="1">
        <v>2.6614930000000001</v>
      </c>
      <c r="S101" s="1">
        <v>24.04665</v>
      </c>
      <c r="T101">
        <v>64</v>
      </c>
      <c r="U101">
        <v>573</v>
      </c>
      <c r="V101" s="1">
        <v>8.1218269999999995E-2</v>
      </c>
      <c r="W101" s="1">
        <v>0.11169279999999999</v>
      </c>
      <c r="X101" t="s">
        <v>11843</v>
      </c>
      <c r="Y101" t="s">
        <v>11844</v>
      </c>
    </row>
    <row r="102" spans="1:25" x14ac:dyDescent="0.3">
      <c r="A102" t="s">
        <v>11569</v>
      </c>
      <c r="B102" t="s">
        <v>11845</v>
      </c>
      <c r="C102" t="s">
        <v>11846</v>
      </c>
      <c r="D102">
        <v>98</v>
      </c>
      <c r="E102" s="1">
        <v>7.0688250000000005E-24</v>
      </c>
      <c r="F102" s="1">
        <v>9.130801E-20</v>
      </c>
      <c r="G102" s="1">
        <v>9.3171440000000006E-22</v>
      </c>
      <c r="H102" s="1">
        <v>26.230589999999999</v>
      </c>
      <c r="I102" s="1">
        <v>0.83871549999999995</v>
      </c>
      <c r="J102">
        <v>22</v>
      </c>
      <c r="K102" s="1">
        <v>6.4024090000000002E-4</v>
      </c>
      <c r="L102" s="1">
        <f t="shared" si="1"/>
        <v>2.4889693404231247E-3</v>
      </c>
      <c r="M102" s="1">
        <v>1.6793889999999999E-2</v>
      </c>
      <c r="N102">
        <v>1538</v>
      </c>
      <c r="O102" s="1">
        <v>4.1966240000000002E-2</v>
      </c>
      <c r="P102" s="1">
        <v>1</v>
      </c>
      <c r="Q102" s="1">
        <v>0.3524564</v>
      </c>
      <c r="R102" s="1">
        <v>23.828679999999999</v>
      </c>
      <c r="S102" s="1">
        <v>4.1966240000000002E-2</v>
      </c>
      <c r="T102">
        <v>1</v>
      </c>
      <c r="U102">
        <v>1</v>
      </c>
      <c r="V102" s="1">
        <v>1.2690360000000001E-3</v>
      </c>
      <c r="W102" s="1">
        <v>1</v>
      </c>
      <c r="X102" t="s">
        <v>4838</v>
      </c>
      <c r="Y102" t="s">
        <v>3002</v>
      </c>
    </row>
    <row r="103" spans="1:25" x14ac:dyDescent="0.3">
      <c r="A103" t="s">
        <v>11569</v>
      </c>
      <c r="B103" t="s">
        <v>11847</v>
      </c>
      <c r="C103" t="s">
        <v>11231</v>
      </c>
      <c r="D103">
        <v>99</v>
      </c>
      <c r="E103" s="1">
        <v>1.2175310000000001E-23</v>
      </c>
      <c r="F103" s="1">
        <v>1.5726849999999999E-19</v>
      </c>
      <c r="G103" s="1">
        <v>1.58857E-21</v>
      </c>
      <c r="H103" s="1">
        <v>2.0527289999999998</v>
      </c>
      <c r="I103" s="1">
        <v>105.22580000000001</v>
      </c>
      <c r="J103">
        <v>216</v>
      </c>
      <c r="K103" s="1">
        <v>8.0325019999999997E-2</v>
      </c>
      <c r="L103" s="1">
        <f t="shared" si="1"/>
        <v>2.4437153524154317E-2</v>
      </c>
      <c r="M103" s="1">
        <v>0.16488549999999999</v>
      </c>
      <c r="N103">
        <v>58</v>
      </c>
      <c r="O103" s="1">
        <v>3.2358509999999998E-11</v>
      </c>
      <c r="P103" s="1">
        <v>4.1797490000000002E-7</v>
      </c>
      <c r="Q103" s="1">
        <v>7.2064629999999997E-9</v>
      </c>
      <c r="R103" s="1">
        <v>2.8300100000000001</v>
      </c>
      <c r="S103" s="1">
        <v>17.66779</v>
      </c>
      <c r="T103">
        <v>50</v>
      </c>
      <c r="U103">
        <v>421</v>
      </c>
      <c r="V103" s="1">
        <v>6.3451779999999999E-2</v>
      </c>
      <c r="W103" s="1">
        <v>0.1187648</v>
      </c>
      <c r="X103" t="s">
        <v>11848</v>
      </c>
      <c r="Y103" t="s">
        <v>11849</v>
      </c>
    </row>
    <row r="104" spans="1:25" x14ac:dyDescent="0.3">
      <c r="A104" t="s">
        <v>11569</v>
      </c>
      <c r="B104" t="s">
        <v>11850</v>
      </c>
      <c r="C104" t="s">
        <v>11232</v>
      </c>
      <c r="D104">
        <v>100</v>
      </c>
      <c r="E104" s="1">
        <v>1.8907150000000001E-23</v>
      </c>
      <c r="F104" s="1">
        <v>2.4422370000000001E-19</v>
      </c>
      <c r="G104" s="1">
        <v>2.4422369999999999E-21</v>
      </c>
      <c r="H104" s="1">
        <v>2.9031699999999998</v>
      </c>
      <c r="I104" s="1">
        <v>39.611879999999999</v>
      </c>
      <c r="J104">
        <v>115</v>
      </c>
      <c r="K104" s="1">
        <v>3.0238080000000001E-2</v>
      </c>
      <c r="L104" s="1">
        <f t="shared" si="1"/>
        <v>1.3010521552211789E-2</v>
      </c>
      <c r="M104" s="1">
        <v>8.7786260000000005E-2</v>
      </c>
      <c r="N104">
        <v>61</v>
      </c>
      <c r="O104" s="1">
        <v>4.1592140000000003E-11</v>
      </c>
      <c r="P104" s="1">
        <v>5.3724569999999999E-7</v>
      </c>
      <c r="Q104" s="1">
        <v>8.8073060000000006E-9</v>
      </c>
      <c r="R104" s="1">
        <v>3.6104059999999998</v>
      </c>
      <c r="S104" s="1">
        <v>9.6942000000000004</v>
      </c>
      <c r="T104">
        <v>35</v>
      </c>
      <c r="U104">
        <v>231</v>
      </c>
      <c r="V104" s="1">
        <v>4.4416240000000003E-2</v>
      </c>
      <c r="W104" s="1">
        <v>0.15151519999999999</v>
      </c>
      <c r="X104" t="s">
        <v>11851</v>
      </c>
      <c r="Y104" t="s">
        <v>11852</v>
      </c>
    </row>
    <row r="105" spans="1:25" x14ac:dyDescent="0.3">
      <c r="A105" t="s">
        <v>11569</v>
      </c>
      <c r="B105" t="s">
        <v>11853</v>
      </c>
      <c r="C105" t="s">
        <v>11233</v>
      </c>
      <c r="D105">
        <v>101</v>
      </c>
      <c r="E105" s="1">
        <v>3.3255170000000002E-23</v>
      </c>
      <c r="F105" s="1">
        <v>4.2955700000000001E-19</v>
      </c>
      <c r="G105" s="1">
        <v>4.2530400000000003E-21</v>
      </c>
      <c r="H105" s="1">
        <v>2.317752</v>
      </c>
      <c r="I105" s="1">
        <v>71.621120000000005</v>
      </c>
      <c r="J105">
        <v>166</v>
      </c>
      <c r="K105" s="1">
        <v>5.4672610000000003E-2</v>
      </c>
      <c r="L105" s="1">
        <f t="shared" si="1"/>
        <v>1.878040502319267E-2</v>
      </c>
      <c r="M105" s="1">
        <v>0.12671760000000001</v>
      </c>
      <c r="N105">
        <v>118</v>
      </c>
      <c r="O105" s="1">
        <v>1.429295E-8</v>
      </c>
      <c r="P105" s="1">
        <v>1.8462200000000001E-4</v>
      </c>
      <c r="Q105" s="1">
        <v>1.5645940000000001E-6</v>
      </c>
      <c r="R105" s="1">
        <v>2.4232559999999999</v>
      </c>
      <c r="S105" s="1">
        <v>19.808060000000001</v>
      </c>
      <c r="T105">
        <v>48</v>
      </c>
      <c r="U105">
        <v>472</v>
      </c>
      <c r="V105" s="1">
        <v>6.0913710000000003E-2</v>
      </c>
      <c r="W105" s="1">
        <v>0.1016949</v>
      </c>
      <c r="X105" t="s">
        <v>11854</v>
      </c>
      <c r="Y105" t="s">
        <v>11855</v>
      </c>
    </row>
    <row r="106" spans="1:25" x14ac:dyDescent="0.3">
      <c r="A106" t="s">
        <v>11569</v>
      </c>
      <c r="B106" t="s">
        <v>11856</v>
      </c>
      <c r="C106" t="s">
        <v>11857</v>
      </c>
      <c r="D106">
        <v>102</v>
      </c>
      <c r="E106" s="1">
        <v>4.2314920000000002E-23</v>
      </c>
      <c r="F106" s="1">
        <v>5.4658180000000001E-19</v>
      </c>
      <c r="G106" s="1">
        <v>5.3586450000000004E-21</v>
      </c>
      <c r="H106" s="1">
        <v>1.928534</v>
      </c>
      <c r="I106" s="1">
        <v>126.0025</v>
      </c>
      <c r="J106">
        <v>243</v>
      </c>
      <c r="K106" s="1">
        <v>9.6185090000000001E-2</v>
      </c>
      <c r="L106" s="1">
        <f t="shared" si="1"/>
        <v>2.7491797714673607E-2</v>
      </c>
      <c r="M106" s="1">
        <v>0.1854962</v>
      </c>
      <c r="N106">
        <v>65</v>
      </c>
      <c r="O106" s="1">
        <v>5.8472719999999999E-11</v>
      </c>
      <c r="P106" s="1">
        <v>7.5529210000000003E-7</v>
      </c>
      <c r="Q106" s="1">
        <v>1.1619880000000001E-8</v>
      </c>
      <c r="R106" s="1">
        <v>2.6870639999999999</v>
      </c>
      <c r="S106" s="1">
        <v>19.724129999999999</v>
      </c>
      <c r="T106">
        <v>53</v>
      </c>
      <c r="U106">
        <v>470</v>
      </c>
      <c r="V106" s="1">
        <v>6.7258879999999993E-2</v>
      </c>
      <c r="W106" s="1">
        <v>0.11276600000000001</v>
      </c>
      <c r="X106" t="s">
        <v>11858</v>
      </c>
      <c r="Y106" t="s">
        <v>11859</v>
      </c>
    </row>
    <row r="107" spans="1:25" x14ac:dyDescent="0.3">
      <c r="A107" t="s">
        <v>11569</v>
      </c>
      <c r="B107" t="s">
        <v>11860</v>
      </c>
      <c r="C107" t="s">
        <v>11234</v>
      </c>
      <c r="D107">
        <v>103</v>
      </c>
      <c r="E107" s="1">
        <v>5.3206390000000003E-23</v>
      </c>
      <c r="F107" s="1">
        <v>6.8726689999999999E-19</v>
      </c>
      <c r="G107" s="1">
        <v>6.6724949999999998E-21</v>
      </c>
      <c r="H107" s="1">
        <v>7.2494009999999998</v>
      </c>
      <c r="I107" s="1">
        <v>5.9315239999999996</v>
      </c>
      <c r="J107">
        <v>43</v>
      </c>
      <c r="K107" s="1">
        <v>4.5278810000000001E-3</v>
      </c>
      <c r="L107" s="1">
        <f t="shared" si="1"/>
        <v>4.864803710827017E-3</v>
      </c>
      <c r="M107" s="1">
        <v>3.2824430000000002E-2</v>
      </c>
      <c r="N107">
        <v>62</v>
      </c>
      <c r="O107" s="1">
        <v>4.6686240000000003E-11</v>
      </c>
      <c r="P107" s="1">
        <v>6.0304619999999997E-7</v>
      </c>
      <c r="Q107" s="1">
        <v>9.7265510000000008E-9</v>
      </c>
      <c r="R107" s="1">
        <v>11.914339999999999</v>
      </c>
      <c r="S107" s="1">
        <v>1.00719</v>
      </c>
      <c r="T107">
        <v>12</v>
      </c>
      <c r="U107">
        <v>24</v>
      </c>
      <c r="V107" s="1">
        <v>1.5228429999999999E-2</v>
      </c>
      <c r="W107" s="1">
        <v>0.5</v>
      </c>
      <c r="X107" t="s">
        <v>11861</v>
      </c>
      <c r="Y107" t="s">
        <v>11862</v>
      </c>
    </row>
    <row r="108" spans="1:25" x14ac:dyDescent="0.3">
      <c r="A108" t="s">
        <v>11569</v>
      </c>
      <c r="B108" t="s">
        <v>11863</v>
      </c>
      <c r="C108" t="s">
        <v>11235</v>
      </c>
      <c r="D108">
        <v>104</v>
      </c>
      <c r="E108" s="1">
        <v>5.9349629999999997E-23</v>
      </c>
      <c r="F108" s="1">
        <v>7.6661919999999996E-19</v>
      </c>
      <c r="G108" s="1">
        <v>7.3713379999999998E-21</v>
      </c>
      <c r="H108" s="1">
        <v>3.1967889999999999</v>
      </c>
      <c r="I108" s="1">
        <v>30.655760000000001</v>
      </c>
      <c r="J108">
        <v>98</v>
      </c>
      <c r="K108" s="1">
        <v>2.340134E-2</v>
      </c>
      <c r="L108" s="1">
        <f t="shared" si="1"/>
        <v>1.1087227061884829E-2</v>
      </c>
      <c r="M108" s="1">
        <v>7.480916E-2</v>
      </c>
      <c r="N108">
        <v>519</v>
      </c>
      <c r="O108" s="1">
        <v>7.6052810000000004E-4</v>
      </c>
      <c r="P108" s="1">
        <v>1</v>
      </c>
      <c r="Q108" s="1">
        <v>1.8928210000000001E-2</v>
      </c>
      <c r="R108" s="1">
        <v>2.1662439999999998</v>
      </c>
      <c r="S108" s="1">
        <v>9.6942000000000004</v>
      </c>
      <c r="T108">
        <v>21</v>
      </c>
      <c r="U108">
        <v>231</v>
      </c>
      <c r="V108" s="1">
        <v>2.664975E-2</v>
      </c>
      <c r="W108" s="1">
        <v>9.0909089999999998E-2</v>
      </c>
      <c r="X108" t="s">
        <v>11864</v>
      </c>
      <c r="Y108" t="s">
        <v>11865</v>
      </c>
    </row>
    <row r="109" spans="1:25" x14ac:dyDescent="0.3">
      <c r="A109" t="s">
        <v>11569</v>
      </c>
      <c r="B109" t="s">
        <v>11866</v>
      </c>
      <c r="C109" t="s">
        <v>11236</v>
      </c>
      <c r="D109">
        <v>105</v>
      </c>
      <c r="E109" s="1">
        <v>6.6626730000000005E-23</v>
      </c>
      <c r="F109" s="1">
        <v>8.606175E-19</v>
      </c>
      <c r="G109" s="1">
        <v>8.1963570000000002E-21</v>
      </c>
      <c r="H109" s="1">
        <v>2.572632</v>
      </c>
      <c r="I109" s="1">
        <v>52.864150000000002</v>
      </c>
      <c r="J109">
        <v>136</v>
      </c>
      <c r="K109" s="1">
        <v>4.0354309999999997E-2</v>
      </c>
      <c r="L109" s="1">
        <f t="shared" si="1"/>
        <v>1.5386355922615681E-2</v>
      </c>
      <c r="M109" s="1">
        <v>0.1038168</v>
      </c>
      <c r="N109">
        <v>25</v>
      </c>
      <c r="O109" s="1">
        <v>2.5765309999999999E-14</v>
      </c>
      <c r="P109" s="1">
        <v>3.3281050000000002E-10</v>
      </c>
      <c r="Q109" s="1">
        <v>1.331242E-11</v>
      </c>
      <c r="R109" s="1">
        <v>3.7714460000000001</v>
      </c>
      <c r="S109" s="1">
        <v>11.66661</v>
      </c>
      <c r="T109">
        <v>44</v>
      </c>
      <c r="U109">
        <v>278</v>
      </c>
      <c r="V109" s="1">
        <v>5.5837560000000001E-2</v>
      </c>
      <c r="W109" s="1">
        <v>0.15827340000000001</v>
      </c>
      <c r="X109" t="s">
        <v>11867</v>
      </c>
      <c r="Y109" t="s">
        <v>11868</v>
      </c>
    </row>
    <row r="110" spans="1:25" x14ac:dyDescent="0.3">
      <c r="A110" t="s">
        <v>11569</v>
      </c>
      <c r="B110" t="s">
        <v>11869</v>
      </c>
      <c r="C110" t="s">
        <v>11237</v>
      </c>
      <c r="D110">
        <v>106</v>
      </c>
      <c r="E110" s="1">
        <v>8.346787E-23</v>
      </c>
      <c r="F110" s="1">
        <v>1.0781540000000001E-18</v>
      </c>
      <c r="G110" s="1">
        <v>1.0171270000000001E-20</v>
      </c>
      <c r="H110" s="1">
        <v>2.9338000000000002</v>
      </c>
      <c r="I110" s="1">
        <v>37.494030000000002</v>
      </c>
      <c r="J110">
        <v>110</v>
      </c>
      <c r="K110" s="1">
        <v>2.8621400000000002E-2</v>
      </c>
      <c r="L110" s="1">
        <f t="shared" si="1"/>
        <v>1.2444846702115623E-2</v>
      </c>
      <c r="M110" s="1">
        <v>8.3969470000000004E-2</v>
      </c>
      <c r="N110">
        <v>59</v>
      </c>
      <c r="O110" s="1">
        <v>3.5171409999999999E-11</v>
      </c>
      <c r="P110" s="1">
        <v>4.5430910000000001E-7</v>
      </c>
      <c r="Q110" s="1">
        <v>7.7001540000000006E-9</v>
      </c>
      <c r="R110" s="1">
        <v>3.7164000000000001</v>
      </c>
      <c r="S110" s="1">
        <v>9.1486389999999993</v>
      </c>
      <c r="T110">
        <v>34</v>
      </c>
      <c r="U110">
        <v>218</v>
      </c>
      <c r="V110" s="1">
        <v>4.3147209999999998E-2</v>
      </c>
      <c r="W110" s="1">
        <v>0.1559633</v>
      </c>
      <c r="X110" t="s">
        <v>11870</v>
      </c>
      <c r="Y110" t="s">
        <v>11871</v>
      </c>
    </row>
    <row r="111" spans="1:25" x14ac:dyDescent="0.3">
      <c r="A111" t="s">
        <v>11569</v>
      </c>
      <c r="B111" t="s">
        <v>11872</v>
      </c>
      <c r="C111" t="s">
        <v>11238</v>
      </c>
      <c r="D111">
        <v>107</v>
      </c>
      <c r="E111" s="1">
        <v>8.4409790000000005E-23</v>
      </c>
      <c r="F111" s="1">
        <v>1.090321E-18</v>
      </c>
      <c r="G111" s="1">
        <v>1.018992E-20</v>
      </c>
      <c r="H111" s="1">
        <v>2.2680159999999998</v>
      </c>
      <c r="I111" s="1">
        <v>74.955389999999994</v>
      </c>
      <c r="J111">
        <v>170</v>
      </c>
      <c r="K111" s="1">
        <v>5.7217860000000002E-2</v>
      </c>
      <c r="L111" s="1">
        <f t="shared" si="1"/>
        <v>1.92329449032696E-2</v>
      </c>
      <c r="M111" s="1">
        <v>0.129771</v>
      </c>
      <c r="N111">
        <v>54</v>
      </c>
      <c r="O111" s="1">
        <v>1.5721280000000001E-11</v>
      </c>
      <c r="P111" s="1">
        <v>2.030718E-7</v>
      </c>
      <c r="Q111" s="1">
        <v>3.7605879999999999E-9</v>
      </c>
      <c r="R111" s="1">
        <v>2.6083340000000002</v>
      </c>
      <c r="S111" s="1">
        <v>22.619800000000001</v>
      </c>
      <c r="T111">
        <v>59</v>
      </c>
      <c r="U111">
        <v>539</v>
      </c>
      <c r="V111" s="1">
        <v>7.4873099999999998E-2</v>
      </c>
      <c r="W111" s="1">
        <v>0.109462</v>
      </c>
      <c r="X111" t="s">
        <v>11873</v>
      </c>
      <c r="Y111" t="s">
        <v>11874</v>
      </c>
    </row>
    <row r="112" spans="1:25" x14ac:dyDescent="0.3">
      <c r="A112" t="s">
        <v>11569</v>
      </c>
      <c r="B112" t="s">
        <v>11875</v>
      </c>
      <c r="C112" t="s">
        <v>11239</v>
      </c>
      <c r="D112">
        <v>108</v>
      </c>
      <c r="E112" s="1">
        <v>8.7931550000000004E-23</v>
      </c>
      <c r="F112" s="1">
        <v>1.1358120000000001E-18</v>
      </c>
      <c r="G112" s="1">
        <v>1.051678E-20</v>
      </c>
      <c r="H112" s="1">
        <v>2.2534869999999998</v>
      </c>
      <c r="I112" s="1">
        <v>76.326160000000002</v>
      </c>
      <c r="J112">
        <v>172</v>
      </c>
      <c r="K112" s="1">
        <v>5.8264240000000002E-2</v>
      </c>
      <c r="L112" s="1">
        <f t="shared" si="1"/>
        <v>1.9459214843308068E-2</v>
      </c>
      <c r="M112" s="1">
        <v>0.13129769999999999</v>
      </c>
      <c r="N112">
        <v>52</v>
      </c>
      <c r="O112" s="1">
        <v>1.5151759999999999E-11</v>
      </c>
      <c r="P112" s="1">
        <v>1.9571530000000001E-7</v>
      </c>
      <c r="Q112" s="1">
        <v>3.7637550000000003E-9</v>
      </c>
      <c r="R112" s="1">
        <v>2.5853899999999999</v>
      </c>
      <c r="S112" s="1">
        <v>23.207329999999999</v>
      </c>
      <c r="T112">
        <v>60</v>
      </c>
      <c r="U112">
        <v>553</v>
      </c>
      <c r="V112" s="1">
        <v>7.6142130000000002E-2</v>
      </c>
      <c r="W112" s="1">
        <v>0.1084991</v>
      </c>
      <c r="X112" t="s">
        <v>11876</v>
      </c>
      <c r="Y112" t="s">
        <v>11877</v>
      </c>
    </row>
    <row r="113" spans="1:25" x14ac:dyDescent="0.3">
      <c r="A113" t="s">
        <v>11569</v>
      </c>
      <c r="B113" t="s">
        <v>11878</v>
      </c>
      <c r="C113" t="s">
        <v>11240</v>
      </c>
      <c r="D113">
        <v>109</v>
      </c>
      <c r="E113" s="1">
        <v>1.069181E-22</v>
      </c>
      <c r="F113" s="1">
        <v>1.3810610000000001E-18</v>
      </c>
      <c r="G113" s="1">
        <v>1.267029E-20</v>
      </c>
      <c r="H113" s="1">
        <v>2.03755</v>
      </c>
      <c r="I113" s="1">
        <v>103.5557</v>
      </c>
      <c r="J113">
        <v>211</v>
      </c>
      <c r="K113" s="1">
        <v>7.9050179999999998E-2</v>
      </c>
      <c r="L113" s="1">
        <f t="shared" si="1"/>
        <v>2.3871478674058151E-2</v>
      </c>
      <c r="M113" s="1">
        <v>0.16106870000000001</v>
      </c>
      <c r="N113">
        <v>402</v>
      </c>
      <c r="O113" s="1">
        <v>1.9518700000000001E-4</v>
      </c>
      <c r="P113" s="1">
        <v>1</v>
      </c>
      <c r="Q113" s="1">
        <v>6.2717179999999999E-3</v>
      </c>
      <c r="R113" s="1">
        <v>1.778877</v>
      </c>
      <c r="S113" s="1">
        <v>24.172550000000001</v>
      </c>
      <c r="T113">
        <v>43</v>
      </c>
      <c r="U113">
        <v>576</v>
      </c>
      <c r="V113" s="1">
        <v>5.4568529999999997E-2</v>
      </c>
      <c r="W113" s="1">
        <v>7.4652780000000002E-2</v>
      </c>
      <c r="X113" t="s">
        <v>11879</v>
      </c>
      <c r="Y113" t="s">
        <v>11880</v>
      </c>
    </row>
    <row r="114" spans="1:25" x14ac:dyDescent="0.3">
      <c r="A114" t="s">
        <v>11569</v>
      </c>
      <c r="B114" t="s">
        <v>11881</v>
      </c>
      <c r="C114" t="s">
        <v>11241</v>
      </c>
      <c r="D114">
        <v>110</v>
      </c>
      <c r="E114" s="1">
        <v>1.084992E-22</v>
      </c>
      <c r="F114" s="1">
        <v>1.4014839999999999E-18</v>
      </c>
      <c r="G114" s="1">
        <v>1.274077E-20</v>
      </c>
      <c r="H114" s="1">
        <v>2.037296</v>
      </c>
      <c r="I114" s="1">
        <v>103.56870000000001</v>
      </c>
      <c r="J114">
        <v>211</v>
      </c>
      <c r="K114" s="1">
        <v>7.9060050000000007E-2</v>
      </c>
      <c r="L114" s="1">
        <f t="shared" si="1"/>
        <v>2.3871478674058151E-2</v>
      </c>
      <c r="M114" s="1">
        <v>0.16106870000000001</v>
      </c>
      <c r="N114">
        <v>405</v>
      </c>
      <c r="O114" s="1">
        <v>2.0265419999999999E-4</v>
      </c>
      <c r="P114" s="1">
        <v>1</v>
      </c>
      <c r="Q114" s="1">
        <v>6.4634180000000003E-3</v>
      </c>
      <c r="R114" s="1">
        <v>1.7757940000000001</v>
      </c>
      <c r="S114" s="1">
        <v>24.21452</v>
      </c>
      <c r="T114">
        <v>43</v>
      </c>
      <c r="U114">
        <v>577</v>
      </c>
      <c r="V114" s="1">
        <v>5.4568529999999997E-2</v>
      </c>
      <c r="W114" s="1">
        <v>7.4523400000000004E-2</v>
      </c>
      <c r="X114" t="s">
        <v>11879</v>
      </c>
      <c r="Y114" t="s">
        <v>11880</v>
      </c>
    </row>
    <row r="115" spans="1:25" x14ac:dyDescent="0.3">
      <c r="A115" t="s">
        <v>11569</v>
      </c>
      <c r="B115" t="s">
        <v>11882</v>
      </c>
      <c r="C115" t="s">
        <v>11242</v>
      </c>
      <c r="D115">
        <v>111</v>
      </c>
      <c r="E115" s="1">
        <v>1.1354119999999999E-22</v>
      </c>
      <c r="F115" s="1">
        <v>1.4666120000000001E-18</v>
      </c>
      <c r="G115" s="1">
        <v>1.321272E-20</v>
      </c>
      <c r="H115" s="1">
        <v>4.0096660000000002</v>
      </c>
      <c r="I115" s="1">
        <v>18.206009999999999</v>
      </c>
      <c r="J115">
        <v>73</v>
      </c>
      <c r="K115" s="1">
        <v>1.3897710000000001E-2</v>
      </c>
      <c r="L115" s="1">
        <f t="shared" si="1"/>
        <v>8.2588528114040053E-3</v>
      </c>
      <c r="M115" s="1">
        <v>5.5725190000000001E-2</v>
      </c>
      <c r="N115">
        <v>247</v>
      </c>
      <c r="O115" s="1">
        <v>2.0050859999999999E-5</v>
      </c>
      <c r="P115" s="1">
        <v>0.25899699999999998</v>
      </c>
      <c r="Q115" s="1">
        <v>1.0485710000000001E-3</v>
      </c>
      <c r="R115" s="1">
        <v>3.9714469999999999</v>
      </c>
      <c r="S115" s="1">
        <v>3.2733660000000002</v>
      </c>
      <c r="T115">
        <v>13</v>
      </c>
      <c r="U115">
        <v>78</v>
      </c>
      <c r="V115" s="1">
        <v>1.6497459999999999E-2</v>
      </c>
      <c r="W115" s="1">
        <v>0.1666667</v>
      </c>
      <c r="X115" t="s">
        <v>11883</v>
      </c>
      <c r="Y115" t="s">
        <v>11884</v>
      </c>
    </row>
    <row r="116" spans="1:25" x14ac:dyDescent="0.3">
      <c r="A116" t="s">
        <v>11569</v>
      </c>
      <c r="B116" t="s">
        <v>11885</v>
      </c>
      <c r="C116" t="s">
        <v>11886</v>
      </c>
      <c r="D116">
        <v>112</v>
      </c>
      <c r="E116" s="1">
        <v>1.3255179999999999E-22</v>
      </c>
      <c r="F116" s="1">
        <v>1.712172E-18</v>
      </c>
      <c r="G116" s="1">
        <v>1.5287250000000001E-20</v>
      </c>
      <c r="H116" s="1">
        <v>1.999981</v>
      </c>
      <c r="I116" s="1">
        <v>109.501</v>
      </c>
      <c r="J116">
        <v>219</v>
      </c>
      <c r="K116" s="1">
        <v>8.3588570000000001E-2</v>
      </c>
      <c r="L116" s="1">
        <f t="shared" si="1"/>
        <v>2.4776558434212014E-2</v>
      </c>
      <c r="M116" s="1">
        <v>0.16717560000000001</v>
      </c>
      <c r="N116">
        <v>88</v>
      </c>
      <c r="O116" s="1">
        <v>1.592505E-9</v>
      </c>
      <c r="P116" s="1">
        <v>2.0570390000000001E-5</v>
      </c>
      <c r="Q116" s="1">
        <v>2.3375440000000001E-7</v>
      </c>
      <c r="R116" s="1">
        <v>2.1964980000000001</v>
      </c>
      <c r="S116" s="1">
        <v>30.047820000000002</v>
      </c>
      <c r="T116">
        <v>66</v>
      </c>
      <c r="U116">
        <v>716</v>
      </c>
      <c r="V116" s="1">
        <v>8.3756349999999993E-2</v>
      </c>
      <c r="W116" s="1">
        <v>9.2178769999999993E-2</v>
      </c>
      <c r="X116" t="s">
        <v>11887</v>
      </c>
      <c r="Y116" t="s">
        <v>11888</v>
      </c>
    </row>
    <row r="117" spans="1:25" x14ac:dyDescent="0.3">
      <c r="A117" t="s">
        <v>11569</v>
      </c>
      <c r="B117" t="s">
        <v>11889</v>
      </c>
      <c r="C117" t="s">
        <v>11243</v>
      </c>
      <c r="D117">
        <v>113</v>
      </c>
      <c r="E117" s="1">
        <v>2.0613720000000001E-22</v>
      </c>
      <c r="F117" s="1">
        <v>2.6626740000000001E-18</v>
      </c>
      <c r="G117" s="1">
        <v>2.3563490000000001E-20</v>
      </c>
      <c r="H117" s="1">
        <v>3.1169829999999998</v>
      </c>
      <c r="I117" s="1">
        <v>31.761479999999999</v>
      </c>
      <c r="J117">
        <v>99</v>
      </c>
      <c r="K117" s="1">
        <v>2.4245409999999998E-2</v>
      </c>
      <c r="L117" s="1">
        <f t="shared" si="1"/>
        <v>1.1200362031904061E-2</v>
      </c>
      <c r="M117" s="1">
        <v>7.5572520000000004E-2</v>
      </c>
      <c r="N117">
        <v>493</v>
      </c>
      <c r="O117" s="1">
        <v>5.7597780000000003E-4</v>
      </c>
      <c r="P117" s="1">
        <v>1</v>
      </c>
      <c r="Q117" s="1">
        <v>1.509109E-2</v>
      </c>
      <c r="R117" s="1">
        <v>2.1662439999999998</v>
      </c>
      <c r="S117" s="1">
        <v>10.15583</v>
      </c>
      <c r="T117">
        <v>22</v>
      </c>
      <c r="U117">
        <v>242</v>
      </c>
      <c r="V117" s="1">
        <v>2.7918780000000001E-2</v>
      </c>
      <c r="W117" s="1">
        <v>9.0909089999999998E-2</v>
      </c>
      <c r="X117" t="s">
        <v>11890</v>
      </c>
      <c r="Y117" t="s">
        <v>11891</v>
      </c>
    </row>
    <row r="118" spans="1:25" x14ac:dyDescent="0.3">
      <c r="A118" t="s">
        <v>11569</v>
      </c>
      <c r="B118" t="s">
        <v>11892</v>
      </c>
      <c r="C118" t="s">
        <v>11244</v>
      </c>
      <c r="D118">
        <v>114</v>
      </c>
      <c r="E118" s="1">
        <v>2.582663E-22</v>
      </c>
      <c r="F118" s="1">
        <v>3.3360259999999998E-18</v>
      </c>
      <c r="G118" s="1">
        <v>2.926338E-20</v>
      </c>
      <c r="H118" s="1">
        <v>2.9438979999999999</v>
      </c>
      <c r="I118" s="1">
        <v>36.34637</v>
      </c>
      <c r="J118">
        <v>107</v>
      </c>
      <c r="K118" s="1">
        <v>2.774532E-2</v>
      </c>
      <c r="L118" s="1">
        <f t="shared" si="1"/>
        <v>1.2105441792057926E-2</v>
      </c>
      <c r="M118" s="1">
        <v>8.1679390000000004E-2</v>
      </c>
      <c r="N118">
        <v>66</v>
      </c>
      <c r="O118" s="1">
        <v>7.2181399999999997E-11</v>
      </c>
      <c r="P118" s="1">
        <v>9.3236710000000005E-7</v>
      </c>
      <c r="Q118" s="1">
        <v>1.4126769999999999E-8</v>
      </c>
      <c r="R118" s="1">
        <v>3.7091810000000001</v>
      </c>
      <c r="S118" s="1">
        <v>8.8968419999999995</v>
      </c>
      <c r="T118">
        <v>33</v>
      </c>
      <c r="U118">
        <v>212</v>
      </c>
      <c r="V118" s="1">
        <v>4.1878169999999999E-2</v>
      </c>
      <c r="W118" s="1">
        <v>0.1556604</v>
      </c>
      <c r="X118" t="s">
        <v>11893</v>
      </c>
      <c r="Y118" t="s">
        <v>11894</v>
      </c>
    </row>
    <row r="119" spans="1:25" x14ac:dyDescent="0.3">
      <c r="A119" t="s">
        <v>11569</v>
      </c>
      <c r="B119" t="s">
        <v>11895</v>
      </c>
      <c r="C119" t="s">
        <v>11245</v>
      </c>
      <c r="D119">
        <v>115</v>
      </c>
      <c r="E119" s="1">
        <v>3.1039659999999998E-22</v>
      </c>
      <c r="F119" s="1">
        <v>4.009393E-18</v>
      </c>
      <c r="G119" s="1">
        <v>3.4864290000000003E-20</v>
      </c>
      <c r="H119" s="1">
        <v>3.440401</v>
      </c>
      <c r="I119" s="1">
        <v>24.99708</v>
      </c>
      <c r="J119">
        <v>86</v>
      </c>
      <c r="K119" s="1">
        <v>1.908174E-2</v>
      </c>
      <c r="L119" s="1">
        <f t="shared" si="1"/>
        <v>9.7296074216540341E-3</v>
      </c>
      <c r="M119" s="1">
        <v>6.5648849999999995E-2</v>
      </c>
      <c r="N119">
        <v>205</v>
      </c>
      <c r="O119" s="1">
        <v>5.9505400000000003E-6</v>
      </c>
      <c r="P119" s="1">
        <v>7.6863130000000002E-2</v>
      </c>
      <c r="Q119" s="1">
        <v>3.749421E-4</v>
      </c>
      <c r="R119" s="1">
        <v>3.3772929999999999</v>
      </c>
      <c r="S119" s="1">
        <v>5.3297119999999998</v>
      </c>
      <c r="T119">
        <v>18</v>
      </c>
      <c r="U119">
        <v>127</v>
      </c>
      <c r="V119" s="1">
        <v>2.2842640000000001E-2</v>
      </c>
      <c r="W119" s="1">
        <v>0.14173230000000001</v>
      </c>
      <c r="X119" t="s">
        <v>11896</v>
      </c>
      <c r="Y119" t="s">
        <v>11897</v>
      </c>
    </row>
    <row r="120" spans="1:25" x14ac:dyDescent="0.3">
      <c r="A120" t="s">
        <v>11569</v>
      </c>
      <c r="B120" t="s">
        <v>11898</v>
      </c>
      <c r="C120" t="s">
        <v>11246</v>
      </c>
      <c r="D120">
        <v>116</v>
      </c>
      <c r="E120" s="1">
        <v>6.3880760000000002E-22</v>
      </c>
      <c r="F120" s="1">
        <v>8.2514779999999995E-18</v>
      </c>
      <c r="G120" s="1">
        <v>7.113343E-20</v>
      </c>
      <c r="H120" s="1">
        <v>4.5848469999999999</v>
      </c>
      <c r="I120" s="1">
        <v>13.3047</v>
      </c>
      <c r="J120">
        <v>61</v>
      </c>
      <c r="K120" s="1">
        <v>1.015626E-2</v>
      </c>
      <c r="L120" s="1">
        <f t="shared" si="1"/>
        <v>6.9012331711732098E-3</v>
      </c>
      <c r="M120" s="1">
        <v>4.6564889999999998E-2</v>
      </c>
      <c r="N120">
        <v>14</v>
      </c>
      <c r="O120" s="1">
        <v>8.0664490000000003E-16</v>
      </c>
      <c r="P120" s="1">
        <v>1.041943E-11</v>
      </c>
      <c r="Q120" s="1">
        <v>7.4424520000000004E-13</v>
      </c>
      <c r="R120" s="1">
        <v>6.8444079999999996</v>
      </c>
      <c r="S120" s="1">
        <v>3.9448259999999999</v>
      </c>
      <c r="T120">
        <v>27</v>
      </c>
      <c r="U120">
        <v>94</v>
      </c>
      <c r="V120" s="1">
        <v>3.4263960000000003E-2</v>
      </c>
      <c r="W120" s="1">
        <v>0.28723399999999999</v>
      </c>
      <c r="X120" t="s">
        <v>8084</v>
      </c>
      <c r="Y120" t="s">
        <v>8085</v>
      </c>
    </row>
    <row r="121" spans="1:25" x14ac:dyDescent="0.3">
      <c r="A121" t="s">
        <v>11569</v>
      </c>
      <c r="B121" t="s">
        <v>11899</v>
      </c>
      <c r="C121" t="s">
        <v>11247</v>
      </c>
      <c r="D121">
        <v>117</v>
      </c>
      <c r="E121" s="1">
        <v>7.3778190000000002E-22</v>
      </c>
      <c r="F121" s="1">
        <v>9.5299290000000001E-18</v>
      </c>
      <c r="G121" s="1">
        <v>8.1452379999999996E-20</v>
      </c>
      <c r="H121" s="1">
        <v>5.177988</v>
      </c>
      <c r="I121" s="1">
        <v>10.42876</v>
      </c>
      <c r="J121">
        <v>54</v>
      </c>
      <c r="K121" s="1">
        <v>7.9608860000000004E-3</v>
      </c>
      <c r="L121" s="1">
        <f t="shared" si="1"/>
        <v>6.1092883810385792E-3</v>
      </c>
      <c r="M121" s="1">
        <v>4.122137E-2</v>
      </c>
      <c r="N121">
        <v>597</v>
      </c>
      <c r="O121" s="1">
        <v>1.441737E-3</v>
      </c>
      <c r="P121" s="1">
        <v>1</v>
      </c>
      <c r="Q121" s="1">
        <v>3.119417E-2</v>
      </c>
      <c r="R121" s="1">
        <v>4.0683109999999996</v>
      </c>
      <c r="S121" s="1">
        <v>1.7206159999999999</v>
      </c>
      <c r="T121">
        <v>7</v>
      </c>
      <c r="U121">
        <v>41</v>
      </c>
      <c r="V121" s="1">
        <v>8.8832489999999993E-3</v>
      </c>
      <c r="W121" s="1">
        <v>0.17073169999999999</v>
      </c>
      <c r="X121" t="s">
        <v>11900</v>
      </c>
      <c r="Y121" t="s">
        <v>11901</v>
      </c>
    </row>
    <row r="122" spans="1:25" x14ac:dyDescent="0.3">
      <c r="A122" t="s">
        <v>11569</v>
      </c>
      <c r="B122" t="s">
        <v>11902</v>
      </c>
      <c r="C122" t="s">
        <v>11903</v>
      </c>
      <c r="D122">
        <v>118</v>
      </c>
      <c r="E122" s="1">
        <v>7.5966679999999998E-22</v>
      </c>
      <c r="F122" s="1">
        <v>9.8126159999999996E-18</v>
      </c>
      <c r="G122" s="1">
        <v>8.3157759999999996E-20</v>
      </c>
      <c r="H122" s="1">
        <v>1.873211</v>
      </c>
      <c r="I122" s="1">
        <v>131.85910000000001</v>
      </c>
      <c r="J122">
        <v>247</v>
      </c>
      <c r="K122" s="1">
        <v>0.1006558</v>
      </c>
      <c r="L122" s="1">
        <f t="shared" si="1"/>
        <v>2.7944337594750537E-2</v>
      </c>
      <c r="M122" s="1">
        <v>0.18854960000000001</v>
      </c>
      <c r="N122">
        <v>26</v>
      </c>
      <c r="O122" s="1">
        <v>2.898021E-14</v>
      </c>
      <c r="P122" s="1">
        <v>3.7433740000000002E-10</v>
      </c>
      <c r="Q122" s="1">
        <v>1.439759E-11</v>
      </c>
      <c r="R122" s="1">
        <v>2.3463690000000001</v>
      </c>
      <c r="S122" s="1">
        <v>38.357140000000001</v>
      </c>
      <c r="T122">
        <v>90</v>
      </c>
      <c r="U122">
        <v>914</v>
      </c>
      <c r="V122" s="1">
        <v>0.1142132</v>
      </c>
      <c r="W122" s="1">
        <v>9.8468269999999997E-2</v>
      </c>
      <c r="X122" t="s">
        <v>11904</v>
      </c>
      <c r="Y122" t="s">
        <v>11905</v>
      </c>
    </row>
    <row r="123" spans="1:25" x14ac:dyDescent="0.3">
      <c r="A123" t="s">
        <v>11569</v>
      </c>
      <c r="B123" t="s">
        <v>11906</v>
      </c>
      <c r="C123" t="s">
        <v>11248</v>
      </c>
      <c r="D123">
        <v>119</v>
      </c>
      <c r="E123" s="1">
        <v>8.1451139999999996E-22</v>
      </c>
      <c r="F123" s="1">
        <v>1.052104E-17</v>
      </c>
      <c r="G123" s="1">
        <v>8.8412130000000004E-20</v>
      </c>
      <c r="H123" s="1">
        <v>3.0133990000000002</v>
      </c>
      <c r="I123" s="1">
        <v>33.516970000000001</v>
      </c>
      <c r="J123">
        <v>101</v>
      </c>
      <c r="K123" s="1">
        <v>2.5585469999999999E-2</v>
      </c>
      <c r="L123" s="1">
        <f t="shared" si="1"/>
        <v>1.1426631971942528E-2</v>
      </c>
      <c r="M123" s="1">
        <v>7.7099239999999999E-2</v>
      </c>
      <c r="N123">
        <v>282</v>
      </c>
      <c r="O123" s="1">
        <v>4.5984179999999998E-5</v>
      </c>
      <c r="P123" s="1">
        <v>0.59397770000000005</v>
      </c>
      <c r="Q123" s="1">
        <v>2.1063039999999998E-3</v>
      </c>
      <c r="R123" s="1">
        <v>2.5824189999999998</v>
      </c>
      <c r="S123" s="1">
        <v>8.5191459999999992</v>
      </c>
      <c r="T123">
        <v>22</v>
      </c>
      <c r="U123">
        <v>203</v>
      </c>
      <c r="V123" s="1">
        <v>2.7918780000000001E-2</v>
      </c>
      <c r="W123" s="1">
        <v>0.1083744</v>
      </c>
      <c r="X123" t="s">
        <v>11907</v>
      </c>
      <c r="Y123" t="s">
        <v>11908</v>
      </c>
    </row>
    <row r="124" spans="1:25" x14ac:dyDescent="0.3">
      <c r="A124" t="s">
        <v>11569</v>
      </c>
      <c r="B124" t="s">
        <v>11909</v>
      </c>
      <c r="C124" t="s">
        <v>11910</v>
      </c>
      <c r="D124">
        <v>120</v>
      </c>
      <c r="E124" s="1">
        <v>1.103918E-21</v>
      </c>
      <c r="F124" s="1">
        <v>1.4259310000000001E-17</v>
      </c>
      <c r="G124" s="1">
        <v>1.1882760000000001E-19</v>
      </c>
      <c r="H124" s="1">
        <v>1.9100239999999999</v>
      </c>
      <c r="I124" s="1">
        <v>122.5115</v>
      </c>
      <c r="J124">
        <v>234</v>
      </c>
      <c r="K124" s="1">
        <v>9.3520259999999994E-2</v>
      </c>
      <c r="L124" s="1">
        <f t="shared" si="1"/>
        <v>2.6473582984500508E-2</v>
      </c>
      <c r="M124" s="1">
        <v>0.17862600000000001</v>
      </c>
      <c r="N124">
        <v>21</v>
      </c>
      <c r="O124" s="1">
        <v>2.855467E-15</v>
      </c>
      <c r="P124" s="1">
        <v>3.6884070000000003E-11</v>
      </c>
      <c r="Q124" s="1">
        <v>1.7563839999999999E-12</v>
      </c>
      <c r="R124" s="1">
        <v>2.3957480000000002</v>
      </c>
      <c r="S124" s="1">
        <v>38.818770000000001</v>
      </c>
      <c r="T124">
        <v>93</v>
      </c>
      <c r="U124">
        <v>925</v>
      </c>
      <c r="V124" s="1">
        <v>0.11802029999999999</v>
      </c>
      <c r="W124" s="1">
        <v>0.1005405</v>
      </c>
      <c r="X124" t="s">
        <v>11911</v>
      </c>
      <c r="Y124" t="s">
        <v>11912</v>
      </c>
    </row>
    <row r="125" spans="1:25" x14ac:dyDescent="0.3">
      <c r="A125" t="s">
        <v>11569</v>
      </c>
      <c r="B125" t="s">
        <v>11913</v>
      </c>
      <c r="C125" t="s">
        <v>11914</v>
      </c>
      <c r="D125">
        <v>121</v>
      </c>
      <c r="E125" s="1">
        <v>1.436231E-21</v>
      </c>
      <c r="F125" s="1">
        <v>1.85518E-17</v>
      </c>
      <c r="G125" s="1">
        <v>1.533206E-19</v>
      </c>
      <c r="H125" s="1">
        <v>20.391570000000002</v>
      </c>
      <c r="I125" s="1">
        <v>1.0788770000000001</v>
      </c>
      <c r="J125">
        <v>22</v>
      </c>
      <c r="K125" s="1">
        <v>8.2357049999999998E-4</v>
      </c>
      <c r="L125" s="1">
        <f t="shared" si="1"/>
        <v>2.4889693404231247E-3</v>
      </c>
      <c r="M125" s="1">
        <v>1.6793889999999999E-2</v>
      </c>
      <c r="N125">
        <v>3406</v>
      </c>
      <c r="O125" s="1">
        <v>0.2268394</v>
      </c>
      <c r="P125" s="1">
        <v>1</v>
      </c>
      <c r="Q125" s="1">
        <v>0.86027140000000002</v>
      </c>
      <c r="R125" s="1">
        <v>3.9714469999999999</v>
      </c>
      <c r="S125" s="1">
        <v>0.2517974</v>
      </c>
      <c r="T125">
        <v>1</v>
      </c>
      <c r="U125">
        <v>6</v>
      </c>
      <c r="V125" s="1">
        <v>1.2690360000000001E-3</v>
      </c>
      <c r="W125" s="1">
        <v>0.1666667</v>
      </c>
      <c r="X125" t="s">
        <v>4838</v>
      </c>
      <c r="Y125" t="s">
        <v>3002</v>
      </c>
    </row>
    <row r="126" spans="1:25" x14ac:dyDescent="0.3">
      <c r="A126" t="s">
        <v>11569</v>
      </c>
      <c r="B126" t="s">
        <v>11915</v>
      </c>
      <c r="C126" t="s">
        <v>11249</v>
      </c>
      <c r="D126">
        <v>122</v>
      </c>
      <c r="E126" s="1">
        <v>1.4527320000000001E-21</v>
      </c>
      <c r="F126" s="1">
        <v>1.876494E-17</v>
      </c>
      <c r="G126" s="1">
        <v>1.53811E-19</v>
      </c>
      <c r="H126" s="1">
        <v>7.0488989999999996</v>
      </c>
      <c r="I126" s="1">
        <v>5.8165110000000002</v>
      </c>
      <c r="J126">
        <v>41</v>
      </c>
      <c r="K126" s="1">
        <v>4.4400849999999999E-3</v>
      </c>
      <c r="L126" s="1">
        <f t="shared" si="1"/>
        <v>4.6385337707885504E-3</v>
      </c>
      <c r="M126" s="1">
        <v>3.1297709999999999E-2</v>
      </c>
      <c r="N126">
        <v>436</v>
      </c>
      <c r="O126" s="1">
        <v>2.929152E-4</v>
      </c>
      <c r="P126" s="1">
        <v>1</v>
      </c>
      <c r="Q126" s="1">
        <v>8.6779490000000008E-3</v>
      </c>
      <c r="R126" s="1">
        <v>6.2161770000000001</v>
      </c>
      <c r="S126" s="1">
        <v>0.96522339999999995</v>
      </c>
      <c r="T126">
        <v>6</v>
      </c>
      <c r="U126">
        <v>23</v>
      </c>
      <c r="V126" s="1">
        <v>7.6142129999999999E-3</v>
      </c>
      <c r="W126" s="1">
        <v>0.26086959999999998</v>
      </c>
      <c r="X126" t="s">
        <v>11916</v>
      </c>
      <c r="Y126" t="s">
        <v>11917</v>
      </c>
    </row>
    <row r="127" spans="1:25" x14ac:dyDescent="0.3">
      <c r="A127" t="s">
        <v>11569</v>
      </c>
      <c r="B127" t="s">
        <v>11918</v>
      </c>
      <c r="C127" t="s">
        <v>11250</v>
      </c>
      <c r="D127">
        <v>123</v>
      </c>
      <c r="E127" s="1">
        <v>4.0911730000000003E-21</v>
      </c>
      <c r="F127" s="1">
        <v>5.284568E-17</v>
      </c>
      <c r="G127" s="1">
        <v>4.2963969999999999E-19</v>
      </c>
      <c r="H127" s="1">
        <v>4.4115630000000001</v>
      </c>
      <c r="I127" s="1">
        <v>13.827299999999999</v>
      </c>
      <c r="J127">
        <v>61</v>
      </c>
      <c r="K127" s="1">
        <v>1.0555190000000001E-2</v>
      </c>
      <c r="L127" s="1">
        <f t="shared" si="1"/>
        <v>6.9012331711732098E-3</v>
      </c>
      <c r="M127" s="1">
        <v>4.6564889999999998E-2</v>
      </c>
      <c r="N127">
        <v>22</v>
      </c>
      <c r="O127" s="1">
        <v>5.8305999999999997E-15</v>
      </c>
      <c r="P127" s="1">
        <v>7.5313860000000002E-11</v>
      </c>
      <c r="Q127" s="1">
        <v>3.423357E-12</v>
      </c>
      <c r="R127" s="1">
        <v>6.3700429999999999</v>
      </c>
      <c r="S127" s="1">
        <v>4.2385900000000003</v>
      </c>
      <c r="T127">
        <v>27</v>
      </c>
      <c r="U127">
        <v>101</v>
      </c>
      <c r="V127" s="1">
        <v>3.4263960000000003E-2</v>
      </c>
      <c r="W127" s="1">
        <v>0.26732669999999997</v>
      </c>
      <c r="X127" t="s">
        <v>8084</v>
      </c>
      <c r="Y127" t="s">
        <v>8085</v>
      </c>
    </row>
    <row r="128" spans="1:25" x14ac:dyDescent="0.3">
      <c r="A128" t="s">
        <v>11569</v>
      </c>
      <c r="B128" t="s">
        <v>11919</v>
      </c>
      <c r="C128" t="s">
        <v>11251</v>
      </c>
      <c r="D128">
        <v>124</v>
      </c>
      <c r="E128" s="1">
        <v>4.4984569999999998E-21</v>
      </c>
      <c r="F128" s="1">
        <v>5.8106569999999998E-17</v>
      </c>
      <c r="G128" s="1">
        <v>4.6860139999999997E-19</v>
      </c>
      <c r="H128" s="1">
        <v>4.1507569999999996</v>
      </c>
      <c r="I128" s="1">
        <v>15.659789999999999</v>
      </c>
      <c r="J128">
        <v>65</v>
      </c>
      <c r="K128" s="1">
        <v>1.1954040000000001E-2</v>
      </c>
      <c r="L128" s="1">
        <f t="shared" si="1"/>
        <v>7.3537730512501414E-3</v>
      </c>
      <c r="M128" s="1">
        <v>4.961832E-2</v>
      </c>
      <c r="N128">
        <v>691</v>
      </c>
      <c r="O128" s="1">
        <v>2.79576E-3</v>
      </c>
      <c r="P128" s="1">
        <v>1</v>
      </c>
      <c r="Q128" s="1">
        <v>5.2261700000000001E-2</v>
      </c>
      <c r="R128" s="1">
        <v>3.020537</v>
      </c>
      <c r="S128" s="1">
        <v>2.979603</v>
      </c>
      <c r="T128">
        <v>9</v>
      </c>
      <c r="U128">
        <v>71</v>
      </c>
      <c r="V128" s="1">
        <v>1.142132E-2</v>
      </c>
      <c r="W128" s="1">
        <v>0.1267606</v>
      </c>
      <c r="X128" t="s">
        <v>11741</v>
      </c>
      <c r="Y128" t="s">
        <v>11742</v>
      </c>
    </row>
    <row r="129" spans="1:25" x14ac:dyDescent="0.3">
      <c r="A129" t="s">
        <v>11569</v>
      </c>
      <c r="B129" t="s">
        <v>11920</v>
      </c>
      <c r="C129" t="s">
        <v>11252</v>
      </c>
      <c r="D129">
        <v>125</v>
      </c>
      <c r="E129" s="1">
        <v>5.3031680000000002E-21</v>
      </c>
      <c r="F129" s="1">
        <v>6.8501020000000005E-17</v>
      </c>
      <c r="G129" s="1">
        <v>5.4800819999999999E-19</v>
      </c>
      <c r="H129" s="1">
        <v>4.1371739999999999</v>
      </c>
      <c r="I129" s="1">
        <v>15.711209999999999</v>
      </c>
      <c r="J129">
        <v>65</v>
      </c>
      <c r="K129" s="1">
        <v>1.199329E-2</v>
      </c>
      <c r="L129" s="1">
        <f t="shared" si="1"/>
        <v>7.3537730512501414E-3</v>
      </c>
      <c r="M129" s="1">
        <v>4.961832E-2</v>
      </c>
      <c r="N129">
        <v>712</v>
      </c>
      <c r="O129" s="1">
        <v>3.0789469999999998E-3</v>
      </c>
      <c r="P129" s="1">
        <v>1</v>
      </c>
      <c r="Q129" s="1">
        <v>5.5857810000000001E-2</v>
      </c>
      <c r="R129" s="1">
        <v>2.9785849999999998</v>
      </c>
      <c r="S129" s="1">
        <v>3.0215689999999999</v>
      </c>
      <c r="T129">
        <v>9</v>
      </c>
      <c r="U129">
        <v>72</v>
      </c>
      <c r="V129" s="1">
        <v>1.142132E-2</v>
      </c>
      <c r="W129" s="1">
        <v>0.125</v>
      </c>
      <c r="X129" t="s">
        <v>11741</v>
      </c>
      <c r="Y129" t="s">
        <v>11742</v>
      </c>
    </row>
    <row r="130" spans="1:25" x14ac:dyDescent="0.3">
      <c r="A130" t="s">
        <v>11569</v>
      </c>
      <c r="B130" t="s">
        <v>11921</v>
      </c>
      <c r="C130" t="s">
        <v>11253</v>
      </c>
      <c r="D130">
        <v>126</v>
      </c>
      <c r="E130" s="1">
        <v>1.190374E-20</v>
      </c>
      <c r="F130" s="1">
        <v>1.537606E-16</v>
      </c>
      <c r="G130" s="1">
        <v>1.220322E-18</v>
      </c>
      <c r="H130" s="1">
        <v>2.5165410000000001</v>
      </c>
      <c r="I130" s="1">
        <v>50.466099999999997</v>
      </c>
      <c r="J130">
        <v>127</v>
      </c>
      <c r="K130" s="1">
        <v>3.8523740000000001E-2</v>
      </c>
      <c r="L130" s="1">
        <f t="shared" si="1"/>
        <v>1.4368141192442584E-2</v>
      </c>
      <c r="M130" s="1">
        <v>9.6946560000000001E-2</v>
      </c>
      <c r="N130">
        <v>57</v>
      </c>
      <c r="O130" s="1">
        <v>2.4933090000000002E-11</v>
      </c>
      <c r="P130" s="1">
        <v>3.2206070000000001E-7</v>
      </c>
      <c r="Q130" s="1">
        <v>5.6501879999999997E-9</v>
      </c>
      <c r="R130" s="1">
        <v>2.8503210000000001</v>
      </c>
      <c r="S130" s="1">
        <v>17.541889999999999</v>
      </c>
      <c r="T130">
        <v>50</v>
      </c>
      <c r="U130">
        <v>418</v>
      </c>
      <c r="V130" s="1">
        <v>6.3451779999999999E-2</v>
      </c>
      <c r="W130" s="1">
        <v>0.11961720000000001</v>
      </c>
      <c r="X130" t="s">
        <v>11922</v>
      </c>
      <c r="Y130" t="s">
        <v>11923</v>
      </c>
    </row>
    <row r="131" spans="1:25" x14ac:dyDescent="0.3">
      <c r="A131" t="s">
        <v>11569</v>
      </c>
      <c r="B131" t="s">
        <v>11924</v>
      </c>
      <c r="C131" t="s">
        <v>11925</v>
      </c>
      <c r="D131">
        <v>127</v>
      </c>
      <c r="E131" s="1">
        <v>1.19339E-20</v>
      </c>
      <c r="F131" s="1">
        <v>1.5415019999999999E-16</v>
      </c>
      <c r="G131" s="1">
        <v>1.2137810000000001E-18</v>
      </c>
      <c r="H131" s="1">
        <v>1.781282</v>
      </c>
      <c r="I131" s="1">
        <v>149.33070000000001</v>
      </c>
      <c r="J131">
        <v>266</v>
      </c>
      <c r="K131" s="1">
        <v>0.11399289999999999</v>
      </c>
      <c r="L131" s="1">
        <f t="shared" si="1"/>
        <v>3.0093902025115964E-2</v>
      </c>
      <c r="M131" s="1">
        <v>0.2030534</v>
      </c>
      <c r="N131">
        <v>128</v>
      </c>
      <c r="O131" s="1">
        <v>2.435322E-8</v>
      </c>
      <c r="P131" s="1">
        <v>3.1457050000000003E-4</v>
      </c>
      <c r="Q131" s="1">
        <v>2.4575819999999999E-6</v>
      </c>
      <c r="R131" s="1">
        <v>2.0000089999999999</v>
      </c>
      <c r="S131" s="1">
        <v>34.999839999999999</v>
      </c>
      <c r="T131">
        <v>70</v>
      </c>
      <c r="U131">
        <v>834</v>
      </c>
      <c r="V131" s="1">
        <v>8.883249E-2</v>
      </c>
      <c r="W131" s="1">
        <v>8.3932850000000003E-2</v>
      </c>
      <c r="X131" t="s">
        <v>11926</v>
      </c>
      <c r="Y131" t="s">
        <v>11927</v>
      </c>
    </row>
    <row r="132" spans="1:25" x14ac:dyDescent="0.3">
      <c r="A132" t="s">
        <v>11569</v>
      </c>
      <c r="B132" t="s">
        <v>11928</v>
      </c>
      <c r="C132" t="s">
        <v>11254</v>
      </c>
      <c r="D132">
        <v>128</v>
      </c>
      <c r="E132" s="1">
        <v>1.5764259999999999E-20</v>
      </c>
      <c r="F132" s="1">
        <v>2.0362690000000001E-16</v>
      </c>
      <c r="G132" s="1">
        <v>1.590836E-18</v>
      </c>
      <c r="H132" s="1">
        <v>4.0480409999999996</v>
      </c>
      <c r="I132" s="1">
        <v>16.05715</v>
      </c>
      <c r="J132">
        <v>65</v>
      </c>
      <c r="K132" s="1">
        <v>1.225737E-2</v>
      </c>
      <c r="L132" s="1">
        <f t="shared" si="1"/>
        <v>7.3537730512501414E-3</v>
      </c>
      <c r="M132" s="1">
        <v>4.961832E-2</v>
      </c>
      <c r="N132">
        <v>33</v>
      </c>
      <c r="O132" s="1">
        <v>1.8711190000000001E-13</v>
      </c>
      <c r="P132" s="1">
        <v>2.416924E-9</v>
      </c>
      <c r="Q132" s="1">
        <v>7.3240129999999995E-11</v>
      </c>
      <c r="R132" s="1">
        <v>5.3806700000000003</v>
      </c>
      <c r="S132" s="1">
        <v>5.2038130000000002</v>
      </c>
      <c r="T132">
        <v>28</v>
      </c>
      <c r="U132">
        <v>124</v>
      </c>
      <c r="V132" s="1">
        <v>3.553299E-2</v>
      </c>
      <c r="W132" s="1">
        <v>0.22580649999999999</v>
      </c>
      <c r="X132" t="s">
        <v>11929</v>
      </c>
      <c r="Y132" t="s">
        <v>11930</v>
      </c>
    </row>
    <row r="133" spans="1:25" x14ac:dyDescent="0.3">
      <c r="A133" t="s">
        <v>11569</v>
      </c>
      <c r="B133" t="s">
        <v>11931</v>
      </c>
      <c r="C133" t="s">
        <v>11932</v>
      </c>
      <c r="D133">
        <v>129</v>
      </c>
      <c r="E133" s="1">
        <v>1.8225600000000001E-20</v>
      </c>
      <c r="F133" s="1">
        <v>2.3542010000000002E-16</v>
      </c>
      <c r="G133" s="1">
        <v>1.824962E-18</v>
      </c>
      <c r="H133" s="1">
        <v>8.44069</v>
      </c>
      <c r="I133" s="1">
        <v>4.0281070000000003</v>
      </c>
      <c r="J133">
        <v>34</v>
      </c>
      <c r="K133" s="1">
        <v>3.0748899999999998E-3</v>
      </c>
      <c r="L133" s="1">
        <f t="shared" si="1"/>
        <v>3.8465889806539202E-3</v>
      </c>
      <c r="M133" s="1">
        <v>2.59542E-2</v>
      </c>
      <c r="N133">
        <v>3999</v>
      </c>
      <c r="O133" s="1">
        <v>0.31409320000000002</v>
      </c>
      <c r="P133" s="1">
        <v>1</v>
      </c>
      <c r="Q133" s="1">
        <v>1</v>
      </c>
      <c r="R133" s="1">
        <v>1.7650870000000001</v>
      </c>
      <c r="S133" s="1">
        <v>1.1330880000000001</v>
      </c>
      <c r="T133">
        <v>2</v>
      </c>
      <c r="U133">
        <v>27</v>
      </c>
      <c r="V133" s="1">
        <v>2.5380709999999998E-3</v>
      </c>
      <c r="W133" s="1">
        <v>7.4074070000000006E-2</v>
      </c>
      <c r="X133" t="s">
        <v>11933</v>
      </c>
      <c r="Y133" t="s">
        <v>11934</v>
      </c>
    </row>
    <row r="134" spans="1:25" x14ac:dyDescent="0.3">
      <c r="A134" t="s">
        <v>11569</v>
      </c>
      <c r="B134" t="s">
        <v>11935</v>
      </c>
      <c r="C134" t="s">
        <v>11255</v>
      </c>
      <c r="D134">
        <v>130</v>
      </c>
      <c r="E134" s="1">
        <v>1.9459110000000001E-20</v>
      </c>
      <c r="F134" s="1">
        <v>2.5135329999999998E-16</v>
      </c>
      <c r="G134" s="1">
        <v>1.9334869999999999E-18</v>
      </c>
      <c r="H134" s="1">
        <v>3.3965100000000001</v>
      </c>
      <c r="I134" s="1">
        <v>23.55359</v>
      </c>
      <c r="J134">
        <v>80</v>
      </c>
      <c r="K134" s="1">
        <v>1.797984E-2</v>
      </c>
      <c r="L134" s="1">
        <f t="shared" ref="L134:L197" si="2">J134/8839</f>
        <v>9.0507976015386359E-3</v>
      </c>
      <c r="M134" s="1">
        <v>6.1068699999999997E-2</v>
      </c>
      <c r="N134">
        <v>119</v>
      </c>
      <c r="O134" s="1">
        <v>1.5288949999999999E-8</v>
      </c>
      <c r="P134" s="1">
        <v>1.9748739999999999E-4</v>
      </c>
      <c r="Q134" s="1">
        <v>1.6595580000000001E-6</v>
      </c>
      <c r="R134" s="1">
        <v>3.7001059999999999</v>
      </c>
      <c r="S134" s="1">
        <v>6.756564</v>
      </c>
      <c r="T134">
        <v>25</v>
      </c>
      <c r="U134">
        <v>161</v>
      </c>
      <c r="V134" s="1">
        <v>3.172589E-2</v>
      </c>
      <c r="W134" s="1">
        <v>0.15527949999999999</v>
      </c>
      <c r="X134" t="s">
        <v>11936</v>
      </c>
      <c r="Y134" t="s">
        <v>11937</v>
      </c>
    </row>
    <row r="135" spans="1:25" x14ac:dyDescent="0.3">
      <c r="A135" t="s">
        <v>11569</v>
      </c>
      <c r="B135" t="s">
        <v>11938</v>
      </c>
      <c r="C135" t="s">
        <v>11939</v>
      </c>
      <c r="D135">
        <v>131</v>
      </c>
      <c r="E135" s="1">
        <v>2.3557580000000001E-20</v>
      </c>
      <c r="F135" s="1">
        <v>3.0429330000000001E-16</v>
      </c>
      <c r="G135" s="1">
        <v>2.322849E-18</v>
      </c>
      <c r="H135" s="1">
        <v>1.9214180000000001</v>
      </c>
      <c r="I135" s="1">
        <v>112.9374</v>
      </c>
      <c r="J135">
        <v>217</v>
      </c>
      <c r="K135" s="1">
        <v>8.6211789999999996E-2</v>
      </c>
      <c r="L135" s="1">
        <f t="shared" si="2"/>
        <v>2.4550288494173549E-2</v>
      </c>
      <c r="M135" s="1">
        <v>0.16564889999999999</v>
      </c>
      <c r="N135">
        <v>721</v>
      </c>
      <c r="O135" s="1">
        <v>3.3505499999999999E-3</v>
      </c>
      <c r="P135" s="1">
        <v>1</v>
      </c>
      <c r="Q135" s="1">
        <v>6.0026429999999999E-2</v>
      </c>
      <c r="R135" s="1">
        <v>1.4622139999999999</v>
      </c>
      <c r="S135" s="1">
        <v>36.930289999999999</v>
      </c>
      <c r="T135">
        <v>54</v>
      </c>
      <c r="U135">
        <v>880</v>
      </c>
      <c r="V135" s="1">
        <v>6.8527920000000006E-2</v>
      </c>
      <c r="W135" s="1">
        <v>6.1363639999999997E-2</v>
      </c>
      <c r="X135" t="s">
        <v>11940</v>
      </c>
      <c r="Y135" t="s">
        <v>11941</v>
      </c>
    </row>
    <row r="136" spans="1:25" x14ac:dyDescent="0.3">
      <c r="A136" t="s">
        <v>11569</v>
      </c>
      <c r="B136" t="s">
        <v>11942</v>
      </c>
      <c r="C136" t="s">
        <v>11256</v>
      </c>
      <c r="D136">
        <v>132</v>
      </c>
      <c r="E136" s="1">
        <v>3.6679149999999999E-20</v>
      </c>
      <c r="F136" s="1">
        <v>4.7378460000000004E-16</v>
      </c>
      <c r="G136" s="1">
        <v>3.5892770000000003E-18</v>
      </c>
      <c r="H136" s="1">
        <v>3.532057</v>
      </c>
      <c r="I136" s="1">
        <v>21.234079999999999</v>
      </c>
      <c r="J136">
        <v>75</v>
      </c>
      <c r="K136" s="1">
        <v>1.620922E-2</v>
      </c>
      <c r="L136" s="1">
        <f t="shared" si="2"/>
        <v>8.4851227514424702E-3</v>
      </c>
      <c r="M136" s="1">
        <v>5.7251910000000003E-2</v>
      </c>
      <c r="N136">
        <v>103</v>
      </c>
      <c r="O136" s="1">
        <v>5.2206699999999999E-9</v>
      </c>
      <c r="P136" s="1">
        <v>6.7435389999999994E-5</v>
      </c>
      <c r="Q136" s="1">
        <v>6.5471260000000003E-7</v>
      </c>
      <c r="R136" s="1">
        <v>4.1836609999999999</v>
      </c>
      <c r="S136" s="1">
        <v>5.4975769999999997</v>
      </c>
      <c r="T136">
        <v>23</v>
      </c>
      <c r="U136">
        <v>131</v>
      </c>
      <c r="V136" s="1">
        <v>2.918782E-2</v>
      </c>
      <c r="W136" s="1">
        <v>0.17557249999999999</v>
      </c>
      <c r="X136" t="s">
        <v>11943</v>
      </c>
      <c r="Y136" t="s">
        <v>11944</v>
      </c>
    </row>
    <row r="137" spans="1:25" x14ac:dyDescent="0.3">
      <c r="A137" t="s">
        <v>11569</v>
      </c>
      <c r="B137" t="s">
        <v>11945</v>
      </c>
      <c r="C137" t="s">
        <v>11946</v>
      </c>
      <c r="D137">
        <v>133</v>
      </c>
      <c r="E137" s="1">
        <v>4.7181449999999998E-20</v>
      </c>
      <c r="F137" s="1">
        <v>6.0944279999999999E-16</v>
      </c>
      <c r="G137" s="1">
        <v>4.5822770000000003E-18</v>
      </c>
      <c r="H137" s="1">
        <v>4.2547990000000002</v>
      </c>
      <c r="I137" s="1">
        <v>14.10172</v>
      </c>
      <c r="J137">
        <v>60</v>
      </c>
      <c r="K137" s="1">
        <v>1.076467E-2</v>
      </c>
      <c r="L137" s="1">
        <f t="shared" si="2"/>
        <v>6.7880982011539765E-3</v>
      </c>
      <c r="M137" s="1">
        <v>4.580153E-2</v>
      </c>
      <c r="N137">
        <v>1871</v>
      </c>
      <c r="O137" s="1">
        <v>6.182526E-2</v>
      </c>
      <c r="P137" s="1">
        <v>1</v>
      </c>
      <c r="Q137" s="1">
        <v>0.42682890000000001</v>
      </c>
      <c r="R137" s="1">
        <v>2.3361450000000001</v>
      </c>
      <c r="S137" s="1">
        <v>2.1402779999999999</v>
      </c>
      <c r="T137">
        <v>5</v>
      </c>
      <c r="U137">
        <v>51</v>
      </c>
      <c r="V137" s="1">
        <v>6.3451779999999999E-3</v>
      </c>
      <c r="W137" s="1">
        <v>9.8039219999999996E-2</v>
      </c>
      <c r="X137" t="s">
        <v>11947</v>
      </c>
      <c r="Y137" t="s">
        <v>11948</v>
      </c>
    </row>
    <row r="138" spans="1:25" x14ac:dyDescent="0.3">
      <c r="A138" t="s">
        <v>11569</v>
      </c>
      <c r="B138" t="s">
        <v>11949</v>
      </c>
      <c r="C138" t="s">
        <v>11257</v>
      </c>
      <c r="D138">
        <v>134</v>
      </c>
      <c r="E138" s="1">
        <v>5.4346930000000002E-20</v>
      </c>
      <c r="F138" s="1">
        <v>7.019993E-16</v>
      </c>
      <c r="G138" s="1">
        <v>5.2388009999999997E-18</v>
      </c>
      <c r="H138" s="1">
        <v>3.3365520000000002</v>
      </c>
      <c r="I138" s="1">
        <v>23.976849999999999</v>
      </c>
      <c r="J138">
        <v>80</v>
      </c>
      <c r="K138" s="1">
        <v>1.830294E-2</v>
      </c>
      <c r="L138" s="1">
        <f t="shared" si="2"/>
        <v>9.0507976015386359E-3</v>
      </c>
      <c r="M138" s="1">
        <v>6.1068699999999997E-2</v>
      </c>
      <c r="N138">
        <v>430</v>
      </c>
      <c r="O138" s="1">
        <v>2.8417600000000002E-4</v>
      </c>
      <c r="P138" s="1">
        <v>1</v>
      </c>
      <c r="Q138" s="1">
        <v>8.5365149999999997E-3</v>
      </c>
      <c r="R138" s="1">
        <v>2.8144110000000002</v>
      </c>
      <c r="S138" s="1">
        <v>5.3297119999999998</v>
      </c>
      <c r="T138">
        <v>15</v>
      </c>
      <c r="U138">
        <v>127</v>
      </c>
      <c r="V138" s="1">
        <v>1.9035529999999998E-2</v>
      </c>
      <c r="W138" s="1">
        <v>0.1181102</v>
      </c>
      <c r="X138" t="s">
        <v>11950</v>
      </c>
      <c r="Y138" t="s">
        <v>11951</v>
      </c>
    </row>
    <row r="139" spans="1:25" x14ac:dyDescent="0.3">
      <c r="A139" t="s">
        <v>11569</v>
      </c>
      <c r="B139" t="s">
        <v>11952</v>
      </c>
      <c r="C139" t="s">
        <v>11258</v>
      </c>
      <c r="D139">
        <v>135</v>
      </c>
      <c r="E139" s="1">
        <v>6.0114009999999995E-20</v>
      </c>
      <c r="F139" s="1">
        <v>7.7649270000000003E-16</v>
      </c>
      <c r="G139" s="1">
        <v>5.7517979999999999E-18</v>
      </c>
      <c r="H139" s="1">
        <v>3.0120990000000001</v>
      </c>
      <c r="I139" s="1">
        <v>30.543479999999999</v>
      </c>
      <c r="J139">
        <v>92</v>
      </c>
      <c r="K139" s="1">
        <v>2.331563E-2</v>
      </c>
      <c r="L139" s="1">
        <f t="shared" si="2"/>
        <v>1.0408417241769431E-2</v>
      </c>
      <c r="M139" s="1">
        <v>7.0229009999999994E-2</v>
      </c>
      <c r="N139">
        <v>399</v>
      </c>
      <c r="O139" s="1">
        <v>1.948753E-4</v>
      </c>
      <c r="P139" s="1">
        <v>1</v>
      </c>
      <c r="Q139" s="1">
        <v>6.3087830000000001E-3</v>
      </c>
      <c r="R139" s="1">
        <v>2.5293009999999998</v>
      </c>
      <c r="S139" s="1">
        <v>7.5119559999999996</v>
      </c>
      <c r="T139">
        <v>19</v>
      </c>
      <c r="U139">
        <v>179</v>
      </c>
      <c r="V139" s="1">
        <v>2.411168E-2</v>
      </c>
      <c r="W139" s="1">
        <v>0.1061453</v>
      </c>
      <c r="X139" t="s">
        <v>11953</v>
      </c>
      <c r="Y139" t="s">
        <v>11954</v>
      </c>
    </row>
    <row r="140" spans="1:25" x14ac:dyDescent="0.3">
      <c r="A140" t="s">
        <v>11569</v>
      </c>
      <c r="B140" t="s">
        <v>11955</v>
      </c>
      <c r="C140" t="s">
        <v>11956</v>
      </c>
      <c r="D140">
        <v>136</v>
      </c>
      <c r="E140" s="1">
        <v>8.0046730000000004E-20</v>
      </c>
      <c r="F140" s="1">
        <v>1.033964E-15</v>
      </c>
      <c r="G140" s="1">
        <v>7.6026740000000007E-18</v>
      </c>
      <c r="H140" s="1">
        <v>1.9630449999999999</v>
      </c>
      <c r="I140" s="1">
        <v>102.39190000000001</v>
      </c>
      <c r="J140">
        <v>201</v>
      </c>
      <c r="K140" s="1">
        <v>7.816178E-2</v>
      </c>
      <c r="L140" s="1">
        <f t="shared" si="2"/>
        <v>2.2740128973865823E-2</v>
      </c>
      <c r="M140" s="1">
        <v>0.15343509999999999</v>
      </c>
      <c r="N140">
        <v>133</v>
      </c>
      <c r="O140" s="1">
        <v>3.1186809999999999E-8</v>
      </c>
      <c r="P140" s="1">
        <v>4.0284000000000001E-4</v>
      </c>
      <c r="Q140" s="1">
        <v>3.028872E-6</v>
      </c>
      <c r="R140" s="1">
        <v>2.139866</v>
      </c>
      <c r="S140" s="1">
        <v>27.571819999999999</v>
      </c>
      <c r="T140">
        <v>59</v>
      </c>
      <c r="U140">
        <v>657</v>
      </c>
      <c r="V140" s="1">
        <v>7.4873099999999998E-2</v>
      </c>
      <c r="W140" s="1">
        <v>8.9802129999999994E-2</v>
      </c>
      <c r="X140" t="s">
        <v>11957</v>
      </c>
      <c r="Y140" t="s">
        <v>11958</v>
      </c>
    </row>
    <row r="141" spans="1:25" x14ac:dyDescent="0.3">
      <c r="A141" t="s">
        <v>11569</v>
      </c>
      <c r="B141" t="s">
        <v>11959</v>
      </c>
      <c r="C141" t="s">
        <v>11259</v>
      </c>
      <c r="D141">
        <v>137</v>
      </c>
      <c r="E141" s="1">
        <v>9.6008470000000001E-20</v>
      </c>
      <c r="F141" s="1">
        <v>1.2401410000000001E-15</v>
      </c>
      <c r="G141" s="1">
        <v>9.0521270000000005E-18</v>
      </c>
      <c r="H141" s="1">
        <v>4.7171770000000004</v>
      </c>
      <c r="I141" s="1">
        <v>11.235530000000001</v>
      </c>
      <c r="J141">
        <v>53</v>
      </c>
      <c r="K141" s="1">
        <v>8.576742E-3</v>
      </c>
      <c r="L141" s="1">
        <f t="shared" si="2"/>
        <v>5.9961534110193459E-3</v>
      </c>
      <c r="M141" s="1">
        <v>4.0458019999999997E-2</v>
      </c>
      <c r="N141">
        <v>155</v>
      </c>
      <c r="O141" s="1">
        <v>1.9689750000000001E-7</v>
      </c>
      <c r="P141" s="1">
        <v>2.5433249999999999E-3</v>
      </c>
      <c r="Q141" s="1">
        <v>1.6408550000000001E-5</v>
      </c>
      <c r="R141" s="1">
        <v>5.0342279999999997</v>
      </c>
      <c r="S141" s="1">
        <v>2.979603</v>
      </c>
      <c r="T141">
        <v>15</v>
      </c>
      <c r="U141">
        <v>71</v>
      </c>
      <c r="V141" s="1">
        <v>1.9035529999999998E-2</v>
      </c>
      <c r="W141" s="1">
        <v>0.2112676</v>
      </c>
      <c r="X141" t="s">
        <v>11960</v>
      </c>
      <c r="Y141" t="s">
        <v>11961</v>
      </c>
    </row>
    <row r="142" spans="1:25" x14ac:dyDescent="0.3">
      <c r="A142" t="s">
        <v>11569</v>
      </c>
      <c r="B142" t="s">
        <v>11962</v>
      </c>
      <c r="C142" t="s">
        <v>11963</v>
      </c>
      <c r="D142">
        <v>138</v>
      </c>
      <c r="E142" s="1">
        <v>1.183133E-19</v>
      </c>
      <c r="F142" s="1">
        <v>1.528253E-15</v>
      </c>
      <c r="G142" s="1">
        <v>1.10743E-17</v>
      </c>
      <c r="H142" s="1">
        <v>16.506720000000001</v>
      </c>
      <c r="I142" s="1">
        <v>1.3327899999999999</v>
      </c>
      <c r="J142">
        <v>22</v>
      </c>
      <c r="K142" s="1">
        <v>1.017397E-3</v>
      </c>
      <c r="L142" s="1">
        <f t="shared" si="2"/>
        <v>2.4889693404231247E-3</v>
      </c>
      <c r="M142" s="1">
        <v>1.6793889999999999E-2</v>
      </c>
      <c r="N142">
        <v>2482</v>
      </c>
      <c r="O142" s="1">
        <v>0.12069530000000001</v>
      </c>
      <c r="P142" s="1">
        <v>1</v>
      </c>
      <c r="Q142" s="1">
        <v>0.62813099999999999</v>
      </c>
      <c r="R142" s="1">
        <v>7.9428929999999998</v>
      </c>
      <c r="S142" s="1">
        <v>0.1258987</v>
      </c>
      <c r="T142">
        <v>1</v>
      </c>
      <c r="U142">
        <v>3</v>
      </c>
      <c r="V142" s="1">
        <v>1.2690360000000001E-3</v>
      </c>
      <c r="W142" s="1">
        <v>0.3333333</v>
      </c>
      <c r="X142" t="s">
        <v>4838</v>
      </c>
      <c r="Y142" t="s">
        <v>3002</v>
      </c>
    </row>
    <row r="143" spans="1:25" x14ac:dyDescent="0.3">
      <c r="A143" t="s">
        <v>11569</v>
      </c>
      <c r="B143" t="s">
        <v>11964</v>
      </c>
      <c r="C143" t="s">
        <v>11260</v>
      </c>
      <c r="D143">
        <v>139</v>
      </c>
      <c r="E143" s="1">
        <v>1.786306E-19</v>
      </c>
      <c r="F143" s="1">
        <v>2.3073710000000001E-15</v>
      </c>
      <c r="G143" s="1">
        <v>1.6599789999999999E-17</v>
      </c>
      <c r="H143" s="1">
        <v>2.8978299999999999</v>
      </c>
      <c r="I143" s="1">
        <v>32.783149999999999</v>
      </c>
      <c r="J143">
        <v>95</v>
      </c>
      <c r="K143" s="1">
        <v>2.50253E-2</v>
      </c>
      <c r="L143" s="1">
        <f t="shared" si="2"/>
        <v>1.074782215182713E-2</v>
      </c>
      <c r="M143" s="1">
        <v>7.251908E-2</v>
      </c>
      <c r="N143">
        <v>47</v>
      </c>
      <c r="O143" s="1">
        <v>5.4707159999999996E-12</v>
      </c>
      <c r="P143" s="1">
        <v>7.0665240000000002E-8</v>
      </c>
      <c r="Q143" s="1">
        <v>1.503516E-9</v>
      </c>
      <c r="R143" s="1">
        <v>3.6219589999999999</v>
      </c>
      <c r="S143" s="1">
        <v>10.49156</v>
      </c>
      <c r="T143">
        <v>38</v>
      </c>
      <c r="U143">
        <v>250</v>
      </c>
      <c r="V143" s="1">
        <v>4.8223349999999998E-2</v>
      </c>
      <c r="W143" s="1">
        <v>0.152</v>
      </c>
      <c r="X143" t="s">
        <v>11965</v>
      </c>
      <c r="Y143" t="s">
        <v>11966</v>
      </c>
    </row>
    <row r="144" spans="1:25" x14ac:dyDescent="0.3">
      <c r="A144" t="s">
        <v>11569</v>
      </c>
      <c r="B144" t="s">
        <v>11967</v>
      </c>
      <c r="C144" t="s">
        <v>11261</v>
      </c>
      <c r="D144">
        <v>140</v>
      </c>
      <c r="E144" s="1">
        <v>1.941758E-19</v>
      </c>
      <c r="F144" s="1">
        <v>2.5081690000000001E-15</v>
      </c>
      <c r="G144" s="1">
        <v>1.7915489999999999E-17</v>
      </c>
      <c r="H144" s="1">
        <v>2.3062779999999998</v>
      </c>
      <c r="I144" s="1">
        <v>60.703870000000002</v>
      </c>
      <c r="J144">
        <v>140</v>
      </c>
      <c r="K144" s="1">
        <v>4.6338829999999998E-2</v>
      </c>
      <c r="L144" s="1">
        <f t="shared" si="2"/>
        <v>1.5838895802692612E-2</v>
      </c>
      <c r="M144" s="1">
        <v>0.1068702</v>
      </c>
      <c r="N144">
        <v>109</v>
      </c>
      <c r="O144" s="1">
        <v>8.1734249999999996E-9</v>
      </c>
      <c r="P144" s="1">
        <v>1.055761E-4</v>
      </c>
      <c r="Q144" s="1">
        <v>9.6858839999999999E-7</v>
      </c>
      <c r="R144" s="1">
        <v>3.1639740000000001</v>
      </c>
      <c r="S144" s="1">
        <v>10.113860000000001</v>
      </c>
      <c r="T144">
        <v>32</v>
      </c>
      <c r="U144">
        <v>241</v>
      </c>
      <c r="V144" s="1">
        <v>4.0609140000000002E-2</v>
      </c>
      <c r="W144" s="1">
        <v>0.13278010000000001</v>
      </c>
      <c r="X144" t="s">
        <v>11968</v>
      </c>
      <c r="Y144" t="s">
        <v>11969</v>
      </c>
    </row>
    <row r="145" spans="1:25" x14ac:dyDescent="0.3">
      <c r="A145" t="s">
        <v>11569</v>
      </c>
      <c r="B145" t="s">
        <v>11970</v>
      </c>
      <c r="C145" t="s">
        <v>11262</v>
      </c>
      <c r="D145">
        <v>141</v>
      </c>
      <c r="E145" s="1">
        <v>2.173693E-19</v>
      </c>
      <c r="F145" s="1">
        <v>2.8077589999999999E-15</v>
      </c>
      <c r="G145" s="1">
        <v>1.9913190000000002E-17</v>
      </c>
      <c r="H145" s="1">
        <v>2.5793910000000002</v>
      </c>
      <c r="I145" s="1">
        <v>44.196480000000001</v>
      </c>
      <c r="J145">
        <v>114</v>
      </c>
      <c r="K145" s="1">
        <v>3.373777E-2</v>
      </c>
      <c r="L145" s="1">
        <f t="shared" si="2"/>
        <v>1.2897386582192557E-2</v>
      </c>
      <c r="M145" s="1">
        <v>8.70229E-2</v>
      </c>
      <c r="N145">
        <v>63</v>
      </c>
      <c r="O145" s="1">
        <v>4.7063880000000001E-11</v>
      </c>
      <c r="P145" s="1">
        <v>6.079241E-7</v>
      </c>
      <c r="Q145" s="1">
        <v>9.6495890000000001E-9</v>
      </c>
      <c r="R145" s="1">
        <v>3.5948440000000002</v>
      </c>
      <c r="S145" s="1">
        <v>9.736167</v>
      </c>
      <c r="T145">
        <v>35</v>
      </c>
      <c r="U145">
        <v>232</v>
      </c>
      <c r="V145" s="1">
        <v>4.4416240000000003E-2</v>
      </c>
      <c r="W145" s="1">
        <v>0.1508621</v>
      </c>
      <c r="X145" t="s">
        <v>11971</v>
      </c>
      <c r="Y145" t="s">
        <v>11972</v>
      </c>
    </row>
    <row r="146" spans="1:25" x14ac:dyDescent="0.3">
      <c r="A146" t="s">
        <v>11569</v>
      </c>
      <c r="B146" t="s">
        <v>11973</v>
      </c>
      <c r="C146" t="s">
        <v>11974</v>
      </c>
      <c r="D146">
        <v>142</v>
      </c>
      <c r="E146" s="1">
        <v>2.1982609999999998E-19</v>
      </c>
      <c r="F146" s="1">
        <v>2.839494E-15</v>
      </c>
      <c r="G146" s="1">
        <v>1.999643E-17</v>
      </c>
      <c r="H146" s="1">
        <v>8.8693650000000002</v>
      </c>
      <c r="I146" s="1">
        <v>3.495177</v>
      </c>
      <c r="J146">
        <v>31</v>
      </c>
      <c r="K146" s="1">
        <v>2.6680739999999999E-3</v>
      </c>
      <c r="L146" s="1">
        <f t="shared" si="2"/>
        <v>3.5071840705962211E-3</v>
      </c>
      <c r="M146" s="1">
        <v>2.366412E-2</v>
      </c>
      <c r="N146">
        <v>1758</v>
      </c>
      <c r="O146" s="1">
        <v>4.9314650000000002E-2</v>
      </c>
      <c r="P146" s="1">
        <v>1</v>
      </c>
      <c r="Q146" s="1">
        <v>0.3623421</v>
      </c>
      <c r="R146" s="1">
        <v>3.5743019999999999</v>
      </c>
      <c r="S146" s="1">
        <v>0.83932470000000003</v>
      </c>
      <c r="T146">
        <v>3</v>
      </c>
      <c r="U146">
        <v>20</v>
      </c>
      <c r="V146" s="1">
        <v>3.8071070000000001E-3</v>
      </c>
      <c r="W146" s="1">
        <v>0.15</v>
      </c>
      <c r="X146" t="s">
        <v>11975</v>
      </c>
      <c r="Y146" t="s">
        <v>11976</v>
      </c>
    </row>
    <row r="147" spans="1:25" x14ac:dyDescent="0.3">
      <c r="A147" t="s">
        <v>11569</v>
      </c>
      <c r="B147" t="s">
        <v>11977</v>
      </c>
      <c r="C147" t="s">
        <v>11263</v>
      </c>
      <c r="D147">
        <v>143</v>
      </c>
      <c r="E147" s="1">
        <v>2.63003E-19</v>
      </c>
      <c r="F147" s="1">
        <v>3.3972099999999998E-15</v>
      </c>
      <c r="G147" s="1">
        <v>2.3756710000000001E-17</v>
      </c>
      <c r="H147" s="1">
        <v>3.0815830000000002</v>
      </c>
      <c r="I147" s="1">
        <v>27.907730000000001</v>
      </c>
      <c r="J147">
        <v>86</v>
      </c>
      <c r="K147" s="1">
        <v>2.1303610000000001E-2</v>
      </c>
      <c r="L147" s="1">
        <f t="shared" si="2"/>
        <v>9.7296074216540341E-3</v>
      </c>
      <c r="M147" s="1">
        <v>6.5648849999999995E-2</v>
      </c>
      <c r="N147">
        <v>355</v>
      </c>
      <c r="O147" s="1">
        <v>1.152778E-4</v>
      </c>
      <c r="P147" s="1">
        <v>1</v>
      </c>
      <c r="Q147" s="1">
        <v>4.1944879999999997E-3</v>
      </c>
      <c r="R147" s="1">
        <v>2.8131080000000002</v>
      </c>
      <c r="S147" s="1">
        <v>6.0431379999999999</v>
      </c>
      <c r="T147">
        <v>17</v>
      </c>
      <c r="U147">
        <v>144</v>
      </c>
      <c r="V147" s="1">
        <v>2.1573599999999998E-2</v>
      </c>
      <c r="W147" s="1">
        <v>0.1180556</v>
      </c>
      <c r="X147" t="s">
        <v>11978</v>
      </c>
      <c r="Y147" t="s">
        <v>11979</v>
      </c>
    </row>
    <row r="148" spans="1:25" x14ac:dyDescent="0.3">
      <c r="A148" t="s">
        <v>11569</v>
      </c>
      <c r="B148" t="s">
        <v>11980</v>
      </c>
      <c r="C148" t="s">
        <v>11264</v>
      </c>
      <c r="D148">
        <v>144</v>
      </c>
      <c r="E148" s="1">
        <v>3.4159219999999999E-19</v>
      </c>
      <c r="F148" s="1">
        <v>4.4123459999999999E-15</v>
      </c>
      <c r="G148" s="1">
        <v>3.0641289999999999E-17</v>
      </c>
      <c r="H148" s="1">
        <v>4.0177189999999996</v>
      </c>
      <c r="I148" s="1">
        <v>15.182740000000001</v>
      </c>
      <c r="J148">
        <v>61</v>
      </c>
      <c r="K148" s="1">
        <v>1.158988E-2</v>
      </c>
      <c r="L148" s="1">
        <f t="shared" si="2"/>
        <v>6.9012331711732098E-3</v>
      </c>
      <c r="M148" s="1">
        <v>4.6564889999999998E-2</v>
      </c>
      <c r="N148">
        <v>213</v>
      </c>
      <c r="O148" s="1">
        <v>7.5689889999999998E-6</v>
      </c>
      <c r="P148" s="1">
        <v>9.7768629999999995E-2</v>
      </c>
      <c r="Q148" s="1">
        <v>4.5900770000000001E-4</v>
      </c>
      <c r="R148" s="1">
        <v>3.6310370000000001</v>
      </c>
      <c r="S148" s="1">
        <v>4.4064550000000002</v>
      </c>
      <c r="T148">
        <v>16</v>
      </c>
      <c r="U148">
        <v>105</v>
      </c>
      <c r="V148" s="1">
        <v>2.0304570000000001E-2</v>
      </c>
      <c r="W148" s="1">
        <v>0.15238099999999999</v>
      </c>
      <c r="X148" t="s">
        <v>11981</v>
      </c>
      <c r="Y148" t="s">
        <v>11982</v>
      </c>
    </row>
    <row r="149" spans="1:25" x14ac:dyDescent="0.3">
      <c r="A149" t="s">
        <v>11569</v>
      </c>
      <c r="B149" t="s">
        <v>11983</v>
      </c>
      <c r="C149" t="s">
        <v>11265</v>
      </c>
      <c r="D149">
        <v>145</v>
      </c>
      <c r="E149" s="1">
        <v>3.6754330000000001E-19</v>
      </c>
      <c r="F149" s="1">
        <v>4.7475569999999999E-15</v>
      </c>
      <c r="G149" s="1">
        <v>3.2741769999999999E-17</v>
      </c>
      <c r="H149" s="1">
        <v>3.142029</v>
      </c>
      <c r="I149" s="1">
        <v>26.416049999999998</v>
      </c>
      <c r="J149">
        <v>83</v>
      </c>
      <c r="K149" s="1">
        <v>2.0164919999999999E-2</v>
      </c>
      <c r="L149" s="1">
        <f t="shared" si="2"/>
        <v>9.390202511596335E-3</v>
      </c>
      <c r="M149" s="1">
        <v>6.3358780000000003E-2</v>
      </c>
      <c r="N149">
        <v>475</v>
      </c>
      <c r="O149" s="1">
        <v>4.5931649999999999E-4</v>
      </c>
      <c r="P149" s="1">
        <v>1</v>
      </c>
      <c r="Q149" s="1">
        <v>1.249051E-2</v>
      </c>
      <c r="R149" s="1">
        <v>2.5935980000000001</v>
      </c>
      <c r="S149" s="1">
        <v>6.1690370000000003</v>
      </c>
      <c r="T149">
        <v>16</v>
      </c>
      <c r="U149">
        <v>147</v>
      </c>
      <c r="V149" s="1">
        <v>2.0304570000000001E-2</v>
      </c>
      <c r="W149" s="1">
        <v>0.1088435</v>
      </c>
      <c r="X149" t="s">
        <v>11984</v>
      </c>
      <c r="Y149" t="s">
        <v>11985</v>
      </c>
    </row>
    <row r="150" spans="1:25" x14ac:dyDescent="0.3">
      <c r="A150" t="s">
        <v>11569</v>
      </c>
      <c r="B150" t="s">
        <v>11986</v>
      </c>
      <c r="C150" t="s">
        <v>11266</v>
      </c>
      <c r="D150">
        <v>146</v>
      </c>
      <c r="E150" s="1">
        <v>4.3679119999999998E-19</v>
      </c>
      <c r="F150" s="1">
        <v>5.6420320000000003E-15</v>
      </c>
      <c r="G150" s="1">
        <v>3.8644050000000002E-17</v>
      </c>
      <c r="H150" s="1">
        <v>4.7265069999999998</v>
      </c>
      <c r="I150" s="1">
        <v>10.79021</v>
      </c>
      <c r="J150">
        <v>51</v>
      </c>
      <c r="K150" s="1">
        <v>8.2368000000000007E-3</v>
      </c>
      <c r="L150" s="1">
        <f t="shared" si="2"/>
        <v>5.7698834709808801E-3</v>
      </c>
      <c r="M150" s="1">
        <v>3.8931300000000002E-2</v>
      </c>
      <c r="N150">
        <v>454</v>
      </c>
      <c r="O150" s="1">
        <v>3.375982E-4</v>
      </c>
      <c r="P150" s="1">
        <v>1</v>
      </c>
      <c r="Q150" s="1">
        <v>9.6051890000000001E-3</v>
      </c>
      <c r="R150" s="1">
        <v>3.0369890000000002</v>
      </c>
      <c r="S150" s="1">
        <v>4.2805559999999998</v>
      </c>
      <c r="T150">
        <v>13</v>
      </c>
      <c r="U150">
        <v>102</v>
      </c>
      <c r="V150" s="1">
        <v>1.6497459999999999E-2</v>
      </c>
      <c r="W150" s="1">
        <v>0.12745100000000001</v>
      </c>
      <c r="X150" t="s">
        <v>11987</v>
      </c>
      <c r="Y150" t="s">
        <v>11988</v>
      </c>
    </row>
    <row r="151" spans="1:25" x14ac:dyDescent="0.3">
      <c r="A151" t="s">
        <v>11569</v>
      </c>
      <c r="B151" t="s">
        <v>11989</v>
      </c>
      <c r="C151" t="s">
        <v>11267</v>
      </c>
      <c r="D151">
        <v>147</v>
      </c>
      <c r="E151" s="1">
        <v>4.7891820000000004E-19</v>
      </c>
      <c r="F151" s="1">
        <v>6.1861860000000004E-15</v>
      </c>
      <c r="G151" s="1">
        <v>4.20829E-17</v>
      </c>
      <c r="H151" s="1">
        <v>6.1506600000000002</v>
      </c>
      <c r="I151" s="1">
        <v>6.5033669999999999</v>
      </c>
      <c r="J151">
        <v>40</v>
      </c>
      <c r="K151" s="1">
        <v>4.9644019999999997E-3</v>
      </c>
      <c r="L151" s="1">
        <f t="shared" si="2"/>
        <v>4.525398800769318E-3</v>
      </c>
      <c r="M151" s="1">
        <v>3.0534349999999998E-2</v>
      </c>
      <c r="N151">
        <v>600</v>
      </c>
      <c r="O151" s="1">
        <v>1.492232E-3</v>
      </c>
      <c r="P151" s="1">
        <v>1</v>
      </c>
      <c r="Q151" s="1">
        <v>3.2125269999999997E-2</v>
      </c>
      <c r="R151" s="1">
        <v>5.673495</v>
      </c>
      <c r="S151" s="1">
        <v>0.88129089999999999</v>
      </c>
      <c r="T151">
        <v>5</v>
      </c>
      <c r="U151">
        <v>21</v>
      </c>
      <c r="V151" s="1">
        <v>6.3451779999999999E-3</v>
      </c>
      <c r="W151" s="1">
        <v>0.23809520000000001</v>
      </c>
      <c r="X151" t="s">
        <v>11990</v>
      </c>
      <c r="Y151" t="s">
        <v>11991</v>
      </c>
    </row>
    <row r="152" spans="1:25" x14ac:dyDescent="0.3">
      <c r="A152" t="s">
        <v>11569</v>
      </c>
      <c r="B152" t="s">
        <v>11992</v>
      </c>
      <c r="C152" t="s">
        <v>11268</v>
      </c>
      <c r="D152">
        <v>148</v>
      </c>
      <c r="E152" s="1">
        <v>1.4090809999999999E-18</v>
      </c>
      <c r="F152" s="1">
        <v>1.8201100000000001E-14</v>
      </c>
      <c r="G152" s="1">
        <v>1.2298040000000001E-16</v>
      </c>
      <c r="H152" s="1">
        <v>2.3990170000000002</v>
      </c>
      <c r="I152" s="1">
        <v>51.687840000000001</v>
      </c>
      <c r="J152">
        <v>124</v>
      </c>
      <c r="K152" s="1">
        <v>3.9456360000000003E-2</v>
      </c>
      <c r="L152" s="1">
        <f t="shared" si="2"/>
        <v>1.4028736282384885E-2</v>
      </c>
      <c r="M152" s="1">
        <v>9.4656489999999996E-2</v>
      </c>
      <c r="N152">
        <v>673</v>
      </c>
      <c r="O152" s="1">
        <v>2.337937E-3</v>
      </c>
      <c r="P152" s="1">
        <v>1</v>
      </c>
      <c r="Q152" s="1">
        <v>4.4872410000000001E-2</v>
      </c>
      <c r="R152" s="1">
        <v>1.7628360000000001</v>
      </c>
      <c r="S152" s="1">
        <v>16.450759999999999</v>
      </c>
      <c r="T152">
        <v>29</v>
      </c>
      <c r="U152">
        <v>392</v>
      </c>
      <c r="V152" s="1">
        <v>3.6802029999999999E-2</v>
      </c>
      <c r="W152" s="1">
        <v>7.3979589999999998E-2</v>
      </c>
      <c r="X152" t="s">
        <v>11993</v>
      </c>
      <c r="Y152" t="s">
        <v>11994</v>
      </c>
    </row>
    <row r="153" spans="1:25" x14ac:dyDescent="0.3">
      <c r="A153" t="s">
        <v>11569</v>
      </c>
      <c r="B153" t="s">
        <v>11995</v>
      </c>
      <c r="C153" t="s">
        <v>11996</v>
      </c>
      <c r="D153">
        <v>149</v>
      </c>
      <c r="E153" s="1">
        <v>1.5196079999999999E-18</v>
      </c>
      <c r="F153" s="1">
        <v>1.9628779999999999E-14</v>
      </c>
      <c r="G153" s="1">
        <v>1.3173680000000001E-16</v>
      </c>
      <c r="H153" s="1">
        <v>1.835296</v>
      </c>
      <c r="I153" s="1">
        <v>120.9614</v>
      </c>
      <c r="J153">
        <v>222</v>
      </c>
      <c r="K153" s="1">
        <v>9.2336940000000006E-2</v>
      </c>
      <c r="L153" s="1">
        <f t="shared" si="2"/>
        <v>2.5115963344269715E-2</v>
      </c>
      <c r="M153" s="1">
        <v>0.16946559999999999</v>
      </c>
      <c r="N153">
        <v>32</v>
      </c>
      <c r="O153" s="1">
        <v>1.6460619999999999E-13</v>
      </c>
      <c r="P153" s="1">
        <v>2.1262179999999999E-9</v>
      </c>
      <c r="Q153" s="1">
        <v>6.6444320000000005E-11</v>
      </c>
      <c r="R153" s="1">
        <v>2.4066369999999999</v>
      </c>
      <c r="S153" s="1">
        <v>33.65692</v>
      </c>
      <c r="T153">
        <v>81</v>
      </c>
      <c r="U153">
        <v>802</v>
      </c>
      <c r="V153" s="1">
        <v>0.10279190000000001</v>
      </c>
      <c r="W153" s="1">
        <v>0.1009975</v>
      </c>
      <c r="X153" t="s">
        <v>11997</v>
      </c>
      <c r="Y153" t="s">
        <v>11998</v>
      </c>
    </row>
    <row r="154" spans="1:25" x14ac:dyDescent="0.3">
      <c r="A154" t="s">
        <v>11569</v>
      </c>
      <c r="B154" t="s">
        <v>11999</v>
      </c>
      <c r="C154" t="s">
        <v>12000</v>
      </c>
      <c r="D154">
        <v>150</v>
      </c>
      <c r="E154" s="1">
        <v>1.579127E-18</v>
      </c>
      <c r="F154" s="1">
        <v>2.039758E-14</v>
      </c>
      <c r="G154" s="1">
        <v>1.3598390000000001E-16</v>
      </c>
      <c r="H154" s="1">
        <v>1.9762850000000001</v>
      </c>
      <c r="I154" s="1">
        <v>93.609989999999996</v>
      </c>
      <c r="J154">
        <v>185</v>
      </c>
      <c r="K154" s="1">
        <v>7.1458010000000002E-2</v>
      </c>
      <c r="L154" s="1">
        <f t="shared" si="2"/>
        <v>2.0929969453558094E-2</v>
      </c>
      <c r="M154" s="1">
        <v>0.1412214</v>
      </c>
      <c r="N154">
        <v>385</v>
      </c>
      <c r="O154" s="1">
        <v>1.661418E-4</v>
      </c>
      <c r="P154" s="1">
        <v>1</v>
      </c>
      <c r="Q154" s="1">
        <v>5.5741649999999998E-3</v>
      </c>
      <c r="R154" s="1">
        <v>1.6253089999999999</v>
      </c>
      <c r="S154" s="1">
        <v>36.300789999999999</v>
      </c>
      <c r="T154">
        <v>59</v>
      </c>
      <c r="U154">
        <v>865</v>
      </c>
      <c r="V154" s="1">
        <v>7.4873099999999998E-2</v>
      </c>
      <c r="W154" s="1">
        <v>6.8208089999999999E-2</v>
      </c>
      <c r="X154" t="s">
        <v>12001</v>
      </c>
      <c r="Y154" t="s">
        <v>12002</v>
      </c>
    </row>
    <row r="155" spans="1:25" x14ac:dyDescent="0.3">
      <c r="A155" t="s">
        <v>11569</v>
      </c>
      <c r="B155" t="s">
        <v>12003</v>
      </c>
      <c r="C155" t="s">
        <v>12004</v>
      </c>
      <c r="D155">
        <v>151</v>
      </c>
      <c r="E155" s="1">
        <v>1.7565409999999999E-18</v>
      </c>
      <c r="F155" s="1">
        <v>2.268924E-14</v>
      </c>
      <c r="G155" s="1">
        <v>1.5025989999999999E-16</v>
      </c>
      <c r="H155" s="1">
        <v>13.33318</v>
      </c>
      <c r="I155" s="1">
        <v>1.72502</v>
      </c>
      <c r="J155">
        <v>23</v>
      </c>
      <c r="K155" s="1">
        <v>1.3168089999999999E-3</v>
      </c>
      <c r="L155" s="1">
        <f t="shared" si="2"/>
        <v>2.6021043104423576E-3</v>
      </c>
      <c r="M155" s="1">
        <v>1.755725E-2</v>
      </c>
      <c r="N155">
        <v>3127</v>
      </c>
      <c r="O155" s="1">
        <v>0.1929621</v>
      </c>
      <c r="P155" s="1">
        <v>1</v>
      </c>
      <c r="Q155" s="1">
        <v>0.79708710000000005</v>
      </c>
      <c r="R155" s="1">
        <v>4.7657360000000004</v>
      </c>
      <c r="S155" s="1">
        <v>0.2098312</v>
      </c>
      <c r="T155">
        <v>1</v>
      </c>
      <c r="U155">
        <v>5</v>
      </c>
      <c r="V155" s="1">
        <v>1.2690360000000001E-3</v>
      </c>
      <c r="W155" s="1">
        <v>0.2</v>
      </c>
      <c r="X155" t="s">
        <v>8096</v>
      </c>
      <c r="Y155" t="s">
        <v>3276</v>
      </c>
    </row>
    <row r="156" spans="1:25" x14ac:dyDescent="0.3">
      <c r="A156" t="s">
        <v>11569</v>
      </c>
      <c r="B156" t="s">
        <v>12005</v>
      </c>
      <c r="C156" t="s">
        <v>11269</v>
      </c>
      <c r="D156">
        <v>152</v>
      </c>
      <c r="E156" s="1">
        <v>2.7437379999999998E-18</v>
      </c>
      <c r="F156" s="1">
        <v>3.5440860000000001E-14</v>
      </c>
      <c r="G156" s="1">
        <v>2.3316360000000002E-16</v>
      </c>
      <c r="H156" s="1">
        <v>2.1202779999999999</v>
      </c>
      <c r="I156" s="1">
        <v>73.575270000000003</v>
      </c>
      <c r="J156">
        <v>156</v>
      </c>
      <c r="K156" s="1">
        <v>5.6164329999999998E-2</v>
      </c>
      <c r="L156" s="1">
        <f t="shared" si="2"/>
        <v>1.7649055323000339E-2</v>
      </c>
      <c r="M156" s="1">
        <v>0.119084</v>
      </c>
      <c r="N156">
        <v>28</v>
      </c>
      <c r="O156" s="1">
        <v>8.174526E-14</v>
      </c>
      <c r="P156" s="1">
        <v>1.0559040000000001E-9</v>
      </c>
      <c r="Q156" s="1">
        <v>3.7710839999999998E-11</v>
      </c>
      <c r="R156" s="1">
        <v>2.8575979999999999</v>
      </c>
      <c r="S156" s="1">
        <v>21.696539999999999</v>
      </c>
      <c r="T156">
        <v>62</v>
      </c>
      <c r="U156">
        <v>517</v>
      </c>
      <c r="V156" s="1">
        <v>7.8680200000000006E-2</v>
      </c>
      <c r="W156" s="1">
        <v>0.1199226</v>
      </c>
      <c r="X156" t="s">
        <v>12006</v>
      </c>
      <c r="Y156" t="s">
        <v>12007</v>
      </c>
    </row>
    <row r="157" spans="1:25" x14ac:dyDescent="0.3">
      <c r="A157" t="s">
        <v>11569</v>
      </c>
      <c r="B157" t="s">
        <v>12008</v>
      </c>
      <c r="C157" t="s">
        <v>12009</v>
      </c>
      <c r="D157">
        <v>153</v>
      </c>
      <c r="E157" s="1">
        <v>3.2195670000000001E-18</v>
      </c>
      <c r="F157" s="1">
        <v>4.1587149999999998E-14</v>
      </c>
      <c r="G157" s="1">
        <v>2.7181140000000002E-16</v>
      </c>
      <c r="H157" s="1">
        <v>12.96021</v>
      </c>
      <c r="I157" s="1">
        <v>1.7746630000000001</v>
      </c>
      <c r="J157">
        <v>23</v>
      </c>
      <c r="K157" s="1">
        <v>1.3547050000000001E-3</v>
      </c>
      <c r="L157" s="1">
        <f t="shared" si="2"/>
        <v>2.6021043104423576E-3</v>
      </c>
      <c r="M157" s="1">
        <v>1.755725E-2</v>
      </c>
      <c r="N157">
        <v>1381</v>
      </c>
      <c r="O157" s="1">
        <v>3.2097380000000002E-2</v>
      </c>
      <c r="P157" s="1">
        <v>1</v>
      </c>
      <c r="Q157" s="1">
        <v>0.3002186</v>
      </c>
      <c r="R157" s="1">
        <v>6.8081940000000003</v>
      </c>
      <c r="S157" s="1">
        <v>0.29376360000000001</v>
      </c>
      <c r="T157">
        <v>2</v>
      </c>
      <c r="U157">
        <v>7</v>
      </c>
      <c r="V157" s="1">
        <v>2.5380709999999998E-3</v>
      </c>
      <c r="W157" s="1">
        <v>0.28571429999999998</v>
      </c>
      <c r="X157" t="s">
        <v>8155</v>
      </c>
      <c r="Y157" t="s">
        <v>8156</v>
      </c>
    </row>
    <row r="158" spans="1:25" x14ac:dyDescent="0.3">
      <c r="A158" t="s">
        <v>11569</v>
      </c>
      <c r="B158" t="s">
        <v>12010</v>
      </c>
      <c r="C158" t="s">
        <v>12011</v>
      </c>
      <c r="D158">
        <v>154</v>
      </c>
      <c r="E158" s="1">
        <v>3.3865510000000002E-18</v>
      </c>
      <c r="F158" s="1">
        <v>4.3744080000000002E-14</v>
      </c>
      <c r="G158" s="1">
        <v>2.8405249999999999E-16</v>
      </c>
      <c r="H158" s="1">
        <v>1.815958</v>
      </c>
      <c r="I158" s="1">
        <v>123.3509</v>
      </c>
      <c r="J158">
        <v>224</v>
      </c>
      <c r="K158" s="1">
        <v>9.416099E-2</v>
      </c>
      <c r="L158" s="1">
        <f t="shared" si="2"/>
        <v>2.534223328430818E-2</v>
      </c>
      <c r="M158" s="1">
        <v>0.17099239999999999</v>
      </c>
      <c r="N158">
        <v>132</v>
      </c>
      <c r="O158" s="1">
        <v>3.113911E-8</v>
      </c>
      <c r="P158" s="1">
        <v>4.0222389999999998E-4</v>
      </c>
      <c r="Q158" s="1">
        <v>3.0471509999999999E-6</v>
      </c>
      <c r="R158" s="1">
        <v>2.0371670000000002</v>
      </c>
      <c r="S158" s="1">
        <v>32.397930000000002</v>
      </c>
      <c r="T158">
        <v>66</v>
      </c>
      <c r="U158">
        <v>772</v>
      </c>
      <c r="V158" s="1">
        <v>8.3756349999999993E-2</v>
      </c>
      <c r="W158" s="1">
        <v>8.5492230000000002E-2</v>
      </c>
      <c r="X158" t="s">
        <v>12012</v>
      </c>
      <c r="Y158" t="s">
        <v>12013</v>
      </c>
    </row>
    <row r="159" spans="1:25" x14ac:dyDescent="0.3">
      <c r="A159" t="s">
        <v>11569</v>
      </c>
      <c r="B159" t="s">
        <v>12014</v>
      </c>
      <c r="C159" t="s">
        <v>12015</v>
      </c>
      <c r="D159">
        <v>155</v>
      </c>
      <c r="E159" s="1">
        <v>4.0508949999999999E-18</v>
      </c>
      <c r="F159" s="1">
        <v>5.2325410000000002E-14</v>
      </c>
      <c r="G159" s="1">
        <v>3.375833E-16</v>
      </c>
      <c r="H159" s="1">
        <v>13.90902</v>
      </c>
      <c r="I159" s="1">
        <v>1.581707</v>
      </c>
      <c r="J159">
        <v>22</v>
      </c>
      <c r="K159" s="1">
        <v>1.2074099999999999E-3</v>
      </c>
      <c r="L159" s="1">
        <f t="shared" si="2"/>
        <v>2.4889693404231247E-3</v>
      </c>
      <c r="M159" s="1">
        <v>1.6793889999999999E-2</v>
      </c>
      <c r="N159">
        <v>3817</v>
      </c>
      <c r="O159" s="1">
        <v>0.2903926</v>
      </c>
      <c r="P159" s="1">
        <v>1</v>
      </c>
      <c r="Q159" s="1">
        <v>0.98270930000000001</v>
      </c>
      <c r="R159" s="1">
        <v>2.9785849999999998</v>
      </c>
      <c r="S159" s="1">
        <v>0.33572990000000003</v>
      </c>
      <c r="T159">
        <v>1</v>
      </c>
      <c r="U159">
        <v>8</v>
      </c>
      <c r="V159" s="1">
        <v>1.2690360000000001E-3</v>
      </c>
      <c r="W159" s="1">
        <v>0.125</v>
      </c>
      <c r="X159" t="s">
        <v>4838</v>
      </c>
      <c r="Y159" t="s">
        <v>3002</v>
      </c>
    </row>
    <row r="160" spans="1:25" x14ac:dyDescent="0.3">
      <c r="A160" t="s">
        <v>11569</v>
      </c>
      <c r="B160" t="s">
        <v>12016</v>
      </c>
      <c r="C160" t="s">
        <v>11270</v>
      </c>
      <c r="D160">
        <v>156</v>
      </c>
      <c r="E160" s="1">
        <v>5.1418329999999999E-18</v>
      </c>
      <c r="F160" s="1">
        <v>6.6417059999999995E-14</v>
      </c>
      <c r="G160" s="1">
        <v>4.2575039999999999E-16</v>
      </c>
      <c r="H160" s="1">
        <v>2.0577510000000001</v>
      </c>
      <c r="I160" s="1">
        <v>79.698650000000001</v>
      </c>
      <c r="J160">
        <v>164</v>
      </c>
      <c r="K160" s="1">
        <v>6.0838660000000003E-2</v>
      </c>
      <c r="L160" s="1">
        <f t="shared" si="2"/>
        <v>1.8554135083154202E-2</v>
      </c>
      <c r="M160" s="1">
        <v>0.12519079999999999</v>
      </c>
      <c r="N160">
        <v>72</v>
      </c>
      <c r="O160" s="1">
        <v>2.022505E-10</v>
      </c>
      <c r="P160" s="1">
        <v>2.61247E-6</v>
      </c>
      <c r="Q160" s="1">
        <v>3.6284299999999999E-8</v>
      </c>
      <c r="R160" s="1">
        <v>2.5986009999999999</v>
      </c>
      <c r="S160" s="1">
        <v>20.395589999999999</v>
      </c>
      <c r="T160">
        <v>53</v>
      </c>
      <c r="U160">
        <v>486</v>
      </c>
      <c r="V160" s="1">
        <v>6.7258879999999993E-2</v>
      </c>
      <c r="W160" s="1">
        <v>0.1090535</v>
      </c>
      <c r="X160" t="s">
        <v>12017</v>
      </c>
      <c r="Y160" t="s">
        <v>12018</v>
      </c>
    </row>
    <row r="161" spans="1:25" x14ac:dyDescent="0.3">
      <c r="A161" t="s">
        <v>11569</v>
      </c>
      <c r="B161" t="s">
        <v>12019</v>
      </c>
      <c r="C161" t="s">
        <v>11271</v>
      </c>
      <c r="D161">
        <v>157</v>
      </c>
      <c r="E161" s="1">
        <v>5.3774279999999998E-18</v>
      </c>
      <c r="F161" s="1">
        <v>6.9460239999999996E-14</v>
      </c>
      <c r="G161" s="1">
        <v>4.424219E-16</v>
      </c>
      <c r="H161" s="1">
        <v>2.0036839999999998</v>
      </c>
      <c r="I161" s="1">
        <v>86.840059999999994</v>
      </c>
      <c r="J161">
        <v>174</v>
      </c>
      <c r="K161" s="1">
        <v>6.6290119999999994E-2</v>
      </c>
      <c r="L161" s="1">
        <f t="shared" si="2"/>
        <v>1.9685484783346533E-2</v>
      </c>
      <c r="M161" s="1">
        <v>0.13282440000000001</v>
      </c>
      <c r="N161">
        <v>68</v>
      </c>
      <c r="O161" s="1">
        <v>8.4962439999999996E-11</v>
      </c>
      <c r="P161" s="1">
        <v>1.09746E-6</v>
      </c>
      <c r="Q161" s="1">
        <v>1.6139120000000002E-8</v>
      </c>
      <c r="R161" s="1">
        <v>2.3940899999999998</v>
      </c>
      <c r="S161" s="1">
        <v>26.732489999999999</v>
      </c>
      <c r="T161">
        <v>64</v>
      </c>
      <c r="U161">
        <v>637</v>
      </c>
      <c r="V161" s="1">
        <v>8.1218269999999995E-2</v>
      </c>
      <c r="W161" s="1">
        <v>0.100471</v>
      </c>
      <c r="X161" t="s">
        <v>12020</v>
      </c>
      <c r="Y161" t="s">
        <v>12021</v>
      </c>
    </row>
    <row r="162" spans="1:25" x14ac:dyDescent="0.3">
      <c r="A162" t="s">
        <v>11569</v>
      </c>
      <c r="B162" t="s">
        <v>12022</v>
      </c>
      <c r="C162" t="s">
        <v>12023</v>
      </c>
      <c r="D162">
        <v>158</v>
      </c>
      <c r="E162" s="1">
        <v>6.0487420000000003E-18</v>
      </c>
      <c r="F162" s="1">
        <v>7.8131600000000006E-14</v>
      </c>
      <c r="G162" s="1">
        <v>4.9450379999999996E-16</v>
      </c>
      <c r="H162" s="1">
        <v>1.661781</v>
      </c>
      <c r="I162" s="1">
        <v>170.29920000000001</v>
      </c>
      <c r="J162">
        <v>283</v>
      </c>
      <c r="K162" s="1">
        <v>0.12999939999999999</v>
      </c>
      <c r="L162" s="1">
        <f t="shared" si="2"/>
        <v>3.2017196515442922E-2</v>
      </c>
      <c r="M162" s="1">
        <v>0.21603049999999999</v>
      </c>
      <c r="N162">
        <v>40</v>
      </c>
      <c r="O162" s="1">
        <v>1.197772E-12</v>
      </c>
      <c r="P162" s="1">
        <v>1.5471619999999999E-8</v>
      </c>
      <c r="Q162" s="1">
        <v>3.8679050000000002E-10</v>
      </c>
      <c r="R162" s="1">
        <v>2.4685830000000002</v>
      </c>
      <c r="S162" s="1">
        <v>29.166530000000002</v>
      </c>
      <c r="T162">
        <v>72</v>
      </c>
      <c r="U162">
        <v>695</v>
      </c>
      <c r="V162" s="1">
        <v>9.1370560000000003E-2</v>
      </c>
      <c r="W162" s="1">
        <v>0.1035971</v>
      </c>
      <c r="X162" t="s">
        <v>12024</v>
      </c>
      <c r="Y162" t="s">
        <v>12025</v>
      </c>
    </row>
    <row r="163" spans="1:25" x14ac:dyDescent="0.3">
      <c r="A163" t="s">
        <v>11569</v>
      </c>
      <c r="B163" t="s">
        <v>12026</v>
      </c>
      <c r="C163" t="s">
        <v>12027</v>
      </c>
      <c r="D163">
        <v>159</v>
      </c>
      <c r="E163" s="1">
        <v>6.8835900000000004E-18</v>
      </c>
      <c r="F163" s="1">
        <v>8.8915329999999996E-14</v>
      </c>
      <c r="G163" s="1">
        <v>5.5921589999999999E-16</v>
      </c>
      <c r="H163" s="1">
        <v>13.55383</v>
      </c>
      <c r="I163" s="1">
        <v>1.6231580000000001</v>
      </c>
      <c r="J163">
        <v>22</v>
      </c>
      <c r="K163" s="1">
        <v>1.239052E-3</v>
      </c>
      <c r="L163" s="1">
        <f t="shared" si="2"/>
        <v>2.4889693404231247E-3</v>
      </c>
      <c r="M163" s="1">
        <v>1.6793889999999999E-2</v>
      </c>
      <c r="N163">
        <v>3643</v>
      </c>
      <c r="O163" s="1">
        <v>0.25929639999999998</v>
      </c>
      <c r="P163" s="1">
        <v>1</v>
      </c>
      <c r="Q163" s="1">
        <v>0.91938830000000005</v>
      </c>
      <c r="R163" s="1">
        <v>3.4040970000000002</v>
      </c>
      <c r="S163" s="1">
        <v>0.29376360000000001</v>
      </c>
      <c r="T163">
        <v>1</v>
      </c>
      <c r="U163">
        <v>7</v>
      </c>
      <c r="V163" s="1">
        <v>1.2690360000000001E-3</v>
      </c>
      <c r="W163" s="1">
        <v>0.14285709999999999</v>
      </c>
      <c r="X163" t="s">
        <v>6327</v>
      </c>
      <c r="Y163" t="s">
        <v>3650</v>
      </c>
    </row>
    <row r="164" spans="1:25" x14ac:dyDescent="0.3">
      <c r="A164" t="s">
        <v>11569</v>
      </c>
      <c r="B164" t="s">
        <v>12028</v>
      </c>
      <c r="C164" t="s">
        <v>12029</v>
      </c>
      <c r="D164">
        <v>160</v>
      </c>
      <c r="E164" s="1">
        <v>7.9117749999999996E-18</v>
      </c>
      <c r="F164" s="1">
        <v>1.021964E-13</v>
      </c>
      <c r="G164" s="1">
        <v>6.3872749999999998E-16</v>
      </c>
      <c r="H164" s="1">
        <v>1.702712</v>
      </c>
      <c r="I164" s="1">
        <v>153.87219999999999</v>
      </c>
      <c r="J164">
        <v>262</v>
      </c>
      <c r="K164" s="1">
        <v>0.1174597</v>
      </c>
      <c r="L164" s="1">
        <f t="shared" si="2"/>
        <v>2.964136214503903E-2</v>
      </c>
      <c r="M164" s="1">
        <v>0.2</v>
      </c>
      <c r="N164">
        <v>201</v>
      </c>
      <c r="O164" s="1">
        <v>4.3194690000000001E-6</v>
      </c>
      <c r="P164" s="1">
        <v>5.5794580000000003E-2</v>
      </c>
      <c r="Q164" s="1">
        <v>2.7758500000000001E-4</v>
      </c>
      <c r="R164" s="1">
        <v>1.724286</v>
      </c>
      <c r="S164" s="1">
        <v>41.756399999999999</v>
      </c>
      <c r="T164">
        <v>72</v>
      </c>
      <c r="U164">
        <v>995</v>
      </c>
      <c r="V164" s="1">
        <v>9.1370560000000003E-2</v>
      </c>
      <c r="W164" s="1">
        <v>7.2361809999999999E-2</v>
      </c>
      <c r="X164" t="s">
        <v>12030</v>
      </c>
      <c r="Y164" t="s">
        <v>12031</v>
      </c>
    </row>
    <row r="165" spans="1:25" x14ac:dyDescent="0.3">
      <c r="A165" t="s">
        <v>11569</v>
      </c>
      <c r="B165" t="s">
        <v>12032</v>
      </c>
      <c r="C165" t="s">
        <v>11272</v>
      </c>
      <c r="D165">
        <v>161</v>
      </c>
      <c r="E165" s="1">
        <v>1.198716E-17</v>
      </c>
      <c r="F165" s="1">
        <v>1.5483809999999999E-13</v>
      </c>
      <c r="G165" s="1">
        <v>9.6172759999999999E-16</v>
      </c>
      <c r="H165" s="1">
        <v>3.2031339999999999</v>
      </c>
      <c r="I165" s="1">
        <v>23.102370000000001</v>
      </c>
      <c r="J165">
        <v>74</v>
      </c>
      <c r="K165" s="1">
        <v>1.7635399999999999E-2</v>
      </c>
      <c r="L165" s="1">
        <f t="shared" si="2"/>
        <v>8.3719877814232378E-3</v>
      </c>
      <c r="M165" s="1">
        <v>5.6488549999999998E-2</v>
      </c>
      <c r="N165">
        <v>397</v>
      </c>
      <c r="O165" s="1">
        <v>1.932479E-4</v>
      </c>
      <c r="P165" s="1">
        <v>1</v>
      </c>
      <c r="Q165" s="1">
        <v>6.2876149999999999E-3</v>
      </c>
      <c r="R165" s="1">
        <v>3.6404930000000002</v>
      </c>
      <c r="S165" s="1">
        <v>3.0215689999999999</v>
      </c>
      <c r="T165">
        <v>11</v>
      </c>
      <c r="U165">
        <v>72</v>
      </c>
      <c r="V165" s="1">
        <v>1.395939E-2</v>
      </c>
      <c r="W165" s="1">
        <v>0.15277779999999999</v>
      </c>
      <c r="X165" t="s">
        <v>12033</v>
      </c>
      <c r="Y165" t="s">
        <v>12034</v>
      </c>
    </row>
    <row r="166" spans="1:25" x14ac:dyDescent="0.3">
      <c r="A166" t="s">
        <v>11569</v>
      </c>
      <c r="B166" t="s">
        <v>12035</v>
      </c>
      <c r="C166" t="s">
        <v>11273</v>
      </c>
      <c r="D166">
        <v>162</v>
      </c>
      <c r="E166" s="1">
        <v>1.2379389999999999E-17</v>
      </c>
      <c r="F166" s="1">
        <v>1.5990460000000001E-13</v>
      </c>
      <c r="G166" s="1">
        <v>9.8706529999999994E-16</v>
      </c>
      <c r="H166" s="1">
        <v>4.6108029999999998</v>
      </c>
      <c r="I166" s="1">
        <v>10.41033</v>
      </c>
      <c r="J166">
        <v>48</v>
      </c>
      <c r="K166" s="1">
        <v>7.9468200000000003E-3</v>
      </c>
      <c r="L166" s="1">
        <f t="shared" si="2"/>
        <v>5.430478560923181E-3</v>
      </c>
      <c r="M166" s="1">
        <v>3.6641220000000002E-2</v>
      </c>
      <c r="N166">
        <v>110</v>
      </c>
      <c r="O166" s="1">
        <v>8.2134110000000008E-9</v>
      </c>
      <c r="P166" s="1">
        <v>1.060926E-4</v>
      </c>
      <c r="Q166" s="1">
        <v>9.6447849999999998E-7</v>
      </c>
      <c r="R166" s="1">
        <v>6.2707050000000004</v>
      </c>
      <c r="S166" s="1">
        <v>2.3920750000000002</v>
      </c>
      <c r="T166">
        <v>15</v>
      </c>
      <c r="U166">
        <v>57</v>
      </c>
      <c r="V166" s="1">
        <v>1.9035529999999998E-2</v>
      </c>
      <c r="W166" s="1">
        <v>0.2631579</v>
      </c>
      <c r="X166" t="s">
        <v>12036</v>
      </c>
      <c r="Y166" t="s">
        <v>12037</v>
      </c>
    </row>
    <row r="167" spans="1:25" x14ac:dyDescent="0.3">
      <c r="A167" t="s">
        <v>11569</v>
      </c>
      <c r="B167" t="s">
        <v>12038</v>
      </c>
      <c r="C167" t="s">
        <v>11274</v>
      </c>
      <c r="D167">
        <v>163</v>
      </c>
      <c r="E167" s="1">
        <v>1.35699E-17</v>
      </c>
      <c r="F167" s="1">
        <v>1.7528240000000001E-13</v>
      </c>
      <c r="G167" s="1">
        <v>1.075352E-15</v>
      </c>
      <c r="H167" s="1">
        <v>2.7987950000000001</v>
      </c>
      <c r="I167" s="1">
        <v>32.156689999999998</v>
      </c>
      <c r="J167">
        <v>90</v>
      </c>
      <c r="K167" s="1">
        <v>2.4547099999999999E-2</v>
      </c>
      <c r="L167" s="1">
        <f t="shared" si="2"/>
        <v>1.0182147301730966E-2</v>
      </c>
      <c r="M167" s="1">
        <v>6.8702289999999999E-2</v>
      </c>
      <c r="N167">
        <v>344</v>
      </c>
      <c r="O167" s="1">
        <v>9.1002340000000004E-5</v>
      </c>
      <c r="P167" s="1">
        <v>1</v>
      </c>
      <c r="Q167" s="1">
        <v>3.4170849999999998E-3</v>
      </c>
      <c r="R167" s="1">
        <v>2.6789640000000001</v>
      </c>
      <c r="S167" s="1">
        <v>7.0922939999999999</v>
      </c>
      <c r="T167">
        <v>19</v>
      </c>
      <c r="U167">
        <v>169</v>
      </c>
      <c r="V167" s="1">
        <v>2.411168E-2</v>
      </c>
      <c r="W167" s="1">
        <v>0.112426</v>
      </c>
      <c r="X167" t="s">
        <v>12039</v>
      </c>
      <c r="Y167" t="s">
        <v>12040</v>
      </c>
    </row>
    <row r="168" spans="1:25" x14ac:dyDescent="0.3">
      <c r="A168" t="s">
        <v>11569</v>
      </c>
      <c r="B168" t="s">
        <v>12041</v>
      </c>
      <c r="C168" t="s">
        <v>11275</v>
      </c>
      <c r="D168">
        <v>164</v>
      </c>
      <c r="E168" s="1">
        <v>2.3196280000000001E-17</v>
      </c>
      <c r="F168" s="1">
        <v>2.9962629999999999E-13</v>
      </c>
      <c r="G168" s="1">
        <v>1.8269900000000001E-15</v>
      </c>
      <c r="H168" s="1">
        <v>2.922577</v>
      </c>
      <c r="I168" s="1">
        <v>28.3996</v>
      </c>
      <c r="J168">
        <v>83</v>
      </c>
      <c r="K168" s="1">
        <v>2.167908E-2</v>
      </c>
      <c r="L168" s="1">
        <f t="shared" si="2"/>
        <v>9.390202511596335E-3</v>
      </c>
      <c r="M168" s="1">
        <v>6.3358780000000003E-2</v>
      </c>
      <c r="N168">
        <v>544</v>
      </c>
      <c r="O168" s="1">
        <v>9.4511379999999998E-4</v>
      </c>
      <c r="P168" s="1">
        <v>1</v>
      </c>
      <c r="Q168" s="1">
        <v>2.2441240000000001E-2</v>
      </c>
      <c r="R168" s="1">
        <v>2.428401</v>
      </c>
      <c r="S168" s="1">
        <v>6.5886990000000001</v>
      </c>
      <c r="T168">
        <v>16</v>
      </c>
      <c r="U168">
        <v>157</v>
      </c>
      <c r="V168" s="1">
        <v>2.0304570000000001E-2</v>
      </c>
      <c r="W168" s="1">
        <v>0.1019108</v>
      </c>
      <c r="X168" t="s">
        <v>11984</v>
      </c>
      <c r="Y168" t="s">
        <v>11985</v>
      </c>
    </row>
    <row r="169" spans="1:25" x14ac:dyDescent="0.3">
      <c r="A169" t="s">
        <v>11569</v>
      </c>
      <c r="B169" t="s">
        <v>12042</v>
      </c>
      <c r="C169" t="s">
        <v>11276</v>
      </c>
      <c r="D169">
        <v>165</v>
      </c>
      <c r="E169" s="1">
        <v>2.742363E-17</v>
      </c>
      <c r="F169" s="1">
        <v>3.5423100000000002E-13</v>
      </c>
      <c r="G169" s="1">
        <v>2.1468550000000001E-15</v>
      </c>
      <c r="H169" s="1">
        <v>2.913891</v>
      </c>
      <c r="I169" s="1">
        <v>28.484249999999999</v>
      </c>
      <c r="J169">
        <v>83</v>
      </c>
      <c r="K169" s="1">
        <v>2.1743700000000001E-2</v>
      </c>
      <c r="L169" s="1">
        <f t="shared" si="2"/>
        <v>9.390202511596335E-3</v>
      </c>
      <c r="M169" s="1">
        <v>6.3358780000000003E-2</v>
      </c>
      <c r="N169">
        <v>550</v>
      </c>
      <c r="O169" s="1">
        <v>1.0117049999999999E-3</v>
      </c>
      <c r="P169" s="1">
        <v>1</v>
      </c>
      <c r="Q169" s="1">
        <v>2.376035E-2</v>
      </c>
      <c r="R169" s="1">
        <v>2.4130310000000001</v>
      </c>
      <c r="S169" s="1">
        <v>6.6306649999999996</v>
      </c>
      <c r="T169">
        <v>16</v>
      </c>
      <c r="U169">
        <v>158</v>
      </c>
      <c r="V169" s="1">
        <v>2.0304570000000001E-2</v>
      </c>
      <c r="W169" s="1">
        <v>0.1012658</v>
      </c>
      <c r="X169" t="s">
        <v>11984</v>
      </c>
      <c r="Y169" t="s">
        <v>11985</v>
      </c>
    </row>
    <row r="170" spans="1:25" x14ac:dyDescent="0.3">
      <c r="A170" t="s">
        <v>11569</v>
      </c>
      <c r="B170" t="s">
        <v>12043</v>
      </c>
      <c r="C170" t="s">
        <v>11277</v>
      </c>
      <c r="D170">
        <v>166</v>
      </c>
      <c r="E170" s="1">
        <v>3.203452E-17</v>
      </c>
      <c r="F170" s="1">
        <v>4.1378989999999999E-13</v>
      </c>
      <c r="G170" s="1">
        <v>2.4927099999999998E-15</v>
      </c>
      <c r="H170" s="1">
        <v>2.6686179999999999</v>
      </c>
      <c r="I170" s="1">
        <v>35.598950000000002</v>
      </c>
      <c r="J170">
        <v>95</v>
      </c>
      <c r="K170" s="1">
        <v>2.7174770000000001E-2</v>
      </c>
      <c r="L170" s="1">
        <f t="shared" si="2"/>
        <v>1.074782215182713E-2</v>
      </c>
      <c r="M170" s="1">
        <v>7.251908E-2</v>
      </c>
      <c r="N170">
        <v>173</v>
      </c>
      <c r="O170" s="1">
        <v>6.238759E-7</v>
      </c>
      <c r="P170" s="1">
        <v>8.0586049999999999E-3</v>
      </c>
      <c r="Q170" s="1">
        <v>4.6581530000000003E-5</v>
      </c>
      <c r="R170" s="1">
        <v>3.6104059999999998</v>
      </c>
      <c r="S170" s="1">
        <v>5.5395430000000001</v>
      </c>
      <c r="T170">
        <v>20</v>
      </c>
      <c r="U170">
        <v>132</v>
      </c>
      <c r="V170" s="1">
        <v>2.5380710000000001E-2</v>
      </c>
      <c r="W170" s="1">
        <v>0.15151519999999999</v>
      </c>
      <c r="X170" t="s">
        <v>12044</v>
      </c>
      <c r="Y170" t="s">
        <v>12045</v>
      </c>
    </row>
    <row r="171" spans="1:25" x14ac:dyDescent="0.3">
      <c r="A171" t="s">
        <v>11569</v>
      </c>
      <c r="B171" t="s">
        <v>12046</v>
      </c>
      <c r="C171" t="s">
        <v>11278</v>
      </c>
      <c r="D171">
        <v>167</v>
      </c>
      <c r="E171" s="1">
        <v>3.468967E-17</v>
      </c>
      <c r="F171" s="1">
        <v>4.4808650000000001E-13</v>
      </c>
      <c r="G171" s="1">
        <v>2.6831519999999999E-15</v>
      </c>
      <c r="H171" s="1">
        <v>3.8430119999999999</v>
      </c>
      <c r="I171" s="1">
        <v>14.83211</v>
      </c>
      <c r="J171">
        <v>57</v>
      </c>
      <c r="K171" s="1">
        <v>1.1322219999999999E-2</v>
      </c>
      <c r="L171" s="1">
        <f t="shared" si="2"/>
        <v>6.4486932910962783E-3</v>
      </c>
      <c r="M171" s="1">
        <v>4.351145E-2</v>
      </c>
      <c r="N171">
        <v>105</v>
      </c>
      <c r="O171" s="1">
        <v>6.2830049999999999E-9</v>
      </c>
      <c r="P171" s="1">
        <v>8.1157579999999996E-5</v>
      </c>
      <c r="Q171" s="1">
        <v>7.7292930000000003E-7</v>
      </c>
      <c r="R171" s="1">
        <v>5.2306860000000004</v>
      </c>
      <c r="S171" s="1">
        <v>3.4412310000000002</v>
      </c>
      <c r="T171">
        <v>18</v>
      </c>
      <c r="U171">
        <v>82</v>
      </c>
      <c r="V171" s="1">
        <v>2.2842640000000001E-2</v>
      </c>
      <c r="W171" s="1">
        <v>0.21951219999999999</v>
      </c>
      <c r="X171" t="s">
        <v>12047</v>
      </c>
      <c r="Y171" t="s">
        <v>12048</v>
      </c>
    </row>
    <row r="172" spans="1:25" x14ac:dyDescent="0.3">
      <c r="A172" t="s">
        <v>11569</v>
      </c>
      <c r="B172" t="s">
        <v>12049</v>
      </c>
      <c r="C172" t="s">
        <v>11279</v>
      </c>
      <c r="D172">
        <v>168</v>
      </c>
      <c r="E172" s="1">
        <v>3.8093990000000003E-17</v>
      </c>
      <c r="F172" s="1">
        <v>4.9206009999999998E-13</v>
      </c>
      <c r="G172" s="1">
        <v>2.9289289999999998E-15</v>
      </c>
      <c r="H172" s="1">
        <v>2.3347560000000001</v>
      </c>
      <c r="I172" s="1">
        <v>51.397239999999996</v>
      </c>
      <c r="J172">
        <v>120</v>
      </c>
      <c r="K172" s="1">
        <v>3.9234529999999997E-2</v>
      </c>
      <c r="L172" s="1">
        <f t="shared" si="2"/>
        <v>1.3576196402307953E-2</v>
      </c>
      <c r="M172" s="1">
        <v>9.1603050000000005E-2</v>
      </c>
      <c r="N172">
        <v>382</v>
      </c>
      <c r="O172" s="1">
        <v>1.6356589999999999E-4</v>
      </c>
      <c r="P172" s="1">
        <v>1</v>
      </c>
      <c r="Q172" s="1">
        <v>5.5308400000000004E-3</v>
      </c>
      <c r="R172" s="1">
        <v>1.9757450000000001</v>
      </c>
      <c r="S172" s="1">
        <v>16.702559999999998</v>
      </c>
      <c r="T172">
        <v>33</v>
      </c>
      <c r="U172">
        <v>398</v>
      </c>
      <c r="V172" s="1">
        <v>4.1878169999999999E-2</v>
      </c>
      <c r="W172" s="1">
        <v>8.2914570000000007E-2</v>
      </c>
      <c r="X172" t="s">
        <v>12050</v>
      </c>
      <c r="Y172" t="s">
        <v>12051</v>
      </c>
    </row>
    <row r="173" spans="1:25" x14ac:dyDescent="0.3">
      <c r="A173" t="s">
        <v>11569</v>
      </c>
      <c r="B173" t="s">
        <v>12052</v>
      </c>
      <c r="C173" t="s">
        <v>11280</v>
      </c>
      <c r="D173">
        <v>169</v>
      </c>
      <c r="E173" s="1">
        <v>4.606142E-17</v>
      </c>
      <c r="F173" s="1">
        <v>5.9497540000000003E-13</v>
      </c>
      <c r="G173" s="1">
        <v>3.5205639999999998E-15</v>
      </c>
      <c r="H173" s="1">
        <v>4.7437019999999999</v>
      </c>
      <c r="I173" s="1">
        <v>9.4862610000000007</v>
      </c>
      <c r="J173">
        <v>45</v>
      </c>
      <c r="K173" s="1">
        <v>7.2414209999999996E-3</v>
      </c>
      <c r="L173" s="1">
        <f t="shared" si="2"/>
        <v>5.0910736508654828E-3</v>
      </c>
      <c r="M173" s="1">
        <v>3.4351149999999997E-2</v>
      </c>
      <c r="N173">
        <v>588</v>
      </c>
      <c r="O173" s="1">
        <v>1.3445480000000001E-3</v>
      </c>
      <c r="P173" s="1">
        <v>1</v>
      </c>
      <c r="Q173" s="1">
        <v>2.9536610000000001E-2</v>
      </c>
      <c r="R173" s="1">
        <v>2.9123939999999999</v>
      </c>
      <c r="S173" s="1">
        <v>3.776961</v>
      </c>
      <c r="T173">
        <v>11</v>
      </c>
      <c r="U173">
        <v>90</v>
      </c>
      <c r="V173" s="1">
        <v>1.395939E-2</v>
      </c>
      <c r="W173" s="1">
        <v>0.1222222</v>
      </c>
      <c r="X173" t="s">
        <v>12053</v>
      </c>
      <c r="Y173" t="s">
        <v>12054</v>
      </c>
    </row>
    <row r="174" spans="1:25" x14ac:dyDescent="0.3">
      <c r="A174" t="s">
        <v>11569</v>
      </c>
      <c r="B174" t="s">
        <v>12055</v>
      </c>
      <c r="C174" t="s">
        <v>12056</v>
      </c>
      <c r="D174">
        <v>170</v>
      </c>
      <c r="E174" s="1">
        <v>5.3099360000000001E-17</v>
      </c>
      <c r="F174" s="1">
        <v>6.8588440000000002E-13</v>
      </c>
      <c r="G174" s="1">
        <v>4.0346140000000004E-15</v>
      </c>
      <c r="H174" s="1">
        <v>1.743619</v>
      </c>
      <c r="I174" s="1">
        <v>134.2037</v>
      </c>
      <c r="J174">
        <v>234</v>
      </c>
      <c r="K174" s="1">
        <v>0.10244549999999999</v>
      </c>
      <c r="L174" s="1">
        <f t="shared" si="2"/>
        <v>2.6473582984500508E-2</v>
      </c>
      <c r="M174" s="1">
        <v>0.17862600000000001</v>
      </c>
      <c r="N174">
        <v>146</v>
      </c>
      <c r="O174" s="1">
        <v>1.03165E-7</v>
      </c>
      <c r="P174" s="1">
        <v>1.3325819999999999E-3</v>
      </c>
      <c r="Q174" s="1">
        <v>9.1272759999999992E-6</v>
      </c>
      <c r="R174" s="1">
        <v>1.9498800000000001</v>
      </c>
      <c r="S174" s="1">
        <v>34.873939999999997</v>
      </c>
      <c r="T174">
        <v>68</v>
      </c>
      <c r="U174">
        <v>831</v>
      </c>
      <c r="V174" s="1">
        <v>8.6294419999999997E-2</v>
      </c>
      <c r="W174" s="1">
        <v>8.1829120000000005E-2</v>
      </c>
      <c r="X174" t="s">
        <v>12057</v>
      </c>
      <c r="Y174" t="s">
        <v>12058</v>
      </c>
    </row>
    <row r="175" spans="1:25" x14ac:dyDescent="0.3">
      <c r="A175" t="s">
        <v>11569</v>
      </c>
      <c r="B175" t="s">
        <v>12059</v>
      </c>
      <c r="C175" t="s">
        <v>11281</v>
      </c>
      <c r="D175">
        <v>171</v>
      </c>
      <c r="E175" s="1">
        <v>5.7366000000000001E-17</v>
      </c>
      <c r="F175" s="1">
        <v>7.4099660000000003E-13</v>
      </c>
      <c r="G175" s="1">
        <v>4.3333140000000003E-15</v>
      </c>
      <c r="H175" s="1">
        <v>3.592724</v>
      </c>
      <c r="I175" s="1">
        <v>16.978760000000001</v>
      </c>
      <c r="J175">
        <v>61</v>
      </c>
      <c r="K175" s="1">
        <v>1.2960889999999999E-2</v>
      </c>
      <c r="L175" s="1">
        <f t="shared" si="2"/>
        <v>6.9012331711732098E-3</v>
      </c>
      <c r="M175" s="1">
        <v>4.6564889999999998E-2</v>
      </c>
      <c r="N175">
        <v>190</v>
      </c>
      <c r="O175" s="1">
        <v>2.468807E-6</v>
      </c>
      <c r="P175" s="1">
        <v>3.1889580000000001E-2</v>
      </c>
      <c r="Q175" s="1">
        <v>1.6783990000000001E-4</v>
      </c>
      <c r="R175" s="1">
        <v>4.7657360000000004</v>
      </c>
      <c r="S175" s="1">
        <v>2.727805</v>
      </c>
      <c r="T175">
        <v>13</v>
      </c>
      <c r="U175">
        <v>65</v>
      </c>
      <c r="V175" s="1">
        <v>1.6497459999999999E-2</v>
      </c>
      <c r="W175" s="1">
        <v>0.2</v>
      </c>
      <c r="X175" t="s">
        <v>12060</v>
      </c>
      <c r="Y175" t="s">
        <v>12061</v>
      </c>
    </row>
    <row r="176" spans="1:25" x14ac:dyDescent="0.3">
      <c r="A176" t="s">
        <v>11569</v>
      </c>
      <c r="B176" t="s">
        <v>12062</v>
      </c>
      <c r="C176" t="s">
        <v>11282</v>
      </c>
      <c r="D176">
        <v>172</v>
      </c>
      <c r="E176" s="1">
        <v>6.0163330000000005E-17</v>
      </c>
      <c r="F176" s="1">
        <v>7.7712969999999997E-13</v>
      </c>
      <c r="G176" s="1">
        <v>4.5181959999999999E-15</v>
      </c>
      <c r="H176" s="1">
        <v>8.3102710000000002</v>
      </c>
      <c r="I176" s="1">
        <v>3.3693249999999999</v>
      </c>
      <c r="J176">
        <v>28</v>
      </c>
      <c r="K176" s="1">
        <v>2.5720029999999998E-3</v>
      </c>
      <c r="L176" s="1">
        <f t="shared" si="2"/>
        <v>3.1677791605385225E-3</v>
      </c>
      <c r="M176" s="1">
        <v>2.1374049999999999E-2</v>
      </c>
      <c r="N176">
        <v>562</v>
      </c>
      <c r="O176" s="1">
        <v>1.1629679999999999E-3</v>
      </c>
      <c r="P176" s="1">
        <v>1</v>
      </c>
      <c r="Q176" s="1">
        <v>2.6729639999999999E-2</v>
      </c>
      <c r="R176" s="1">
        <v>7.9428929999999998</v>
      </c>
      <c r="S176" s="1">
        <v>0.50359480000000001</v>
      </c>
      <c r="T176">
        <v>4</v>
      </c>
      <c r="U176">
        <v>12</v>
      </c>
      <c r="V176" s="1">
        <v>5.0761419999999996E-3</v>
      </c>
      <c r="W176" s="1">
        <v>0.3333333</v>
      </c>
      <c r="X176" t="s">
        <v>12063</v>
      </c>
      <c r="Y176" t="s">
        <v>12064</v>
      </c>
    </row>
    <row r="177" spans="1:25" x14ac:dyDescent="0.3">
      <c r="A177" t="s">
        <v>11569</v>
      </c>
      <c r="B177" t="s">
        <v>12065</v>
      </c>
      <c r="C177" t="s">
        <v>12066</v>
      </c>
      <c r="D177">
        <v>173</v>
      </c>
      <c r="E177" s="1">
        <v>6.2859389999999999E-17</v>
      </c>
      <c r="F177" s="1">
        <v>8.1195469999999998E-13</v>
      </c>
      <c r="G177" s="1">
        <v>4.6933799999999998E-15</v>
      </c>
      <c r="H177" s="1">
        <v>1.8636919999999999</v>
      </c>
      <c r="I177" s="1">
        <v>104.631</v>
      </c>
      <c r="J177">
        <v>195</v>
      </c>
      <c r="K177" s="1">
        <v>7.9870990000000003E-2</v>
      </c>
      <c r="L177" s="1">
        <f t="shared" si="2"/>
        <v>2.2061319153750425E-2</v>
      </c>
      <c r="M177" s="1">
        <v>0.14885499999999999</v>
      </c>
      <c r="N177">
        <v>90</v>
      </c>
      <c r="O177" s="1">
        <v>2.426459E-9</v>
      </c>
      <c r="P177" s="1">
        <v>3.1342569999999998E-5</v>
      </c>
      <c r="Q177" s="1">
        <v>3.482508E-7</v>
      </c>
      <c r="R177" s="1">
        <v>2.1297649999999999</v>
      </c>
      <c r="S177" s="1">
        <v>32.397930000000002</v>
      </c>
      <c r="T177">
        <v>69</v>
      </c>
      <c r="U177">
        <v>772</v>
      </c>
      <c r="V177" s="1">
        <v>8.7563450000000001E-2</v>
      </c>
      <c r="W177" s="1">
        <v>8.9378239999999998E-2</v>
      </c>
      <c r="X177" t="s">
        <v>12067</v>
      </c>
      <c r="Y177" t="s">
        <v>12068</v>
      </c>
    </row>
    <row r="178" spans="1:25" x14ac:dyDescent="0.3">
      <c r="A178" t="s">
        <v>11569</v>
      </c>
      <c r="B178" t="s">
        <v>12069</v>
      </c>
      <c r="C178" t="s">
        <v>12070</v>
      </c>
      <c r="D178">
        <v>174</v>
      </c>
      <c r="E178" s="1">
        <v>6.369106E-17</v>
      </c>
      <c r="F178" s="1">
        <v>8.2269740000000003E-13</v>
      </c>
      <c r="G178" s="1">
        <v>4.7281460000000001E-15</v>
      </c>
      <c r="H178" s="1">
        <v>1.5383549999999999</v>
      </c>
      <c r="I178" s="1">
        <v>222.31530000000001</v>
      </c>
      <c r="J178">
        <v>342</v>
      </c>
      <c r="K178" s="1">
        <v>0.16970640000000001</v>
      </c>
      <c r="L178" s="1">
        <f t="shared" si="2"/>
        <v>3.8692159746577665E-2</v>
      </c>
      <c r="M178" s="1">
        <v>0.26106869999999999</v>
      </c>
      <c r="N178">
        <v>51</v>
      </c>
      <c r="O178" s="1">
        <v>1.35678E-11</v>
      </c>
      <c r="P178" s="1">
        <v>1.7525529999999999E-7</v>
      </c>
      <c r="Q178" s="1">
        <v>3.4363779999999999E-9</v>
      </c>
      <c r="R178" s="1">
        <v>2.1732999999999998</v>
      </c>
      <c r="S178" s="1">
        <v>38.6509</v>
      </c>
      <c r="T178">
        <v>84</v>
      </c>
      <c r="U178">
        <v>921</v>
      </c>
      <c r="V178" s="1">
        <v>0.106599</v>
      </c>
      <c r="W178" s="1">
        <v>9.1205209999999995E-2</v>
      </c>
      <c r="X178" t="s">
        <v>12071</v>
      </c>
      <c r="Y178" t="s">
        <v>12072</v>
      </c>
    </row>
    <row r="179" spans="1:25" x14ac:dyDescent="0.3">
      <c r="A179" t="s">
        <v>11569</v>
      </c>
      <c r="B179" t="s">
        <v>12073</v>
      </c>
      <c r="C179" t="s">
        <v>11283</v>
      </c>
      <c r="D179">
        <v>175</v>
      </c>
      <c r="E179" s="1">
        <v>9.2692700000000003E-17</v>
      </c>
      <c r="F179" s="1">
        <v>1.197312E-12</v>
      </c>
      <c r="G179" s="1">
        <v>6.8417810000000003E-15</v>
      </c>
      <c r="H179" s="1">
        <v>4.5534230000000004</v>
      </c>
      <c r="I179" s="1">
        <v>10.10229</v>
      </c>
      <c r="J179">
        <v>46</v>
      </c>
      <c r="K179" s="1">
        <v>7.7116720000000001E-3</v>
      </c>
      <c r="L179" s="1">
        <f t="shared" si="2"/>
        <v>5.2042086208847153E-3</v>
      </c>
      <c r="M179" s="1">
        <v>3.51145E-2</v>
      </c>
      <c r="N179">
        <v>202</v>
      </c>
      <c r="O179" s="1">
        <v>4.4827969999999998E-6</v>
      </c>
      <c r="P179" s="1">
        <v>5.7904289999999997E-2</v>
      </c>
      <c r="Q179" s="1">
        <v>2.8665489999999999E-4</v>
      </c>
      <c r="R179" s="1">
        <v>5.3492959999999998</v>
      </c>
      <c r="S179" s="1">
        <v>2.056346</v>
      </c>
      <c r="T179">
        <v>11</v>
      </c>
      <c r="U179">
        <v>49</v>
      </c>
      <c r="V179" s="1">
        <v>1.395939E-2</v>
      </c>
      <c r="W179" s="1">
        <v>0.22448979999999999</v>
      </c>
      <c r="X179" t="s">
        <v>12074</v>
      </c>
      <c r="Y179" t="s">
        <v>12075</v>
      </c>
    </row>
    <row r="180" spans="1:25" x14ac:dyDescent="0.3">
      <c r="A180" t="s">
        <v>11569</v>
      </c>
      <c r="B180" t="s">
        <v>12076</v>
      </c>
      <c r="C180" t="s">
        <v>11284</v>
      </c>
      <c r="D180">
        <v>176</v>
      </c>
      <c r="E180" s="1">
        <v>1.1693089999999999E-16</v>
      </c>
      <c r="F180" s="1">
        <v>1.510396E-12</v>
      </c>
      <c r="G180" s="1">
        <v>8.5817979999999995E-15</v>
      </c>
      <c r="H180" s="1">
        <v>3.4912480000000001</v>
      </c>
      <c r="I180" s="1">
        <v>17.758690000000001</v>
      </c>
      <c r="J180">
        <v>62</v>
      </c>
      <c r="K180" s="1">
        <v>1.3556260000000001E-2</v>
      </c>
      <c r="L180" s="1">
        <f t="shared" si="2"/>
        <v>7.0143681411924423E-3</v>
      </c>
      <c r="M180" s="1">
        <v>4.7328240000000001E-2</v>
      </c>
      <c r="N180">
        <v>81</v>
      </c>
      <c r="O180" s="1">
        <v>9.9353959999999994E-10</v>
      </c>
      <c r="P180" s="1">
        <v>1.283355E-5</v>
      </c>
      <c r="Q180" s="1">
        <v>1.5843889999999999E-7</v>
      </c>
      <c r="R180" s="1">
        <v>4.3655600000000003</v>
      </c>
      <c r="S180" s="1">
        <v>5.4975769999999997</v>
      </c>
      <c r="T180">
        <v>24</v>
      </c>
      <c r="U180">
        <v>131</v>
      </c>
      <c r="V180" s="1">
        <v>3.0456850000000001E-2</v>
      </c>
      <c r="W180" s="1">
        <v>0.18320610000000001</v>
      </c>
      <c r="X180" t="s">
        <v>12077</v>
      </c>
      <c r="Y180" t="s">
        <v>12078</v>
      </c>
    </row>
    <row r="181" spans="1:25" x14ac:dyDescent="0.3">
      <c r="A181" t="s">
        <v>11569</v>
      </c>
      <c r="B181" t="s">
        <v>12079</v>
      </c>
      <c r="C181" t="s">
        <v>11285</v>
      </c>
      <c r="D181">
        <v>177</v>
      </c>
      <c r="E181" s="1">
        <v>1.2757060000000001E-16</v>
      </c>
      <c r="F181" s="1">
        <v>1.6478290000000001E-12</v>
      </c>
      <c r="G181" s="1">
        <v>9.3097710000000004E-15</v>
      </c>
      <c r="H181" s="1">
        <v>5.666588</v>
      </c>
      <c r="I181" s="1">
        <v>6.5295019999999999</v>
      </c>
      <c r="J181">
        <v>37</v>
      </c>
      <c r="K181" s="1">
        <v>4.9843530000000004E-3</v>
      </c>
      <c r="L181" s="1">
        <f t="shared" si="2"/>
        <v>4.1859938907116189E-3</v>
      </c>
      <c r="M181" s="1">
        <v>2.8244269999999998E-2</v>
      </c>
      <c r="N181">
        <v>192</v>
      </c>
      <c r="O181" s="1">
        <v>2.596675E-6</v>
      </c>
      <c r="P181" s="1">
        <v>3.3541250000000002E-2</v>
      </c>
      <c r="Q181" s="1">
        <v>1.74694E-4</v>
      </c>
      <c r="R181" s="1">
        <v>8.2882370000000005</v>
      </c>
      <c r="S181" s="1">
        <v>0.96522339999999995</v>
      </c>
      <c r="T181">
        <v>8</v>
      </c>
      <c r="U181">
        <v>23</v>
      </c>
      <c r="V181" s="1">
        <v>1.015228E-2</v>
      </c>
      <c r="W181" s="1">
        <v>0.34782610000000003</v>
      </c>
      <c r="X181" t="s">
        <v>12080</v>
      </c>
      <c r="Y181" t="s">
        <v>12081</v>
      </c>
    </row>
    <row r="182" spans="1:25" x14ac:dyDescent="0.3">
      <c r="A182" t="s">
        <v>11569</v>
      </c>
      <c r="B182" t="s">
        <v>12082</v>
      </c>
      <c r="C182" t="s">
        <v>11286</v>
      </c>
      <c r="D182">
        <v>178</v>
      </c>
      <c r="E182" s="1">
        <v>2.025799E-16</v>
      </c>
      <c r="F182" s="1">
        <v>2.6167249999999998E-12</v>
      </c>
      <c r="G182" s="1">
        <v>1.47007E-14</v>
      </c>
      <c r="H182" s="1">
        <v>6.3829370000000001</v>
      </c>
      <c r="I182" s="1">
        <v>5.1700340000000002</v>
      </c>
      <c r="J182">
        <v>33</v>
      </c>
      <c r="K182" s="1">
        <v>3.9465910000000002E-3</v>
      </c>
      <c r="L182" s="1">
        <f t="shared" si="2"/>
        <v>3.7334540106346873E-3</v>
      </c>
      <c r="M182" s="1">
        <v>2.5190839999999999E-2</v>
      </c>
      <c r="N182">
        <v>460</v>
      </c>
      <c r="O182" s="1">
        <v>3.7679009999999998E-4</v>
      </c>
      <c r="P182" s="1">
        <v>1</v>
      </c>
      <c r="Q182" s="1">
        <v>1.058043E-2</v>
      </c>
      <c r="R182" s="1">
        <v>5.9571699999999996</v>
      </c>
      <c r="S182" s="1">
        <v>1.00719</v>
      </c>
      <c r="T182">
        <v>6</v>
      </c>
      <c r="U182">
        <v>24</v>
      </c>
      <c r="V182" s="1">
        <v>7.6142129999999999E-3</v>
      </c>
      <c r="W182" s="1">
        <v>0.25</v>
      </c>
      <c r="X182" t="s">
        <v>12083</v>
      </c>
      <c r="Y182" t="s">
        <v>12084</v>
      </c>
    </row>
    <row r="183" spans="1:25" x14ac:dyDescent="0.3">
      <c r="A183" t="s">
        <v>11569</v>
      </c>
      <c r="B183" t="s">
        <v>12085</v>
      </c>
      <c r="C183" t="s">
        <v>11287</v>
      </c>
      <c r="D183">
        <v>179</v>
      </c>
      <c r="E183" s="1">
        <v>2.2714750000000001E-16</v>
      </c>
      <c r="F183" s="1">
        <v>2.934064E-12</v>
      </c>
      <c r="G183" s="1">
        <v>1.639142E-14</v>
      </c>
      <c r="H183" s="1">
        <v>2.0374219999999998</v>
      </c>
      <c r="I183" s="1">
        <v>74.604089999999999</v>
      </c>
      <c r="J183">
        <v>152</v>
      </c>
      <c r="K183" s="1">
        <v>5.6949689999999997E-2</v>
      </c>
      <c r="L183" s="1">
        <f t="shared" si="2"/>
        <v>1.7196515442923409E-2</v>
      </c>
      <c r="M183" s="1">
        <v>0.11603049999999999</v>
      </c>
      <c r="N183">
        <v>107</v>
      </c>
      <c r="O183" s="1">
        <v>6.7128009999999997E-9</v>
      </c>
      <c r="P183" s="1">
        <v>8.6709250000000003E-5</v>
      </c>
      <c r="Q183" s="1">
        <v>8.1036679999999996E-7</v>
      </c>
      <c r="R183" s="1">
        <v>2.7991519999999999</v>
      </c>
      <c r="S183" s="1">
        <v>13.932790000000001</v>
      </c>
      <c r="T183">
        <v>39</v>
      </c>
      <c r="U183">
        <v>332</v>
      </c>
      <c r="V183" s="1">
        <v>4.9492389999999997E-2</v>
      </c>
      <c r="W183" s="1">
        <v>0.1174699</v>
      </c>
      <c r="X183" t="s">
        <v>12086</v>
      </c>
      <c r="Y183" t="s">
        <v>12087</v>
      </c>
    </row>
    <row r="184" spans="1:25" x14ac:dyDescent="0.3">
      <c r="A184" t="s">
        <v>11569</v>
      </c>
      <c r="B184" t="s">
        <v>12088</v>
      </c>
      <c r="C184" t="s">
        <v>12089</v>
      </c>
      <c r="D184">
        <v>180</v>
      </c>
      <c r="E184" s="1">
        <v>2.5685630000000002E-16</v>
      </c>
      <c r="F184" s="1">
        <v>3.3178130000000001E-12</v>
      </c>
      <c r="G184" s="1">
        <v>1.8432290000000001E-14</v>
      </c>
      <c r="H184" s="1">
        <v>1.8955679999999999</v>
      </c>
      <c r="I184" s="1">
        <v>94.958359999999999</v>
      </c>
      <c r="J184">
        <v>180</v>
      </c>
      <c r="K184" s="1">
        <v>7.2487289999999996E-2</v>
      </c>
      <c r="L184" s="1">
        <f t="shared" si="2"/>
        <v>2.0364294603461931E-2</v>
      </c>
      <c r="M184" s="1">
        <v>0.13740459999999999</v>
      </c>
      <c r="N184">
        <v>159</v>
      </c>
      <c r="O184" s="1">
        <v>2.354552E-7</v>
      </c>
      <c r="P184" s="1">
        <v>3.0413749999999998E-3</v>
      </c>
      <c r="Q184" s="1">
        <v>1.912814E-5</v>
      </c>
      <c r="R184" s="1">
        <v>2.281469</v>
      </c>
      <c r="S184" s="1">
        <v>19.724129999999999</v>
      </c>
      <c r="T184">
        <v>45</v>
      </c>
      <c r="U184">
        <v>470</v>
      </c>
      <c r="V184" s="1">
        <v>5.71066E-2</v>
      </c>
      <c r="W184" s="1">
        <v>9.5744679999999999E-2</v>
      </c>
      <c r="X184" t="s">
        <v>12090</v>
      </c>
      <c r="Y184" t="s">
        <v>12091</v>
      </c>
    </row>
    <row r="185" spans="1:25" x14ac:dyDescent="0.3">
      <c r="A185" t="s">
        <v>11569</v>
      </c>
      <c r="B185" t="s">
        <v>12092</v>
      </c>
      <c r="C185" t="s">
        <v>11288</v>
      </c>
      <c r="D185">
        <v>181</v>
      </c>
      <c r="E185" s="1">
        <v>2.9123070000000002E-16</v>
      </c>
      <c r="F185" s="1">
        <v>3.7618269999999998E-12</v>
      </c>
      <c r="G185" s="1">
        <v>2.0783569999999999E-14</v>
      </c>
      <c r="H185" s="1">
        <v>4.7101420000000003</v>
      </c>
      <c r="I185" s="1">
        <v>9.1292369999999998</v>
      </c>
      <c r="J185">
        <v>43</v>
      </c>
      <c r="K185" s="1">
        <v>6.9688830000000004E-3</v>
      </c>
      <c r="L185" s="1">
        <f t="shared" si="2"/>
        <v>4.864803710827017E-3</v>
      </c>
      <c r="M185" s="1">
        <v>3.2824430000000002E-2</v>
      </c>
      <c r="N185">
        <v>161</v>
      </c>
      <c r="O185" s="1">
        <v>3.7011129999999997E-7</v>
      </c>
      <c r="P185" s="1">
        <v>4.7807279999999997E-3</v>
      </c>
      <c r="Q185" s="1">
        <v>2.9693960000000001E-5</v>
      </c>
      <c r="R185" s="1">
        <v>6.0839179999999997</v>
      </c>
      <c r="S185" s="1">
        <v>1.972413</v>
      </c>
      <c r="T185">
        <v>12</v>
      </c>
      <c r="U185">
        <v>47</v>
      </c>
      <c r="V185" s="1">
        <v>1.5228429999999999E-2</v>
      </c>
      <c r="W185" s="1">
        <v>0.25531910000000002</v>
      </c>
      <c r="X185" t="s">
        <v>12093</v>
      </c>
      <c r="Y185" t="s">
        <v>12094</v>
      </c>
    </row>
    <row r="186" spans="1:25" x14ac:dyDescent="0.3">
      <c r="A186" t="s">
        <v>11569</v>
      </c>
      <c r="B186" t="s">
        <v>12095</v>
      </c>
      <c r="C186" t="s">
        <v>11289</v>
      </c>
      <c r="D186">
        <v>182</v>
      </c>
      <c r="E186" s="1">
        <v>3.1544320000000002E-16</v>
      </c>
      <c r="F186" s="1">
        <v>4.0745800000000002E-12</v>
      </c>
      <c r="G186" s="1">
        <v>2.2387800000000001E-14</v>
      </c>
      <c r="H186" s="1">
        <v>3.2233770000000002</v>
      </c>
      <c r="I186" s="1">
        <v>20.78566</v>
      </c>
      <c r="J186">
        <v>67</v>
      </c>
      <c r="K186" s="1">
        <v>1.5866910000000001E-2</v>
      </c>
      <c r="L186" s="1">
        <f t="shared" si="2"/>
        <v>7.5800429912886071E-3</v>
      </c>
      <c r="M186" s="1">
        <v>5.1145040000000003E-2</v>
      </c>
      <c r="N186">
        <v>321</v>
      </c>
      <c r="O186" s="1">
        <v>7.2611759999999999E-5</v>
      </c>
      <c r="P186" s="1">
        <v>0.93792609999999998</v>
      </c>
      <c r="Q186" s="1">
        <v>2.9218880000000001E-3</v>
      </c>
      <c r="R186" s="1">
        <v>3.3360150000000002</v>
      </c>
      <c r="S186" s="1">
        <v>4.1966239999999999</v>
      </c>
      <c r="T186">
        <v>14</v>
      </c>
      <c r="U186">
        <v>100</v>
      </c>
      <c r="V186" s="1">
        <v>1.7766500000000001E-2</v>
      </c>
      <c r="W186" s="1">
        <v>0.14000000000000001</v>
      </c>
      <c r="X186" t="s">
        <v>12096</v>
      </c>
      <c r="Y186" t="s">
        <v>12097</v>
      </c>
    </row>
    <row r="187" spans="1:25" x14ac:dyDescent="0.3">
      <c r="A187" t="s">
        <v>11569</v>
      </c>
      <c r="B187" t="s">
        <v>12098</v>
      </c>
      <c r="C187" t="s">
        <v>11290</v>
      </c>
      <c r="D187">
        <v>183</v>
      </c>
      <c r="E187" s="1">
        <v>3.2383450000000001E-16</v>
      </c>
      <c r="F187" s="1">
        <v>4.1829699999999999E-12</v>
      </c>
      <c r="G187" s="1">
        <v>2.2857759999999999E-14</v>
      </c>
      <c r="H187" s="1">
        <v>2.1115469999999998</v>
      </c>
      <c r="I187" s="1">
        <v>65.828500000000005</v>
      </c>
      <c r="J187">
        <v>139</v>
      </c>
      <c r="K187" s="1">
        <v>5.025077E-2</v>
      </c>
      <c r="L187" s="1">
        <f t="shared" si="2"/>
        <v>1.572576083267338E-2</v>
      </c>
      <c r="M187" s="1">
        <v>0.1061069</v>
      </c>
      <c r="N187">
        <v>76</v>
      </c>
      <c r="O187" s="1">
        <v>5.9704100000000005E-10</v>
      </c>
      <c r="P187" s="1">
        <v>7.7119789999999992E-6</v>
      </c>
      <c r="Q187" s="1">
        <v>1.0147340000000001E-7</v>
      </c>
      <c r="R187" s="1">
        <v>2.6070769999999999</v>
      </c>
      <c r="S187" s="1">
        <v>19.178570000000001</v>
      </c>
      <c r="T187">
        <v>50</v>
      </c>
      <c r="U187">
        <v>457</v>
      </c>
      <c r="V187" s="1">
        <v>6.3451779999999999E-2</v>
      </c>
      <c r="W187" s="1">
        <v>0.1094092</v>
      </c>
      <c r="X187" t="s">
        <v>12099</v>
      </c>
      <c r="Y187" t="s">
        <v>12100</v>
      </c>
    </row>
    <row r="188" spans="1:25" x14ac:dyDescent="0.3">
      <c r="A188" t="s">
        <v>11569</v>
      </c>
      <c r="B188" t="s">
        <v>12101</v>
      </c>
      <c r="C188" t="s">
        <v>11291</v>
      </c>
      <c r="D188">
        <v>184</v>
      </c>
      <c r="E188" s="1">
        <v>4.1011140000000002E-16</v>
      </c>
      <c r="F188" s="1">
        <v>5.297409E-12</v>
      </c>
      <c r="G188" s="1">
        <v>2.8790269999999998E-14</v>
      </c>
      <c r="H188" s="1">
        <v>3.354346</v>
      </c>
      <c r="I188" s="1">
        <v>18.781610000000001</v>
      </c>
      <c r="J188">
        <v>63</v>
      </c>
      <c r="K188" s="1">
        <v>1.43371E-2</v>
      </c>
      <c r="L188" s="1">
        <f t="shared" si="2"/>
        <v>7.1275031112116756E-3</v>
      </c>
      <c r="M188" s="1">
        <v>4.8091599999999998E-2</v>
      </c>
      <c r="N188">
        <v>95</v>
      </c>
      <c r="O188" s="1">
        <v>3.0242189999999998E-9</v>
      </c>
      <c r="P188" s="1">
        <v>3.906384E-5</v>
      </c>
      <c r="Q188" s="1">
        <v>4.111983E-7</v>
      </c>
      <c r="R188" s="1">
        <v>4.6766569999999996</v>
      </c>
      <c r="S188" s="1">
        <v>4.4903870000000001</v>
      </c>
      <c r="T188">
        <v>21</v>
      </c>
      <c r="U188">
        <v>107</v>
      </c>
      <c r="V188" s="1">
        <v>2.664975E-2</v>
      </c>
      <c r="W188" s="1">
        <v>0.19626170000000001</v>
      </c>
      <c r="X188" t="s">
        <v>12102</v>
      </c>
      <c r="Y188" t="s">
        <v>12103</v>
      </c>
    </row>
    <row r="189" spans="1:25" x14ac:dyDescent="0.3">
      <c r="A189" t="s">
        <v>11569</v>
      </c>
      <c r="B189" t="s">
        <v>12104</v>
      </c>
      <c r="C189" t="s">
        <v>12105</v>
      </c>
      <c r="D189">
        <v>185</v>
      </c>
      <c r="E189" s="1">
        <v>4.2147789999999998E-16</v>
      </c>
      <c r="F189" s="1">
        <v>5.4442300000000001E-12</v>
      </c>
      <c r="G189" s="1">
        <v>2.9428270000000003E-14</v>
      </c>
      <c r="H189" s="1">
        <v>11.068379999999999</v>
      </c>
      <c r="I189" s="1">
        <v>1.987644</v>
      </c>
      <c r="J189">
        <v>22</v>
      </c>
      <c r="K189" s="1">
        <v>1.5172849999999999E-3</v>
      </c>
      <c r="L189" s="1">
        <f t="shared" si="2"/>
        <v>2.4889693404231247E-3</v>
      </c>
      <c r="M189" s="1">
        <v>1.6793889999999999E-2</v>
      </c>
      <c r="N189">
        <v>4200</v>
      </c>
      <c r="O189" s="1">
        <v>0.34872779999999998</v>
      </c>
      <c r="P189" s="1">
        <v>1</v>
      </c>
      <c r="Q189" s="1">
        <v>1</v>
      </c>
      <c r="R189" s="1">
        <v>2.3828680000000002</v>
      </c>
      <c r="S189" s="1">
        <v>0.41966239999999999</v>
      </c>
      <c r="T189">
        <v>1</v>
      </c>
      <c r="U189">
        <v>10</v>
      </c>
      <c r="V189" s="1">
        <v>1.2690360000000001E-3</v>
      </c>
      <c r="W189" s="1">
        <v>0.1</v>
      </c>
      <c r="X189" t="s">
        <v>4838</v>
      </c>
      <c r="Y189" t="s">
        <v>3002</v>
      </c>
    </row>
    <row r="190" spans="1:25" x14ac:dyDescent="0.3">
      <c r="A190" t="s">
        <v>11569</v>
      </c>
      <c r="B190" t="s">
        <v>12106</v>
      </c>
      <c r="C190" t="s">
        <v>12107</v>
      </c>
      <c r="D190">
        <v>186</v>
      </c>
      <c r="E190" s="1">
        <v>5.1713729999999995E-16</v>
      </c>
      <c r="F190" s="1">
        <v>6.6798629999999999E-12</v>
      </c>
      <c r="G190" s="1">
        <v>3.5913239999999999E-14</v>
      </c>
      <c r="H190" s="1">
        <v>8.9551649999999992</v>
      </c>
      <c r="I190" s="1">
        <v>2.7916850000000002</v>
      </c>
      <c r="J190">
        <v>25</v>
      </c>
      <c r="K190" s="1">
        <v>2.131057E-3</v>
      </c>
      <c r="L190" s="1">
        <f t="shared" si="2"/>
        <v>2.8283742504808238E-3</v>
      </c>
      <c r="M190" s="1">
        <v>1.9083969999999999E-2</v>
      </c>
      <c r="N190">
        <v>1502</v>
      </c>
      <c r="O190" s="1">
        <v>4.1623519999999997E-2</v>
      </c>
      <c r="P190" s="1">
        <v>1</v>
      </c>
      <c r="Q190" s="1">
        <v>0.35795670000000002</v>
      </c>
      <c r="R190" s="1">
        <v>5.9571699999999996</v>
      </c>
      <c r="S190" s="1">
        <v>0.33572990000000003</v>
      </c>
      <c r="T190">
        <v>2</v>
      </c>
      <c r="U190">
        <v>8</v>
      </c>
      <c r="V190" s="1">
        <v>2.5380709999999998E-3</v>
      </c>
      <c r="W190" s="1">
        <v>0.25</v>
      </c>
      <c r="X190" t="s">
        <v>12108</v>
      </c>
      <c r="Y190" t="s">
        <v>12109</v>
      </c>
    </row>
    <row r="191" spans="1:25" x14ac:dyDescent="0.3">
      <c r="A191" t="s">
        <v>11569</v>
      </c>
      <c r="B191" t="s">
        <v>12110</v>
      </c>
      <c r="C191" t="s">
        <v>11292</v>
      </c>
      <c r="D191">
        <v>187</v>
      </c>
      <c r="E191" s="1">
        <v>5.5322780000000002E-16</v>
      </c>
      <c r="F191" s="1">
        <v>7.1460430000000002E-12</v>
      </c>
      <c r="G191" s="1">
        <v>3.8214140000000001E-14</v>
      </c>
      <c r="H191" s="1">
        <v>5.9445540000000001</v>
      </c>
      <c r="I191" s="1">
        <v>5.7195210000000003</v>
      </c>
      <c r="J191">
        <v>34</v>
      </c>
      <c r="K191" s="1">
        <v>4.3660460000000002E-3</v>
      </c>
      <c r="L191" s="1">
        <f t="shared" si="2"/>
        <v>3.8465889806539202E-3</v>
      </c>
      <c r="M191" s="1">
        <v>2.59542E-2</v>
      </c>
      <c r="N191">
        <v>220</v>
      </c>
      <c r="O191" s="1">
        <v>1.01257E-5</v>
      </c>
      <c r="P191" s="1">
        <v>0.13079370000000001</v>
      </c>
      <c r="Q191" s="1">
        <v>5.9451670000000003E-4</v>
      </c>
      <c r="R191" s="1">
        <v>7.0603499999999997</v>
      </c>
      <c r="S191" s="1">
        <v>1.1330880000000001</v>
      </c>
      <c r="T191">
        <v>8</v>
      </c>
      <c r="U191">
        <v>27</v>
      </c>
      <c r="V191" s="1">
        <v>1.015228E-2</v>
      </c>
      <c r="W191" s="1">
        <v>0.29629630000000001</v>
      </c>
      <c r="X191" t="s">
        <v>12111</v>
      </c>
      <c r="Y191" t="s">
        <v>12112</v>
      </c>
    </row>
    <row r="192" spans="1:25" x14ac:dyDescent="0.3">
      <c r="A192" t="s">
        <v>11569</v>
      </c>
      <c r="B192" t="s">
        <v>12113</v>
      </c>
      <c r="C192" t="s">
        <v>11293</v>
      </c>
      <c r="D192">
        <v>188</v>
      </c>
      <c r="E192" s="1">
        <v>6.6815569999999998E-16</v>
      </c>
      <c r="F192" s="1">
        <v>8.6305669999999995E-12</v>
      </c>
      <c r="G192" s="1">
        <v>4.5907270000000003E-14</v>
      </c>
      <c r="H192" s="1">
        <v>2.7715830000000001</v>
      </c>
      <c r="I192" s="1">
        <v>29.585979999999999</v>
      </c>
      <c r="J192">
        <v>82</v>
      </c>
      <c r="K192" s="1">
        <v>2.2584719999999999E-2</v>
      </c>
      <c r="L192" s="1">
        <f t="shared" si="2"/>
        <v>9.2770675415771008E-3</v>
      </c>
      <c r="M192" s="1">
        <v>6.2595419999999999E-2</v>
      </c>
      <c r="N192">
        <v>444</v>
      </c>
      <c r="O192" s="1">
        <v>3.1512659999999998E-4</v>
      </c>
      <c r="P192" s="1">
        <v>1</v>
      </c>
      <c r="Q192" s="1">
        <v>9.1677709999999999E-3</v>
      </c>
      <c r="R192" s="1">
        <v>2.5082819999999999</v>
      </c>
      <c r="S192" s="1">
        <v>7.1762259999999998</v>
      </c>
      <c r="T192">
        <v>18</v>
      </c>
      <c r="U192">
        <v>171</v>
      </c>
      <c r="V192" s="1">
        <v>2.2842640000000001E-2</v>
      </c>
      <c r="W192" s="1">
        <v>0.1052632</v>
      </c>
      <c r="X192" t="s">
        <v>12114</v>
      </c>
      <c r="Y192" t="s">
        <v>12115</v>
      </c>
    </row>
    <row r="193" spans="1:25" x14ac:dyDescent="0.3">
      <c r="A193" t="s">
        <v>11569</v>
      </c>
      <c r="B193" t="s">
        <v>12116</v>
      </c>
      <c r="C193" t="s">
        <v>11294</v>
      </c>
      <c r="D193">
        <v>189</v>
      </c>
      <c r="E193" s="1">
        <v>7.2639950000000002E-16</v>
      </c>
      <c r="F193" s="1">
        <v>9.3829020000000007E-12</v>
      </c>
      <c r="G193" s="1">
        <v>4.9644990000000001E-14</v>
      </c>
      <c r="H193" s="1">
        <v>3.4815610000000001</v>
      </c>
      <c r="I193" s="1">
        <v>16.94642</v>
      </c>
      <c r="J193">
        <v>59</v>
      </c>
      <c r="K193" s="1">
        <v>1.29362E-2</v>
      </c>
      <c r="L193" s="1">
        <f t="shared" si="2"/>
        <v>6.6749632311347441E-3</v>
      </c>
      <c r="M193" s="1">
        <v>4.5038170000000002E-2</v>
      </c>
      <c r="N193">
        <v>315</v>
      </c>
      <c r="O193" s="1">
        <v>6.5758279999999995E-5</v>
      </c>
      <c r="P193" s="1">
        <v>0.84939969999999998</v>
      </c>
      <c r="Q193" s="1">
        <v>2.6965069999999999E-3</v>
      </c>
      <c r="R193" s="1">
        <v>3.5606070000000001</v>
      </c>
      <c r="S193" s="1">
        <v>3.651062</v>
      </c>
      <c r="T193">
        <v>13</v>
      </c>
      <c r="U193">
        <v>87</v>
      </c>
      <c r="V193" s="1">
        <v>1.6497459999999999E-2</v>
      </c>
      <c r="W193" s="1">
        <v>0.14942530000000001</v>
      </c>
      <c r="X193" t="s">
        <v>12117</v>
      </c>
      <c r="Y193" t="s">
        <v>12118</v>
      </c>
    </row>
    <row r="194" spans="1:25" x14ac:dyDescent="0.3">
      <c r="A194" t="s">
        <v>11569</v>
      </c>
      <c r="B194" t="s">
        <v>12119</v>
      </c>
      <c r="C194" t="s">
        <v>11295</v>
      </c>
      <c r="D194">
        <v>190</v>
      </c>
      <c r="E194" s="1">
        <v>1.145274E-15</v>
      </c>
      <c r="F194" s="1">
        <v>1.4793499999999999E-11</v>
      </c>
      <c r="G194" s="1">
        <v>7.7860549999999998E-14</v>
      </c>
      <c r="H194" s="1">
        <v>3.4007499999999999</v>
      </c>
      <c r="I194" s="1">
        <v>17.643170000000001</v>
      </c>
      <c r="J194">
        <v>60</v>
      </c>
      <c r="K194" s="1">
        <v>1.346807E-2</v>
      </c>
      <c r="L194" s="1">
        <f t="shared" si="2"/>
        <v>6.7880982011539765E-3</v>
      </c>
      <c r="M194" s="1">
        <v>4.580153E-2</v>
      </c>
      <c r="N194">
        <v>491</v>
      </c>
      <c r="O194" s="1">
        <v>5.565934E-4</v>
      </c>
      <c r="P194" s="1">
        <v>1</v>
      </c>
      <c r="Q194" s="1">
        <v>1.46426E-2</v>
      </c>
      <c r="R194" s="1">
        <v>3.0419589999999999</v>
      </c>
      <c r="S194" s="1">
        <v>3.9448259999999999</v>
      </c>
      <c r="T194">
        <v>12</v>
      </c>
      <c r="U194">
        <v>94</v>
      </c>
      <c r="V194" s="1">
        <v>1.5228429999999999E-2</v>
      </c>
      <c r="W194" s="1">
        <v>0.12765960000000001</v>
      </c>
      <c r="X194" t="s">
        <v>12120</v>
      </c>
      <c r="Y194" t="s">
        <v>12121</v>
      </c>
    </row>
    <row r="195" spans="1:25" x14ac:dyDescent="0.3">
      <c r="A195" t="s">
        <v>11569</v>
      </c>
      <c r="B195" t="s">
        <v>12122</v>
      </c>
      <c r="C195" t="s">
        <v>11296</v>
      </c>
      <c r="D195">
        <v>191</v>
      </c>
      <c r="E195" s="1">
        <v>1.2729859999999999E-15</v>
      </c>
      <c r="F195" s="1">
        <v>1.6443159999999999E-11</v>
      </c>
      <c r="G195" s="1">
        <v>8.6089840000000006E-14</v>
      </c>
      <c r="H195" s="1">
        <v>8.1288090000000004</v>
      </c>
      <c r="I195" s="1">
        <v>3.1985000000000001</v>
      </c>
      <c r="J195">
        <v>26</v>
      </c>
      <c r="K195" s="1">
        <v>2.4416030000000001E-3</v>
      </c>
      <c r="L195" s="1">
        <f t="shared" si="2"/>
        <v>2.9415092205000567E-3</v>
      </c>
      <c r="M195" s="1">
        <v>1.984733E-2</v>
      </c>
      <c r="N195">
        <v>284</v>
      </c>
      <c r="O195" s="1">
        <v>4.8072699999999998E-5</v>
      </c>
      <c r="P195" s="1">
        <v>0.62095509999999998</v>
      </c>
      <c r="Q195" s="1">
        <v>2.1864609999999998E-3</v>
      </c>
      <c r="R195" s="1">
        <v>10.83122</v>
      </c>
      <c r="S195" s="1">
        <v>0.4616286</v>
      </c>
      <c r="T195">
        <v>5</v>
      </c>
      <c r="U195">
        <v>11</v>
      </c>
      <c r="V195" s="1">
        <v>6.3451779999999999E-3</v>
      </c>
      <c r="W195" s="1">
        <v>0.45454549999999999</v>
      </c>
      <c r="X195" t="s">
        <v>12123</v>
      </c>
      <c r="Y195" t="s">
        <v>12124</v>
      </c>
    </row>
    <row r="196" spans="1:25" x14ac:dyDescent="0.3">
      <c r="A196" t="s">
        <v>11569</v>
      </c>
      <c r="B196" t="s">
        <v>12125</v>
      </c>
      <c r="C196" t="s">
        <v>11297</v>
      </c>
      <c r="D196">
        <v>192</v>
      </c>
      <c r="E196" s="1">
        <v>1.5855820000000001E-15</v>
      </c>
      <c r="F196" s="1">
        <v>2.0480959999999998E-11</v>
      </c>
      <c r="G196" s="1">
        <v>1.066717E-13</v>
      </c>
      <c r="H196" s="1">
        <v>2.110147</v>
      </c>
      <c r="I196" s="1">
        <v>63.028790000000001</v>
      </c>
      <c r="J196">
        <v>133</v>
      </c>
      <c r="K196" s="1">
        <v>4.8113580000000003E-2</v>
      </c>
      <c r="L196" s="1">
        <f t="shared" si="2"/>
        <v>1.5046951012557982E-2</v>
      </c>
      <c r="M196" s="1">
        <v>0.1015267</v>
      </c>
      <c r="N196">
        <v>112</v>
      </c>
      <c r="O196" s="1">
        <v>8.4022940000000008E-9</v>
      </c>
      <c r="P196" s="1">
        <v>1.085324E-4</v>
      </c>
      <c r="Q196" s="1">
        <v>9.6903960000000003E-7</v>
      </c>
      <c r="R196" s="1">
        <v>2.5530729999999999</v>
      </c>
      <c r="S196" s="1">
        <v>17.625820000000001</v>
      </c>
      <c r="T196">
        <v>45</v>
      </c>
      <c r="U196">
        <v>420</v>
      </c>
      <c r="V196" s="1">
        <v>5.71066E-2</v>
      </c>
      <c r="W196" s="1">
        <v>0.1071429</v>
      </c>
      <c r="X196" t="s">
        <v>12126</v>
      </c>
      <c r="Y196" t="s">
        <v>12127</v>
      </c>
    </row>
    <row r="197" spans="1:25" x14ac:dyDescent="0.3">
      <c r="A197" t="s">
        <v>11569</v>
      </c>
      <c r="B197" t="s">
        <v>12128</v>
      </c>
      <c r="C197" t="s">
        <v>12129</v>
      </c>
      <c r="D197">
        <v>193</v>
      </c>
      <c r="E197" s="1">
        <v>1.666433E-15</v>
      </c>
      <c r="F197" s="1">
        <v>2.1525319999999999E-11</v>
      </c>
      <c r="G197" s="1">
        <v>1.115301E-13</v>
      </c>
      <c r="H197" s="1">
        <v>5.5351179999999998</v>
      </c>
      <c r="I197" s="1">
        <v>6.3232619999999997</v>
      </c>
      <c r="J197">
        <v>35</v>
      </c>
      <c r="K197" s="1">
        <v>4.826917E-3</v>
      </c>
      <c r="L197" s="1">
        <f t="shared" si="2"/>
        <v>3.9597239506731531E-3</v>
      </c>
      <c r="M197" s="1">
        <v>2.6717560000000001E-2</v>
      </c>
      <c r="N197">
        <v>2419</v>
      </c>
      <c r="O197" s="1">
        <v>0.11190990000000001</v>
      </c>
      <c r="P197" s="1">
        <v>1</v>
      </c>
      <c r="Q197" s="1">
        <v>0.59757760000000004</v>
      </c>
      <c r="R197" s="1">
        <v>2.1662439999999998</v>
      </c>
      <c r="S197" s="1">
        <v>1.846514</v>
      </c>
      <c r="T197">
        <v>4</v>
      </c>
      <c r="U197">
        <v>44</v>
      </c>
      <c r="V197" s="1">
        <v>5.0761419999999996E-3</v>
      </c>
      <c r="W197" s="1">
        <v>9.0909089999999998E-2</v>
      </c>
      <c r="X197" t="s">
        <v>12130</v>
      </c>
      <c r="Y197" t="s">
        <v>12131</v>
      </c>
    </row>
    <row r="198" spans="1:25" x14ac:dyDescent="0.3">
      <c r="A198" t="s">
        <v>11569</v>
      </c>
      <c r="B198" t="s">
        <v>12132</v>
      </c>
      <c r="C198" t="s">
        <v>11298</v>
      </c>
      <c r="D198">
        <v>194</v>
      </c>
      <c r="E198" s="1">
        <v>2.1476249999999999E-15</v>
      </c>
      <c r="F198" s="1">
        <v>2.7740870000000001E-11</v>
      </c>
      <c r="G198" s="1">
        <v>1.4299420000000001E-13</v>
      </c>
      <c r="H198" s="1">
        <v>3.485633</v>
      </c>
      <c r="I198" s="1">
        <v>16.35284</v>
      </c>
      <c r="J198">
        <v>57</v>
      </c>
      <c r="K198" s="1">
        <v>1.2483080000000001E-2</v>
      </c>
      <c r="L198" s="1">
        <f t="shared" ref="L198:L261" si="3">J198/8839</f>
        <v>6.4486932910962783E-3</v>
      </c>
      <c r="M198" s="1">
        <v>4.351145E-2</v>
      </c>
      <c r="N198">
        <v>162</v>
      </c>
      <c r="O198" s="1">
        <v>3.9003509999999998E-7</v>
      </c>
      <c r="P198" s="1">
        <v>5.0380829999999996E-3</v>
      </c>
      <c r="Q198" s="1">
        <v>3.1099280000000001E-5</v>
      </c>
      <c r="R198" s="1">
        <v>5.1323309999999998</v>
      </c>
      <c r="S198" s="1">
        <v>2.727805</v>
      </c>
      <c r="T198">
        <v>14</v>
      </c>
      <c r="U198">
        <v>65</v>
      </c>
      <c r="V198" s="1">
        <v>1.7766500000000001E-2</v>
      </c>
      <c r="W198" s="1">
        <v>0.21538460000000001</v>
      </c>
      <c r="X198" t="s">
        <v>12133</v>
      </c>
      <c r="Y198" t="s">
        <v>12134</v>
      </c>
    </row>
    <row r="199" spans="1:25" x14ac:dyDescent="0.3">
      <c r="A199" t="s">
        <v>11569</v>
      </c>
      <c r="B199" t="s">
        <v>12135</v>
      </c>
      <c r="C199" t="s">
        <v>11299</v>
      </c>
      <c r="D199">
        <v>195</v>
      </c>
      <c r="E199" s="1">
        <v>2.3448999999999999E-15</v>
      </c>
      <c r="F199" s="1">
        <v>3.0289069999999999E-11</v>
      </c>
      <c r="G199" s="1">
        <v>1.5532860000000001E-13</v>
      </c>
      <c r="H199" s="1">
        <v>3.4782630000000001</v>
      </c>
      <c r="I199" s="1">
        <v>16.38749</v>
      </c>
      <c r="J199">
        <v>57</v>
      </c>
      <c r="K199" s="1">
        <v>1.250953E-2</v>
      </c>
      <c r="L199" s="1">
        <f t="shared" si="3"/>
        <v>6.4486932910962783E-3</v>
      </c>
      <c r="M199" s="1">
        <v>4.351145E-2</v>
      </c>
      <c r="N199">
        <v>641</v>
      </c>
      <c r="O199" s="1">
        <v>1.9812300000000001E-3</v>
      </c>
      <c r="P199" s="1">
        <v>1</v>
      </c>
      <c r="Q199" s="1">
        <v>3.992441E-2</v>
      </c>
      <c r="R199" s="1">
        <v>2.3361450000000001</v>
      </c>
      <c r="S199" s="1">
        <v>6.4208340000000002</v>
      </c>
      <c r="T199">
        <v>15</v>
      </c>
      <c r="U199">
        <v>153</v>
      </c>
      <c r="V199" s="1">
        <v>1.9035529999999998E-2</v>
      </c>
      <c r="W199" s="1">
        <v>9.8039219999999996E-2</v>
      </c>
      <c r="X199" t="s">
        <v>12136</v>
      </c>
      <c r="Y199" t="s">
        <v>12137</v>
      </c>
    </row>
    <row r="200" spans="1:25" x14ac:dyDescent="0.3">
      <c r="A200" t="s">
        <v>11569</v>
      </c>
      <c r="B200" t="s">
        <v>12138</v>
      </c>
      <c r="C200" t="s">
        <v>12139</v>
      </c>
      <c r="D200">
        <v>196</v>
      </c>
      <c r="E200" s="1">
        <v>2.5859229999999999E-15</v>
      </c>
      <c r="F200" s="1">
        <v>3.340237E-11</v>
      </c>
      <c r="G200" s="1">
        <v>1.7042020000000001E-13</v>
      </c>
      <c r="H200" s="1">
        <v>4.5180790000000002</v>
      </c>
      <c r="I200" s="1">
        <v>9.2959859999999992</v>
      </c>
      <c r="J200">
        <v>42</v>
      </c>
      <c r="K200" s="1">
        <v>7.0961729999999999E-3</v>
      </c>
      <c r="L200" s="1">
        <f t="shared" si="3"/>
        <v>4.7516687408077837E-3</v>
      </c>
      <c r="M200" s="1">
        <v>3.2061069999999997E-2</v>
      </c>
      <c r="N200">
        <v>943</v>
      </c>
      <c r="O200" s="1">
        <v>7.4294089999999997E-3</v>
      </c>
      <c r="P200" s="1">
        <v>1</v>
      </c>
      <c r="Q200" s="1">
        <v>0.10176640000000001</v>
      </c>
      <c r="R200" s="1">
        <v>2.8033739999999998</v>
      </c>
      <c r="S200" s="1">
        <v>2.853704</v>
      </c>
      <c r="T200">
        <v>8</v>
      </c>
      <c r="U200">
        <v>68</v>
      </c>
      <c r="V200" s="1">
        <v>1.015228E-2</v>
      </c>
      <c r="W200" s="1">
        <v>0.1176471</v>
      </c>
      <c r="X200" t="s">
        <v>12140</v>
      </c>
      <c r="Y200" t="s">
        <v>12141</v>
      </c>
    </row>
    <row r="201" spans="1:25" x14ac:dyDescent="0.3">
      <c r="A201" t="s">
        <v>11569</v>
      </c>
      <c r="B201" t="s">
        <v>12142</v>
      </c>
      <c r="C201" t="s">
        <v>12143</v>
      </c>
      <c r="D201">
        <v>197</v>
      </c>
      <c r="E201" s="1">
        <v>2.6211250000000002E-15</v>
      </c>
      <c r="F201" s="1">
        <v>3.3857070000000002E-11</v>
      </c>
      <c r="G201" s="1">
        <v>1.718633E-13</v>
      </c>
      <c r="H201" s="1">
        <v>5.449268</v>
      </c>
      <c r="I201" s="1">
        <v>6.4228810000000003</v>
      </c>
      <c r="J201">
        <v>35</v>
      </c>
      <c r="K201" s="1">
        <v>4.9029629999999998E-3</v>
      </c>
      <c r="L201" s="1">
        <f t="shared" si="3"/>
        <v>3.9597239506731531E-3</v>
      </c>
      <c r="M201" s="1">
        <v>2.6717560000000001E-2</v>
      </c>
      <c r="N201">
        <v>2211</v>
      </c>
      <c r="O201" s="1">
        <v>8.5432910000000001E-2</v>
      </c>
      <c r="P201" s="1">
        <v>1</v>
      </c>
      <c r="Q201" s="1">
        <v>0.4991121</v>
      </c>
      <c r="R201" s="1">
        <v>2.859442</v>
      </c>
      <c r="S201" s="1">
        <v>1.049156</v>
      </c>
      <c r="T201">
        <v>3</v>
      </c>
      <c r="U201">
        <v>25</v>
      </c>
      <c r="V201" s="1">
        <v>3.8071070000000001E-3</v>
      </c>
      <c r="W201" s="1">
        <v>0.12</v>
      </c>
      <c r="X201" t="s">
        <v>12144</v>
      </c>
      <c r="Y201" t="s">
        <v>12145</v>
      </c>
    </row>
    <row r="202" spans="1:25" x14ac:dyDescent="0.3">
      <c r="A202" t="s">
        <v>11569</v>
      </c>
      <c r="B202" t="s">
        <v>12146</v>
      </c>
      <c r="C202" t="s">
        <v>11300</v>
      </c>
      <c r="D202">
        <v>198</v>
      </c>
      <c r="E202" s="1">
        <v>2.638878E-15</v>
      </c>
      <c r="F202" s="1">
        <v>3.4086389999999999E-11</v>
      </c>
      <c r="G202" s="1">
        <v>1.721535E-13</v>
      </c>
      <c r="H202" s="1">
        <v>2.3992429999999998</v>
      </c>
      <c r="I202" s="1">
        <v>42.096600000000002</v>
      </c>
      <c r="J202">
        <v>101</v>
      </c>
      <c r="K202" s="1">
        <v>3.213481E-2</v>
      </c>
      <c r="L202" s="1">
        <f t="shared" si="3"/>
        <v>1.1426631971942528E-2</v>
      </c>
      <c r="M202" s="1">
        <v>7.7099239999999999E-2</v>
      </c>
      <c r="N202">
        <v>148</v>
      </c>
      <c r="O202" s="1">
        <v>1.1946469999999999E-7</v>
      </c>
      <c r="P202" s="1">
        <v>1.5431259999999999E-3</v>
      </c>
      <c r="Q202" s="1">
        <v>1.0426520000000001E-5</v>
      </c>
      <c r="R202" s="1">
        <v>3.5588289999999998</v>
      </c>
      <c r="S202" s="1">
        <v>6.4627999999999997</v>
      </c>
      <c r="T202">
        <v>23</v>
      </c>
      <c r="U202">
        <v>154</v>
      </c>
      <c r="V202" s="1">
        <v>2.918782E-2</v>
      </c>
      <c r="W202" s="1">
        <v>0.1493506</v>
      </c>
      <c r="X202" t="s">
        <v>12147</v>
      </c>
      <c r="Y202" t="s">
        <v>12148</v>
      </c>
    </row>
    <row r="203" spans="1:25" x14ac:dyDescent="0.3">
      <c r="A203" t="s">
        <v>11569</v>
      </c>
      <c r="B203" t="s">
        <v>12149</v>
      </c>
      <c r="C203" t="s">
        <v>12150</v>
      </c>
      <c r="D203">
        <v>199</v>
      </c>
      <c r="E203" s="1">
        <v>2.9286939999999999E-15</v>
      </c>
      <c r="F203" s="1">
        <v>3.7829939999999998E-11</v>
      </c>
      <c r="G203" s="1">
        <v>1.9010020000000001E-13</v>
      </c>
      <c r="H203" s="1">
        <v>1.5676730000000001</v>
      </c>
      <c r="I203" s="1">
        <v>186.26329999999999</v>
      </c>
      <c r="J203">
        <v>292</v>
      </c>
      <c r="K203" s="1">
        <v>0.1421857</v>
      </c>
      <c r="L203" s="1">
        <f t="shared" si="3"/>
        <v>3.3035411245616021E-2</v>
      </c>
      <c r="M203" s="1">
        <v>0.22290080000000001</v>
      </c>
      <c r="N203">
        <v>41</v>
      </c>
      <c r="O203" s="1">
        <v>1.69904E-12</v>
      </c>
      <c r="P203" s="1">
        <v>2.1946500000000001E-8</v>
      </c>
      <c r="Q203" s="1">
        <v>5.3528049999999999E-10</v>
      </c>
      <c r="R203" s="1">
        <v>2.3326709999999999</v>
      </c>
      <c r="S203" s="1">
        <v>33.866750000000003</v>
      </c>
      <c r="T203">
        <v>79</v>
      </c>
      <c r="U203">
        <v>807</v>
      </c>
      <c r="V203" s="1">
        <v>0.1002538</v>
      </c>
      <c r="W203" s="1">
        <v>9.7893430000000003E-2</v>
      </c>
      <c r="X203" t="s">
        <v>12151</v>
      </c>
      <c r="Y203" t="s">
        <v>12152</v>
      </c>
    </row>
    <row r="204" spans="1:25" x14ac:dyDescent="0.3">
      <c r="A204" t="s">
        <v>11569</v>
      </c>
      <c r="B204" t="s">
        <v>12153</v>
      </c>
      <c r="C204" t="s">
        <v>12154</v>
      </c>
      <c r="D204">
        <v>200</v>
      </c>
      <c r="E204" s="1">
        <v>3.311142E-15</v>
      </c>
      <c r="F204" s="1">
        <v>4.2770020000000003E-11</v>
      </c>
      <c r="G204" s="1">
        <v>2.138501E-13</v>
      </c>
      <c r="H204" s="1">
        <v>2.820049</v>
      </c>
      <c r="I204" s="1">
        <v>26.94988</v>
      </c>
      <c r="J204">
        <v>76</v>
      </c>
      <c r="K204" s="1">
        <v>2.0572429999999999E-2</v>
      </c>
      <c r="L204" s="1">
        <f t="shared" si="3"/>
        <v>8.5982577214617044E-3</v>
      </c>
      <c r="M204" s="1">
        <v>5.8015270000000001E-2</v>
      </c>
      <c r="N204">
        <v>2316</v>
      </c>
      <c r="O204" s="1">
        <v>9.7011189999999997E-2</v>
      </c>
      <c r="P204" s="1">
        <v>1</v>
      </c>
      <c r="Q204" s="1">
        <v>0.54105939999999997</v>
      </c>
      <c r="R204" s="1">
        <v>1.59924</v>
      </c>
      <c r="S204" s="1">
        <v>6.2529690000000002</v>
      </c>
      <c r="T204">
        <v>10</v>
      </c>
      <c r="U204">
        <v>149</v>
      </c>
      <c r="V204" s="1">
        <v>1.2690359999999999E-2</v>
      </c>
      <c r="W204" s="1">
        <v>6.7114090000000001E-2</v>
      </c>
      <c r="X204" t="s">
        <v>12155</v>
      </c>
      <c r="Y204" t="s">
        <v>12156</v>
      </c>
    </row>
    <row r="205" spans="1:25" x14ac:dyDescent="0.3">
      <c r="A205" t="s">
        <v>11569</v>
      </c>
      <c r="B205" t="s">
        <v>12157</v>
      </c>
      <c r="C205" t="s">
        <v>12158</v>
      </c>
      <c r="D205">
        <v>201</v>
      </c>
      <c r="E205" s="1">
        <v>3.5389379999999998E-15</v>
      </c>
      <c r="F205" s="1">
        <v>4.5712460000000001E-11</v>
      </c>
      <c r="G205" s="1">
        <v>2.2742519999999998E-13</v>
      </c>
      <c r="H205" s="1">
        <v>1.664236</v>
      </c>
      <c r="I205" s="1">
        <v>144.21029999999999</v>
      </c>
      <c r="J205">
        <v>240</v>
      </c>
      <c r="K205" s="1">
        <v>0.11008419999999999</v>
      </c>
      <c r="L205" s="1">
        <f t="shared" si="3"/>
        <v>2.7152392804615906E-2</v>
      </c>
      <c r="M205" s="1">
        <v>0.18320610000000001</v>
      </c>
      <c r="N205">
        <v>71</v>
      </c>
      <c r="O205" s="1">
        <v>1.495102E-10</v>
      </c>
      <c r="P205" s="1">
        <v>1.9312229999999998E-6</v>
      </c>
      <c r="Q205" s="1">
        <v>2.7200330000000001E-8</v>
      </c>
      <c r="R205" s="1">
        <v>2.4664769999999998</v>
      </c>
      <c r="S205" s="1">
        <v>23.920750000000002</v>
      </c>
      <c r="T205">
        <v>59</v>
      </c>
      <c r="U205">
        <v>570</v>
      </c>
      <c r="V205" s="1">
        <v>7.4873099999999998E-2</v>
      </c>
      <c r="W205" s="1">
        <v>0.1035088</v>
      </c>
      <c r="X205" t="s">
        <v>12159</v>
      </c>
      <c r="Y205" t="s">
        <v>12160</v>
      </c>
    </row>
    <row r="206" spans="1:25" x14ac:dyDescent="0.3">
      <c r="A206" t="s">
        <v>11569</v>
      </c>
      <c r="B206" t="s">
        <v>12161</v>
      </c>
      <c r="C206" t="s">
        <v>12162</v>
      </c>
      <c r="D206">
        <v>202</v>
      </c>
      <c r="E206" s="1">
        <v>4.1559909999999997E-15</v>
      </c>
      <c r="F206" s="1">
        <v>5.368294E-11</v>
      </c>
      <c r="G206" s="1">
        <v>2.6575710000000001E-13</v>
      </c>
      <c r="H206" s="1">
        <v>7.3350210000000002</v>
      </c>
      <c r="I206" s="1">
        <v>3.680971</v>
      </c>
      <c r="J206">
        <v>27</v>
      </c>
      <c r="K206" s="1">
        <v>2.8099010000000001E-3</v>
      </c>
      <c r="L206" s="1">
        <f t="shared" si="3"/>
        <v>3.0546441905192896E-3</v>
      </c>
      <c r="M206" s="1">
        <v>2.0610690000000001E-2</v>
      </c>
      <c r="N206">
        <v>765</v>
      </c>
      <c r="O206" s="1">
        <v>4.0554930000000003E-3</v>
      </c>
      <c r="P206" s="1">
        <v>1</v>
      </c>
      <c r="Q206" s="1">
        <v>6.8476869999999995E-2</v>
      </c>
      <c r="R206" s="1">
        <v>4.5824389999999999</v>
      </c>
      <c r="S206" s="1">
        <v>1.0911219999999999</v>
      </c>
      <c r="T206">
        <v>5</v>
      </c>
      <c r="U206">
        <v>26</v>
      </c>
      <c r="V206" s="1">
        <v>6.3451779999999999E-3</v>
      </c>
      <c r="W206" s="1">
        <v>0.1923077</v>
      </c>
      <c r="X206" t="s">
        <v>12163</v>
      </c>
      <c r="Y206" t="s">
        <v>12164</v>
      </c>
    </row>
    <row r="207" spans="1:25" x14ac:dyDescent="0.3">
      <c r="A207" t="s">
        <v>11569</v>
      </c>
      <c r="B207" t="s">
        <v>12165</v>
      </c>
      <c r="C207" t="s">
        <v>11301</v>
      </c>
      <c r="D207">
        <v>203</v>
      </c>
      <c r="E207" s="1">
        <v>4.3604959999999997E-15</v>
      </c>
      <c r="F207" s="1">
        <v>5.6324529999999997E-11</v>
      </c>
      <c r="G207" s="1">
        <v>2.7746070000000001E-13</v>
      </c>
      <c r="H207" s="1">
        <v>2.4737640000000001</v>
      </c>
      <c r="I207" s="1">
        <v>37.998779999999996</v>
      </c>
      <c r="J207">
        <v>94</v>
      </c>
      <c r="K207" s="1">
        <v>2.90067E-2</v>
      </c>
      <c r="L207" s="1">
        <f t="shared" si="3"/>
        <v>1.0634687181807897E-2</v>
      </c>
      <c r="M207" s="1">
        <v>7.1755730000000004E-2</v>
      </c>
      <c r="N207">
        <v>214</v>
      </c>
      <c r="O207" s="1">
        <v>7.7787980000000003E-6</v>
      </c>
      <c r="P207" s="1">
        <v>0.1004787</v>
      </c>
      <c r="Q207" s="1">
        <v>4.6952680000000001E-4</v>
      </c>
      <c r="R207" s="1">
        <v>2.6141169999999998</v>
      </c>
      <c r="S207" s="1">
        <v>9.9459979999999995</v>
      </c>
      <c r="T207">
        <v>26</v>
      </c>
      <c r="U207">
        <v>237</v>
      </c>
      <c r="V207" s="1">
        <v>3.2994919999999997E-2</v>
      </c>
      <c r="W207" s="1">
        <v>0.1097046</v>
      </c>
      <c r="X207" t="s">
        <v>12166</v>
      </c>
      <c r="Y207" t="s">
        <v>12167</v>
      </c>
    </row>
    <row r="208" spans="1:25" x14ac:dyDescent="0.3">
      <c r="A208" t="s">
        <v>11569</v>
      </c>
      <c r="B208" t="s">
        <v>12168</v>
      </c>
      <c r="C208" t="s">
        <v>12169</v>
      </c>
      <c r="D208">
        <v>204</v>
      </c>
      <c r="E208" s="1">
        <v>4.6046889999999997E-15</v>
      </c>
      <c r="F208" s="1">
        <v>5.9478769999999999E-11</v>
      </c>
      <c r="G208" s="1">
        <v>2.9156260000000001E-13</v>
      </c>
      <c r="H208" s="1">
        <v>4.3428000000000004</v>
      </c>
      <c r="I208" s="1">
        <v>9.9014469999999992</v>
      </c>
      <c r="J208">
        <v>43</v>
      </c>
      <c r="K208" s="1">
        <v>7.5583559999999996E-3</v>
      </c>
      <c r="L208" s="1">
        <f t="shared" si="3"/>
        <v>4.864803710827017E-3</v>
      </c>
      <c r="M208" s="1">
        <v>3.2824430000000002E-2</v>
      </c>
      <c r="N208">
        <v>847</v>
      </c>
      <c r="O208" s="1">
        <v>5.2844060000000002E-3</v>
      </c>
      <c r="P208" s="1">
        <v>1</v>
      </c>
      <c r="Q208" s="1">
        <v>8.0588750000000001E-2</v>
      </c>
      <c r="R208" s="1">
        <v>2.749463</v>
      </c>
      <c r="S208" s="1">
        <v>3.2733660000000002</v>
      </c>
      <c r="T208">
        <v>9</v>
      </c>
      <c r="U208">
        <v>78</v>
      </c>
      <c r="V208" s="1">
        <v>1.142132E-2</v>
      </c>
      <c r="W208" s="1">
        <v>0.1153846</v>
      </c>
      <c r="X208" t="s">
        <v>12170</v>
      </c>
      <c r="Y208" t="s">
        <v>12171</v>
      </c>
    </row>
    <row r="209" spans="1:25" x14ac:dyDescent="0.3">
      <c r="A209" t="s">
        <v>11569</v>
      </c>
      <c r="B209" t="s">
        <v>12172</v>
      </c>
      <c r="C209" t="s">
        <v>11302</v>
      </c>
      <c r="D209">
        <v>205</v>
      </c>
      <c r="E209" s="1">
        <v>6.5125839999999999E-15</v>
      </c>
      <c r="F209" s="1">
        <v>8.4123050000000006E-11</v>
      </c>
      <c r="G209" s="1">
        <v>4.1035630000000002E-13</v>
      </c>
      <c r="H209" s="1">
        <v>4.9790859999999997</v>
      </c>
      <c r="I209" s="1">
        <v>7.4310830000000001</v>
      </c>
      <c r="J209">
        <v>37</v>
      </c>
      <c r="K209" s="1">
        <v>5.6725830000000001E-3</v>
      </c>
      <c r="L209" s="1">
        <f t="shared" si="3"/>
        <v>4.1859938907116189E-3</v>
      </c>
      <c r="M209" s="1">
        <v>2.8244269999999998E-2</v>
      </c>
      <c r="N209">
        <v>287</v>
      </c>
      <c r="O209" s="1">
        <v>4.941984E-5</v>
      </c>
      <c r="P209" s="1">
        <v>0.63835609999999998</v>
      </c>
      <c r="Q209" s="1">
        <v>2.224237E-3</v>
      </c>
      <c r="R209" s="1">
        <v>5.1061459999999999</v>
      </c>
      <c r="S209" s="1">
        <v>1.7625820000000001</v>
      </c>
      <c r="T209">
        <v>9</v>
      </c>
      <c r="U209">
        <v>42</v>
      </c>
      <c r="V209" s="1">
        <v>1.142132E-2</v>
      </c>
      <c r="W209" s="1">
        <v>0.2142857</v>
      </c>
      <c r="X209" t="s">
        <v>12173</v>
      </c>
      <c r="Y209" t="s">
        <v>12174</v>
      </c>
    </row>
    <row r="210" spans="1:25" x14ac:dyDescent="0.3">
      <c r="A210" t="s">
        <v>11569</v>
      </c>
      <c r="B210" t="s">
        <v>12175</v>
      </c>
      <c r="C210" t="s">
        <v>12176</v>
      </c>
      <c r="D210">
        <v>206</v>
      </c>
      <c r="E210" s="1">
        <v>6.869768E-15</v>
      </c>
      <c r="F210" s="1">
        <v>8.8736790000000004E-11</v>
      </c>
      <c r="G210" s="1">
        <v>4.307611E-13</v>
      </c>
      <c r="H210" s="1">
        <v>1.579915</v>
      </c>
      <c r="I210" s="1">
        <v>175.9588</v>
      </c>
      <c r="J210">
        <v>278</v>
      </c>
      <c r="K210" s="1">
        <v>0.13431969999999999</v>
      </c>
      <c r="L210" s="1">
        <f t="shared" si="3"/>
        <v>3.145152166534676E-2</v>
      </c>
      <c r="M210" s="1">
        <v>0.21221370000000001</v>
      </c>
      <c r="N210">
        <v>49</v>
      </c>
      <c r="O210" s="1">
        <v>7.0953210000000003E-12</v>
      </c>
      <c r="P210" s="1">
        <v>9.1650259999999994E-8</v>
      </c>
      <c r="Q210" s="1">
        <v>1.8704130000000001E-9</v>
      </c>
      <c r="R210" s="1">
        <v>2.1639819999999999</v>
      </c>
      <c r="S210" s="1">
        <v>40.203650000000003</v>
      </c>
      <c r="T210">
        <v>87</v>
      </c>
      <c r="U210">
        <v>958</v>
      </c>
      <c r="V210" s="1">
        <v>0.11040609999999999</v>
      </c>
      <c r="W210" s="1">
        <v>9.0814199999999998E-2</v>
      </c>
      <c r="X210" t="s">
        <v>12177</v>
      </c>
      <c r="Y210" t="s">
        <v>12178</v>
      </c>
    </row>
    <row r="211" spans="1:25" x14ac:dyDescent="0.3">
      <c r="A211" t="s">
        <v>11569</v>
      </c>
      <c r="B211" t="s">
        <v>12179</v>
      </c>
      <c r="C211" t="s">
        <v>11303</v>
      </c>
      <c r="D211">
        <v>207</v>
      </c>
      <c r="E211" s="1">
        <v>7.3691690000000008E-15</v>
      </c>
      <c r="F211" s="1">
        <v>9.5187559999999997E-11</v>
      </c>
      <c r="G211" s="1">
        <v>4.5984329999999997E-13</v>
      </c>
      <c r="H211" s="1">
        <v>4.1092149999999998</v>
      </c>
      <c r="I211" s="1">
        <v>10.951000000000001</v>
      </c>
      <c r="J211">
        <v>45</v>
      </c>
      <c r="K211" s="1">
        <v>8.3595389999999992E-3</v>
      </c>
      <c r="L211" s="1">
        <f t="shared" si="3"/>
        <v>5.0910736508654828E-3</v>
      </c>
      <c r="M211" s="1">
        <v>3.4351149999999997E-2</v>
      </c>
      <c r="N211">
        <v>269</v>
      </c>
      <c r="O211" s="1">
        <v>3.4618089999999999E-5</v>
      </c>
      <c r="P211" s="1">
        <v>0.4471619</v>
      </c>
      <c r="Q211" s="1">
        <v>1.662312E-3</v>
      </c>
      <c r="R211" s="1">
        <v>4.3685910000000003</v>
      </c>
      <c r="S211" s="1">
        <v>2.5179740000000002</v>
      </c>
      <c r="T211">
        <v>11</v>
      </c>
      <c r="U211">
        <v>60</v>
      </c>
      <c r="V211" s="1">
        <v>1.395939E-2</v>
      </c>
      <c r="W211" s="1">
        <v>0.1833333</v>
      </c>
      <c r="X211" t="s">
        <v>12180</v>
      </c>
      <c r="Y211" t="s">
        <v>12181</v>
      </c>
    </row>
    <row r="212" spans="1:25" x14ac:dyDescent="0.3">
      <c r="A212" t="s">
        <v>11569</v>
      </c>
      <c r="B212" t="s">
        <v>12182</v>
      </c>
      <c r="C212" t="s">
        <v>11304</v>
      </c>
      <c r="D212">
        <v>208</v>
      </c>
      <c r="E212" s="1">
        <v>7.8420499999999997E-15</v>
      </c>
      <c r="F212" s="1">
        <v>1.0129579999999999E-10</v>
      </c>
      <c r="G212" s="1">
        <v>4.8699879999999996E-13</v>
      </c>
      <c r="H212" s="1">
        <v>6.5173050000000003</v>
      </c>
      <c r="I212" s="1">
        <v>4.4496919999999998</v>
      </c>
      <c r="J212">
        <v>29</v>
      </c>
      <c r="K212" s="1">
        <v>3.3967110000000002E-3</v>
      </c>
      <c r="L212" s="1">
        <f t="shared" si="3"/>
        <v>3.2809141305577554E-3</v>
      </c>
      <c r="M212" s="1">
        <v>2.2137400000000002E-2</v>
      </c>
      <c r="N212">
        <v>470</v>
      </c>
      <c r="O212" s="1">
        <v>4.2987009999999998E-4</v>
      </c>
      <c r="P212" s="1">
        <v>1</v>
      </c>
      <c r="Q212" s="1">
        <v>1.1814109999999999E-2</v>
      </c>
      <c r="R212" s="1">
        <v>4.3324870000000004</v>
      </c>
      <c r="S212" s="1">
        <v>1.846514</v>
      </c>
      <c r="T212">
        <v>8</v>
      </c>
      <c r="U212">
        <v>44</v>
      </c>
      <c r="V212" s="1">
        <v>1.015228E-2</v>
      </c>
      <c r="W212" s="1">
        <v>0.18181820000000001</v>
      </c>
      <c r="X212" t="s">
        <v>12183</v>
      </c>
      <c r="Y212" t="s">
        <v>12184</v>
      </c>
    </row>
    <row r="213" spans="1:25" x14ac:dyDescent="0.3">
      <c r="A213" t="s">
        <v>11569</v>
      </c>
      <c r="B213" t="s">
        <v>12185</v>
      </c>
      <c r="C213" t="s">
        <v>12186</v>
      </c>
      <c r="D213">
        <v>209</v>
      </c>
      <c r="E213" s="1">
        <v>8.4837780000000003E-15</v>
      </c>
      <c r="F213" s="1">
        <v>1.09585E-10</v>
      </c>
      <c r="G213" s="1">
        <v>5.2433000000000005E-13</v>
      </c>
      <c r="H213" s="1">
        <v>7.4815480000000001</v>
      </c>
      <c r="I213" s="1">
        <v>3.4752169999999998</v>
      </c>
      <c r="J213">
        <v>26</v>
      </c>
      <c r="K213" s="1">
        <v>2.6528369999999999E-3</v>
      </c>
      <c r="L213" s="1">
        <f t="shared" si="3"/>
        <v>2.9415092205000567E-3</v>
      </c>
      <c r="M213" s="1">
        <v>1.984733E-2</v>
      </c>
      <c r="N213">
        <v>734</v>
      </c>
      <c r="O213" s="1">
        <v>3.5189599999999998E-3</v>
      </c>
      <c r="P213" s="1">
        <v>1</v>
      </c>
      <c r="Q213" s="1">
        <v>6.192698E-2</v>
      </c>
      <c r="R213" s="1">
        <v>8.9357550000000003</v>
      </c>
      <c r="S213" s="1">
        <v>0.33572990000000003</v>
      </c>
      <c r="T213">
        <v>3</v>
      </c>
      <c r="U213">
        <v>8</v>
      </c>
      <c r="V213" s="1">
        <v>3.8071070000000001E-3</v>
      </c>
      <c r="W213" s="1">
        <v>0.375</v>
      </c>
      <c r="X213" t="s">
        <v>12187</v>
      </c>
      <c r="Y213" t="s">
        <v>12188</v>
      </c>
    </row>
    <row r="214" spans="1:25" x14ac:dyDescent="0.3">
      <c r="A214" t="s">
        <v>11569</v>
      </c>
      <c r="B214" t="s">
        <v>12189</v>
      </c>
      <c r="C214" t="s">
        <v>12190</v>
      </c>
      <c r="D214">
        <v>210</v>
      </c>
      <c r="E214" s="1">
        <v>9.3604030000000007E-15</v>
      </c>
      <c r="F214" s="1">
        <v>1.209083E-10</v>
      </c>
      <c r="G214" s="1">
        <v>5.7575389999999997E-13</v>
      </c>
      <c r="H214" s="1">
        <v>2.118039</v>
      </c>
      <c r="I214" s="1">
        <v>59.016869999999997</v>
      </c>
      <c r="J214">
        <v>125</v>
      </c>
      <c r="K214" s="1">
        <v>4.5051040000000001E-2</v>
      </c>
      <c r="L214" s="1">
        <f t="shared" si="3"/>
        <v>1.4141871252404119E-2</v>
      </c>
      <c r="M214" s="1">
        <v>9.5419850000000001E-2</v>
      </c>
      <c r="N214">
        <v>1065</v>
      </c>
      <c r="O214" s="1">
        <v>1.195735E-2</v>
      </c>
      <c r="P214" s="1">
        <v>1</v>
      </c>
      <c r="Q214" s="1">
        <v>0.1450264</v>
      </c>
      <c r="R214" s="1">
        <v>1.550673</v>
      </c>
      <c r="S214" s="1">
        <v>19.346430000000002</v>
      </c>
      <c r="T214">
        <v>30</v>
      </c>
      <c r="U214">
        <v>461</v>
      </c>
      <c r="V214" s="1">
        <v>3.8071069999999999E-2</v>
      </c>
      <c r="W214" s="1">
        <v>6.5075919999999995E-2</v>
      </c>
      <c r="X214" t="s">
        <v>12191</v>
      </c>
      <c r="Y214" t="s">
        <v>12192</v>
      </c>
    </row>
    <row r="215" spans="1:25" x14ac:dyDescent="0.3">
      <c r="A215" t="s">
        <v>11569</v>
      </c>
      <c r="B215" t="s">
        <v>12193</v>
      </c>
      <c r="C215" t="s">
        <v>11305</v>
      </c>
      <c r="D215">
        <v>211</v>
      </c>
      <c r="E215" s="1">
        <v>9.4480849999999994E-15</v>
      </c>
      <c r="F215" s="1">
        <v>1.220409E-10</v>
      </c>
      <c r="G215" s="1">
        <v>5.7839300000000004E-13</v>
      </c>
      <c r="H215" s="1">
        <v>7.4461820000000003</v>
      </c>
      <c r="I215" s="1">
        <v>3.4917220000000002</v>
      </c>
      <c r="J215">
        <v>26</v>
      </c>
      <c r="K215" s="1">
        <v>2.6654370000000001E-3</v>
      </c>
      <c r="L215" s="1">
        <f t="shared" si="3"/>
        <v>2.9415092205000567E-3</v>
      </c>
      <c r="M215" s="1">
        <v>1.984733E-2</v>
      </c>
      <c r="N215">
        <v>361</v>
      </c>
      <c r="O215" s="1">
        <v>1.248276E-4</v>
      </c>
      <c r="P215" s="1">
        <v>1</v>
      </c>
      <c r="Q215" s="1">
        <v>4.4664769999999999E-3</v>
      </c>
      <c r="R215" s="1">
        <v>9.1648770000000006</v>
      </c>
      <c r="S215" s="1">
        <v>0.54556110000000002</v>
      </c>
      <c r="T215">
        <v>5</v>
      </c>
      <c r="U215">
        <v>13</v>
      </c>
      <c r="V215" s="1">
        <v>6.3451779999999999E-3</v>
      </c>
      <c r="W215" s="1">
        <v>0.3846154</v>
      </c>
      <c r="X215" t="s">
        <v>12123</v>
      </c>
      <c r="Y215" t="s">
        <v>12124</v>
      </c>
    </row>
    <row r="216" spans="1:25" x14ac:dyDescent="0.3">
      <c r="A216" t="s">
        <v>11569</v>
      </c>
      <c r="B216" t="s">
        <v>12194</v>
      </c>
      <c r="C216" t="s">
        <v>11306</v>
      </c>
      <c r="D216">
        <v>212</v>
      </c>
      <c r="E216" s="1">
        <v>1.0576040000000001E-14</v>
      </c>
      <c r="F216" s="1">
        <v>1.366107E-10</v>
      </c>
      <c r="G216" s="1">
        <v>6.443901E-13</v>
      </c>
      <c r="H216" s="1">
        <v>10.13208</v>
      </c>
      <c r="I216" s="1">
        <v>2.0726239999999998</v>
      </c>
      <c r="J216">
        <v>21</v>
      </c>
      <c r="K216" s="1">
        <v>1.5821559999999999E-3</v>
      </c>
      <c r="L216" s="1">
        <f t="shared" si="3"/>
        <v>2.3758343704038919E-3</v>
      </c>
      <c r="M216" s="1">
        <v>1.6030530000000001E-2</v>
      </c>
      <c r="N216">
        <v>431</v>
      </c>
      <c r="O216" s="1">
        <v>2.8532299999999998E-4</v>
      </c>
      <c r="P216" s="1">
        <v>1</v>
      </c>
      <c r="Q216" s="1">
        <v>8.5510840000000005E-3</v>
      </c>
      <c r="R216" s="1">
        <v>17.871510000000001</v>
      </c>
      <c r="S216" s="1">
        <v>0.16786490000000001</v>
      </c>
      <c r="T216">
        <v>3</v>
      </c>
      <c r="U216">
        <v>4</v>
      </c>
      <c r="V216" s="1">
        <v>3.8071070000000001E-3</v>
      </c>
      <c r="W216" s="1">
        <v>0.75</v>
      </c>
      <c r="X216" t="s">
        <v>12195</v>
      </c>
      <c r="Y216" t="s">
        <v>12196</v>
      </c>
    </row>
    <row r="217" spans="1:25" x14ac:dyDescent="0.3">
      <c r="A217" t="s">
        <v>11569</v>
      </c>
      <c r="B217" t="s">
        <v>12197</v>
      </c>
      <c r="C217" t="s">
        <v>12198</v>
      </c>
      <c r="D217">
        <v>213</v>
      </c>
      <c r="E217" s="1">
        <v>1.231242E-14</v>
      </c>
      <c r="F217" s="1">
        <v>1.590395E-10</v>
      </c>
      <c r="G217" s="1">
        <v>7.4666450000000004E-13</v>
      </c>
      <c r="H217" s="1">
        <v>7.7623350000000002</v>
      </c>
      <c r="I217" s="1">
        <v>3.2206800000000002</v>
      </c>
      <c r="J217">
        <v>25</v>
      </c>
      <c r="K217" s="1">
        <v>2.458535E-3</v>
      </c>
      <c r="L217" s="1">
        <f t="shared" si="3"/>
        <v>2.8283742504808238E-3</v>
      </c>
      <c r="M217" s="1">
        <v>1.9083969999999999E-2</v>
      </c>
      <c r="N217">
        <v>1782</v>
      </c>
      <c r="O217" s="1">
        <v>5.2054620000000003E-2</v>
      </c>
      <c r="P217" s="1">
        <v>1</v>
      </c>
      <c r="Q217" s="1">
        <v>0.37732300000000002</v>
      </c>
      <c r="R217" s="1">
        <v>5.2952620000000001</v>
      </c>
      <c r="S217" s="1">
        <v>0.37769609999999998</v>
      </c>
      <c r="T217">
        <v>2</v>
      </c>
      <c r="U217">
        <v>9</v>
      </c>
      <c r="V217" s="1">
        <v>2.5380709999999998E-3</v>
      </c>
      <c r="W217" s="1">
        <v>0.22222220000000001</v>
      </c>
      <c r="X217" t="s">
        <v>12199</v>
      </c>
      <c r="Y217" t="s">
        <v>12200</v>
      </c>
    </row>
    <row r="218" spans="1:25" x14ac:dyDescent="0.3">
      <c r="A218" t="s">
        <v>11569</v>
      </c>
      <c r="B218" t="s">
        <v>12201</v>
      </c>
      <c r="C218" t="s">
        <v>12202</v>
      </c>
      <c r="D218">
        <v>214</v>
      </c>
      <c r="E218" s="1">
        <v>1.3687970000000001E-14</v>
      </c>
      <c r="F218" s="1">
        <v>1.7680750000000001E-10</v>
      </c>
      <c r="G218" s="1">
        <v>8.2620330000000004E-13</v>
      </c>
      <c r="H218" s="1">
        <v>1.921772</v>
      </c>
      <c r="I218" s="1">
        <v>80.654750000000007</v>
      </c>
      <c r="J218">
        <v>155</v>
      </c>
      <c r="K218" s="1">
        <v>6.156851E-2</v>
      </c>
      <c r="L218" s="1">
        <f t="shared" si="3"/>
        <v>1.7535920352981106E-2</v>
      </c>
      <c r="M218" s="1">
        <v>0.1183206</v>
      </c>
      <c r="N218">
        <v>422</v>
      </c>
      <c r="O218" s="1">
        <v>2.5698440000000001E-4</v>
      </c>
      <c r="P218" s="1">
        <v>1</v>
      </c>
      <c r="Q218" s="1">
        <v>7.8660369999999993E-3</v>
      </c>
      <c r="R218" s="1">
        <v>1.848346</v>
      </c>
      <c r="S218" s="1">
        <v>20.017890000000001</v>
      </c>
      <c r="T218">
        <v>37</v>
      </c>
      <c r="U218">
        <v>477</v>
      </c>
      <c r="V218" s="1">
        <v>4.6954309999999999E-2</v>
      </c>
      <c r="W218" s="1">
        <v>7.7568129999999999E-2</v>
      </c>
      <c r="X218" t="s">
        <v>12203</v>
      </c>
      <c r="Y218" t="s">
        <v>12204</v>
      </c>
    </row>
    <row r="219" spans="1:25" x14ac:dyDescent="0.3">
      <c r="A219" t="s">
        <v>11569</v>
      </c>
      <c r="B219" t="s">
        <v>12205</v>
      </c>
      <c r="C219" t="s">
        <v>12206</v>
      </c>
      <c r="D219">
        <v>215</v>
      </c>
      <c r="E219" s="1">
        <v>1.391529E-14</v>
      </c>
      <c r="F219" s="1">
        <v>1.7974379999999999E-10</v>
      </c>
      <c r="G219" s="1">
        <v>8.3601769999999999E-13</v>
      </c>
      <c r="H219" s="1">
        <v>6.9664659999999996</v>
      </c>
      <c r="I219" s="1">
        <v>3.8757100000000002</v>
      </c>
      <c r="J219">
        <v>27</v>
      </c>
      <c r="K219" s="1">
        <v>2.9585570000000001E-3</v>
      </c>
      <c r="L219" s="1">
        <f t="shared" si="3"/>
        <v>3.0546441905192896E-3</v>
      </c>
      <c r="M219" s="1">
        <v>2.0610690000000001E-2</v>
      </c>
      <c r="N219">
        <v>1279</v>
      </c>
      <c r="O219" s="1">
        <v>2.3575249999999999E-2</v>
      </c>
      <c r="P219" s="1">
        <v>1</v>
      </c>
      <c r="Q219" s="1">
        <v>0.23809340000000001</v>
      </c>
      <c r="R219" s="1">
        <v>7.9428929999999998</v>
      </c>
      <c r="S219" s="1">
        <v>0.2517974</v>
      </c>
      <c r="T219">
        <v>2</v>
      </c>
      <c r="U219">
        <v>6</v>
      </c>
      <c r="V219" s="1">
        <v>2.5380709999999998E-3</v>
      </c>
      <c r="W219" s="1">
        <v>0.3333333</v>
      </c>
      <c r="X219" t="s">
        <v>12207</v>
      </c>
      <c r="Y219" t="s">
        <v>12208</v>
      </c>
    </row>
    <row r="220" spans="1:25" x14ac:dyDescent="0.3">
      <c r="A220" t="s">
        <v>11569</v>
      </c>
      <c r="B220" t="s">
        <v>12209</v>
      </c>
      <c r="C220" t="s">
        <v>11307</v>
      </c>
      <c r="D220">
        <v>216</v>
      </c>
      <c r="E220" s="1">
        <v>1.4523079999999999E-14</v>
      </c>
      <c r="F220" s="1">
        <v>1.8759459999999999E-10</v>
      </c>
      <c r="G220" s="1">
        <v>8.6849360000000003E-13</v>
      </c>
      <c r="H220" s="1">
        <v>2.7163689999999998</v>
      </c>
      <c r="I220" s="1">
        <v>28.34666</v>
      </c>
      <c r="J220">
        <v>77</v>
      </c>
      <c r="K220" s="1">
        <v>2.1638669999999999E-2</v>
      </c>
      <c r="L220" s="1">
        <f t="shared" si="3"/>
        <v>8.7113926914809368E-3</v>
      </c>
      <c r="M220" s="1">
        <v>5.8778629999999998E-2</v>
      </c>
      <c r="N220">
        <v>318</v>
      </c>
      <c r="O220" s="1">
        <v>7.0855589999999999E-5</v>
      </c>
      <c r="P220" s="1">
        <v>0.91524170000000005</v>
      </c>
      <c r="Q220" s="1">
        <v>2.8781179999999998E-3</v>
      </c>
      <c r="R220" s="1">
        <v>2.6476310000000001</v>
      </c>
      <c r="S220" s="1">
        <v>7.553922</v>
      </c>
      <c r="T220">
        <v>20</v>
      </c>
      <c r="U220">
        <v>180</v>
      </c>
      <c r="V220" s="1">
        <v>2.5380710000000001E-2</v>
      </c>
      <c r="W220" s="1">
        <v>0.1111111</v>
      </c>
      <c r="X220" t="s">
        <v>12210</v>
      </c>
      <c r="Y220" t="s">
        <v>12211</v>
      </c>
    </row>
    <row r="221" spans="1:25" x14ac:dyDescent="0.3">
      <c r="A221" t="s">
        <v>11569</v>
      </c>
      <c r="B221" t="s">
        <v>12212</v>
      </c>
      <c r="C221" t="s">
        <v>12213</v>
      </c>
      <c r="D221">
        <v>217</v>
      </c>
      <c r="E221" s="1">
        <v>1.4644610000000001E-14</v>
      </c>
      <c r="F221" s="1">
        <v>1.891644E-10</v>
      </c>
      <c r="G221" s="1">
        <v>8.7172549999999999E-13</v>
      </c>
      <c r="H221" s="1">
        <v>9.2658070000000006</v>
      </c>
      <c r="I221" s="1">
        <v>2.3743210000000001</v>
      </c>
      <c r="J221">
        <v>22</v>
      </c>
      <c r="K221" s="1">
        <v>1.812459E-3</v>
      </c>
      <c r="L221" s="1">
        <f t="shared" si="3"/>
        <v>2.4889693404231247E-3</v>
      </c>
      <c r="M221" s="1">
        <v>1.6793889999999999E-2</v>
      </c>
      <c r="N221">
        <v>4573</v>
      </c>
      <c r="O221" s="1">
        <v>0.42737340000000001</v>
      </c>
      <c r="P221" s="1">
        <v>1</v>
      </c>
      <c r="Q221" s="1">
        <v>1</v>
      </c>
      <c r="R221" s="1">
        <v>1.832975</v>
      </c>
      <c r="S221" s="1">
        <v>0.54556110000000002</v>
      </c>
      <c r="T221">
        <v>1</v>
      </c>
      <c r="U221">
        <v>13</v>
      </c>
      <c r="V221" s="1">
        <v>1.2690360000000001E-3</v>
      </c>
      <c r="W221" s="1">
        <v>7.6923080000000005E-2</v>
      </c>
      <c r="X221" t="s">
        <v>4838</v>
      </c>
      <c r="Y221" t="s">
        <v>4177</v>
      </c>
    </row>
    <row r="222" spans="1:25" x14ac:dyDescent="0.3">
      <c r="A222" t="s">
        <v>11569</v>
      </c>
      <c r="B222" t="s">
        <v>12214</v>
      </c>
      <c r="C222" t="s">
        <v>12215</v>
      </c>
      <c r="D222">
        <v>218</v>
      </c>
      <c r="E222" s="1">
        <v>1.6917080000000001E-14</v>
      </c>
      <c r="F222" s="1">
        <v>2.1851789999999999E-10</v>
      </c>
      <c r="G222" s="1">
        <v>1.0023759999999999E-12</v>
      </c>
      <c r="H222" s="1">
        <v>1.892747</v>
      </c>
      <c r="I222" s="1">
        <v>84.533199999999994</v>
      </c>
      <c r="J222">
        <v>160</v>
      </c>
      <c r="K222" s="1">
        <v>6.4529160000000002E-2</v>
      </c>
      <c r="L222" s="1">
        <f t="shared" si="3"/>
        <v>1.8101595203077272E-2</v>
      </c>
      <c r="M222" s="1">
        <v>0.12213739999999999</v>
      </c>
      <c r="N222">
        <v>117</v>
      </c>
      <c r="O222" s="1">
        <v>1.4101220000000001E-8</v>
      </c>
      <c r="P222" s="1">
        <v>1.8214549999999999E-4</v>
      </c>
      <c r="Q222" s="1">
        <v>1.556799E-6</v>
      </c>
      <c r="R222" s="1">
        <v>2.769082</v>
      </c>
      <c r="S222" s="1">
        <v>13.72296</v>
      </c>
      <c r="T222">
        <v>38</v>
      </c>
      <c r="U222">
        <v>327</v>
      </c>
      <c r="V222" s="1">
        <v>4.8223349999999998E-2</v>
      </c>
      <c r="W222" s="1">
        <v>0.11620800000000001</v>
      </c>
      <c r="X222" t="s">
        <v>12216</v>
      </c>
      <c r="Y222" t="s">
        <v>12217</v>
      </c>
    </row>
    <row r="223" spans="1:25" x14ac:dyDescent="0.3">
      <c r="A223" t="s">
        <v>11569</v>
      </c>
      <c r="B223" t="s">
        <v>12218</v>
      </c>
      <c r="C223" t="s">
        <v>12219</v>
      </c>
      <c r="D223">
        <v>219</v>
      </c>
      <c r="E223" s="1">
        <v>1.7910719999999999E-14</v>
      </c>
      <c r="F223" s="1">
        <v>2.313528E-10</v>
      </c>
      <c r="G223" s="1">
        <v>1.0564050000000001E-12</v>
      </c>
      <c r="H223" s="1">
        <v>3.1158030000000001</v>
      </c>
      <c r="I223" s="1">
        <v>19.89856</v>
      </c>
      <c r="J223">
        <v>62</v>
      </c>
      <c r="K223" s="1">
        <v>1.518974E-2</v>
      </c>
      <c r="L223" s="1">
        <f t="shared" si="3"/>
        <v>7.0143681411924423E-3</v>
      </c>
      <c r="M223" s="1">
        <v>4.7328240000000001E-2</v>
      </c>
      <c r="N223">
        <v>1779</v>
      </c>
      <c r="O223" s="1">
        <v>5.1077850000000001E-2</v>
      </c>
      <c r="P223" s="1">
        <v>1</v>
      </c>
      <c r="Q223" s="1">
        <v>0.37086710000000001</v>
      </c>
      <c r="R223" s="1">
        <v>1.965252</v>
      </c>
      <c r="S223" s="1">
        <v>4.0707250000000004</v>
      </c>
      <c r="T223">
        <v>8</v>
      </c>
      <c r="U223">
        <v>97</v>
      </c>
      <c r="V223" s="1">
        <v>1.015228E-2</v>
      </c>
      <c r="W223" s="1">
        <v>8.2474229999999996E-2</v>
      </c>
      <c r="X223" t="s">
        <v>12220</v>
      </c>
      <c r="Y223" t="s">
        <v>12221</v>
      </c>
    </row>
    <row r="224" spans="1:25" x14ac:dyDescent="0.3">
      <c r="A224" t="s">
        <v>11569</v>
      </c>
      <c r="B224" t="s">
        <v>12222</v>
      </c>
      <c r="C224" t="s">
        <v>12223</v>
      </c>
      <c r="D224">
        <v>220</v>
      </c>
      <c r="E224" s="1">
        <v>1.8132639999999999E-14</v>
      </c>
      <c r="F224" s="1">
        <v>2.3421929999999998E-10</v>
      </c>
      <c r="G224" s="1">
        <v>1.064633E-12</v>
      </c>
      <c r="H224" s="1">
        <v>1.7975239999999999</v>
      </c>
      <c r="I224" s="1">
        <v>101.80670000000001</v>
      </c>
      <c r="J224">
        <v>183</v>
      </c>
      <c r="K224" s="1">
        <v>7.7715060000000002E-2</v>
      </c>
      <c r="L224" s="1">
        <f t="shared" si="3"/>
        <v>2.0703699513519629E-2</v>
      </c>
      <c r="M224" s="1">
        <v>0.1396947</v>
      </c>
      <c r="N224">
        <v>379</v>
      </c>
      <c r="O224" s="1">
        <v>1.567192E-4</v>
      </c>
      <c r="P224" s="1">
        <v>1</v>
      </c>
      <c r="Q224" s="1">
        <v>5.3412720000000002E-3</v>
      </c>
      <c r="R224" s="1">
        <v>1.6904380000000001</v>
      </c>
      <c r="S224" s="1">
        <v>30.76125</v>
      </c>
      <c r="T224">
        <v>52</v>
      </c>
      <c r="U224">
        <v>733</v>
      </c>
      <c r="V224" s="1">
        <v>6.5989850000000003E-2</v>
      </c>
      <c r="W224" s="1">
        <v>7.0941340000000006E-2</v>
      </c>
      <c r="X224" t="s">
        <v>12224</v>
      </c>
      <c r="Y224" t="s">
        <v>12225</v>
      </c>
    </row>
    <row r="225" spans="1:25" x14ac:dyDescent="0.3">
      <c r="A225" t="s">
        <v>11569</v>
      </c>
      <c r="B225" t="s">
        <v>12226</v>
      </c>
      <c r="C225" t="s">
        <v>12227</v>
      </c>
      <c r="D225">
        <v>221</v>
      </c>
      <c r="E225" s="1">
        <v>2.1014789999999999E-14</v>
      </c>
      <c r="F225" s="1">
        <v>2.7144800000000001E-10</v>
      </c>
      <c r="G225" s="1">
        <v>1.2282719999999999E-12</v>
      </c>
      <c r="H225" s="1">
        <v>1.7805839999999999</v>
      </c>
      <c r="I225" s="1">
        <v>105.0217</v>
      </c>
      <c r="J225">
        <v>187</v>
      </c>
      <c r="K225" s="1">
        <v>8.0169240000000003E-2</v>
      </c>
      <c r="L225" s="1">
        <f t="shared" si="3"/>
        <v>2.1156239393596562E-2</v>
      </c>
      <c r="M225" s="1">
        <v>0.14274809999999999</v>
      </c>
      <c r="N225">
        <v>164</v>
      </c>
      <c r="O225" s="1">
        <v>4.4266259999999998E-7</v>
      </c>
      <c r="P225" s="1">
        <v>5.7178730000000001E-3</v>
      </c>
      <c r="Q225" s="1">
        <v>3.4865079999999998E-5</v>
      </c>
      <c r="R225" s="1">
        <v>2.009223</v>
      </c>
      <c r="S225" s="1">
        <v>28.36918</v>
      </c>
      <c r="T225">
        <v>57</v>
      </c>
      <c r="U225">
        <v>676</v>
      </c>
      <c r="V225" s="1">
        <v>7.2335029999999995E-2</v>
      </c>
      <c r="W225" s="1">
        <v>8.4319530000000004E-2</v>
      </c>
      <c r="X225" t="s">
        <v>12228</v>
      </c>
      <c r="Y225" t="s">
        <v>12229</v>
      </c>
    </row>
    <row r="226" spans="1:25" x14ac:dyDescent="0.3">
      <c r="A226" t="s">
        <v>11569</v>
      </c>
      <c r="B226" t="s">
        <v>12230</v>
      </c>
      <c r="C226" t="s">
        <v>12231</v>
      </c>
      <c r="D226">
        <v>222</v>
      </c>
      <c r="E226" s="1">
        <v>2.2069449999999999E-14</v>
      </c>
      <c r="F226" s="1">
        <v>2.8507110000000002E-10</v>
      </c>
      <c r="G226" s="1">
        <v>1.284104E-12</v>
      </c>
      <c r="H226" s="1">
        <v>6.8299989999999999</v>
      </c>
      <c r="I226" s="1">
        <v>3.9531489999999998</v>
      </c>
      <c r="J226">
        <v>27</v>
      </c>
      <c r="K226" s="1">
        <v>3.017671E-3</v>
      </c>
      <c r="L226" s="1">
        <f t="shared" si="3"/>
        <v>3.0546441905192896E-3</v>
      </c>
      <c r="M226" s="1">
        <v>2.0610690000000001E-2</v>
      </c>
      <c r="N226">
        <v>1782</v>
      </c>
      <c r="O226" s="1">
        <v>5.2054620000000003E-2</v>
      </c>
      <c r="P226" s="1">
        <v>1</v>
      </c>
      <c r="Q226" s="1">
        <v>0.37732300000000002</v>
      </c>
      <c r="R226" s="1">
        <v>5.2952620000000001</v>
      </c>
      <c r="S226" s="1">
        <v>0.37769609999999998</v>
      </c>
      <c r="T226">
        <v>2</v>
      </c>
      <c r="U226">
        <v>9</v>
      </c>
      <c r="V226" s="1">
        <v>2.5380709999999998E-3</v>
      </c>
      <c r="W226" s="1">
        <v>0.22222220000000001</v>
      </c>
      <c r="X226" t="s">
        <v>12207</v>
      </c>
      <c r="Y226" t="s">
        <v>12208</v>
      </c>
    </row>
    <row r="227" spans="1:25" x14ac:dyDescent="0.3">
      <c r="A227" t="s">
        <v>11569</v>
      </c>
      <c r="B227" t="s">
        <v>12232</v>
      </c>
      <c r="C227" t="s">
        <v>12233</v>
      </c>
      <c r="D227">
        <v>223</v>
      </c>
      <c r="E227" s="1">
        <v>2.2480909999999999E-14</v>
      </c>
      <c r="F227" s="1">
        <v>2.903859E-10</v>
      </c>
      <c r="G227" s="1">
        <v>1.302179E-12</v>
      </c>
      <c r="H227" s="1">
        <v>2.2821630000000002</v>
      </c>
      <c r="I227" s="1">
        <v>45.570799999999998</v>
      </c>
      <c r="J227">
        <v>104</v>
      </c>
      <c r="K227" s="1">
        <v>3.4786869999999998E-2</v>
      </c>
      <c r="L227" s="1">
        <f t="shared" si="3"/>
        <v>1.1766036882000227E-2</v>
      </c>
      <c r="M227" s="1">
        <v>7.9389310000000005E-2</v>
      </c>
      <c r="N227">
        <v>1442</v>
      </c>
      <c r="O227" s="1">
        <v>3.4119749999999997E-2</v>
      </c>
      <c r="P227" s="1">
        <v>1</v>
      </c>
      <c r="Q227" s="1">
        <v>0.30563439999999997</v>
      </c>
      <c r="R227" s="1">
        <v>1.6004339999999999</v>
      </c>
      <c r="S227" s="1">
        <v>11.24695</v>
      </c>
      <c r="T227">
        <v>18</v>
      </c>
      <c r="U227">
        <v>268</v>
      </c>
      <c r="V227" s="1">
        <v>2.2842640000000001E-2</v>
      </c>
      <c r="W227" s="1">
        <v>6.7164180000000004E-2</v>
      </c>
      <c r="X227" t="s">
        <v>12234</v>
      </c>
      <c r="Y227" t="s">
        <v>12235</v>
      </c>
    </row>
    <row r="228" spans="1:25" x14ac:dyDescent="0.3">
      <c r="A228" t="s">
        <v>11569</v>
      </c>
      <c r="B228" t="s">
        <v>12236</v>
      </c>
      <c r="C228" t="s">
        <v>12237</v>
      </c>
      <c r="D228">
        <v>224</v>
      </c>
      <c r="E228" s="1">
        <v>2.3437360000000001E-14</v>
      </c>
      <c r="F228" s="1">
        <v>3.027404E-10</v>
      </c>
      <c r="G228" s="1">
        <v>1.3515200000000001E-12</v>
      </c>
      <c r="H228" s="1">
        <v>7.973973</v>
      </c>
      <c r="I228" s="1">
        <v>3.009792</v>
      </c>
      <c r="J228">
        <v>24</v>
      </c>
      <c r="K228" s="1">
        <v>2.2975510000000001E-3</v>
      </c>
      <c r="L228" s="1">
        <f t="shared" si="3"/>
        <v>2.7152392804615905E-3</v>
      </c>
      <c r="M228" s="1">
        <v>1.8320610000000001E-2</v>
      </c>
      <c r="N228">
        <v>3022</v>
      </c>
      <c r="O228" s="1">
        <v>0.17326720000000001</v>
      </c>
      <c r="P228" s="1">
        <v>1</v>
      </c>
      <c r="Q228" s="1">
        <v>0.74059969999999997</v>
      </c>
      <c r="R228" s="1">
        <v>2.6476310000000001</v>
      </c>
      <c r="S228" s="1">
        <v>0.75539219999999996</v>
      </c>
      <c r="T228">
        <v>2</v>
      </c>
      <c r="U228">
        <v>18</v>
      </c>
      <c r="V228" s="1">
        <v>2.5380709999999998E-3</v>
      </c>
      <c r="W228" s="1">
        <v>0.1111111</v>
      </c>
      <c r="X228" t="s">
        <v>12238</v>
      </c>
      <c r="Y228" t="s">
        <v>12239</v>
      </c>
    </row>
    <row r="229" spans="1:25" x14ac:dyDescent="0.3">
      <c r="A229" t="s">
        <v>11569</v>
      </c>
      <c r="B229" t="s">
        <v>12240</v>
      </c>
      <c r="C229" t="s">
        <v>11308</v>
      </c>
      <c r="D229">
        <v>225</v>
      </c>
      <c r="E229" s="1">
        <v>2.621028E-14</v>
      </c>
      <c r="F229" s="1">
        <v>3.3855820000000001E-10</v>
      </c>
      <c r="G229" s="1">
        <v>1.504703E-12</v>
      </c>
      <c r="H229" s="1">
        <v>2.1955550000000001</v>
      </c>
      <c r="I229" s="1">
        <v>51.012160000000002</v>
      </c>
      <c r="J229">
        <v>112</v>
      </c>
      <c r="K229" s="1">
        <v>3.8940580000000002E-2</v>
      </c>
      <c r="L229" s="1">
        <f t="shared" si="3"/>
        <v>1.267111664215409E-2</v>
      </c>
      <c r="M229" s="1">
        <v>8.5496180000000005E-2</v>
      </c>
      <c r="N229">
        <v>131</v>
      </c>
      <c r="O229" s="1">
        <v>2.6846749999999999E-8</v>
      </c>
      <c r="P229" s="1">
        <v>3.4677949999999998E-4</v>
      </c>
      <c r="Q229" s="1">
        <v>2.6471719999999999E-6</v>
      </c>
      <c r="R229" s="1">
        <v>2.6628039999999999</v>
      </c>
      <c r="S229" s="1">
        <v>14.64622</v>
      </c>
      <c r="T229">
        <v>39</v>
      </c>
      <c r="U229">
        <v>349</v>
      </c>
      <c r="V229" s="1">
        <v>4.9492389999999997E-2</v>
      </c>
      <c r="W229" s="1">
        <v>0.1117479</v>
      </c>
      <c r="X229" t="s">
        <v>12241</v>
      </c>
      <c r="Y229" t="s">
        <v>12242</v>
      </c>
    </row>
    <row r="230" spans="1:25" x14ac:dyDescent="0.3">
      <c r="A230" t="s">
        <v>11569</v>
      </c>
      <c r="B230" t="s">
        <v>12243</v>
      </c>
      <c r="C230" t="s">
        <v>12244</v>
      </c>
      <c r="D230">
        <v>226</v>
      </c>
      <c r="E230" s="1">
        <v>2.832245E-14</v>
      </c>
      <c r="F230" s="1">
        <v>3.6584109999999999E-10</v>
      </c>
      <c r="G230" s="1">
        <v>1.6187660000000001E-12</v>
      </c>
      <c r="H230" s="1">
        <v>6.7571269999999997</v>
      </c>
      <c r="I230" s="1">
        <v>3.995781</v>
      </c>
      <c r="J230">
        <v>27</v>
      </c>
      <c r="K230" s="1">
        <v>3.0502149999999998E-3</v>
      </c>
      <c r="L230" s="1">
        <f t="shared" si="3"/>
        <v>3.0546441905192896E-3</v>
      </c>
      <c r="M230" s="1">
        <v>2.0610690000000001E-2</v>
      </c>
      <c r="N230">
        <v>1373</v>
      </c>
      <c r="O230" s="1">
        <v>3.1756890000000003E-2</v>
      </c>
      <c r="P230" s="1">
        <v>1</v>
      </c>
      <c r="Q230" s="1">
        <v>0.29876459999999999</v>
      </c>
      <c r="R230" s="1">
        <v>3.2867150000000001</v>
      </c>
      <c r="S230" s="1">
        <v>1.2170209999999999</v>
      </c>
      <c r="T230">
        <v>4</v>
      </c>
      <c r="U230">
        <v>29</v>
      </c>
      <c r="V230" s="1">
        <v>5.0761419999999996E-3</v>
      </c>
      <c r="W230" s="1">
        <v>0.137931</v>
      </c>
      <c r="X230" t="s">
        <v>12245</v>
      </c>
      <c r="Y230" t="s">
        <v>12246</v>
      </c>
    </row>
    <row r="231" spans="1:25" x14ac:dyDescent="0.3">
      <c r="A231" t="s">
        <v>11569</v>
      </c>
      <c r="B231" t="s">
        <v>12247</v>
      </c>
      <c r="C231" t="s">
        <v>12248</v>
      </c>
      <c r="D231">
        <v>227</v>
      </c>
      <c r="E231" s="1">
        <v>2.8637479999999998E-14</v>
      </c>
      <c r="F231" s="1">
        <v>3.6991030000000001E-10</v>
      </c>
      <c r="G231" s="1">
        <v>1.6295609999999999E-12</v>
      </c>
      <c r="H231" s="1">
        <v>11.309229999999999</v>
      </c>
      <c r="I231" s="1">
        <v>1.6800440000000001</v>
      </c>
      <c r="J231">
        <v>19</v>
      </c>
      <c r="K231" s="1">
        <v>1.2824760000000001E-3</v>
      </c>
      <c r="L231" s="1">
        <f t="shared" si="3"/>
        <v>2.1495644303654261E-3</v>
      </c>
      <c r="M231" s="1">
        <v>1.4503820000000001E-2</v>
      </c>
      <c r="N231">
        <v>3127</v>
      </c>
      <c r="O231" s="1">
        <v>0.1929621</v>
      </c>
      <c r="P231" s="1">
        <v>1</v>
      </c>
      <c r="Q231" s="1">
        <v>0.79708710000000005</v>
      </c>
      <c r="R231" s="1">
        <v>4.7657360000000004</v>
      </c>
      <c r="S231" s="1">
        <v>0.2098312</v>
      </c>
      <c r="T231">
        <v>1</v>
      </c>
      <c r="U231">
        <v>5</v>
      </c>
      <c r="V231" s="1">
        <v>1.2690360000000001E-3</v>
      </c>
      <c r="W231" s="1">
        <v>0.2</v>
      </c>
      <c r="X231" t="s">
        <v>5229</v>
      </c>
      <c r="Y231" t="s">
        <v>3338</v>
      </c>
    </row>
    <row r="232" spans="1:25" x14ac:dyDescent="0.3">
      <c r="A232" t="s">
        <v>11569</v>
      </c>
      <c r="B232" t="s">
        <v>12249</v>
      </c>
      <c r="C232" t="s">
        <v>12250</v>
      </c>
      <c r="D232">
        <v>228</v>
      </c>
      <c r="E232" s="1">
        <v>3.1253280000000002E-14</v>
      </c>
      <c r="F232" s="1">
        <v>4.0369859999999998E-10</v>
      </c>
      <c r="G232" s="1">
        <v>1.7706079999999999E-12</v>
      </c>
      <c r="H232" s="1">
        <v>8.3542380000000005</v>
      </c>
      <c r="I232" s="1">
        <v>2.7530939999999999</v>
      </c>
      <c r="J232">
        <v>23</v>
      </c>
      <c r="K232" s="1">
        <v>2.1015980000000001E-3</v>
      </c>
      <c r="L232" s="1">
        <f t="shared" si="3"/>
        <v>2.6021043104423576E-3</v>
      </c>
      <c r="M232" s="1">
        <v>1.755725E-2</v>
      </c>
      <c r="N232">
        <v>1903</v>
      </c>
      <c r="O232" s="1">
        <v>6.3298140000000003E-2</v>
      </c>
      <c r="P232" s="1">
        <v>1</v>
      </c>
      <c r="Q232" s="1">
        <v>0.429649</v>
      </c>
      <c r="R232" s="1">
        <v>4.7657360000000004</v>
      </c>
      <c r="S232" s="1">
        <v>0.41966239999999999</v>
      </c>
      <c r="T232">
        <v>2</v>
      </c>
      <c r="U232">
        <v>10</v>
      </c>
      <c r="V232" s="1">
        <v>2.5380709999999998E-3</v>
      </c>
      <c r="W232" s="1">
        <v>0.2</v>
      </c>
      <c r="X232" t="s">
        <v>12251</v>
      </c>
      <c r="Y232" t="s">
        <v>12252</v>
      </c>
    </row>
    <row r="233" spans="1:25" x14ac:dyDescent="0.3">
      <c r="A233" t="s">
        <v>11569</v>
      </c>
      <c r="B233" t="s">
        <v>12253</v>
      </c>
      <c r="C233" t="s">
        <v>11309</v>
      </c>
      <c r="D233">
        <v>229</v>
      </c>
      <c r="E233" s="1">
        <v>3.1754880000000002E-14</v>
      </c>
      <c r="F233" s="1">
        <v>4.101778E-10</v>
      </c>
      <c r="G233" s="1">
        <v>1.791169E-12</v>
      </c>
      <c r="H233" s="1">
        <v>2.9181520000000001</v>
      </c>
      <c r="I233" s="1">
        <v>22.95974</v>
      </c>
      <c r="J233">
        <v>67</v>
      </c>
      <c r="K233" s="1">
        <v>1.752652E-2</v>
      </c>
      <c r="L233" s="1">
        <f t="shared" si="3"/>
        <v>7.5800429912886071E-3</v>
      </c>
      <c r="M233" s="1">
        <v>5.1145040000000003E-2</v>
      </c>
      <c r="N233">
        <v>139</v>
      </c>
      <c r="O233" s="1">
        <v>5.3509389999999998E-8</v>
      </c>
      <c r="P233" s="1">
        <v>6.9118079999999995E-4</v>
      </c>
      <c r="Q233" s="1">
        <v>4.9725240000000001E-6</v>
      </c>
      <c r="R233" s="1">
        <v>4.0032180000000004</v>
      </c>
      <c r="S233" s="1">
        <v>5.2457789999999997</v>
      </c>
      <c r="T233">
        <v>21</v>
      </c>
      <c r="U233">
        <v>125</v>
      </c>
      <c r="V233" s="1">
        <v>2.664975E-2</v>
      </c>
      <c r="W233" s="1">
        <v>0.16800000000000001</v>
      </c>
      <c r="X233" t="s">
        <v>12254</v>
      </c>
      <c r="Y233" t="s">
        <v>12255</v>
      </c>
    </row>
    <row r="234" spans="1:25" x14ac:dyDescent="0.3">
      <c r="A234" t="s">
        <v>11569</v>
      </c>
      <c r="B234" t="s">
        <v>12256</v>
      </c>
      <c r="C234" t="s">
        <v>12257</v>
      </c>
      <c r="D234">
        <v>230</v>
      </c>
      <c r="E234" s="1">
        <v>3.2727649999999997E-14</v>
      </c>
      <c r="F234" s="1">
        <v>4.2274309999999999E-10</v>
      </c>
      <c r="G234" s="1">
        <v>1.8380129999999999E-12</v>
      </c>
      <c r="H234" s="1">
        <v>6.7151959999999997</v>
      </c>
      <c r="I234" s="1">
        <v>4.0207309999999996</v>
      </c>
      <c r="J234">
        <v>27</v>
      </c>
      <c r="K234" s="1">
        <v>3.0692610000000002E-3</v>
      </c>
      <c r="L234" s="1">
        <f t="shared" si="3"/>
        <v>3.0546441905192896E-3</v>
      </c>
      <c r="M234" s="1">
        <v>2.0610690000000001E-2</v>
      </c>
      <c r="N234">
        <v>1381</v>
      </c>
      <c r="O234" s="1">
        <v>3.2097380000000002E-2</v>
      </c>
      <c r="P234" s="1">
        <v>1</v>
      </c>
      <c r="Q234" s="1">
        <v>0.3002186</v>
      </c>
      <c r="R234" s="1">
        <v>6.8081940000000003</v>
      </c>
      <c r="S234" s="1">
        <v>0.29376360000000001</v>
      </c>
      <c r="T234">
        <v>2</v>
      </c>
      <c r="U234">
        <v>7</v>
      </c>
      <c r="V234" s="1">
        <v>2.5380709999999998E-3</v>
      </c>
      <c r="W234" s="1">
        <v>0.28571429999999998</v>
      </c>
      <c r="X234" t="s">
        <v>12207</v>
      </c>
      <c r="Y234" t="s">
        <v>12208</v>
      </c>
    </row>
    <row r="235" spans="1:25" x14ac:dyDescent="0.3">
      <c r="A235" t="s">
        <v>11569</v>
      </c>
      <c r="B235" t="s">
        <v>12258</v>
      </c>
      <c r="C235" t="s">
        <v>12259</v>
      </c>
      <c r="D235">
        <v>231</v>
      </c>
      <c r="E235" s="1">
        <v>3.3812140000000003E-14</v>
      </c>
      <c r="F235" s="1">
        <v>4.367514E-10</v>
      </c>
      <c r="G235" s="1">
        <v>1.8906989999999998E-12</v>
      </c>
      <c r="H235" s="1">
        <v>4.1779830000000002</v>
      </c>
      <c r="I235" s="1">
        <v>10.0527</v>
      </c>
      <c r="J235">
        <v>42</v>
      </c>
      <c r="K235" s="1">
        <v>7.6738149999999996E-3</v>
      </c>
      <c r="L235" s="1">
        <f t="shared" si="3"/>
        <v>4.7516687408077837E-3</v>
      </c>
      <c r="M235" s="1">
        <v>3.2061069999999997E-2</v>
      </c>
      <c r="N235">
        <v>1244</v>
      </c>
      <c r="O235" s="1">
        <v>2.114839E-2</v>
      </c>
      <c r="P235" s="1">
        <v>1</v>
      </c>
      <c r="Q235" s="1">
        <v>0.21959300000000001</v>
      </c>
      <c r="R235" s="1">
        <v>2.749463</v>
      </c>
      <c r="S235" s="1">
        <v>2.1822439999999999</v>
      </c>
      <c r="T235">
        <v>6</v>
      </c>
      <c r="U235">
        <v>52</v>
      </c>
      <c r="V235" s="1">
        <v>7.6142129999999999E-3</v>
      </c>
      <c r="W235" s="1">
        <v>0.1153846</v>
      </c>
      <c r="X235" t="s">
        <v>12260</v>
      </c>
      <c r="Y235" t="s">
        <v>12261</v>
      </c>
    </row>
    <row r="236" spans="1:25" x14ac:dyDescent="0.3">
      <c r="A236" t="s">
        <v>11569</v>
      </c>
      <c r="B236" t="s">
        <v>12262</v>
      </c>
      <c r="C236" t="s">
        <v>11310</v>
      </c>
      <c r="D236">
        <v>232</v>
      </c>
      <c r="E236" s="1">
        <v>3.7580299999999999E-14</v>
      </c>
      <c r="F236" s="1">
        <v>4.8542470000000001E-10</v>
      </c>
      <c r="G236" s="1">
        <v>2.0923480000000001E-12</v>
      </c>
      <c r="H236" s="1">
        <v>2.10649</v>
      </c>
      <c r="I236" s="1">
        <v>57.441510000000001</v>
      </c>
      <c r="J236">
        <v>121</v>
      </c>
      <c r="K236" s="1">
        <v>4.3848480000000002E-2</v>
      </c>
      <c r="L236" s="1">
        <f t="shared" si="3"/>
        <v>1.3689331372327185E-2</v>
      </c>
      <c r="M236" s="1">
        <v>9.2366409999999996E-2</v>
      </c>
      <c r="N236">
        <v>74</v>
      </c>
      <c r="O236" s="1">
        <v>2.1446400000000001E-10</v>
      </c>
      <c r="P236" s="1">
        <v>2.770231E-6</v>
      </c>
      <c r="Q236" s="1">
        <v>3.7435559999999997E-8</v>
      </c>
      <c r="R236" s="1">
        <v>2.8250500000000001</v>
      </c>
      <c r="S236" s="1">
        <v>16.282900000000001</v>
      </c>
      <c r="T236">
        <v>46</v>
      </c>
      <c r="U236">
        <v>388</v>
      </c>
      <c r="V236" s="1">
        <v>5.8375629999999998E-2</v>
      </c>
      <c r="W236" s="1">
        <v>0.1185567</v>
      </c>
      <c r="X236" t="s">
        <v>12263</v>
      </c>
      <c r="Y236" t="s">
        <v>12264</v>
      </c>
    </row>
    <row r="237" spans="1:25" x14ac:dyDescent="0.3">
      <c r="A237" t="s">
        <v>11569</v>
      </c>
      <c r="B237" t="s">
        <v>12265</v>
      </c>
      <c r="C237" t="s">
        <v>12266</v>
      </c>
      <c r="D237">
        <v>233</v>
      </c>
      <c r="E237" s="1">
        <v>3.8384390000000001E-14</v>
      </c>
      <c r="F237" s="1">
        <v>4.9581120000000004E-10</v>
      </c>
      <c r="G237" s="1">
        <v>2.127945E-12</v>
      </c>
      <c r="H237" s="1">
        <v>6.3750689999999999</v>
      </c>
      <c r="I237" s="1">
        <v>4.3921099999999997</v>
      </c>
      <c r="J237">
        <v>28</v>
      </c>
      <c r="K237" s="1">
        <v>3.3527549999999998E-3</v>
      </c>
      <c r="L237" s="1">
        <f t="shared" si="3"/>
        <v>3.1677791605385225E-3</v>
      </c>
      <c r="M237" s="1">
        <v>2.1374049999999999E-2</v>
      </c>
      <c r="N237">
        <v>2211</v>
      </c>
      <c r="O237" s="1">
        <v>8.5432910000000001E-2</v>
      </c>
      <c r="P237" s="1">
        <v>1</v>
      </c>
      <c r="Q237" s="1">
        <v>0.4991121</v>
      </c>
      <c r="R237" s="1">
        <v>2.859442</v>
      </c>
      <c r="S237" s="1">
        <v>1.049156</v>
      </c>
      <c r="T237">
        <v>3</v>
      </c>
      <c r="U237">
        <v>25</v>
      </c>
      <c r="V237" s="1">
        <v>3.8071070000000001E-3</v>
      </c>
      <c r="W237" s="1">
        <v>0.12</v>
      </c>
      <c r="X237" t="s">
        <v>12267</v>
      </c>
      <c r="Y237" t="s">
        <v>12268</v>
      </c>
    </row>
    <row r="238" spans="1:25" x14ac:dyDescent="0.3">
      <c r="A238" t="s">
        <v>11569</v>
      </c>
      <c r="B238" t="s">
        <v>12269</v>
      </c>
      <c r="C238" t="s">
        <v>12270</v>
      </c>
      <c r="D238">
        <v>234</v>
      </c>
      <c r="E238" s="1">
        <v>3.8913720000000001E-14</v>
      </c>
      <c r="F238" s="1">
        <v>5.0264849999999995E-10</v>
      </c>
      <c r="G238" s="1">
        <v>2.1480709999999999E-12</v>
      </c>
      <c r="H238" s="1">
        <v>7.3648100000000003</v>
      </c>
      <c r="I238" s="1">
        <v>3.3945210000000001</v>
      </c>
      <c r="J238">
        <v>25</v>
      </c>
      <c r="K238" s="1">
        <v>2.5912370000000001E-3</v>
      </c>
      <c r="L238" s="1">
        <f t="shared" si="3"/>
        <v>2.8283742504808238E-3</v>
      </c>
      <c r="M238" s="1">
        <v>1.9083969999999999E-2</v>
      </c>
      <c r="N238">
        <v>2958</v>
      </c>
      <c r="O238" s="1">
        <v>0.1581861</v>
      </c>
      <c r="P238" s="1">
        <v>1</v>
      </c>
      <c r="Q238" s="1">
        <v>0.69076740000000003</v>
      </c>
      <c r="R238" s="1">
        <v>2.8033739999999998</v>
      </c>
      <c r="S238" s="1">
        <v>0.713426</v>
      </c>
      <c r="T238">
        <v>2</v>
      </c>
      <c r="U238">
        <v>17</v>
      </c>
      <c r="V238" s="1">
        <v>2.5380709999999998E-3</v>
      </c>
      <c r="W238" s="1">
        <v>0.1176471</v>
      </c>
      <c r="X238" t="s">
        <v>12108</v>
      </c>
      <c r="Y238" t="s">
        <v>12109</v>
      </c>
    </row>
    <row r="239" spans="1:25" x14ac:dyDescent="0.3">
      <c r="A239" t="s">
        <v>11569</v>
      </c>
      <c r="B239" t="s">
        <v>12271</v>
      </c>
      <c r="C239" t="s">
        <v>12272</v>
      </c>
      <c r="D239">
        <v>235</v>
      </c>
      <c r="E239" s="1">
        <v>4.1169749999999997E-14</v>
      </c>
      <c r="F239" s="1">
        <v>5.3178969999999999E-10</v>
      </c>
      <c r="G239" s="1">
        <v>2.262935E-12</v>
      </c>
      <c r="H239" s="1">
        <v>9.4321999999999999</v>
      </c>
      <c r="I239" s="1">
        <v>2.226416</v>
      </c>
      <c r="J239">
        <v>21</v>
      </c>
      <c r="K239" s="1">
        <v>1.699554E-3</v>
      </c>
      <c r="L239" s="1">
        <f t="shared" si="3"/>
        <v>2.3758343704038919E-3</v>
      </c>
      <c r="M239" s="1">
        <v>1.6030530000000001E-2</v>
      </c>
      <c r="N239">
        <v>808</v>
      </c>
      <c r="O239" s="1">
        <v>5.1146860000000002E-3</v>
      </c>
      <c r="P239" s="1">
        <v>1</v>
      </c>
      <c r="Q239" s="1">
        <v>8.1765350000000001E-2</v>
      </c>
      <c r="R239" s="1">
        <v>7.9428929999999998</v>
      </c>
      <c r="S239" s="1">
        <v>0.37769609999999998</v>
      </c>
      <c r="T239">
        <v>3</v>
      </c>
      <c r="U239">
        <v>9</v>
      </c>
      <c r="V239" s="1">
        <v>3.8071070000000001E-3</v>
      </c>
      <c r="W239" s="1">
        <v>0.3333333</v>
      </c>
      <c r="X239" t="s">
        <v>12273</v>
      </c>
      <c r="Y239" t="s">
        <v>12274</v>
      </c>
    </row>
    <row r="240" spans="1:25" x14ac:dyDescent="0.3">
      <c r="A240" t="s">
        <v>11569</v>
      </c>
      <c r="B240" t="s">
        <v>12275</v>
      </c>
      <c r="C240" t="s">
        <v>12276</v>
      </c>
      <c r="D240">
        <v>236</v>
      </c>
      <c r="E240" s="1">
        <v>4.205758E-14</v>
      </c>
      <c r="F240" s="1">
        <v>5.4325779999999996E-10</v>
      </c>
      <c r="G240" s="1">
        <v>2.3019400000000002E-12</v>
      </c>
      <c r="H240" s="1">
        <v>2.4953509999999999</v>
      </c>
      <c r="I240" s="1">
        <v>34.464089999999999</v>
      </c>
      <c r="J240">
        <v>86</v>
      </c>
      <c r="K240" s="1">
        <v>2.6308459999999999E-2</v>
      </c>
      <c r="L240" s="1">
        <f t="shared" si="3"/>
        <v>9.7296074216540341E-3</v>
      </c>
      <c r="M240" s="1">
        <v>6.5648849999999995E-2</v>
      </c>
      <c r="N240">
        <v>867</v>
      </c>
      <c r="O240" s="1">
        <v>5.725132E-3</v>
      </c>
      <c r="P240" s="1">
        <v>1</v>
      </c>
      <c r="Q240" s="1">
        <v>8.5295880000000004E-2</v>
      </c>
      <c r="R240" s="1">
        <v>2.2285819999999998</v>
      </c>
      <c r="S240" s="1">
        <v>5.8333069999999996</v>
      </c>
      <c r="T240">
        <v>13</v>
      </c>
      <c r="U240">
        <v>139</v>
      </c>
      <c r="V240" s="1">
        <v>1.6497459999999999E-2</v>
      </c>
      <c r="W240" s="1">
        <v>9.3525179999999999E-2</v>
      </c>
      <c r="X240" t="s">
        <v>12277</v>
      </c>
      <c r="Y240" t="s">
        <v>12278</v>
      </c>
    </row>
    <row r="241" spans="1:25" x14ac:dyDescent="0.3">
      <c r="A241" t="s">
        <v>11569</v>
      </c>
      <c r="B241" t="s">
        <v>12279</v>
      </c>
      <c r="C241" t="s">
        <v>12280</v>
      </c>
      <c r="D241">
        <v>237</v>
      </c>
      <c r="E241" s="1">
        <v>4.940671E-14</v>
      </c>
      <c r="F241" s="1">
        <v>6.3818649999999997E-10</v>
      </c>
      <c r="G241" s="1">
        <v>2.69277E-12</v>
      </c>
      <c r="H241" s="1">
        <v>1.6870700000000001</v>
      </c>
      <c r="I241" s="1">
        <v>126.2544</v>
      </c>
      <c r="J241">
        <v>213</v>
      </c>
      <c r="K241" s="1">
        <v>9.6377400000000002E-2</v>
      </c>
      <c r="L241" s="1">
        <f t="shared" si="3"/>
        <v>2.4097748614096616E-2</v>
      </c>
      <c r="M241" s="1">
        <v>0.1625954</v>
      </c>
      <c r="N241">
        <v>102</v>
      </c>
      <c r="O241" s="1">
        <v>4.6796369999999996E-9</v>
      </c>
      <c r="P241" s="1">
        <v>6.0446869999999997E-5</v>
      </c>
      <c r="Q241" s="1">
        <v>5.9261640000000004E-7</v>
      </c>
      <c r="R241" s="1">
        <v>2.0216639999999999</v>
      </c>
      <c r="S241" s="1">
        <v>37.098149999999997</v>
      </c>
      <c r="T241">
        <v>75</v>
      </c>
      <c r="U241">
        <v>884</v>
      </c>
      <c r="V241" s="1">
        <v>9.5177659999999997E-2</v>
      </c>
      <c r="W241" s="1">
        <v>8.4841630000000001E-2</v>
      </c>
      <c r="X241" t="s">
        <v>12281</v>
      </c>
      <c r="Y241" t="s">
        <v>12282</v>
      </c>
    </row>
    <row r="242" spans="1:25" x14ac:dyDescent="0.3">
      <c r="A242" t="s">
        <v>11569</v>
      </c>
      <c r="B242" t="s">
        <v>12283</v>
      </c>
      <c r="C242" t="s">
        <v>12284</v>
      </c>
      <c r="D242">
        <v>238</v>
      </c>
      <c r="E242" s="1">
        <v>5.0038770000000001E-14</v>
      </c>
      <c r="F242" s="1">
        <v>6.4635079999999999E-10</v>
      </c>
      <c r="G242" s="1">
        <v>2.7157600000000001E-12</v>
      </c>
      <c r="H242" s="1">
        <v>1.876684</v>
      </c>
      <c r="I242" s="1">
        <v>84.191040000000001</v>
      </c>
      <c r="J242">
        <v>158</v>
      </c>
      <c r="K242" s="1">
        <v>6.4267969999999994E-2</v>
      </c>
      <c r="L242" s="1">
        <f t="shared" si="3"/>
        <v>1.7875325263038807E-2</v>
      </c>
      <c r="M242" s="1">
        <v>0.1206107</v>
      </c>
      <c r="N242">
        <v>100</v>
      </c>
      <c r="O242" s="1">
        <v>4.2250359999999997E-9</v>
      </c>
      <c r="P242" s="1">
        <v>5.4574789999999997E-5</v>
      </c>
      <c r="Q242" s="1">
        <v>5.4574790000000003E-7</v>
      </c>
      <c r="R242" s="1">
        <v>2.4353959999999999</v>
      </c>
      <c r="S242" s="1">
        <v>20.94115</v>
      </c>
      <c r="T242">
        <v>51</v>
      </c>
      <c r="U242">
        <v>499</v>
      </c>
      <c r="V242" s="1">
        <v>6.4720810000000004E-2</v>
      </c>
      <c r="W242" s="1">
        <v>0.1022044</v>
      </c>
      <c r="X242" t="s">
        <v>12285</v>
      </c>
      <c r="Y242" t="s">
        <v>12286</v>
      </c>
    </row>
    <row r="243" spans="1:25" x14ac:dyDescent="0.3">
      <c r="A243" t="s">
        <v>11569</v>
      </c>
      <c r="B243" t="s">
        <v>12287</v>
      </c>
      <c r="C243" t="s">
        <v>12288</v>
      </c>
      <c r="D243">
        <v>239</v>
      </c>
      <c r="E243" s="1">
        <v>5.7439660000000004E-14</v>
      </c>
      <c r="F243" s="1">
        <v>7.4194810000000002E-10</v>
      </c>
      <c r="G243" s="1">
        <v>3.1043849999999998E-12</v>
      </c>
      <c r="H243" s="1">
        <v>7.2343039999999998</v>
      </c>
      <c r="I243" s="1">
        <v>3.4557579999999999</v>
      </c>
      <c r="J243">
        <v>25</v>
      </c>
      <c r="K243" s="1">
        <v>2.637983E-3</v>
      </c>
      <c r="L243" s="1">
        <f t="shared" si="3"/>
        <v>2.8283742504808238E-3</v>
      </c>
      <c r="M243" s="1">
        <v>1.9083969999999999E-2</v>
      </c>
      <c r="N243">
        <v>917</v>
      </c>
      <c r="O243" s="1">
        <v>7.0805210000000002E-3</v>
      </c>
      <c r="P243" s="1">
        <v>1</v>
      </c>
      <c r="Q243" s="1">
        <v>9.9737279999999998E-2</v>
      </c>
      <c r="R243" s="1">
        <v>7.1486039999999997</v>
      </c>
      <c r="S243" s="1">
        <v>0.41966239999999999</v>
      </c>
      <c r="T243">
        <v>3</v>
      </c>
      <c r="U243">
        <v>10</v>
      </c>
      <c r="V243" s="1">
        <v>3.8071070000000001E-3</v>
      </c>
      <c r="W243" s="1">
        <v>0.3</v>
      </c>
      <c r="X243" t="s">
        <v>12289</v>
      </c>
      <c r="Y243" t="s">
        <v>12290</v>
      </c>
    </row>
    <row r="244" spans="1:25" x14ac:dyDescent="0.3">
      <c r="A244" t="s">
        <v>11569</v>
      </c>
      <c r="B244" t="s">
        <v>12291</v>
      </c>
      <c r="C244" t="s">
        <v>11311</v>
      </c>
      <c r="D244">
        <v>240</v>
      </c>
      <c r="E244" s="1">
        <v>5.7910120000000006E-14</v>
      </c>
      <c r="F244" s="1">
        <v>7.4802500000000001E-10</v>
      </c>
      <c r="G244" s="1">
        <v>3.116771E-12</v>
      </c>
      <c r="H244" s="1">
        <v>3.5498599999999998</v>
      </c>
      <c r="I244" s="1">
        <v>14.08506</v>
      </c>
      <c r="J244">
        <v>50</v>
      </c>
      <c r="K244" s="1">
        <v>1.075196E-2</v>
      </c>
      <c r="L244" s="1">
        <f t="shared" si="3"/>
        <v>5.6567485009616477E-3</v>
      </c>
      <c r="M244" s="1">
        <v>3.8167939999999997E-2</v>
      </c>
      <c r="N244">
        <v>389</v>
      </c>
      <c r="O244" s="1">
        <v>1.8345030000000001E-4</v>
      </c>
      <c r="P244" s="1">
        <v>1</v>
      </c>
      <c r="Q244" s="1">
        <v>6.0915869999999999E-3</v>
      </c>
      <c r="R244" s="1">
        <v>3.2267999999999999</v>
      </c>
      <c r="S244" s="1">
        <v>4.028759</v>
      </c>
      <c r="T244">
        <v>13</v>
      </c>
      <c r="U244">
        <v>96</v>
      </c>
      <c r="V244" s="1">
        <v>1.6497459999999999E-2</v>
      </c>
      <c r="W244" s="1">
        <v>0.1354167</v>
      </c>
      <c r="X244" t="s">
        <v>12292</v>
      </c>
      <c r="Y244" t="s">
        <v>12293</v>
      </c>
    </row>
    <row r="245" spans="1:25" x14ac:dyDescent="0.3">
      <c r="A245" t="s">
        <v>11569</v>
      </c>
      <c r="B245" t="s">
        <v>12294</v>
      </c>
      <c r="C245" t="s">
        <v>12295</v>
      </c>
      <c r="D245">
        <v>241</v>
      </c>
      <c r="E245" s="1">
        <v>6.5181609999999994E-14</v>
      </c>
      <c r="F245" s="1">
        <v>8.4195089999999995E-10</v>
      </c>
      <c r="G245" s="1">
        <v>3.493572E-12</v>
      </c>
      <c r="H245" s="1">
        <v>7.5966849999999999</v>
      </c>
      <c r="I245" s="1">
        <v>3.1592730000000002</v>
      </c>
      <c r="J245">
        <v>24</v>
      </c>
      <c r="K245" s="1">
        <v>2.411659E-3</v>
      </c>
      <c r="L245" s="1">
        <f t="shared" si="3"/>
        <v>2.7152392804615905E-3</v>
      </c>
      <c r="M245" s="1">
        <v>1.8320610000000001E-2</v>
      </c>
      <c r="N245">
        <v>1279</v>
      </c>
      <c r="O245" s="1">
        <v>2.3575249999999999E-2</v>
      </c>
      <c r="P245" s="1">
        <v>1</v>
      </c>
      <c r="Q245" s="1">
        <v>0.23809340000000001</v>
      </c>
      <c r="R245" s="1">
        <v>7.9428929999999998</v>
      </c>
      <c r="S245" s="1">
        <v>0.2517974</v>
      </c>
      <c r="T245">
        <v>2</v>
      </c>
      <c r="U245">
        <v>6</v>
      </c>
      <c r="V245" s="1">
        <v>2.5380709999999998E-3</v>
      </c>
      <c r="W245" s="1">
        <v>0.3333333</v>
      </c>
      <c r="X245" t="s">
        <v>12296</v>
      </c>
      <c r="Y245" t="s">
        <v>12297</v>
      </c>
    </row>
    <row r="246" spans="1:25" x14ac:dyDescent="0.3">
      <c r="A246" t="s">
        <v>11569</v>
      </c>
      <c r="B246" t="s">
        <v>12298</v>
      </c>
      <c r="C246" t="s">
        <v>12299</v>
      </c>
      <c r="D246">
        <v>242</v>
      </c>
      <c r="E246" s="1">
        <v>6.8824019999999999E-14</v>
      </c>
      <c r="F246" s="1">
        <v>8.889999E-10</v>
      </c>
      <c r="G246" s="1">
        <v>3.6735530000000004E-12</v>
      </c>
      <c r="H246" s="1">
        <v>1.8602259999999999</v>
      </c>
      <c r="I246" s="1">
        <v>86.011070000000004</v>
      </c>
      <c r="J246">
        <v>160</v>
      </c>
      <c r="K246" s="1">
        <v>6.5657300000000002E-2</v>
      </c>
      <c r="L246" s="1">
        <f t="shared" si="3"/>
        <v>1.8101595203077272E-2</v>
      </c>
      <c r="M246" s="1">
        <v>0.12213739999999999</v>
      </c>
      <c r="N246">
        <v>94</v>
      </c>
      <c r="O246" s="1">
        <v>2.7801860000000001E-9</v>
      </c>
      <c r="P246" s="1">
        <v>3.5911660000000001E-5</v>
      </c>
      <c r="Q246" s="1">
        <v>3.8203900000000002E-7</v>
      </c>
      <c r="R246" s="1">
        <v>2.3917259999999998</v>
      </c>
      <c r="S246" s="1">
        <v>22.577829999999999</v>
      </c>
      <c r="T246">
        <v>54</v>
      </c>
      <c r="U246">
        <v>538</v>
      </c>
      <c r="V246" s="1">
        <v>6.8527920000000006E-2</v>
      </c>
      <c r="W246" s="1">
        <v>0.10037169999999999</v>
      </c>
      <c r="X246" t="s">
        <v>12300</v>
      </c>
      <c r="Y246" t="s">
        <v>12301</v>
      </c>
    </row>
    <row r="247" spans="1:25" x14ac:dyDescent="0.3">
      <c r="A247" t="s">
        <v>11569</v>
      </c>
      <c r="B247" t="s">
        <v>12302</v>
      </c>
      <c r="C247" t="s">
        <v>12303</v>
      </c>
      <c r="D247">
        <v>243</v>
      </c>
      <c r="E247" s="1">
        <v>7.3792670000000006E-14</v>
      </c>
      <c r="F247" s="1">
        <v>9.5317989999999998E-10</v>
      </c>
      <c r="G247" s="1">
        <v>3.9225510000000003E-12</v>
      </c>
      <c r="H247" s="1">
        <v>6.4834050000000003</v>
      </c>
      <c r="I247" s="1">
        <v>4.1644779999999999</v>
      </c>
      <c r="J247">
        <v>27</v>
      </c>
      <c r="K247" s="1">
        <v>3.1789909999999999E-3</v>
      </c>
      <c r="L247" s="1">
        <f t="shared" si="3"/>
        <v>3.0546441905192896E-3</v>
      </c>
      <c r="M247" s="1">
        <v>2.0610690000000001E-2</v>
      </c>
      <c r="N247">
        <v>999</v>
      </c>
      <c r="O247" s="1">
        <v>9.9742579999999997E-3</v>
      </c>
      <c r="P247" s="1">
        <v>1</v>
      </c>
      <c r="Q247" s="1">
        <v>0.12896650000000001</v>
      </c>
      <c r="R247" s="1">
        <v>11.914339999999999</v>
      </c>
      <c r="S247" s="1">
        <v>0.16786490000000001</v>
      </c>
      <c r="T247">
        <v>2</v>
      </c>
      <c r="U247">
        <v>4</v>
      </c>
      <c r="V247" s="1">
        <v>2.5380709999999998E-3</v>
      </c>
      <c r="W247" s="1">
        <v>0.5</v>
      </c>
      <c r="X247" t="s">
        <v>12304</v>
      </c>
      <c r="Y247" t="s">
        <v>12305</v>
      </c>
    </row>
    <row r="248" spans="1:25" x14ac:dyDescent="0.3">
      <c r="A248" t="s">
        <v>11569</v>
      </c>
      <c r="B248" t="s">
        <v>12306</v>
      </c>
      <c r="C248" t="s">
        <v>11312</v>
      </c>
      <c r="D248">
        <v>244</v>
      </c>
      <c r="E248" s="1">
        <v>9.258306E-14</v>
      </c>
      <c r="F248" s="1">
        <v>1.195895E-9</v>
      </c>
      <c r="G248" s="1">
        <v>4.901211E-12</v>
      </c>
      <c r="H248" s="1">
        <v>2.1349830000000001</v>
      </c>
      <c r="I248" s="1">
        <v>53.396210000000004</v>
      </c>
      <c r="J248">
        <v>114</v>
      </c>
      <c r="K248" s="1">
        <v>4.0760459999999998E-2</v>
      </c>
      <c r="L248" s="1">
        <f t="shared" si="3"/>
        <v>1.2897386582192557E-2</v>
      </c>
      <c r="M248" s="1">
        <v>8.70229E-2</v>
      </c>
      <c r="N248">
        <v>89</v>
      </c>
      <c r="O248" s="1">
        <v>2.347116E-9</v>
      </c>
      <c r="P248" s="1">
        <v>3.0317699999999999E-5</v>
      </c>
      <c r="Q248" s="1">
        <v>3.406483E-7</v>
      </c>
      <c r="R248" s="1">
        <v>2.7723119999999999</v>
      </c>
      <c r="S248" s="1">
        <v>15.14981</v>
      </c>
      <c r="T248">
        <v>42</v>
      </c>
      <c r="U248">
        <v>361</v>
      </c>
      <c r="V248" s="1">
        <v>5.3299489999999998E-2</v>
      </c>
      <c r="W248" s="1">
        <v>0.1163435</v>
      </c>
      <c r="X248" t="s">
        <v>12307</v>
      </c>
      <c r="Y248" t="s">
        <v>12308</v>
      </c>
    </row>
    <row r="249" spans="1:25" x14ac:dyDescent="0.3">
      <c r="A249" t="s">
        <v>11569</v>
      </c>
      <c r="B249" t="s">
        <v>12309</v>
      </c>
      <c r="C249" t="s">
        <v>12310</v>
      </c>
      <c r="D249">
        <v>245</v>
      </c>
      <c r="E249" s="1">
        <v>9.3160200000000006E-14</v>
      </c>
      <c r="F249" s="1">
        <v>1.20335E-9</v>
      </c>
      <c r="G249" s="1">
        <v>4.9116339999999996E-12</v>
      </c>
      <c r="H249" s="1">
        <v>1.7171639999999999</v>
      </c>
      <c r="I249" s="1">
        <v>115.3064</v>
      </c>
      <c r="J249">
        <v>198</v>
      </c>
      <c r="K249" s="1">
        <v>8.802016E-2</v>
      </c>
      <c r="L249" s="1">
        <f t="shared" si="3"/>
        <v>2.2400724063808122E-2</v>
      </c>
      <c r="M249" s="1">
        <v>0.151145</v>
      </c>
      <c r="N249">
        <v>1498</v>
      </c>
      <c r="O249" s="1">
        <v>4.0812679999999997E-2</v>
      </c>
      <c r="P249" s="1">
        <v>1</v>
      </c>
      <c r="Q249" s="1">
        <v>0.35192079999999998</v>
      </c>
      <c r="R249" s="1">
        <v>1.2977380000000001</v>
      </c>
      <c r="S249" s="1">
        <v>36.216859999999997</v>
      </c>
      <c r="T249">
        <v>47</v>
      </c>
      <c r="U249">
        <v>863</v>
      </c>
      <c r="V249" s="1">
        <v>5.9644669999999997E-2</v>
      </c>
      <c r="W249" s="1">
        <v>5.4461179999999998E-2</v>
      </c>
      <c r="X249" t="s">
        <v>12311</v>
      </c>
      <c r="Y249" t="s">
        <v>12312</v>
      </c>
    </row>
    <row r="250" spans="1:25" x14ac:dyDescent="0.3">
      <c r="A250" t="s">
        <v>11569</v>
      </c>
      <c r="B250" t="s">
        <v>12313</v>
      </c>
      <c r="C250" t="s">
        <v>11313</v>
      </c>
      <c r="D250">
        <v>246</v>
      </c>
      <c r="E250" s="1">
        <v>1.003533E-13</v>
      </c>
      <c r="F250" s="1">
        <v>1.2962640000000001E-9</v>
      </c>
      <c r="G250" s="1">
        <v>5.2693640000000004E-12</v>
      </c>
      <c r="H250" s="1">
        <v>4.7955459999999999</v>
      </c>
      <c r="I250" s="1">
        <v>7.2984390000000001</v>
      </c>
      <c r="J250">
        <v>35</v>
      </c>
      <c r="K250" s="1">
        <v>5.5713280000000004E-3</v>
      </c>
      <c r="L250" s="1">
        <f t="shared" si="3"/>
        <v>3.9597239506731531E-3</v>
      </c>
      <c r="M250" s="1">
        <v>2.6717560000000001E-2</v>
      </c>
      <c r="N250">
        <v>500</v>
      </c>
      <c r="O250" s="1">
        <v>6.420706E-4</v>
      </c>
      <c r="P250" s="1">
        <v>1</v>
      </c>
      <c r="Q250" s="1">
        <v>1.6587250000000001E-2</v>
      </c>
      <c r="R250" s="1">
        <v>4.6333539999999998</v>
      </c>
      <c r="S250" s="1">
        <v>1.5107839999999999</v>
      </c>
      <c r="T250">
        <v>7</v>
      </c>
      <c r="U250">
        <v>36</v>
      </c>
      <c r="V250" s="1">
        <v>8.8832489999999993E-3</v>
      </c>
      <c r="W250" s="1">
        <v>0.19444439999999999</v>
      </c>
      <c r="X250" t="s">
        <v>12314</v>
      </c>
      <c r="Y250" t="s">
        <v>12315</v>
      </c>
    </row>
    <row r="251" spans="1:25" x14ac:dyDescent="0.3">
      <c r="A251" t="s">
        <v>11569</v>
      </c>
      <c r="B251" t="s">
        <v>12316</v>
      </c>
      <c r="C251" t="s">
        <v>11314</v>
      </c>
      <c r="D251">
        <v>247</v>
      </c>
      <c r="E251" s="1">
        <v>1.142225E-13</v>
      </c>
      <c r="F251" s="1">
        <v>1.475412E-9</v>
      </c>
      <c r="G251" s="1">
        <v>5.973328E-12</v>
      </c>
      <c r="H251" s="1">
        <v>3.4844879999999998</v>
      </c>
      <c r="I251" s="1">
        <v>14.349309999999999</v>
      </c>
      <c r="J251">
        <v>50</v>
      </c>
      <c r="K251" s="1">
        <v>1.095367E-2</v>
      </c>
      <c r="L251" s="1">
        <f t="shared" si="3"/>
        <v>5.6567485009616477E-3</v>
      </c>
      <c r="M251" s="1">
        <v>3.8167939999999997E-2</v>
      </c>
      <c r="N251">
        <v>280</v>
      </c>
      <c r="O251" s="1">
        <v>4.455496E-5</v>
      </c>
      <c r="P251" s="1">
        <v>0.57551640000000004</v>
      </c>
      <c r="Q251" s="1">
        <v>2.055416E-3</v>
      </c>
      <c r="R251" s="1">
        <v>3.309539</v>
      </c>
      <c r="S251" s="1">
        <v>4.5323529999999996</v>
      </c>
      <c r="T251">
        <v>15</v>
      </c>
      <c r="U251">
        <v>108</v>
      </c>
      <c r="V251" s="1">
        <v>1.9035529999999998E-2</v>
      </c>
      <c r="W251" s="1">
        <v>0.13888890000000001</v>
      </c>
      <c r="X251" t="s">
        <v>12317</v>
      </c>
      <c r="Y251" t="s">
        <v>12318</v>
      </c>
    </row>
    <row r="252" spans="1:25" x14ac:dyDescent="0.3">
      <c r="A252" t="s">
        <v>11569</v>
      </c>
      <c r="B252" t="s">
        <v>12319</v>
      </c>
      <c r="C252" t="s">
        <v>12320</v>
      </c>
      <c r="D252">
        <v>248</v>
      </c>
      <c r="E252" s="1">
        <v>1.2869849999999999E-13</v>
      </c>
      <c r="F252" s="1">
        <v>1.6623990000000001E-9</v>
      </c>
      <c r="G252" s="1">
        <v>6.7032200000000002E-12</v>
      </c>
      <c r="H252" s="1">
        <v>6.0585000000000004</v>
      </c>
      <c r="I252" s="1">
        <v>4.6216059999999999</v>
      </c>
      <c r="J252">
        <v>28</v>
      </c>
      <c r="K252" s="1">
        <v>3.5279439999999999E-3</v>
      </c>
      <c r="L252" s="1">
        <f t="shared" si="3"/>
        <v>3.1677791605385225E-3</v>
      </c>
      <c r="M252" s="1">
        <v>2.1374049999999999E-2</v>
      </c>
      <c r="N252">
        <v>917</v>
      </c>
      <c r="O252" s="1">
        <v>7.0805210000000002E-3</v>
      </c>
      <c r="P252" s="1">
        <v>1</v>
      </c>
      <c r="Q252" s="1">
        <v>9.9737279999999998E-2</v>
      </c>
      <c r="R252" s="1">
        <v>7.1486039999999997</v>
      </c>
      <c r="S252" s="1">
        <v>0.41966239999999999</v>
      </c>
      <c r="T252">
        <v>3</v>
      </c>
      <c r="U252">
        <v>10</v>
      </c>
      <c r="V252" s="1">
        <v>3.8071070000000001E-3</v>
      </c>
      <c r="W252" s="1">
        <v>0.3</v>
      </c>
      <c r="X252" t="s">
        <v>12321</v>
      </c>
      <c r="Y252" t="s">
        <v>12322</v>
      </c>
    </row>
    <row r="253" spans="1:25" x14ac:dyDescent="0.3">
      <c r="A253" t="s">
        <v>11569</v>
      </c>
      <c r="B253" t="s">
        <v>12323</v>
      </c>
      <c r="C253" t="s">
        <v>11315</v>
      </c>
      <c r="D253">
        <v>249</v>
      </c>
      <c r="E253" s="1">
        <v>1.2958380000000001E-13</v>
      </c>
      <c r="F253" s="1">
        <v>1.673834E-9</v>
      </c>
      <c r="G253" s="1">
        <v>6.7222249999999997E-12</v>
      </c>
      <c r="H253" s="1">
        <v>2.443117</v>
      </c>
      <c r="I253" s="1">
        <v>35.200940000000003</v>
      </c>
      <c r="J253">
        <v>86</v>
      </c>
      <c r="K253" s="1">
        <v>2.6870939999999999E-2</v>
      </c>
      <c r="L253" s="1">
        <f t="shared" si="3"/>
        <v>9.7296074216540341E-3</v>
      </c>
      <c r="M253" s="1">
        <v>6.5648849999999995E-2</v>
      </c>
      <c r="N253">
        <v>166</v>
      </c>
      <c r="O253" s="1">
        <v>4.7538880000000001E-7</v>
      </c>
      <c r="P253" s="1">
        <v>6.1405970000000002E-3</v>
      </c>
      <c r="Q253" s="1">
        <v>3.6991550000000003E-5</v>
      </c>
      <c r="R253" s="1">
        <v>3.3015639999999999</v>
      </c>
      <c r="S253" s="1">
        <v>6.9663950000000003</v>
      </c>
      <c r="T253">
        <v>23</v>
      </c>
      <c r="U253">
        <v>166</v>
      </c>
      <c r="V253" s="1">
        <v>2.918782E-2</v>
      </c>
      <c r="W253" s="1">
        <v>0.13855419999999999</v>
      </c>
      <c r="X253" t="s">
        <v>12324</v>
      </c>
      <c r="Y253" t="s">
        <v>12325</v>
      </c>
    </row>
    <row r="254" spans="1:25" x14ac:dyDescent="0.3">
      <c r="A254" t="s">
        <v>11569</v>
      </c>
      <c r="B254" t="s">
        <v>12326</v>
      </c>
      <c r="C254" t="s">
        <v>11316</v>
      </c>
      <c r="D254">
        <v>250</v>
      </c>
      <c r="E254" s="1">
        <v>1.4736030000000001E-13</v>
      </c>
      <c r="F254" s="1">
        <v>1.9034529999999998E-9</v>
      </c>
      <c r="G254" s="1">
        <v>7.6138120000000002E-12</v>
      </c>
      <c r="H254" s="1">
        <v>2.2124000000000001</v>
      </c>
      <c r="I254" s="1">
        <v>47.007770000000001</v>
      </c>
      <c r="J254">
        <v>104</v>
      </c>
      <c r="K254" s="1">
        <v>3.5883789999999999E-2</v>
      </c>
      <c r="L254" s="1">
        <f t="shared" si="3"/>
        <v>1.1766036882000227E-2</v>
      </c>
      <c r="M254" s="1">
        <v>7.9389310000000005E-2</v>
      </c>
      <c r="N254">
        <v>123</v>
      </c>
      <c r="O254" s="1">
        <v>1.9721330000000001E-8</v>
      </c>
      <c r="P254" s="1">
        <v>2.5474040000000002E-4</v>
      </c>
      <c r="Q254" s="1">
        <v>2.0710600000000001E-6</v>
      </c>
      <c r="R254" s="1">
        <v>2.9899100000000001</v>
      </c>
      <c r="S254" s="1">
        <v>11.03712</v>
      </c>
      <c r="T254">
        <v>33</v>
      </c>
      <c r="U254">
        <v>263</v>
      </c>
      <c r="V254" s="1">
        <v>4.1878169999999999E-2</v>
      </c>
      <c r="W254" s="1">
        <v>0.12547530000000001</v>
      </c>
      <c r="X254" t="s">
        <v>12327</v>
      </c>
      <c r="Y254" t="s">
        <v>12328</v>
      </c>
    </row>
    <row r="255" spans="1:25" x14ac:dyDescent="0.3">
      <c r="A255" t="s">
        <v>11569</v>
      </c>
      <c r="B255" t="s">
        <v>12329</v>
      </c>
      <c r="C255" t="s">
        <v>12330</v>
      </c>
      <c r="D255">
        <v>251</v>
      </c>
      <c r="E255" s="1">
        <v>1.497138E-13</v>
      </c>
      <c r="F255" s="1">
        <v>1.933853E-9</v>
      </c>
      <c r="G255" s="1">
        <v>7.7045940000000007E-12</v>
      </c>
      <c r="H255" s="1">
        <v>7.3013709999999996</v>
      </c>
      <c r="I255" s="1">
        <v>3.2870539999999999</v>
      </c>
      <c r="J255">
        <v>24</v>
      </c>
      <c r="K255" s="1">
        <v>2.509201E-3</v>
      </c>
      <c r="L255" s="1">
        <f t="shared" si="3"/>
        <v>2.7152392804615905E-3</v>
      </c>
      <c r="M255" s="1">
        <v>1.8320610000000001E-2</v>
      </c>
      <c r="N255">
        <v>3947</v>
      </c>
      <c r="O255" s="1">
        <v>0.29840329999999998</v>
      </c>
      <c r="P255" s="1">
        <v>1</v>
      </c>
      <c r="Q255" s="1">
        <v>0.97655829999999999</v>
      </c>
      <c r="R255" s="1">
        <v>1.832975</v>
      </c>
      <c r="S255" s="1">
        <v>1.0911219999999999</v>
      </c>
      <c r="T255">
        <v>2</v>
      </c>
      <c r="U255">
        <v>26</v>
      </c>
      <c r="V255" s="1">
        <v>2.5380709999999998E-3</v>
      </c>
      <c r="W255" s="1">
        <v>7.6923080000000005E-2</v>
      </c>
      <c r="X255" t="s">
        <v>12331</v>
      </c>
      <c r="Y255" t="s">
        <v>12332</v>
      </c>
    </row>
    <row r="256" spans="1:25" x14ac:dyDescent="0.3">
      <c r="A256" t="s">
        <v>11569</v>
      </c>
      <c r="B256" t="s">
        <v>12333</v>
      </c>
      <c r="C256" t="s">
        <v>12334</v>
      </c>
      <c r="D256">
        <v>252</v>
      </c>
      <c r="E256" s="1">
        <v>1.6422210000000001E-13</v>
      </c>
      <c r="F256" s="1">
        <v>2.1212570000000001E-9</v>
      </c>
      <c r="G256" s="1">
        <v>8.4176860000000004E-12</v>
      </c>
      <c r="H256" s="1">
        <v>15.577579999999999</v>
      </c>
      <c r="I256" s="1">
        <v>0.96292239999999996</v>
      </c>
      <c r="J256">
        <v>15</v>
      </c>
      <c r="K256" s="1">
        <v>7.3505529999999997E-4</v>
      </c>
      <c r="L256" s="1">
        <f t="shared" si="3"/>
        <v>1.6970245502884941E-3</v>
      </c>
      <c r="M256" s="1">
        <v>1.145038E-2</v>
      </c>
      <c r="N256">
        <v>1538</v>
      </c>
      <c r="O256" s="1">
        <v>4.1966240000000002E-2</v>
      </c>
      <c r="P256" s="1">
        <v>1</v>
      </c>
      <c r="Q256" s="1">
        <v>0.3524564</v>
      </c>
      <c r="R256" s="1">
        <v>23.828679999999999</v>
      </c>
      <c r="S256" s="1">
        <v>4.1966240000000002E-2</v>
      </c>
      <c r="T256">
        <v>1</v>
      </c>
      <c r="U256">
        <v>1</v>
      </c>
      <c r="V256" s="1">
        <v>1.2690360000000001E-3</v>
      </c>
      <c r="W256" s="1">
        <v>1</v>
      </c>
      <c r="X256" t="s">
        <v>5557</v>
      </c>
      <c r="Y256" t="s">
        <v>3814</v>
      </c>
    </row>
    <row r="257" spans="1:25" x14ac:dyDescent="0.3">
      <c r="A257" t="s">
        <v>11569</v>
      </c>
      <c r="B257" t="s">
        <v>12335</v>
      </c>
      <c r="C257" t="s">
        <v>12336</v>
      </c>
      <c r="D257">
        <v>252</v>
      </c>
      <c r="E257" s="1">
        <v>1.6422210000000001E-13</v>
      </c>
      <c r="F257" s="1">
        <v>2.1212570000000001E-9</v>
      </c>
      <c r="G257" s="1">
        <v>8.4176860000000004E-12</v>
      </c>
      <c r="H257" s="1">
        <v>15.577579999999999</v>
      </c>
      <c r="I257" s="1">
        <v>0.96292239999999996</v>
      </c>
      <c r="J257">
        <v>15</v>
      </c>
      <c r="K257" s="1">
        <v>7.3505529999999997E-4</v>
      </c>
      <c r="L257" s="1">
        <f t="shared" si="3"/>
        <v>1.6970245502884941E-3</v>
      </c>
      <c r="M257" s="1">
        <v>1.145038E-2</v>
      </c>
      <c r="N257">
        <v>1538</v>
      </c>
      <c r="O257" s="1">
        <v>4.1966240000000002E-2</v>
      </c>
      <c r="P257" s="1">
        <v>1</v>
      </c>
      <c r="Q257" s="1">
        <v>0.3524564</v>
      </c>
      <c r="R257" s="1">
        <v>23.828679999999999</v>
      </c>
      <c r="S257" s="1">
        <v>4.1966240000000002E-2</v>
      </c>
      <c r="T257">
        <v>1</v>
      </c>
      <c r="U257">
        <v>1</v>
      </c>
      <c r="V257" s="1">
        <v>1.2690360000000001E-3</v>
      </c>
      <c r="W257" s="1">
        <v>1</v>
      </c>
      <c r="X257" t="s">
        <v>5557</v>
      </c>
      <c r="Y257" t="s">
        <v>3814</v>
      </c>
    </row>
    <row r="258" spans="1:25" x14ac:dyDescent="0.3">
      <c r="A258" t="s">
        <v>11569</v>
      </c>
      <c r="B258" t="s">
        <v>12337</v>
      </c>
      <c r="C258" t="s">
        <v>12338</v>
      </c>
      <c r="D258">
        <v>254</v>
      </c>
      <c r="E258" s="1">
        <v>1.8876029999999999E-13</v>
      </c>
      <c r="F258" s="1">
        <v>2.4382170000000002E-9</v>
      </c>
      <c r="G258" s="1">
        <v>9.5992790000000001E-12</v>
      </c>
      <c r="H258" s="1">
        <v>5.9610079999999996</v>
      </c>
      <c r="I258" s="1">
        <v>4.6971920000000003</v>
      </c>
      <c r="J258">
        <v>28</v>
      </c>
      <c r="K258" s="1">
        <v>3.5856429999999999E-3</v>
      </c>
      <c r="L258" s="1">
        <f t="shared" si="3"/>
        <v>3.1677791605385225E-3</v>
      </c>
      <c r="M258" s="1">
        <v>2.1374049999999999E-2</v>
      </c>
      <c r="N258">
        <v>798</v>
      </c>
      <c r="O258" s="1">
        <v>4.7297399999999996E-3</v>
      </c>
      <c r="P258" s="1">
        <v>1</v>
      </c>
      <c r="Q258" s="1">
        <v>7.6558959999999995E-2</v>
      </c>
      <c r="R258" s="1">
        <v>5.6067479999999996</v>
      </c>
      <c r="S258" s="1">
        <v>0.713426</v>
      </c>
      <c r="T258">
        <v>4</v>
      </c>
      <c r="U258">
        <v>17</v>
      </c>
      <c r="V258" s="1">
        <v>5.0761419999999996E-3</v>
      </c>
      <c r="W258" s="1">
        <v>0.23529410000000001</v>
      </c>
      <c r="X258" t="s">
        <v>12339</v>
      </c>
      <c r="Y258" t="s">
        <v>12340</v>
      </c>
    </row>
    <row r="259" spans="1:25" x14ac:dyDescent="0.3">
      <c r="A259" t="s">
        <v>11569</v>
      </c>
      <c r="B259" t="s">
        <v>12341</v>
      </c>
      <c r="C259" t="s">
        <v>12342</v>
      </c>
      <c r="D259">
        <v>255</v>
      </c>
      <c r="E259" s="1">
        <v>2.3444630000000001E-13</v>
      </c>
      <c r="F259" s="1">
        <v>3.028343E-9</v>
      </c>
      <c r="G259" s="1">
        <v>1.1875850000000001E-11</v>
      </c>
      <c r="H259" s="1">
        <v>7.1462019999999997</v>
      </c>
      <c r="I259" s="1">
        <v>3.3584269999999998</v>
      </c>
      <c r="J259">
        <v>24</v>
      </c>
      <c r="K259" s="1">
        <v>2.563685E-3</v>
      </c>
      <c r="L259" s="1">
        <f t="shared" si="3"/>
        <v>2.7152392804615905E-3</v>
      </c>
      <c r="M259" s="1">
        <v>1.8320610000000001E-2</v>
      </c>
      <c r="N259">
        <v>3947</v>
      </c>
      <c r="O259" s="1">
        <v>0.29840329999999998</v>
      </c>
      <c r="P259" s="1">
        <v>1</v>
      </c>
      <c r="Q259" s="1">
        <v>0.97655829999999999</v>
      </c>
      <c r="R259" s="1">
        <v>1.832975</v>
      </c>
      <c r="S259" s="1">
        <v>1.0911219999999999</v>
      </c>
      <c r="T259">
        <v>2</v>
      </c>
      <c r="U259">
        <v>26</v>
      </c>
      <c r="V259" s="1">
        <v>2.5380709999999998E-3</v>
      </c>
      <c r="W259" s="1">
        <v>7.6923080000000005E-2</v>
      </c>
      <c r="X259" t="s">
        <v>12331</v>
      </c>
      <c r="Y259" t="s">
        <v>12332</v>
      </c>
    </row>
    <row r="260" spans="1:25" x14ac:dyDescent="0.3">
      <c r="A260" t="s">
        <v>11569</v>
      </c>
      <c r="B260" t="s">
        <v>12343</v>
      </c>
      <c r="C260" t="s">
        <v>12344</v>
      </c>
      <c r="D260">
        <v>256</v>
      </c>
      <c r="E260" s="1">
        <v>2.4624630000000002E-13</v>
      </c>
      <c r="F260" s="1">
        <v>3.1807629999999998E-9</v>
      </c>
      <c r="G260" s="1">
        <v>1.242486E-11</v>
      </c>
      <c r="H260" s="1">
        <v>1.765172</v>
      </c>
      <c r="I260" s="1">
        <v>100.2735</v>
      </c>
      <c r="J260">
        <v>177</v>
      </c>
      <c r="K260" s="1">
        <v>7.654466E-2</v>
      </c>
      <c r="L260" s="1">
        <f t="shared" si="3"/>
        <v>2.002488969340423E-2</v>
      </c>
      <c r="M260" s="1">
        <v>0.1351145</v>
      </c>
      <c r="N260">
        <v>143</v>
      </c>
      <c r="O260" s="1">
        <v>8.2463709999999997E-8</v>
      </c>
      <c r="P260" s="1">
        <v>1.0651840000000001E-3</v>
      </c>
      <c r="Q260" s="1">
        <v>7.4488370000000001E-6</v>
      </c>
      <c r="R260" s="1">
        <v>2.4529519999999998</v>
      </c>
      <c r="S260" s="1">
        <v>17.122219999999999</v>
      </c>
      <c r="T260">
        <v>42</v>
      </c>
      <c r="U260">
        <v>408</v>
      </c>
      <c r="V260" s="1">
        <v>5.3299489999999998E-2</v>
      </c>
      <c r="W260" s="1">
        <v>0.1029412</v>
      </c>
      <c r="X260" t="s">
        <v>12345</v>
      </c>
      <c r="Y260" t="s">
        <v>12346</v>
      </c>
    </row>
    <row r="261" spans="1:25" x14ac:dyDescent="0.3">
      <c r="A261" t="s">
        <v>11569</v>
      </c>
      <c r="B261" t="s">
        <v>12347</v>
      </c>
      <c r="C261" t="s">
        <v>12348</v>
      </c>
      <c r="D261">
        <v>257</v>
      </c>
      <c r="E261" s="1">
        <v>2.5689750000000002E-13</v>
      </c>
      <c r="F261" s="1">
        <v>3.3183449999999999E-9</v>
      </c>
      <c r="G261" s="1">
        <v>1.2911850000000001E-11</v>
      </c>
      <c r="H261" s="1">
        <v>15.090859999999999</v>
      </c>
      <c r="I261" s="1">
        <v>0.99397930000000001</v>
      </c>
      <c r="J261">
        <v>15</v>
      </c>
      <c r="K261" s="1">
        <v>7.5876280000000001E-4</v>
      </c>
      <c r="L261" s="1">
        <f t="shared" si="3"/>
        <v>1.6970245502884941E-3</v>
      </c>
      <c r="M261" s="1">
        <v>1.145038E-2</v>
      </c>
      <c r="N261">
        <v>2033</v>
      </c>
      <c r="O261" s="1">
        <v>8.2173449999999995E-2</v>
      </c>
      <c r="P261" s="1">
        <v>1</v>
      </c>
      <c r="Q261" s="1">
        <v>0.52210250000000002</v>
      </c>
      <c r="R261" s="1">
        <v>11.914339999999999</v>
      </c>
      <c r="S261" s="1">
        <v>8.3932469999999995E-2</v>
      </c>
      <c r="T261">
        <v>1</v>
      </c>
      <c r="U261">
        <v>2</v>
      </c>
      <c r="V261" s="1">
        <v>1.2690360000000001E-3</v>
      </c>
      <c r="W261" s="1">
        <v>0.5</v>
      </c>
      <c r="X261" t="s">
        <v>5557</v>
      </c>
      <c r="Y261" t="s">
        <v>3814</v>
      </c>
    </row>
    <row r="262" spans="1:25" x14ac:dyDescent="0.3">
      <c r="A262" t="s">
        <v>11569</v>
      </c>
      <c r="B262" t="s">
        <v>12349</v>
      </c>
      <c r="C262" t="s">
        <v>11317</v>
      </c>
      <c r="D262">
        <v>258</v>
      </c>
      <c r="E262" s="1">
        <v>2.7117100000000002E-13</v>
      </c>
      <c r="F262" s="1">
        <v>3.502716E-9</v>
      </c>
      <c r="G262" s="1">
        <v>1.357642E-11</v>
      </c>
      <c r="H262" s="1">
        <v>2.1075119999999998</v>
      </c>
      <c r="I262" s="1">
        <v>53.617719999999998</v>
      </c>
      <c r="J262">
        <v>113</v>
      </c>
      <c r="K262" s="1">
        <v>4.0929559999999997E-2</v>
      </c>
      <c r="L262" s="1">
        <f t="shared" ref="L262:L325" si="4">J262/8839</f>
        <v>1.2784251612173322E-2</v>
      </c>
      <c r="M262" s="1">
        <v>8.6259539999999996E-2</v>
      </c>
      <c r="N262">
        <v>69</v>
      </c>
      <c r="O262" s="1">
        <v>1.093546E-10</v>
      </c>
      <c r="P262" s="1">
        <v>1.4125330000000001E-6</v>
      </c>
      <c r="Q262" s="1">
        <v>2.0471499999999999E-8</v>
      </c>
      <c r="R262" s="1">
        <v>3.1113879999999998</v>
      </c>
      <c r="S262" s="1">
        <v>13.1774</v>
      </c>
      <c r="T262">
        <v>41</v>
      </c>
      <c r="U262">
        <v>314</v>
      </c>
      <c r="V262" s="1">
        <v>5.2030460000000001E-2</v>
      </c>
      <c r="W262" s="1">
        <v>0.1305732</v>
      </c>
      <c r="X262" t="s">
        <v>12350</v>
      </c>
      <c r="Y262" t="s">
        <v>12351</v>
      </c>
    </row>
    <row r="263" spans="1:25" x14ac:dyDescent="0.3">
      <c r="A263" t="s">
        <v>11569</v>
      </c>
      <c r="B263" t="s">
        <v>12352</v>
      </c>
      <c r="C263" t="s">
        <v>12353</v>
      </c>
      <c r="D263">
        <v>259</v>
      </c>
      <c r="E263" s="1">
        <v>2.739485E-13</v>
      </c>
      <c r="F263" s="1">
        <v>3.538593E-9</v>
      </c>
      <c r="G263" s="1">
        <v>1.366252E-11</v>
      </c>
      <c r="H263" s="1">
        <v>15.02214</v>
      </c>
      <c r="I263" s="1">
        <v>0.99852640000000004</v>
      </c>
      <c r="J263">
        <v>15</v>
      </c>
      <c r="K263" s="1">
        <v>7.6223389999999995E-4</v>
      </c>
      <c r="L263" s="1">
        <f t="shared" si="4"/>
        <v>1.6970245502884941E-3</v>
      </c>
      <c r="M263" s="1">
        <v>1.145038E-2</v>
      </c>
      <c r="N263">
        <v>2798</v>
      </c>
      <c r="O263" s="1">
        <v>0.1576023</v>
      </c>
      <c r="P263" s="1">
        <v>1</v>
      </c>
      <c r="Q263" s="1">
        <v>0.72757289999999997</v>
      </c>
      <c r="R263" s="1">
        <v>5.9571699999999996</v>
      </c>
      <c r="S263" s="1">
        <v>0.16786490000000001</v>
      </c>
      <c r="T263">
        <v>1</v>
      </c>
      <c r="U263">
        <v>4</v>
      </c>
      <c r="V263" s="1">
        <v>1.2690360000000001E-3</v>
      </c>
      <c r="W263" s="1">
        <v>0.25</v>
      </c>
      <c r="X263" t="s">
        <v>5557</v>
      </c>
      <c r="Y263" t="s">
        <v>3814</v>
      </c>
    </row>
    <row r="264" spans="1:25" x14ac:dyDescent="0.3">
      <c r="A264" t="s">
        <v>11569</v>
      </c>
      <c r="B264" t="s">
        <v>12354</v>
      </c>
      <c r="C264" t="s">
        <v>12355</v>
      </c>
      <c r="D264">
        <v>260</v>
      </c>
      <c r="E264" s="1">
        <v>2.9012410000000002E-13</v>
      </c>
      <c r="F264" s="1">
        <v>3.7475329999999999E-9</v>
      </c>
      <c r="G264" s="1">
        <v>1.441359E-11</v>
      </c>
      <c r="H264" s="1">
        <v>14.961029999999999</v>
      </c>
      <c r="I264" s="1">
        <v>1.0026040000000001</v>
      </c>
      <c r="J264">
        <v>15</v>
      </c>
      <c r="K264" s="1">
        <v>7.6534689999999996E-4</v>
      </c>
      <c r="L264" s="1">
        <f t="shared" si="4"/>
        <v>1.6970245502884941E-3</v>
      </c>
      <c r="M264" s="1">
        <v>1.145038E-2</v>
      </c>
      <c r="N264">
        <v>2033</v>
      </c>
      <c r="O264" s="1">
        <v>8.2173449999999995E-2</v>
      </c>
      <c r="P264" s="1">
        <v>1</v>
      </c>
      <c r="Q264" s="1">
        <v>0.52210250000000002</v>
      </c>
      <c r="R264" s="1">
        <v>11.914339999999999</v>
      </c>
      <c r="S264" s="1">
        <v>8.3932469999999995E-2</v>
      </c>
      <c r="T264">
        <v>1</v>
      </c>
      <c r="U264">
        <v>2</v>
      </c>
      <c r="V264" s="1">
        <v>1.2690360000000001E-3</v>
      </c>
      <c r="W264" s="1">
        <v>0.5</v>
      </c>
      <c r="X264" t="s">
        <v>5557</v>
      </c>
      <c r="Y264" t="s">
        <v>3814</v>
      </c>
    </row>
    <row r="265" spans="1:25" x14ac:dyDescent="0.3">
      <c r="A265" t="s">
        <v>11569</v>
      </c>
      <c r="B265" t="s">
        <v>12356</v>
      </c>
      <c r="C265" t="s">
        <v>12357</v>
      </c>
      <c r="D265">
        <v>261</v>
      </c>
      <c r="E265" s="1">
        <v>3.2502949999999999E-13</v>
      </c>
      <c r="F265" s="1">
        <v>4.1984060000000002E-9</v>
      </c>
      <c r="G265" s="1">
        <v>1.6085850000000001E-11</v>
      </c>
      <c r="H265" s="1">
        <v>2.8234210000000002</v>
      </c>
      <c r="I265" s="1">
        <v>23.021719999999998</v>
      </c>
      <c r="J265">
        <v>65</v>
      </c>
      <c r="K265" s="1">
        <v>1.7573829999999999E-2</v>
      </c>
      <c r="L265" s="1">
        <f t="shared" si="4"/>
        <v>7.3537730512501414E-3</v>
      </c>
      <c r="M265" s="1">
        <v>4.961832E-2</v>
      </c>
      <c r="N265">
        <v>1139</v>
      </c>
      <c r="O265" s="1">
        <v>1.5860820000000001E-2</v>
      </c>
      <c r="P265" s="1">
        <v>1</v>
      </c>
      <c r="Q265" s="1">
        <v>0.179872</v>
      </c>
      <c r="R265" s="1">
        <v>1.960588</v>
      </c>
      <c r="S265" s="1">
        <v>6.6306649999999996</v>
      </c>
      <c r="T265">
        <v>13</v>
      </c>
      <c r="U265">
        <v>158</v>
      </c>
      <c r="V265" s="1">
        <v>1.6497459999999999E-2</v>
      </c>
      <c r="W265" s="1">
        <v>8.2278480000000001E-2</v>
      </c>
      <c r="X265" t="s">
        <v>12358</v>
      </c>
      <c r="Y265" t="s">
        <v>12359</v>
      </c>
    </row>
    <row r="266" spans="1:25" x14ac:dyDescent="0.3">
      <c r="A266" t="s">
        <v>11569</v>
      </c>
      <c r="B266" t="s">
        <v>12360</v>
      </c>
      <c r="C266" t="s">
        <v>11318</v>
      </c>
      <c r="D266">
        <v>262</v>
      </c>
      <c r="E266" s="1">
        <v>3.3974639999999998E-13</v>
      </c>
      <c r="F266" s="1">
        <v>4.3885040000000003E-9</v>
      </c>
      <c r="G266" s="1">
        <v>1.6750019999999999E-11</v>
      </c>
      <c r="H266" s="1">
        <v>2.0999409999999998</v>
      </c>
      <c r="I266" s="1">
        <v>53.811019999999999</v>
      </c>
      <c r="J266">
        <v>113</v>
      </c>
      <c r="K266" s="1">
        <v>4.1077120000000002E-2</v>
      </c>
      <c r="L266" s="1">
        <f t="shared" si="4"/>
        <v>1.2784251612173322E-2</v>
      </c>
      <c r="M266" s="1">
        <v>8.6259539999999996E-2</v>
      </c>
      <c r="N266">
        <v>136</v>
      </c>
      <c r="O266" s="1">
        <v>3.843853E-8</v>
      </c>
      <c r="P266" s="1">
        <v>4.9651049999999998E-4</v>
      </c>
      <c r="Q266" s="1">
        <v>3.6508120000000002E-6</v>
      </c>
      <c r="R266" s="1">
        <v>2.590074</v>
      </c>
      <c r="S266" s="1">
        <v>15.443569999999999</v>
      </c>
      <c r="T266">
        <v>40</v>
      </c>
      <c r="U266">
        <v>368</v>
      </c>
      <c r="V266" s="1">
        <v>5.0761420000000002E-2</v>
      </c>
      <c r="W266" s="1">
        <v>0.10869570000000001</v>
      </c>
      <c r="X266" t="s">
        <v>12361</v>
      </c>
      <c r="Y266" t="s">
        <v>12362</v>
      </c>
    </row>
    <row r="267" spans="1:25" x14ac:dyDescent="0.3">
      <c r="A267" t="s">
        <v>11569</v>
      </c>
      <c r="B267" t="s">
        <v>12363</v>
      </c>
      <c r="C267" t="s">
        <v>12364</v>
      </c>
      <c r="D267">
        <v>263</v>
      </c>
      <c r="E267" s="1">
        <v>3.6078669999999998E-13</v>
      </c>
      <c r="F267" s="1">
        <v>4.6602819999999998E-9</v>
      </c>
      <c r="G267" s="1">
        <v>1.7719699999999999E-11</v>
      </c>
      <c r="H267" s="1">
        <v>1.987995</v>
      </c>
      <c r="I267" s="1">
        <v>64.386489999999995</v>
      </c>
      <c r="J267">
        <v>128</v>
      </c>
      <c r="K267" s="1">
        <v>4.9149989999999998E-2</v>
      </c>
      <c r="L267" s="1">
        <f t="shared" si="4"/>
        <v>1.4481276162461816E-2</v>
      </c>
      <c r="M267" s="1">
        <v>9.7709920000000006E-2</v>
      </c>
      <c r="N267">
        <v>216</v>
      </c>
      <c r="O267" s="1">
        <v>7.9071999999999994E-6</v>
      </c>
      <c r="P267" s="1">
        <v>0.1021373</v>
      </c>
      <c r="Q267" s="1">
        <v>4.7285790000000001E-4</v>
      </c>
      <c r="R267" s="1">
        <v>2.0831040000000001</v>
      </c>
      <c r="S267" s="1">
        <v>19.68216</v>
      </c>
      <c r="T267">
        <v>41</v>
      </c>
      <c r="U267">
        <v>469</v>
      </c>
      <c r="V267" s="1">
        <v>5.2030460000000001E-2</v>
      </c>
      <c r="W267" s="1">
        <v>8.7420040000000004E-2</v>
      </c>
      <c r="X267" t="s">
        <v>12365</v>
      </c>
      <c r="Y267" t="s">
        <v>12366</v>
      </c>
    </row>
    <row r="268" spans="1:25" x14ac:dyDescent="0.3">
      <c r="A268" t="s">
        <v>11569</v>
      </c>
      <c r="B268" t="s">
        <v>12367</v>
      </c>
      <c r="C268" t="s">
        <v>11319</v>
      </c>
      <c r="D268">
        <v>264</v>
      </c>
      <c r="E268" s="1">
        <v>3.670119E-13</v>
      </c>
      <c r="F268" s="1">
        <v>4.7406929999999998E-9</v>
      </c>
      <c r="G268" s="1">
        <v>1.795717E-11</v>
      </c>
      <c r="H268" s="1">
        <v>2.7375820000000002</v>
      </c>
      <c r="I268" s="1">
        <v>24.83944</v>
      </c>
      <c r="J268">
        <v>68</v>
      </c>
      <c r="K268" s="1">
        <v>1.89614E-2</v>
      </c>
      <c r="L268" s="1">
        <f t="shared" si="4"/>
        <v>7.6931779613078404E-3</v>
      </c>
      <c r="M268" s="1">
        <v>5.19084E-2</v>
      </c>
      <c r="N268">
        <v>444</v>
      </c>
      <c r="O268" s="1">
        <v>3.1512659999999998E-4</v>
      </c>
      <c r="P268" s="1">
        <v>1</v>
      </c>
      <c r="Q268" s="1">
        <v>9.1677709999999999E-3</v>
      </c>
      <c r="R268" s="1">
        <v>2.5082819999999999</v>
      </c>
      <c r="S268" s="1">
        <v>7.1762259999999998</v>
      </c>
      <c r="T268">
        <v>18</v>
      </c>
      <c r="U268">
        <v>171</v>
      </c>
      <c r="V268" s="1">
        <v>2.2842640000000001E-2</v>
      </c>
      <c r="W268" s="1">
        <v>0.1052632</v>
      </c>
      <c r="X268" t="s">
        <v>12368</v>
      </c>
      <c r="Y268" t="s">
        <v>12369</v>
      </c>
    </row>
    <row r="269" spans="1:25" x14ac:dyDescent="0.3">
      <c r="A269" t="s">
        <v>11569</v>
      </c>
      <c r="B269" t="s">
        <v>12370</v>
      </c>
      <c r="C269" t="s">
        <v>12371</v>
      </c>
      <c r="D269">
        <v>265</v>
      </c>
      <c r="E269" s="1">
        <v>4.0924549999999998E-13</v>
      </c>
      <c r="F269" s="1">
        <v>5.2862239999999996E-9</v>
      </c>
      <c r="G269" s="1">
        <v>1.994802E-11</v>
      </c>
      <c r="H269" s="1">
        <v>1.858498</v>
      </c>
      <c r="I269" s="1">
        <v>81.248410000000007</v>
      </c>
      <c r="J269">
        <v>151</v>
      </c>
      <c r="K269" s="1">
        <v>6.2021680000000003E-2</v>
      </c>
      <c r="L269" s="1">
        <f t="shared" si="4"/>
        <v>1.7083380472904176E-2</v>
      </c>
      <c r="M269" s="1">
        <v>0.1152672</v>
      </c>
      <c r="N269">
        <v>77</v>
      </c>
      <c r="O269" s="1">
        <v>8.1205579999999999E-10</v>
      </c>
      <c r="P269" s="1">
        <v>1.0489319999999999E-5</v>
      </c>
      <c r="Q269" s="1">
        <v>1.3622499999999999E-7</v>
      </c>
      <c r="R269" s="1">
        <v>2.5008319999999999</v>
      </c>
      <c r="S269" s="1">
        <v>21.19295</v>
      </c>
      <c r="T269">
        <v>53</v>
      </c>
      <c r="U269">
        <v>505</v>
      </c>
      <c r="V269" s="1">
        <v>6.7258879999999993E-2</v>
      </c>
      <c r="W269" s="1">
        <v>0.1049505</v>
      </c>
      <c r="X269" t="s">
        <v>12372</v>
      </c>
      <c r="Y269" t="s">
        <v>12373</v>
      </c>
    </row>
    <row r="270" spans="1:25" x14ac:dyDescent="0.3">
      <c r="A270" t="s">
        <v>11569</v>
      </c>
      <c r="B270" t="s">
        <v>12374</v>
      </c>
      <c r="C270" t="s">
        <v>11320</v>
      </c>
      <c r="D270">
        <v>266</v>
      </c>
      <c r="E270" s="1">
        <v>4.3432029999999998E-13</v>
      </c>
      <c r="F270" s="1">
        <v>5.6101149999999997E-9</v>
      </c>
      <c r="G270" s="1">
        <v>2.1090660000000001E-11</v>
      </c>
      <c r="H270" s="1">
        <v>2.6142219999999998</v>
      </c>
      <c r="I270" s="1">
        <v>27.92417</v>
      </c>
      <c r="J270">
        <v>73</v>
      </c>
      <c r="K270" s="1">
        <v>2.1316160000000001E-2</v>
      </c>
      <c r="L270" s="1">
        <f t="shared" si="4"/>
        <v>8.2588528114040053E-3</v>
      </c>
      <c r="M270" s="1">
        <v>5.5725190000000001E-2</v>
      </c>
      <c r="N270">
        <v>439</v>
      </c>
      <c r="O270" s="1">
        <v>2.9317340000000001E-4</v>
      </c>
      <c r="P270" s="1">
        <v>1</v>
      </c>
      <c r="Q270" s="1">
        <v>8.6262430000000005E-3</v>
      </c>
      <c r="R270" s="1">
        <v>2.523037</v>
      </c>
      <c r="S270" s="1">
        <v>7.1342600000000003</v>
      </c>
      <c r="T270">
        <v>18</v>
      </c>
      <c r="U270">
        <v>170</v>
      </c>
      <c r="V270" s="1">
        <v>2.2842640000000001E-2</v>
      </c>
      <c r="W270" s="1">
        <v>0.1058824</v>
      </c>
      <c r="X270" t="s">
        <v>12375</v>
      </c>
      <c r="Y270" t="s">
        <v>12376</v>
      </c>
    </row>
    <row r="271" spans="1:25" x14ac:dyDescent="0.3">
      <c r="A271" t="s">
        <v>11569</v>
      </c>
      <c r="B271" t="s">
        <v>12377</v>
      </c>
      <c r="C271" t="s">
        <v>11321</v>
      </c>
      <c r="D271">
        <v>267</v>
      </c>
      <c r="E271" s="1">
        <v>4.4333759999999998E-13</v>
      </c>
      <c r="F271" s="1">
        <v>5.7265920000000004E-9</v>
      </c>
      <c r="G271" s="1">
        <v>2.144791E-11</v>
      </c>
      <c r="H271" s="1">
        <v>2.4319329999999999</v>
      </c>
      <c r="I271" s="1">
        <v>34.12923</v>
      </c>
      <c r="J271">
        <v>83</v>
      </c>
      <c r="K271" s="1">
        <v>2.6052849999999999E-2</v>
      </c>
      <c r="L271" s="1">
        <f t="shared" si="4"/>
        <v>9.390202511596335E-3</v>
      </c>
      <c r="M271" s="1">
        <v>6.3358780000000003E-2</v>
      </c>
      <c r="N271">
        <v>203</v>
      </c>
      <c r="O271" s="1">
        <v>4.5801639999999996E-6</v>
      </c>
      <c r="P271" s="1">
        <v>5.9161980000000003E-2</v>
      </c>
      <c r="Q271" s="1">
        <v>2.9143829999999998E-4</v>
      </c>
      <c r="R271" s="1">
        <v>3.3047070000000001</v>
      </c>
      <c r="S271" s="1">
        <v>5.7493740000000004</v>
      </c>
      <c r="T271">
        <v>19</v>
      </c>
      <c r="U271">
        <v>137</v>
      </c>
      <c r="V271" s="1">
        <v>2.411168E-2</v>
      </c>
      <c r="W271" s="1">
        <v>0.13868610000000001</v>
      </c>
      <c r="X271" t="s">
        <v>12378</v>
      </c>
      <c r="Y271" t="s">
        <v>12379</v>
      </c>
    </row>
    <row r="272" spans="1:25" x14ac:dyDescent="0.3">
      <c r="A272" t="s">
        <v>11569</v>
      </c>
      <c r="B272" t="s">
        <v>12380</v>
      </c>
      <c r="C272" t="s">
        <v>11322</v>
      </c>
      <c r="D272">
        <v>268</v>
      </c>
      <c r="E272" s="1">
        <v>5.7257780000000001E-13</v>
      </c>
      <c r="F272" s="1">
        <v>7.3959869999999997E-9</v>
      </c>
      <c r="G272" s="1">
        <v>2.7596969999999999E-11</v>
      </c>
      <c r="H272" s="1">
        <v>2.7103009999999998</v>
      </c>
      <c r="I272" s="1">
        <v>25.089459999999999</v>
      </c>
      <c r="J272">
        <v>68</v>
      </c>
      <c r="K272" s="1">
        <v>1.9152260000000001E-2</v>
      </c>
      <c r="L272" s="1">
        <f t="shared" si="4"/>
        <v>7.6931779613078404E-3</v>
      </c>
      <c r="M272" s="1">
        <v>5.19084E-2</v>
      </c>
      <c r="N272">
        <v>209</v>
      </c>
      <c r="O272" s="1">
        <v>6.6576579999999999E-6</v>
      </c>
      <c r="P272" s="1">
        <v>8.5996970000000006E-2</v>
      </c>
      <c r="Q272" s="1">
        <v>4.1146869999999998E-4</v>
      </c>
      <c r="R272" s="1">
        <v>3.350908</v>
      </c>
      <c r="S272" s="1">
        <v>5.3716780000000002</v>
      </c>
      <c r="T272">
        <v>18</v>
      </c>
      <c r="U272">
        <v>128</v>
      </c>
      <c r="V272" s="1">
        <v>2.2842640000000001E-2</v>
      </c>
      <c r="W272" s="1">
        <v>0.140625</v>
      </c>
      <c r="X272" t="s">
        <v>12381</v>
      </c>
      <c r="Y272" t="s">
        <v>12382</v>
      </c>
    </row>
    <row r="273" spans="1:25" x14ac:dyDescent="0.3">
      <c r="A273" t="s">
        <v>11569</v>
      </c>
      <c r="B273" t="s">
        <v>12383</v>
      </c>
      <c r="C273" t="s">
        <v>12384</v>
      </c>
      <c r="D273">
        <v>269</v>
      </c>
      <c r="E273" s="1">
        <v>6.0623429999999999E-13</v>
      </c>
      <c r="F273" s="1">
        <v>7.8307280000000001E-9</v>
      </c>
      <c r="G273" s="1">
        <v>2.9110510000000001E-11</v>
      </c>
      <c r="H273" s="1">
        <v>7.6589070000000001</v>
      </c>
      <c r="I273" s="1">
        <v>2.8724720000000001</v>
      </c>
      <c r="J273">
        <v>22</v>
      </c>
      <c r="K273" s="1">
        <v>2.1927269999999998E-3</v>
      </c>
      <c r="L273" s="1">
        <f t="shared" si="4"/>
        <v>2.4889693404231247E-3</v>
      </c>
      <c r="M273" s="1">
        <v>1.6793889999999999E-2</v>
      </c>
      <c r="N273">
        <v>808</v>
      </c>
      <c r="O273" s="1">
        <v>5.1146860000000002E-3</v>
      </c>
      <c r="P273" s="1">
        <v>1</v>
      </c>
      <c r="Q273" s="1">
        <v>8.1765350000000001E-2</v>
      </c>
      <c r="R273" s="1">
        <v>7.9428929999999998</v>
      </c>
      <c r="S273" s="1">
        <v>0.37769609999999998</v>
      </c>
      <c r="T273">
        <v>3</v>
      </c>
      <c r="U273">
        <v>9</v>
      </c>
      <c r="V273" s="1">
        <v>3.8071070000000001E-3</v>
      </c>
      <c r="W273" s="1">
        <v>0.3333333</v>
      </c>
      <c r="X273" t="s">
        <v>12385</v>
      </c>
      <c r="Y273" t="s">
        <v>12386</v>
      </c>
    </row>
    <row r="274" spans="1:25" x14ac:dyDescent="0.3">
      <c r="A274" t="s">
        <v>11569</v>
      </c>
      <c r="B274" t="s">
        <v>12387</v>
      </c>
      <c r="C274" t="s">
        <v>11323</v>
      </c>
      <c r="D274">
        <v>270</v>
      </c>
      <c r="E274" s="1">
        <v>6.0923790000000004E-13</v>
      </c>
      <c r="F274" s="1">
        <v>7.8695259999999998E-9</v>
      </c>
      <c r="G274" s="1">
        <v>2.9146390000000001E-11</v>
      </c>
      <c r="H274" s="1">
        <v>2.9287369999999999</v>
      </c>
      <c r="I274" s="1">
        <v>20.486650000000001</v>
      </c>
      <c r="J274">
        <v>60</v>
      </c>
      <c r="K274" s="1">
        <v>1.5638659999999999E-2</v>
      </c>
      <c r="L274" s="1">
        <f t="shared" si="4"/>
        <v>6.7880982011539765E-3</v>
      </c>
      <c r="M274" s="1">
        <v>4.580153E-2</v>
      </c>
      <c r="N274">
        <v>605</v>
      </c>
      <c r="O274" s="1">
        <v>1.515787E-3</v>
      </c>
      <c r="P274" s="1">
        <v>1</v>
      </c>
      <c r="Q274" s="1">
        <v>3.2362679999999998E-2</v>
      </c>
      <c r="R274" s="1">
        <v>2.4895640000000001</v>
      </c>
      <c r="S274" s="1">
        <v>5.6234760000000001</v>
      </c>
      <c r="T274">
        <v>14</v>
      </c>
      <c r="U274">
        <v>134</v>
      </c>
      <c r="V274" s="1">
        <v>1.7766500000000001E-2</v>
      </c>
      <c r="W274" s="1">
        <v>0.1044776</v>
      </c>
      <c r="X274" t="s">
        <v>12388</v>
      </c>
      <c r="Y274" t="s">
        <v>12389</v>
      </c>
    </row>
    <row r="275" spans="1:25" x14ac:dyDescent="0.3">
      <c r="A275" t="s">
        <v>11569</v>
      </c>
      <c r="B275" t="s">
        <v>12390</v>
      </c>
      <c r="C275" t="s">
        <v>11324</v>
      </c>
      <c r="D275">
        <v>271</v>
      </c>
      <c r="E275" s="1">
        <v>6.192547E-13</v>
      </c>
      <c r="F275" s="1">
        <v>7.9989129999999998E-9</v>
      </c>
      <c r="G275" s="1">
        <v>2.9516280000000003E-11</v>
      </c>
      <c r="H275" s="1">
        <v>5.2519020000000003</v>
      </c>
      <c r="I275" s="1">
        <v>5.7122159999999997</v>
      </c>
      <c r="J275">
        <v>30</v>
      </c>
      <c r="K275" s="1">
        <v>4.36047E-3</v>
      </c>
      <c r="L275" s="1">
        <f t="shared" si="4"/>
        <v>3.3940491005769883E-3</v>
      </c>
      <c r="M275" s="1">
        <v>2.2900759999999999E-2</v>
      </c>
      <c r="N275">
        <v>518</v>
      </c>
      <c r="O275" s="1">
        <v>7.4423459999999996E-4</v>
      </c>
      <c r="P275" s="1">
        <v>1</v>
      </c>
      <c r="Q275" s="1">
        <v>1.8558450000000001E-2</v>
      </c>
      <c r="R275" s="1">
        <v>5.2952620000000001</v>
      </c>
      <c r="S275" s="1">
        <v>1.1330880000000001</v>
      </c>
      <c r="T275">
        <v>6</v>
      </c>
      <c r="U275">
        <v>27</v>
      </c>
      <c r="V275" s="1">
        <v>7.6142129999999999E-3</v>
      </c>
      <c r="W275" s="1">
        <v>0.22222220000000001</v>
      </c>
      <c r="X275" t="s">
        <v>12391</v>
      </c>
      <c r="Y275" t="s">
        <v>12392</v>
      </c>
    </row>
    <row r="276" spans="1:25" x14ac:dyDescent="0.3">
      <c r="A276" t="s">
        <v>11569</v>
      </c>
      <c r="B276" t="s">
        <v>12393</v>
      </c>
      <c r="C276" t="s">
        <v>11325</v>
      </c>
      <c r="D276">
        <v>272</v>
      </c>
      <c r="E276" s="1">
        <v>6.9242069999999999E-13</v>
      </c>
      <c r="F276" s="1">
        <v>8.9439979999999999E-9</v>
      </c>
      <c r="G276" s="1">
        <v>3.288235E-11</v>
      </c>
      <c r="H276" s="1">
        <v>3.1357539999999999</v>
      </c>
      <c r="I276" s="1">
        <v>17.220739999999999</v>
      </c>
      <c r="J276">
        <v>54</v>
      </c>
      <c r="K276" s="1">
        <v>1.31456E-2</v>
      </c>
      <c r="L276" s="1">
        <f t="shared" si="4"/>
        <v>6.1092883810385792E-3</v>
      </c>
      <c r="M276" s="1">
        <v>4.122137E-2</v>
      </c>
      <c r="N276">
        <v>389</v>
      </c>
      <c r="O276" s="1">
        <v>1.8345030000000001E-4</v>
      </c>
      <c r="P276" s="1">
        <v>1</v>
      </c>
      <c r="Q276" s="1">
        <v>6.0915869999999999E-3</v>
      </c>
      <c r="R276" s="1">
        <v>3.2267999999999999</v>
      </c>
      <c r="S276" s="1">
        <v>4.028759</v>
      </c>
      <c r="T276">
        <v>13</v>
      </c>
      <c r="U276">
        <v>96</v>
      </c>
      <c r="V276" s="1">
        <v>1.6497459999999999E-2</v>
      </c>
      <c r="W276" s="1">
        <v>0.1354167</v>
      </c>
      <c r="X276" t="s">
        <v>12394</v>
      </c>
      <c r="Y276" t="s">
        <v>12395</v>
      </c>
    </row>
    <row r="277" spans="1:25" x14ac:dyDescent="0.3">
      <c r="A277" t="s">
        <v>11569</v>
      </c>
      <c r="B277" t="s">
        <v>12396</v>
      </c>
      <c r="C277" t="s">
        <v>12397</v>
      </c>
      <c r="D277">
        <v>273</v>
      </c>
      <c r="E277" s="1">
        <v>7.8090149999999999E-13</v>
      </c>
      <c r="F277" s="1">
        <v>1.0086900000000001E-8</v>
      </c>
      <c r="G277" s="1">
        <v>3.6948370000000002E-11</v>
      </c>
      <c r="H277" s="1">
        <v>1.912523</v>
      </c>
      <c r="I277" s="1">
        <v>71.633139999999997</v>
      </c>
      <c r="J277">
        <v>137</v>
      </c>
      <c r="K277" s="1">
        <v>5.4681790000000001E-2</v>
      </c>
      <c r="L277" s="1">
        <f t="shared" si="4"/>
        <v>1.5499490892634913E-2</v>
      </c>
      <c r="M277" s="1">
        <v>0.1045802</v>
      </c>
      <c r="N277">
        <v>234</v>
      </c>
      <c r="O277" s="1">
        <v>1.4124949999999999E-5</v>
      </c>
      <c r="P277" s="1">
        <v>0.182452</v>
      </c>
      <c r="Q277" s="1">
        <v>7.7970929999999995E-4</v>
      </c>
      <c r="R277" s="1">
        <v>2.0541969999999998</v>
      </c>
      <c r="S277" s="1">
        <v>19.472329999999999</v>
      </c>
      <c r="T277">
        <v>40</v>
      </c>
      <c r="U277">
        <v>464</v>
      </c>
      <c r="V277" s="1">
        <v>5.0761420000000002E-2</v>
      </c>
      <c r="W277" s="1">
        <v>8.6206900000000003E-2</v>
      </c>
      <c r="X277" t="s">
        <v>12398</v>
      </c>
      <c r="Y277" t="s">
        <v>12399</v>
      </c>
    </row>
    <row r="278" spans="1:25" x14ac:dyDescent="0.3">
      <c r="A278" t="s">
        <v>11569</v>
      </c>
      <c r="B278" t="s">
        <v>12400</v>
      </c>
      <c r="C278" t="s">
        <v>12401</v>
      </c>
      <c r="D278">
        <v>274</v>
      </c>
      <c r="E278" s="1">
        <v>8.5716920000000001E-13</v>
      </c>
      <c r="F278" s="1">
        <v>1.1072049999999999E-8</v>
      </c>
      <c r="G278" s="1">
        <v>4.040896E-11</v>
      </c>
      <c r="H278" s="1">
        <v>2.969722</v>
      </c>
      <c r="I278" s="1">
        <v>19.530449999999998</v>
      </c>
      <c r="J278">
        <v>58</v>
      </c>
      <c r="K278" s="1">
        <v>1.490874E-2</v>
      </c>
      <c r="L278" s="1">
        <f t="shared" si="4"/>
        <v>6.5618282611155107E-3</v>
      </c>
      <c r="M278" s="1">
        <v>4.4274809999999998E-2</v>
      </c>
      <c r="N278">
        <v>1049</v>
      </c>
      <c r="O278" s="1">
        <v>1.0670850000000001E-2</v>
      </c>
      <c r="P278" s="1">
        <v>1</v>
      </c>
      <c r="Q278" s="1">
        <v>0.13139690000000001</v>
      </c>
      <c r="R278" s="1">
        <v>2.465036</v>
      </c>
      <c r="S278" s="1">
        <v>3.651062</v>
      </c>
      <c r="T278">
        <v>9</v>
      </c>
      <c r="U278">
        <v>87</v>
      </c>
      <c r="V278" s="1">
        <v>1.142132E-2</v>
      </c>
      <c r="W278" s="1">
        <v>0.10344830000000001</v>
      </c>
      <c r="X278" t="s">
        <v>12402</v>
      </c>
      <c r="Y278" t="s">
        <v>12403</v>
      </c>
    </row>
    <row r="279" spans="1:25" x14ac:dyDescent="0.3">
      <c r="A279" t="s">
        <v>11569</v>
      </c>
      <c r="B279" t="s">
        <v>12404</v>
      </c>
      <c r="C279" t="s">
        <v>11326</v>
      </c>
      <c r="D279">
        <v>275</v>
      </c>
      <c r="E279" s="1">
        <v>8.6062440000000004E-13</v>
      </c>
      <c r="F279" s="1">
        <v>1.111669E-8</v>
      </c>
      <c r="G279" s="1">
        <v>4.0424310000000001E-11</v>
      </c>
      <c r="H279" s="1">
        <v>3.5093369999999999</v>
      </c>
      <c r="I279" s="1">
        <v>13.107889999999999</v>
      </c>
      <c r="J279">
        <v>46</v>
      </c>
      <c r="K279" s="1">
        <v>1.0006019999999999E-2</v>
      </c>
      <c r="L279" s="1">
        <f t="shared" si="4"/>
        <v>5.2042086208847153E-3</v>
      </c>
      <c r="M279" s="1">
        <v>3.51145E-2</v>
      </c>
      <c r="N279">
        <v>677</v>
      </c>
      <c r="O279" s="1">
        <v>2.4828739999999999E-3</v>
      </c>
      <c r="P279" s="1">
        <v>1</v>
      </c>
      <c r="Q279" s="1">
        <v>4.7372650000000002E-2</v>
      </c>
      <c r="R279" s="1">
        <v>3.344376</v>
      </c>
      <c r="S279" s="1">
        <v>2.3920750000000002</v>
      </c>
      <c r="T279">
        <v>8</v>
      </c>
      <c r="U279">
        <v>57</v>
      </c>
      <c r="V279" s="1">
        <v>1.015228E-2</v>
      </c>
      <c r="W279" s="1">
        <v>0.1403509</v>
      </c>
      <c r="X279" t="s">
        <v>12405</v>
      </c>
      <c r="Y279" t="s">
        <v>12406</v>
      </c>
    </row>
    <row r="280" spans="1:25" x14ac:dyDescent="0.3">
      <c r="A280" t="s">
        <v>11569</v>
      </c>
      <c r="B280" t="s">
        <v>12407</v>
      </c>
      <c r="C280" t="s">
        <v>11327</v>
      </c>
      <c r="D280">
        <v>276</v>
      </c>
      <c r="E280" s="1">
        <v>9.2304959999999996E-13</v>
      </c>
      <c r="F280" s="1">
        <v>1.192303E-8</v>
      </c>
      <c r="G280" s="1">
        <v>4.319939E-11</v>
      </c>
      <c r="H280" s="1">
        <v>2.8098230000000002</v>
      </c>
      <c r="I280" s="1">
        <v>22.421340000000001</v>
      </c>
      <c r="J280">
        <v>63</v>
      </c>
      <c r="K280" s="1">
        <v>1.711553E-2</v>
      </c>
      <c r="L280" s="1">
        <f t="shared" si="4"/>
        <v>7.1275031112116756E-3</v>
      </c>
      <c r="M280" s="1">
        <v>4.8091599999999998E-2</v>
      </c>
      <c r="N280">
        <v>208</v>
      </c>
      <c r="O280" s="1">
        <v>6.3259379999999996E-6</v>
      </c>
      <c r="P280" s="1">
        <v>8.1712140000000003E-2</v>
      </c>
      <c r="Q280" s="1">
        <v>3.9284679999999997E-4</v>
      </c>
      <c r="R280" s="1">
        <v>3.233892</v>
      </c>
      <c r="S280" s="1">
        <v>5.875273</v>
      </c>
      <c r="T280">
        <v>19</v>
      </c>
      <c r="U280">
        <v>140</v>
      </c>
      <c r="V280" s="1">
        <v>2.411168E-2</v>
      </c>
      <c r="W280" s="1">
        <v>0.13571430000000001</v>
      </c>
      <c r="X280" t="s">
        <v>12408</v>
      </c>
      <c r="Y280" t="s">
        <v>12409</v>
      </c>
    </row>
    <row r="281" spans="1:25" x14ac:dyDescent="0.3">
      <c r="A281" t="s">
        <v>11569</v>
      </c>
      <c r="B281" t="s">
        <v>12410</v>
      </c>
      <c r="C281" t="s">
        <v>12411</v>
      </c>
      <c r="D281">
        <v>277</v>
      </c>
      <c r="E281" s="1">
        <v>1.0396489999999999E-12</v>
      </c>
      <c r="F281" s="1">
        <v>1.3429150000000001E-8</v>
      </c>
      <c r="G281" s="1">
        <v>4.8480670000000002E-11</v>
      </c>
      <c r="H281" s="1">
        <v>8.51023</v>
      </c>
      <c r="I281" s="1">
        <v>2.3501129999999999</v>
      </c>
      <c r="J281">
        <v>20</v>
      </c>
      <c r="K281" s="1">
        <v>1.793979E-3</v>
      </c>
      <c r="L281" s="1">
        <f t="shared" si="4"/>
        <v>2.262699400384659E-3</v>
      </c>
      <c r="M281" s="1">
        <v>1.526718E-2</v>
      </c>
      <c r="N281">
        <v>1148</v>
      </c>
      <c r="O281" s="1">
        <v>1.6163110000000001E-2</v>
      </c>
      <c r="P281" s="1">
        <v>1</v>
      </c>
      <c r="Q281" s="1">
        <v>0.1818631</v>
      </c>
      <c r="R281" s="1">
        <v>9.5314720000000008</v>
      </c>
      <c r="S281" s="1">
        <v>0.2098312</v>
      </c>
      <c r="T281">
        <v>2</v>
      </c>
      <c r="U281">
        <v>5</v>
      </c>
      <c r="V281" s="1">
        <v>2.5380709999999998E-3</v>
      </c>
      <c r="W281" s="1">
        <v>0.4</v>
      </c>
      <c r="X281" t="s">
        <v>5843</v>
      </c>
      <c r="Y281" t="s">
        <v>5844</v>
      </c>
    </row>
    <row r="282" spans="1:25" x14ac:dyDescent="0.3">
      <c r="A282" t="s">
        <v>11569</v>
      </c>
      <c r="B282" t="s">
        <v>12412</v>
      </c>
      <c r="C282" t="s">
        <v>12413</v>
      </c>
      <c r="D282">
        <v>278</v>
      </c>
      <c r="E282" s="1">
        <v>1.0449440000000001E-12</v>
      </c>
      <c r="F282" s="1">
        <v>1.349754E-8</v>
      </c>
      <c r="G282" s="1">
        <v>4.8552309999999999E-11</v>
      </c>
      <c r="H282" s="1">
        <v>2.245031</v>
      </c>
      <c r="I282" s="1">
        <v>41.870249999999999</v>
      </c>
      <c r="J282">
        <v>94</v>
      </c>
      <c r="K282" s="1">
        <v>3.1962020000000001E-2</v>
      </c>
      <c r="L282" s="1">
        <f t="shared" si="4"/>
        <v>1.0634687181807897E-2</v>
      </c>
      <c r="M282" s="1">
        <v>7.1755730000000004E-2</v>
      </c>
      <c r="N282">
        <v>719</v>
      </c>
      <c r="O282" s="1">
        <v>3.2673210000000001E-3</v>
      </c>
      <c r="P282" s="1">
        <v>1</v>
      </c>
      <c r="Q282" s="1">
        <v>5.8698170000000001E-2</v>
      </c>
      <c r="R282" s="1">
        <v>1.9246239999999999</v>
      </c>
      <c r="S282" s="1">
        <v>10.91122</v>
      </c>
      <c r="T282">
        <v>21</v>
      </c>
      <c r="U282">
        <v>260</v>
      </c>
      <c r="V282" s="1">
        <v>2.664975E-2</v>
      </c>
      <c r="W282" s="1">
        <v>8.0769229999999997E-2</v>
      </c>
      <c r="X282" t="s">
        <v>12414</v>
      </c>
      <c r="Y282" t="s">
        <v>12415</v>
      </c>
    </row>
    <row r="283" spans="1:25" x14ac:dyDescent="0.3">
      <c r="A283" t="s">
        <v>11569</v>
      </c>
      <c r="B283" t="s">
        <v>12416</v>
      </c>
      <c r="C283" t="s">
        <v>11328</v>
      </c>
      <c r="D283">
        <v>279</v>
      </c>
      <c r="E283" s="1">
        <v>1.2019310000000001E-12</v>
      </c>
      <c r="F283" s="1">
        <v>1.5525340000000001E-8</v>
      </c>
      <c r="G283" s="1">
        <v>5.564639E-11</v>
      </c>
      <c r="H283" s="1">
        <v>10.859529999999999</v>
      </c>
      <c r="I283" s="1">
        <v>1.565445</v>
      </c>
      <c r="J283">
        <v>17</v>
      </c>
      <c r="K283" s="1">
        <v>1.194996E-3</v>
      </c>
      <c r="L283" s="1">
        <f t="shared" si="4"/>
        <v>1.9232944903269601E-3</v>
      </c>
      <c r="M283" s="1">
        <v>1.29771E-2</v>
      </c>
      <c r="N283">
        <v>504</v>
      </c>
      <c r="O283" s="1">
        <v>6.9098550000000003E-4</v>
      </c>
      <c r="P283" s="1">
        <v>1</v>
      </c>
      <c r="Q283" s="1">
        <v>1.7709249999999999E-2</v>
      </c>
      <c r="R283" s="1">
        <v>14.29721</v>
      </c>
      <c r="S283" s="1">
        <v>0.2098312</v>
      </c>
      <c r="T283">
        <v>3</v>
      </c>
      <c r="U283">
        <v>5</v>
      </c>
      <c r="V283" s="1">
        <v>3.8071070000000001E-3</v>
      </c>
      <c r="W283" s="1">
        <v>0.6</v>
      </c>
      <c r="X283" t="s">
        <v>12417</v>
      </c>
      <c r="Y283" t="s">
        <v>12418</v>
      </c>
    </row>
    <row r="284" spans="1:25" x14ac:dyDescent="0.3">
      <c r="A284" t="s">
        <v>11569</v>
      </c>
      <c r="B284" t="s">
        <v>12419</v>
      </c>
      <c r="C284" t="s">
        <v>12420</v>
      </c>
      <c r="D284">
        <v>280</v>
      </c>
      <c r="E284" s="1">
        <v>1.571838E-12</v>
      </c>
      <c r="F284" s="1">
        <v>2.0303430000000001E-8</v>
      </c>
      <c r="G284" s="1">
        <v>7.2512260000000003E-11</v>
      </c>
      <c r="H284" s="1">
        <v>3.8574480000000002</v>
      </c>
      <c r="I284" s="1">
        <v>10.36955</v>
      </c>
      <c r="J284">
        <v>40</v>
      </c>
      <c r="K284" s="1">
        <v>7.9156880000000006E-3</v>
      </c>
      <c r="L284" s="1">
        <f t="shared" si="4"/>
        <v>4.525398800769318E-3</v>
      </c>
      <c r="M284" s="1">
        <v>3.0534349999999998E-2</v>
      </c>
      <c r="N284">
        <v>1274</v>
      </c>
      <c r="O284" s="1">
        <v>2.3030269999999999E-2</v>
      </c>
      <c r="P284" s="1">
        <v>1</v>
      </c>
      <c r="Q284" s="1">
        <v>0.2335024</v>
      </c>
      <c r="R284" s="1">
        <v>2.6975859999999998</v>
      </c>
      <c r="S284" s="1">
        <v>2.2242099999999998</v>
      </c>
      <c r="T284">
        <v>6</v>
      </c>
      <c r="U284">
        <v>53</v>
      </c>
      <c r="V284" s="1">
        <v>7.6142129999999999E-3</v>
      </c>
      <c r="W284" s="1">
        <v>0.1132075</v>
      </c>
      <c r="X284" t="s">
        <v>12421</v>
      </c>
      <c r="Y284" t="s">
        <v>12422</v>
      </c>
    </row>
    <row r="285" spans="1:25" x14ac:dyDescent="0.3">
      <c r="A285" t="s">
        <v>11569</v>
      </c>
      <c r="B285" t="s">
        <v>12423</v>
      </c>
      <c r="C285" t="s">
        <v>11329</v>
      </c>
      <c r="D285">
        <v>281</v>
      </c>
      <c r="E285" s="1">
        <v>1.6657479999999999E-12</v>
      </c>
      <c r="F285" s="1">
        <v>2.151647E-8</v>
      </c>
      <c r="G285" s="1">
        <v>7.6571060000000005E-11</v>
      </c>
      <c r="H285" s="1">
        <v>3.1446230000000002</v>
      </c>
      <c r="I285" s="1">
        <v>16.536159999999999</v>
      </c>
      <c r="J285">
        <v>52</v>
      </c>
      <c r="K285" s="1">
        <v>1.262303E-2</v>
      </c>
      <c r="L285" s="1">
        <f t="shared" si="4"/>
        <v>5.8830184410001134E-3</v>
      </c>
      <c r="M285" s="1">
        <v>3.969466E-2</v>
      </c>
      <c r="N285">
        <v>242</v>
      </c>
      <c r="O285" s="1">
        <v>1.759263E-5</v>
      </c>
      <c r="P285" s="1">
        <v>0.227244</v>
      </c>
      <c r="Q285" s="1">
        <v>9.3902479999999995E-4</v>
      </c>
      <c r="R285" s="1">
        <v>3.5743019999999999</v>
      </c>
      <c r="S285" s="1">
        <v>4.1966239999999999</v>
      </c>
      <c r="T285">
        <v>15</v>
      </c>
      <c r="U285">
        <v>100</v>
      </c>
      <c r="V285" s="1">
        <v>1.9035529999999998E-2</v>
      </c>
      <c r="W285" s="1">
        <v>0.15</v>
      </c>
      <c r="X285" t="s">
        <v>12424</v>
      </c>
      <c r="Y285" t="s">
        <v>12425</v>
      </c>
    </row>
    <row r="286" spans="1:25" x14ac:dyDescent="0.3">
      <c r="A286" t="s">
        <v>11569</v>
      </c>
      <c r="B286" t="s">
        <v>12426</v>
      </c>
      <c r="C286" t="s">
        <v>11330</v>
      </c>
      <c r="D286">
        <v>282</v>
      </c>
      <c r="E286" s="1">
        <v>1.667651E-12</v>
      </c>
      <c r="F286" s="1">
        <v>2.154105E-8</v>
      </c>
      <c r="G286" s="1">
        <v>7.6386689999999996E-11</v>
      </c>
      <c r="H286" s="1">
        <v>4.72323</v>
      </c>
      <c r="I286" s="1">
        <v>6.7750250000000003</v>
      </c>
      <c r="J286">
        <v>32</v>
      </c>
      <c r="K286" s="1">
        <v>5.171775E-3</v>
      </c>
      <c r="L286" s="1">
        <f t="shared" si="4"/>
        <v>3.620319040615454E-3</v>
      </c>
      <c r="M286" s="1">
        <v>2.4427480000000001E-2</v>
      </c>
      <c r="N286">
        <v>520</v>
      </c>
      <c r="O286" s="1">
        <v>7.6356820000000002E-4</v>
      </c>
      <c r="P286" s="1">
        <v>1</v>
      </c>
      <c r="Q286" s="1">
        <v>1.8967330000000001E-2</v>
      </c>
      <c r="R286" s="1">
        <v>4.5081290000000003</v>
      </c>
      <c r="S286" s="1">
        <v>1.552751</v>
      </c>
      <c r="T286">
        <v>7</v>
      </c>
      <c r="U286">
        <v>37</v>
      </c>
      <c r="V286" s="1">
        <v>8.8832489999999993E-3</v>
      </c>
      <c r="W286" s="1">
        <v>0.1891892</v>
      </c>
      <c r="X286" t="s">
        <v>12427</v>
      </c>
      <c r="Y286" t="s">
        <v>12428</v>
      </c>
    </row>
    <row r="287" spans="1:25" x14ac:dyDescent="0.3">
      <c r="A287" t="s">
        <v>11569</v>
      </c>
      <c r="B287" t="s">
        <v>12429</v>
      </c>
      <c r="C287" t="s">
        <v>11331</v>
      </c>
      <c r="D287">
        <v>283</v>
      </c>
      <c r="E287" s="1">
        <v>1.8290870000000001E-12</v>
      </c>
      <c r="F287" s="1">
        <v>2.3626319999999999E-8</v>
      </c>
      <c r="G287" s="1">
        <v>8.3485219999999994E-11</v>
      </c>
      <c r="H287" s="1">
        <v>2.3947660000000002</v>
      </c>
      <c r="I287" s="1">
        <v>33.823770000000003</v>
      </c>
      <c r="J287">
        <v>81</v>
      </c>
      <c r="K287" s="1">
        <v>2.5819669999999999E-2</v>
      </c>
      <c r="L287" s="1">
        <f t="shared" si="4"/>
        <v>9.1639325715578684E-3</v>
      </c>
      <c r="M287" s="1">
        <v>6.1832060000000001E-2</v>
      </c>
      <c r="N287">
        <v>113</v>
      </c>
      <c r="O287" s="1">
        <v>1.034765E-8</v>
      </c>
      <c r="P287" s="1">
        <v>1.3366060000000001E-4</v>
      </c>
      <c r="Q287" s="1">
        <v>1.1828370000000001E-6</v>
      </c>
      <c r="R287" s="1">
        <v>3.7703609999999999</v>
      </c>
      <c r="S287" s="1">
        <v>6.6306649999999996</v>
      </c>
      <c r="T287">
        <v>25</v>
      </c>
      <c r="U287">
        <v>158</v>
      </c>
      <c r="V287" s="1">
        <v>3.172589E-2</v>
      </c>
      <c r="W287" s="1">
        <v>0.1582278</v>
      </c>
      <c r="X287" t="s">
        <v>12430</v>
      </c>
      <c r="Y287" t="s">
        <v>12431</v>
      </c>
    </row>
    <row r="288" spans="1:25" x14ac:dyDescent="0.3">
      <c r="A288" t="s">
        <v>11569</v>
      </c>
      <c r="B288" t="s">
        <v>12432</v>
      </c>
      <c r="C288" t="s">
        <v>12433</v>
      </c>
      <c r="D288">
        <v>284</v>
      </c>
      <c r="E288" s="1">
        <v>1.846792E-12</v>
      </c>
      <c r="F288" s="1">
        <v>2.3855010000000001E-8</v>
      </c>
      <c r="G288" s="1">
        <v>8.3996520000000002E-11</v>
      </c>
      <c r="H288" s="1">
        <v>13.109489999999999</v>
      </c>
      <c r="I288" s="1">
        <v>1.144209</v>
      </c>
      <c r="J288">
        <v>15</v>
      </c>
      <c r="K288" s="1">
        <v>8.7344219999999995E-4</v>
      </c>
      <c r="L288" s="1">
        <f t="shared" si="4"/>
        <v>1.6970245502884941E-3</v>
      </c>
      <c r="M288" s="1">
        <v>1.145038E-2</v>
      </c>
      <c r="N288">
        <v>3406</v>
      </c>
      <c r="O288" s="1">
        <v>0.2268394</v>
      </c>
      <c r="P288" s="1">
        <v>1</v>
      </c>
      <c r="Q288" s="1">
        <v>0.86027140000000002</v>
      </c>
      <c r="R288" s="1">
        <v>3.9714469999999999</v>
      </c>
      <c r="S288" s="1">
        <v>0.2517974</v>
      </c>
      <c r="T288">
        <v>1</v>
      </c>
      <c r="U288">
        <v>6</v>
      </c>
      <c r="V288" s="1">
        <v>1.2690360000000001E-3</v>
      </c>
      <c r="W288" s="1">
        <v>0.1666667</v>
      </c>
      <c r="X288" t="s">
        <v>5557</v>
      </c>
      <c r="Y288" t="s">
        <v>3814</v>
      </c>
    </row>
    <row r="289" spans="1:25" x14ac:dyDescent="0.3">
      <c r="A289" t="s">
        <v>11569</v>
      </c>
      <c r="B289" t="s">
        <v>12434</v>
      </c>
      <c r="C289" t="s">
        <v>12435</v>
      </c>
      <c r="D289">
        <v>285</v>
      </c>
      <c r="E289" s="1">
        <v>1.9724920000000002E-12</v>
      </c>
      <c r="F289" s="1">
        <v>2.547868E-8</v>
      </c>
      <c r="G289" s="1">
        <v>8.9398870000000003E-11</v>
      </c>
      <c r="H289" s="1">
        <v>2.2189399999999999</v>
      </c>
      <c r="I289" s="1">
        <v>42.362560000000002</v>
      </c>
      <c r="J289">
        <v>94</v>
      </c>
      <c r="K289" s="1">
        <v>3.2337829999999998E-2</v>
      </c>
      <c r="L289" s="1">
        <f t="shared" si="4"/>
        <v>1.0634687181807897E-2</v>
      </c>
      <c r="M289" s="1">
        <v>7.1755730000000004E-2</v>
      </c>
      <c r="N289">
        <v>789</v>
      </c>
      <c r="O289" s="1">
        <v>4.4436399999999996E-3</v>
      </c>
      <c r="P289" s="1">
        <v>1</v>
      </c>
      <c r="Q289" s="1">
        <v>7.2748409999999999E-2</v>
      </c>
      <c r="R289" s="1">
        <v>1.874166</v>
      </c>
      <c r="S289" s="1">
        <v>11.204980000000001</v>
      </c>
      <c r="T289">
        <v>21</v>
      </c>
      <c r="U289">
        <v>267</v>
      </c>
      <c r="V289" s="1">
        <v>2.664975E-2</v>
      </c>
      <c r="W289" s="1">
        <v>7.8651689999999996E-2</v>
      </c>
      <c r="X289" t="s">
        <v>12414</v>
      </c>
      <c r="Y289" t="s">
        <v>12415</v>
      </c>
    </row>
    <row r="290" spans="1:25" x14ac:dyDescent="0.3">
      <c r="A290" t="s">
        <v>11569</v>
      </c>
      <c r="B290" t="s">
        <v>12436</v>
      </c>
      <c r="C290" t="s">
        <v>12437</v>
      </c>
      <c r="D290">
        <v>286</v>
      </c>
      <c r="E290" s="1">
        <v>2.0730840000000002E-12</v>
      </c>
      <c r="F290" s="1">
        <v>2.677803E-8</v>
      </c>
      <c r="G290" s="1">
        <v>9.3629460000000002E-11</v>
      </c>
      <c r="H290" s="1">
        <v>2.3026369999999998</v>
      </c>
      <c r="I290" s="1">
        <v>37.782769999999999</v>
      </c>
      <c r="J290">
        <v>87</v>
      </c>
      <c r="K290" s="1">
        <v>2.8841809999999999E-2</v>
      </c>
      <c r="L290" s="1">
        <f t="shared" si="4"/>
        <v>9.8427423916732665E-3</v>
      </c>
      <c r="M290" s="1">
        <v>6.6412209999999999E-2</v>
      </c>
      <c r="N290">
        <v>1115</v>
      </c>
      <c r="O290" s="1">
        <v>1.459416E-2</v>
      </c>
      <c r="P290" s="1">
        <v>1</v>
      </c>
      <c r="Q290" s="1">
        <v>0.16906969999999999</v>
      </c>
      <c r="R290" s="1">
        <v>1.6792020000000001</v>
      </c>
      <c r="S290" s="1">
        <v>12.505940000000001</v>
      </c>
      <c r="T290">
        <v>21</v>
      </c>
      <c r="U290">
        <v>298</v>
      </c>
      <c r="V290" s="1">
        <v>2.664975E-2</v>
      </c>
      <c r="W290" s="1">
        <v>7.0469799999999999E-2</v>
      </c>
      <c r="X290" t="s">
        <v>12438</v>
      </c>
      <c r="Y290" t="s">
        <v>12439</v>
      </c>
    </row>
    <row r="291" spans="1:25" x14ac:dyDescent="0.3">
      <c r="A291" t="s">
        <v>11569</v>
      </c>
      <c r="B291" t="s">
        <v>12440</v>
      </c>
      <c r="C291" t="s">
        <v>11332</v>
      </c>
      <c r="D291">
        <v>287</v>
      </c>
      <c r="E291" s="1">
        <v>3.4594540000000001E-12</v>
      </c>
      <c r="F291" s="1">
        <v>4.468577E-8</v>
      </c>
      <c r="G291" s="1">
        <v>1.5569950000000001E-10</v>
      </c>
      <c r="H291" s="1">
        <v>3.6114459999999999</v>
      </c>
      <c r="I291" s="1">
        <v>11.62969</v>
      </c>
      <c r="J291">
        <v>42</v>
      </c>
      <c r="K291" s="1">
        <v>8.8776270000000008E-3</v>
      </c>
      <c r="L291" s="1">
        <f t="shared" si="4"/>
        <v>4.7516687408077837E-3</v>
      </c>
      <c r="M291" s="1">
        <v>3.2061069999999997E-2</v>
      </c>
      <c r="N291">
        <v>375</v>
      </c>
      <c r="O291" s="1">
        <v>1.4839430000000001E-4</v>
      </c>
      <c r="P291" s="1">
        <v>1</v>
      </c>
      <c r="Q291" s="1">
        <v>5.1114910000000001E-3</v>
      </c>
      <c r="R291" s="1">
        <v>4.4678779999999998</v>
      </c>
      <c r="S291" s="1">
        <v>2.0143789999999999</v>
      </c>
      <c r="T291">
        <v>9</v>
      </c>
      <c r="U291">
        <v>48</v>
      </c>
      <c r="V291" s="1">
        <v>1.142132E-2</v>
      </c>
      <c r="W291" s="1">
        <v>0.1875</v>
      </c>
      <c r="X291" t="s">
        <v>12441</v>
      </c>
      <c r="Y291" t="s">
        <v>12442</v>
      </c>
    </row>
    <row r="292" spans="1:25" x14ac:dyDescent="0.3">
      <c r="A292" t="s">
        <v>11569</v>
      </c>
      <c r="B292" t="s">
        <v>12443</v>
      </c>
      <c r="C292" t="s">
        <v>11333</v>
      </c>
      <c r="D292">
        <v>288</v>
      </c>
      <c r="E292" s="1">
        <v>3.6965300000000002E-12</v>
      </c>
      <c r="F292" s="1">
        <v>4.7748079999999998E-8</v>
      </c>
      <c r="G292" s="1">
        <v>1.6579189999999999E-10</v>
      </c>
      <c r="H292" s="1">
        <v>2.3170549999999999</v>
      </c>
      <c r="I292" s="1">
        <v>36.252920000000003</v>
      </c>
      <c r="J292">
        <v>84</v>
      </c>
      <c r="K292" s="1">
        <v>2.7673980000000001E-2</v>
      </c>
      <c r="L292" s="1">
        <f t="shared" si="4"/>
        <v>9.5033374816155675E-3</v>
      </c>
      <c r="M292" s="1">
        <v>6.4122139999999994E-2</v>
      </c>
      <c r="N292">
        <v>86</v>
      </c>
      <c r="O292" s="1">
        <v>1.367822E-9</v>
      </c>
      <c r="P292" s="1">
        <v>1.7668159999999999E-5</v>
      </c>
      <c r="Q292" s="1">
        <v>2.0544369999999999E-7</v>
      </c>
      <c r="R292" s="1">
        <v>3.7695090000000002</v>
      </c>
      <c r="S292" s="1">
        <v>7.4280239999999997</v>
      </c>
      <c r="T292">
        <v>28</v>
      </c>
      <c r="U292">
        <v>177</v>
      </c>
      <c r="V292" s="1">
        <v>3.553299E-2</v>
      </c>
      <c r="W292" s="1">
        <v>0.1581921</v>
      </c>
      <c r="X292" t="s">
        <v>12444</v>
      </c>
      <c r="Y292" t="s">
        <v>12445</v>
      </c>
    </row>
    <row r="293" spans="1:25" x14ac:dyDescent="0.3">
      <c r="A293" t="s">
        <v>11569</v>
      </c>
      <c r="B293" t="s">
        <v>12446</v>
      </c>
      <c r="C293" t="s">
        <v>11334</v>
      </c>
      <c r="D293">
        <v>289</v>
      </c>
      <c r="E293" s="1">
        <v>3.8514850000000001E-12</v>
      </c>
      <c r="F293" s="1">
        <v>4.974963E-8</v>
      </c>
      <c r="G293" s="1">
        <v>1.721441E-10</v>
      </c>
      <c r="H293" s="1">
        <v>3.3549600000000002</v>
      </c>
      <c r="I293" s="1">
        <v>13.711040000000001</v>
      </c>
      <c r="J293">
        <v>46</v>
      </c>
      <c r="K293" s="1">
        <v>1.046645E-2</v>
      </c>
      <c r="L293" s="1">
        <f t="shared" si="4"/>
        <v>5.2042086208847153E-3</v>
      </c>
      <c r="M293" s="1">
        <v>3.51145E-2</v>
      </c>
      <c r="N293">
        <v>397</v>
      </c>
      <c r="O293" s="1">
        <v>1.932479E-4</v>
      </c>
      <c r="P293" s="1">
        <v>1</v>
      </c>
      <c r="Q293" s="1">
        <v>6.2876149999999999E-3</v>
      </c>
      <c r="R293" s="1">
        <v>3.6404930000000002</v>
      </c>
      <c r="S293" s="1">
        <v>3.0215689999999999</v>
      </c>
      <c r="T293">
        <v>11</v>
      </c>
      <c r="U293">
        <v>72</v>
      </c>
      <c r="V293" s="1">
        <v>1.395939E-2</v>
      </c>
      <c r="W293" s="1">
        <v>0.15277779999999999</v>
      </c>
      <c r="X293" t="s">
        <v>12447</v>
      </c>
      <c r="Y293" t="s">
        <v>12448</v>
      </c>
    </row>
    <row r="294" spans="1:25" x14ac:dyDescent="0.3">
      <c r="A294" t="s">
        <v>11569</v>
      </c>
      <c r="B294" t="s">
        <v>12449</v>
      </c>
      <c r="C294" t="s">
        <v>12450</v>
      </c>
      <c r="D294">
        <v>290</v>
      </c>
      <c r="E294" s="1">
        <v>4.088657E-12</v>
      </c>
      <c r="F294" s="1">
        <v>5.2813180000000002E-8</v>
      </c>
      <c r="G294" s="1">
        <v>1.8211440000000001E-10</v>
      </c>
      <c r="H294" s="1">
        <v>12.381600000000001</v>
      </c>
      <c r="I294" s="1">
        <v>1.2114750000000001</v>
      </c>
      <c r="J294">
        <v>15</v>
      </c>
      <c r="K294" s="1">
        <v>9.2479029999999998E-4</v>
      </c>
      <c r="L294" s="1">
        <f t="shared" si="4"/>
        <v>1.6970245502884941E-3</v>
      </c>
      <c r="M294" s="1">
        <v>1.145038E-2</v>
      </c>
      <c r="N294">
        <v>3406</v>
      </c>
      <c r="O294" s="1">
        <v>0.2268394</v>
      </c>
      <c r="P294" s="1">
        <v>1</v>
      </c>
      <c r="Q294" s="1">
        <v>0.86027140000000002</v>
      </c>
      <c r="R294" s="1">
        <v>3.9714469999999999</v>
      </c>
      <c r="S294" s="1">
        <v>0.2517974</v>
      </c>
      <c r="T294">
        <v>1</v>
      </c>
      <c r="U294">
        <v>6</v>
      </c>
      <c r="V294" s="1">
        <v>1.2690360000000001E-3</v>
      </c>
      <c r="W294" s="1">
        <v>0.1666667</v>
      </c>
      <c r="X294" t="s">
        <v>8197</v>
      </c>
      <c r="Y294" t="s">
        <v>3953</v>
      </c>
    </row>
    <row r="295" spans="1:25" x14ac:dyDescent="0.3">
      <c r="A295" t="s">
        <v>11569</v>
      </c>
      <c r="B295" t="s">
        <v>12451</v>
      </c>
      <c r="C295" t="s">
        <v>11335</v>
      </c>
      <c r="D295">
        <v>291</v>
      </c>
      <c r="E295" s="1">
        <v>4.6347840000000001E-12</v>
      </c>
      <c r="F295" s="1">
        <v>5.9867500000000003E-8</v>
      </c>
      <c r="G295" s="1">
        <v>2.0573029999999999E-10</v>
      </c>
      <c r="H295" s="1">
        <v>3.017468</v>
      </c>
      <c r="I295" s="1">
        <v>17.564399999999999</v>
      </c>
      <c r="J295">
        <v>53</v>
      </c>
      <c r="K295" s="1">
        <v>1.340794E-2</v>
      </c>
      <c r="L295" s="1">
        <f t="shared" si="4"/>
        <v>5.9961534110193459E-3</v>
      </c>
      <c r="M295" s="1">
        <v>4.0458019999999997E-2</v>
      </c>
      <c r="N295">
        <v>360</v>
      </c>
      <c r="O295" s="1">
        <v>1.214446E-4</v>
      </c>
      <c r="P295" s="1">
        <v>1</v>
      </c>
      <c r="Q295" s="1">
        <v>4.3575000000000003E-3</v>
      </c>
      <c r="R295" s="1">
        <v>2.9103729999999999</v>
      </c>
      <c r="S295" s="1">
        <v>5.4975769999999997</v>
      </c>
      <c r="T295">
        <v>16</v>
      </c>
      <c r="U295">
        <v>131</v>
      </c>
      <c r="V295" s="1">
        <v>2.0304570000000001E-2</v>
      </c>
      <c r="W295" s="1">
        <v>0.12213739999999999</v>
      </c>
      <c r="X295" t="s">
        <v>12452</v>
      </c>
      <c r="Y295" t="s">
        <v>12453</v>
      </c>
    </row>
    <row r="296" spans="1:25" x14ac:dyDescent="0.3">
      <c r="A296" t="s">
        <v>11569</v>
      </c>
      <c r="B296" t="s">
        <v>12454</v>
      </c>
      <c r="C296" t="s">
        <v>11336</v>
      </c>
      <c r="D296">
        <v>292</v>
      </c>
      <c r="E296" s="1">
        <v>5.0438860000000003E-12</v>
      </c>
      <c r="F296" s="1">
        <v>6.5151880000000001E-8</v>
      </c>
      <c r="G296" s="1">
        <v>2.2312289999999999E-10</v>
      </c>
      <c r="H296" s="1">
        <v>3.2753399999999999</v>
      </c>
      <c r="I296" s="1">
        <v>14.34965</v>
      </c>
      <c r="J296">
        <v>47</v>
      </c>
      <c r="K296" s="1">
        <v>1.0953930000000001E-2</v>
      </c>
      <c r="L296" s="1">
        <f t="shared" si="4"/>
        <v>5.3173435909039486E-3</v>
      </c>
      <c r="M296" s="1">
        <v>3.5877859999999998E-2</v>
      </c>
      <c r="N296">
        <v>531</v>
      </c>
      <c r="O296" s="1">
        <v>8.3597469999999998E-4</v>
      </c>
      <c r="P296" s="1">
        <v>1</v>
      </c>
      <c r="Q296" s="1">
        <v>2.033575E-2</v>
      </c>
      <c r="R296" s="1">
        <v>2.7658290000000001</v>
      </c>
      <c r="S296" s="1">
        <v>4.7002179999999996</v>
      </c>
      <c r="T296">
        <v>13</v>
      </c>
      <c r="U296">
        <v>112</v>
      </c>
      <c r="V296" s="1">
        <v>1.6497459999999999E-2</v>
      </c>
      <c r="W296" s="1">
        <v>0.11607140000000001</v>
      </c>
      <c r="X296" t="s">
        <v>12455</v>
      </c>
      <c r="Y296" t="s">
        <v>12456</v>
      </c>
    </row>
    <row r="297" spans="1:25" x14ac:dyDescent="0.3">
      <c r="A297" t="s">
        <v>11569</v>
      </c>
      <c r="B297" t="s">
        <v>12457</v>
      </c>
      <c r="C297" t="s">
        <v>12458</v>
      </c>
      <c r="D297">
        <v>293</v>
      </c>
      <c r="E297" s="1">
        <v>5.3307269999999997E-12</v>
      </c>
      <c r="F297" s="1">
        <v>6.8857000000000006E-8</v>
      </c>
      <c r="G297" s="1">
        <v>2.3500680000000001E-10</v>
      </c>
      <c r="H297" s="1">
        <v>4.0495650000000003</v>
      </c>
      <c r="I297" s="1">
        <v>8.8898449999999993</v>
      </c>
      <c r="J297">
        <v>36</v>
      </c>
      <c r="K297" s="1">
        <v>6.7861409999999999E-3</v>
      </c>
      <c r="L297" s="1">
        <f t="shared" si="4"/>
        <v>4.0728589206923864E-3</v>
      </c>
      <c r="M297" s="1">
        <v>2.7480919999999999E-2</v>
      </c>
      <c r="N297">
        <v>2790</v>
      </c>
      <c r="O297" s="1">
        <v>0.15646270000000001</v>
      </c>
      <c r="P297" s="1">
        <v>1</v>
      </c>
      <c r="Q297" s="1">
        <v>0.724383</v>
      </c>
      <c r="R297" s="1">
        <v>1.7521089999999999</v>
      </c>
      <c r="S297" s="1">
        <v>2.853704</v>
      </c>
      <c r="T297">
        <v>5</v>
      </c>
      <c r="U297">
        <v>68</v>
      </c>
      <c r="V297" s="1">
        <v>6.3451779999999999E-3</v>
      </c>
      <c r="W297" s="1">
        <v>7.3529410000000003E-2</v>
      </c>
      <c r="X297" t="s">
        <v>12459</v>
      </c>
      <c r="Y297" t="s">
        <v>12460</v>
      </c>
    </row>
    <row r="298" spans="1:25" x14ac:dyDescent="0.3">
      <c r="A298" t="s">
        <v>11569</v>
      </c>
      <c r="B298" t="s">
        <v>12461</v>
      </c>
      <c r="C298" t="s">
        <v>11337</v>
      </c>
      <c r="D298">
        <v>294</v>
      </c>
      <c r="E298" s="1">
        <v>5.4387019999999998E-12</v>
      </c>
      <c r="F298" s="1">
        <v>7.0251710000000006E-8</v>
      </c>
      <c r="G298" s="1">
        <v>2.3895140000000002E-10</v>
      </c>
      <c r="H298" s="1">
        <v>3.2185130000000002</v>
      </c>
      <c r="I298" s="1">
        <v>14.91372</v>
      </c>
      <c r="J298">
        <v>48</v>
      </c>
      <c r="K298" s="1">
        <v>1.138452E-2</v>
      </c>
      <c r="L298" s="1">
        <f t="shared" si="4"/>
        <v>5.430478560923181E-3</v>
      </c>
      <c r="M298" s="1">
        <v>3.6641220000000002E-2</v>
      </c>
      <c r="N298">
        <v>230</v>
      </c>
      <c r="O298" s="1">
        <v>1.388297E-5</v>
      </c>
      <c r="P298" s="1">
        <v>0.17932629999999999</v>
      </c>
      <c r="Q298" s="1">
        <v>7.7967970000000005E-4</v>
      </c>
      <c r="R298" s="1">
        <v>3.4659900000000001</v>
      </c>
      <c r="S298" s="1">
        <v>4.6162859999999997</v>
      </c>
      <c r="T298">
        <v>16</v>
      </c>
      <c r="U298">
        <v>110</v>
      </c>
      <c r="V298" s="1">
        <v>2.0304570000000001E-2</v>
      </c>
      <c r="W298" s="1">
        <v>0.14545449999999999</v>
      </c>
      <c r="X298" t="s">
        <v>12462</v>
      </c>
      <c r="Y298" t="s">
        <v>12463</v>
      </c>
    </row>
    <row r="299" spans="1:25" x14ac:dyDescent="0.3">
      <c r="A299" t="s">
        <v>11569</v>
      </c>
      <c r="B299" t="s">
        <v>12464</v>
      </c>
      <c r="C299" t="s">
        <v>11338</v>
      </c>
      <c r="D299">
        <v>295</v>
      </c>
      <c r="E299" s="1">
        <v>6.279691E-12</v>
      </c>
      <c r="F299" s="1">
        <v>8.1114769999999995E-8</v>
      </c>
      <c r="G299" s="1">
        <v>2.7496529999999998E-10</v>
      </c>
      <c r="H299" s="1">
        <v>2.160946</v>
      </c>
      <c r="I299" s="1">
        <v>43.962240000000001</v>
      </c>
      <c r="J299">
        <v>95</v>
      </c>
      <c r="K299" s="1">
        <v>3.3558959999999999E-2</v>
      </c>
      <c r="L299" s="1">
        <f t="shared" si="4"/>
        <v>1.074782215182713E-2</v>
      </c>
      <c r="M299" s="1">
        <v>7.251908E-2</v>
      </c>
      <c r="N299">
        <v>283</v>
      </c>
      <c r="O299" s="1">
        <v>4.7160439999999999E-5</v>
      </c>
      <c r="P299" s="1">
        <v>0.60917140000000003</v>
      </c>
      <c r="Q299" s="1">
        <v>2.1525490000000001E-3</v>
      </c>
      <c r="R299" s="1">
        <v>2.3142960000000001</v>
      </c>
      <c r="S299" s="1">
        <v>11.66661</v>
      </c>
      <c r="T299">
        <v>27</v>
      </c>
      <c r="U299">
        <v>278</v>
      </c>
      <c r="V299" s="1">
        <v>3.4263960000000003E-2</v>
      </c>
      <c r="W299" s="1">
        <v>9.7122299999999995E-2</v>
      </c>
      <c r="X299" t="s">
        <v>12465</v>
      </c>
      <c r="Y299" t="s">
        <v>12466</v>
      </c>
    </row>
    <row r="300" spans="1:25" x14ac:dyDescent="0.3">
      <c r="A300" t="s">
        <v>11569</v>
      </c>
      <c r="B300" t="s">
        <v>12467</v>
      </c>
      <c r="C300" t="s">
        <v>11339</v>
      </c>
      <c r="D300">
        <v>296</v>
      </c>
      <c r="E300" s="1">
        <v>6.881877E-12</v>
      </c>
      <c r="F300" s="1">
        <v>8.8893209999999995E-8</v>
      </c>
      <c r="G300" s="1">
        <v>3.0031489999999998E-10</v>
      </c>
      <c r="H300" s="1">
        <v>6.7455410000000002</v>
      </c>
      <c r="I300" s="1">
        <v>3.2614139999999998</v>
      </c>
      <c r="J300">
        <v>22</v>
      </c>
      <c r="K300" s="1">
        <v>2.4896290000000001E-3</v>
      </c>
      <c r="L300" s="1">
        <f t="shared" si="4"/>
        <v>2.4889693404231247E-3</v>
      </c>
      <c r="M300" s="1">
        <v>1.6793889999999999E-2</v>
      </c>
      <c r="N300">
        <v>580</v>
      </c>
      <c r="O300" s="1">
        <v>1.338817E-3</v>
      </c>
      <c r="P300" s="1">
        <v>1</v>
      </c>
      <c r="Q300" s="1">
        <v>2.981638E-2</v>
      </c>
      <c r="R300" s="1">
        <v>11.914339999999999</v>
      </c>
      <c r="S300" s="1">
        <v>0.2517974</v>
      </c>
      <c r="T300">
        <v>3</v>
      </c>
      <c r="U300">
        <v>6</v>
      </c>
      <c r="V300" s="1">
        <v>3.8071070000000001E-3</v>
      </c>
      <c r="W300" s="1">
        <v>0.5</v>
      </c>
      <c r="X300" t="s">
        <v>12468</v>
      </c>
      <c r="Y300" t="s">
        <v>12469</v>
      </c>
    </row>
    <row r="301" spans="1:25" x14ac:dyDescent="0.3">
      <c r="A301" t="s">
        <v>11569</v>
      </c>
      <c r="B301" t="s">
        <v>12470</v>
      </c>
      <c r="C301" t="s">
        <v>11340</v>
      </c>
      <c r="D301">
        <v>297</v>
      </c>
      <c r="E301" s="1">
        <v>6.8901700000000003E-12</v>
      </c>
      <c r="F301" s="1">
        <v>8.9000329999999996E-8</v>
      </c>
      <c r="G301" s="1">
        <v>2.9966439999999998E-10</v>
      </c>
      <c r="H301" s="1">
        <v>3.0633680000000001</v>
      </c>
      <c r="I301" s="1">
        <v>16.648340000000001</v>
      </c>
      <c r="J301">
        <v>51</v>
      </c>
      <c r="K301" s="1">
        <v>1.270866E-2</v>
      </c>
      <c r="L301" s="1">
        <f t="shared" si="4"/>
        <v>5.7698834709808801E-3</v>
      </c>
      <c r="M301" s="1">
        <v>3.8931300000000002E-2</v>
      </c>
      <c r="N301">
        <v>627</v>
      </c>
      <c r="O301" s="1">
        <v>1.8618969999999999E-3</v>
      </c>
      <c r="P301" s="1">
        <v>1</v>
      </c>
      <c r="Q301" s="1">
        <v>3.8357450000000001E-2</v>
      </c>
      <c r="R301" s="1">
        <v>3.2008670000000001</v>
      </c>
      <c r="S301" s="1">
        <v>2.8117380000000001</v>
      </c>
      <c r="T301">
        <v>9</v>
      </c>
      <c r="U301">
        <v>67</v>
      </c>
      <c r="V301" s="1">
        <v>1.142132E-2</v>
      </c>
      <c r="W301" s="1">
        <v>0.13432839999999999</v>
      </c>
      <c r="X301" t="s">
        <v>12471</v>
      </c>
      <c r="Y301" t="s">
        <v>12472</v>
      </c>
    </row>
    <row r="302" spans="1:25" x14ac:dyDescent="0.3">
      <c r="A302" t="s">
        <v>11569</v>
      </c>
      <c r="B302" t="s">
        <v>12473</v>
      </c>
      <c r="C302" t="s">
        <v>12474</v>
      </c>
      <c r="D302">
        <v>298</v>
      </c>
      <c r="E302" s="1">
        <v>7.1436110000000003E-12</v>
      </c>
      <c r="F302" s="1">
        <v>9.2274020000000003E-8</v>
      </c>
      <c r="G302" s="1">
        <v>3.0964439999999998E-10</v>
      </c>
      <c r="H302" s="1">
        <v>1.8471489999999999</v>
      </c>
      <c r="I302" s="1">
        <v>74.709720000000004</v>
      </c>
      <c r="J302">
        <v>138</v>
      </c>
      <c r="K302" s="1">
        <v>5.7030320000000002E-2</v>
      </c>
      <c r="L302" s="1">
        <f t="shared" si="4"/>
        <v>1.5612625862654146E-2</v>
      </c>
      <c r="M302" s="1">
        <v>0.10534350000000001</v>
      </c>
      <c r="N302">
        <v>482</v>
      </c>
      <c r="O302" s="1">
        <v>5.2147840000000005E-4</v>
      </c>
      <c r="P302" s="1">
        <v>1</v>
      </c>
      <c r="Q302" s="1">
        <v>1.397497E-2</v>
      </c>
      <c r="R302" s="1">
        <v>1.7230620000000001</v>
      </c>
      <c r="S302" s="1">
        <v>23.79486</v>
      </c>
      <c r="T302">
        <v>41</v>
      </c>
      <c r="U302">
        <v>567</v>
      </c>
      <c r="V302" s="1">
        <v>5.2030460000000001E-2</v>
      </c>
      <c r="W302" s="1">
        <v>7.2310410000000006E-2</v>
      </c>
      <c r="X302" t="s">
        <v>12475</v>
      </c>
      <c r="Y302" t="s">
        <v>12476</v>
      </c>
    </row>
    <row r="303" spans="1:25" x14ac:dyDescent="0.3">
      <c r="A303" t="s">
        <v>11569</v>
      </c>
      <c r="B303" t="s">
        <v>12477</v>
      </c>
      <c r="C303" t="s">
        <v>11341</v>
      </c>
      <c r="D303">
        <v>299</v>
      </c>
      <c r="E303" s="1">
        <v>7.3067150000000005E-12</v>
      </c>
      <c r="F303" s="1">
        <v>9.4380840000000005E-8</v>
      </c>
      <c r="G303" s="1">
        <v>3.1565499999999998E-10</v>
      </c>
      <c r="H303" s="1">
        <v>2.3574649999999999</v>
      </c>
      <c r="I303" s="1">
        <v>33.510570000000001</v>
      </c>
      <c r="J303">
        <v>79</v>
      </c>
      <c r="K303" s="1">
        <v>2.558059E-2</v>
      </c>
      <c r="L303" s="1">
        <f t="shared" si="4"/>
        <v>8.9376626315194035E-3</v>
      </c>
      <c r="M303" s="1">
        <v>6.0305339999999999E-2</v>
      </c>
      <c r="N303">
        <v>126</v>
      </c>
      <c r="O303" s="1">
        <v>2.0996610000000001E-8</v>
      </c>
      <c r="P303" s="1">
        <v>2.7121319999999998E-4</v>
      </c>
      <c r="Q303" s="1">
        <v>2.1524860000000002E-6</v>
      </c>
      <c r="R303" s="1">
        <v>2.92482</v>
      </c>
      <c r="S303" s="1">
        <v>11.624650000000001</v>
      </c>
      <c r="T303">
        <v>34</v>
      </c>
      <c r="U303">
        <v>277</v>
      </c>
      <c r="V303" s="1">
        <v>4.3147209999999998E-2</v>
      </c>
      <c r="W303" s="1">
        <v>0.1227437</v>
      </c>
      <c r="X303" t="s">
        <v>12478</v>
      </c>
      <c r="Y303" t="s">
        <v>12479</v>
      </c>
    </row>
    <row r="304" spans="1:25" x14ac:dyDescent="0.3">
      <c r="A304" t="s">
        <v>11569</v>
      </c>
      <c r="B304" t="s">
        <v>12480</v>
      </c>
      <c r="C304" t="s">
        <v>12481</v>
      </c>
      <c r="D304">
        <v>300</v>
      </c>
      <c r="E304" s="1">
        <v>7.6569340000000001E-12</v>
      </c>
      <c r="F304" s="1">
        <v>9.8904619999999996E-8</v>
      </c>
      <c r="G304" s="1">
        <v>3.2968209999999999E-10</v>
      </c>
      <c r="H304" s="1">
        <v>11.833460000000001</v>
      </c>
      <c r="I304" s="1">
        <v>1.2675920000000001</v>
      </c>
      <c r="J304">
        <v>15</v>
      </c>
      <c r="K304" s="1">
        <v>9.6762720000000005E-4</v>
      </c>
      <c r="L304" s="1">
        <f t="shared" si="4"/>
        <v>1.6970245502884941E-3</v>
      </c>
      <c r="M304" s="1">
        <v>1.145038E-2</v>
      </c>
      <c r="N304">
        <v>3406</v>
      </c>
      <c r="O304" s="1">
        <v>0.2268394</v>
      </c>
      <c r="P304" s="1">
        <v>1</v>
      </c>
      <c r="Q304" s="1">
        <v>0.86027140000000002</v>
      </c>
      <c r="R304" s="1">
        <v>3.9714469999999999</v>
      </c>
      <c r="S304" s="1">
        <v>0.2517974</v>
      </c>
      <c r="T304">
        <v>1</v>
      </c>
      <c r="U304">
        <v>6</v>
      </c>
      <c r="V304" s="1">
        <v>1.2690360000000001E-3</v>
      </c>
      <c r="W304" s="1">
        <v>0.1666667</v>
      </c>
      <c r="X304" t="s">
        <v>5557</v>
      </c>
      <c r="Y304" t="s">
        <v>3814</v>
      </c>
    </row>
    <row r="305" spans="1:25" x14ac:dyDescent="0.3">
      <c r="A305" t="s">
        <v>11569</v>
      </c>
      <c r="B305" t="s">
        <v>12482</v>
      </c>
      <c r="C305" t="s">
        <v>11342</v>
      </c>
      <c r="D305">
        <v>301</v>
      </c>
      <c r="E305" s="1">
        <v>8.342451E-12</v>
      </c>
      <c r="F305" s="1">
        <v>1.077594E-7</v>
      </c>
      <c r="G305" s="1">
        <v>3.5800479999999998E-10</v>
      </c>
      <c r="H305" s="1">
        <v>2.1495000000000002</v>
      </c>
      <c r="I305" s="1">
        <v>44.19632</v>
      </c>
      <c r="J305">
        <v>95</v>
      </c>
      <c r="K305" s="1">
        <v>3.3737650000000001E-2</v>
      </c>
      <c r="L305" s="1">
        <f t="shared" si="4"/>
        <v>1.074782215182713E-2</v>
      </c>
      <c r="M305" s="1">
        <v>7.251908E-2</v>
      </c>
      <c r="N305">
        <v>305</v>
      </c>
      <c r="O305" s="1">
        <v>6.0330410000000002E-5</v>
      </c>
      <c r="P305" s="1">
        <v>0.77928790000000003</v>
      </c>
      <c r="Q305" s="1">
        <v>2.555042E-3</v>
      </c>
      <c r="R305" s="1">
        <v>2.281469</v>
      </c>
      <c r="S305" s="1">
        <v>11.834479999999999</v>
      </c>
      <c r="T305">
        <v>27</v>
      </c>
      <c r="U305">
        <v>282</v>
      </c>
      <c r="V305" s="1">
        <v>3.4263960000000003E-2</v>
      </c>
      <c r="W305" s="1">
        <v>9.5744679999999999E-2</v>
      </c>
      <c r="X305" t="s">
        <v>12465</v>
      </c>
      <c r="Y305" t="s">
        <v>12466</v>
      </c>
    </row>
    <row r="306" spans="1:25" x14ac:dyDescent="0.3">
      <c r="A306" t="s">
        <v>11569</v>
      </c>
      <c r="B306" t="s">
        <v>12483</v>
      </c>
      <c r="C306" t="s">
        <v>12484</v>
      </c>
      <c r="D306">
        <v>302</v>
      </c>
      <c r="E306" s="1">
        <v>8.6045329999999992E-12</v>
      </c>
      <c r="F306" s="1">
        <v>1.111448E-7</v>
      </c>
      <c r="G306" s="1">
        <v>3.6802900000000001E-10</v>
      </c>
      <c r="H306" s="1">
        <v>3.3836309999999998</v>
      </c>
      <c r="I306" s="1">
        <v>13.003780000000001</v>
      </c>
      <c r="J306">
        <v>44</v>
      </c>
      <c r="K306" s="1">
        <v>9.9265499999999993E-3</v>
      </c>
      <c r="L306" s="1">
        <f t="shared" si="4"/>
        <v>4.9779386808462495E-3</v>
      </c>
      <c r="M306" s="1">
        <v>3.3587789999999999E-2</v>
      </c>
      <c r="N306">
        <v>1059</v>
      </c>
      <c r="O306" s="1">
        <v>1.125284E-2</v>
      </c>
      <c r="P306" s="1">
        <v>1</v>
      </c>
      <c r="Q306" s="1">
        <v>0.13725490000000001</v>
      </c>
      <c r="R306" s="1">
        <v>2.3134640000000002</v>
      </c>
      <c r="S306" s="1">
        <v>4.3225220000000002</v>
      </c>
      <c r="T306">
        <v>10</v>
      </c>
      <c r="U306">
        <v>103</v>
      </c>
      <c r="V306" s="1">
        <v>1.2690359999999999E-2</v>
      </c>
      <c r="W306" s="1">
        <v>9.7087380000000001E-2</v>
      </c>
      <c r="X306" t="s">
        <v>12485</v>
      </c>
      <c r="Y306" t="s">
        <v>12486</v>
      </c>
    </row>
    <row r="307" spans="1:25" x14ac:dyDescent="0.3">
      <c r="A307" t="s">
        <v>11569</v>
      </c>
      <c r="B307" t="s">
        <v>12487</v>
      </c>
      <c r="C307" t="s">
        <v>11343</v>
      </c>
      <c r="D307">
        <v>303</v>
      </c>
      <c r="E307" s="1">
        <v>9.7528750000000007E-12</v>
      </c>
      <c r="F307" s="1">
        <v>1.259779E-7</v>
      </c>
      <c r="G307" s="1">
        <v>4.1576860000000002E-10</v>
      </c>
      <c r="H307" s="1">
        <v>2.9938009999999999</v>
      </c>
      <c r="I307" s="1">
        <v>17.369219999999999</v>
      </c>
      <c r="J307">
        <v>52</v>
      </c>
      <c r="K307" s="1">
        <v>1.325895E-2</v>
      </c>
      <c r="L307" s="1">
        <f t="shared" si="4"/>
        <v>5.8830184410001134E-3</v>
      </c>
      <c r="M307" s="1">
        <v>3.969466E-2</v>
      </c>
      <c r="N307">
        <v>268</v>
      </c>
      <c r="O307" s="1">
        <v>3.1821969999999999E-5</v>
      </c>
      <c r="P307" s="1">
        <v>0.41104439999999998</v>
      </c>
      <c r="Q307" s="1">
        <v>1.5337479999999999E-3</v>
      </c>
      <c r="R307" s="1">
        <v>3.4040970000000002</v>
      </c>
      <c r="S307" s="1">
        <v>4.4064550000000002</v>
      </c>
      <c r="T307">
        <v>15</v>
      </c>
      <c r="U307">
        <v>105</v>
      </c>
      <c r="V307" s="1">
        <v>1.9035529999999998E-2</v>
      </c>
      <c r="W307" s="1">
        <v>0.14285709999999999</v>
      </c>
      <c r="X307" t="s">
        <v>12424</v>
      </c>
      <c r="Y307" t="s">
        <v>12425</v>
      </c>
    </row>
    <row r="308" spans="1:25" x14ac:dyDescent="0.3">
      <c r="A308" t="s">
        <v>11569</v>
      </c>
      <c r="B308" t="s">
        <v>12488</v>
      </c>
      <c r="C308" t="s">
        <v>12489</v>
      </c>
      <c r="D308">
        <v>304</v>
      </c>
      <c r="E308" s="1">
        <v>1.0424359999999999E-11</v>
      </c>
      <c r="F308" s="1">
        <v>1.3465149999999999E-7</v>
      </c>
      <c r="G308" s="1">
        <v>4.4293239999999998E-10</v>
      </c>
      <c r="H308" s="1">
        <v>9.4416720000000005</v>
      </c>
      <c r="I308" s="1">
        <v>1.8005279999999999</v>
      </c>
      <c r="J308">
        <v>17</v>
      </c>
      <c r="K308" s="1">
        <v>1.374449E-3</v>
      </c>
      <c r="L308" s="1">
        <f t="shared" si="4"/>
        <v>1.9232944903269601E-3</v>
      </c>
      <c r="M308" s="1">
        <v>1.29771E-2</v>
      </c>
      <c r="N308">
        <v>2482</v>
      </c>
      <c r="O308" s="1">
        <v>0.12069530000000001</v>
      </c>
      <c r="P308" s="1">
        <v>1</v>
      </c>
      <c r="Q308" s="1">
        <v>0.62813099999999999</v>
      </c>
      <c r="R308" s="1">
        <v>7.9428929999999998</v>
      </c>
      <c r="S308" s="1">
        <v>0.1258987</v>
      </c>
      <c r="T308">
        <v>1</v>
      </c>
      <c r="U308">
        <v>3</v>
      </c>
      <c r="V308" s="1">
        <v>1.2690360000000001E-3</v>
      </c>
      <c r="W308" s="1">
        <v>0.3333333</v>
      </c>
      <c r="X308" t="s">
        <v>7008</v>
      </c>
      <c r="Y308" t="s">
        <v>3684</v>
      </c>
    </row>
    <row r="309" spans="1:25" x14ac:dyDescent="0.3">
      <c r="A309" t="s">
        <v>11569</v>
      </c>
      <c r="B309" t="s">
        <v>12490</v>
      </c>
      <c r="C309" t="s">
        <v>12491</v>
      </c>
      <c r="D309">
        <v>305</v>
      </c>
      <c r="E309" s="1">
        <v>1.0983910000000001E-11</v>
      </c>
      <c r="F309" s="1">
        <v>1.4187920000000001E-7</v>
      </c>
      <c r="G309" s="1">
        <v>4.651776E-10</v>
      </c>
      <c r="H309" s="1">
        <v>4.8255879999999998</v>
      </c>
      <c r="I309" s="1">
        <v>6.0096309999999997</v>
      </c>
      <c r="J309">
        <v>29</v>
      </c>
      <c r="K309" s="1">
        <v>4.5875040000000001E-3</v>
      </c>
      <c r="L309" s="1">
        <f t="shared" si="4"/>
        <v>3.2809141305577554E-3</v>
      </c>
      <c r="M309" s="1">
        <v>2.2137400000000002E-2</v>
      </c>
      <c r="N309">
        <v>1074</v>
      </c>
      <c r="O309" s="1">
        <v>1.2192379999999999E-2</v>
      </c>
      <c r="P309" s="1">
        <v>1</v>
      </c>
      <c r="Q309" s="1">
        <v>0.14663780000000001</v>
      </c>
      <c r="R309" s="1">
        <v>5.9571699999999996</v>
      </c>
      <c r="S309" s="1">
        <v>0.50359480000000001</v>
      </c>
      <c r="T309">
        <v>3</v>
      </c>
      <c r="U309">
        <v>12</v>
      </c>
      <c r="V309" s="1">
        <v>3.8071070000000001E-3</v>
      </c>
      <c r="W309" s="1">
        <v>0.25</v>
      </c>
      <c r="X309" t="s">
        <v>12492</v>
      </c>
      <c r="Y309" t="s">
        <v>12493</v>
      </c>
    </row>
    <row r="310" spans="1:25" x14ac:dyDescent="0.3">
      <c r="A310" t="s">
        <v>11569</v>
      </c>
      <c r="B310" t="s">
        <v>12494</v>
      </c>
      <c r="C310" t="s">
        <v>12495</v>
      </c>
      <c r="D310">
        <v>306</v>
      </c>
      <c r="E310" s="1">
        <v>1.159284E-11</v>
      </c>
      <c r="F310" s="1">
        <v>1.4974469999999999E-7</v>
      </c>
      <c r="G310" s="1">
        <v>4.8936180000000001E-10</v>
      </c>
      <c r="H310" s="1">
        <v>1.663478</v>
      </c>
      <c r="I310" s="1">
        <v>110.6116</v>
      </c>
      <c r="J310">
        <v>184</v>
      </c>
      <c r="K310" s="1">
        <v>8.4436339999999999E-2</v>
      </c>
      <c r="L310" s="1">
        <f t="shared" si="4"/>
        <v>2.0816834483538861E-2</v>
      </c>
      <c r="M310" s="1">
        <v>0.140458</v>
      </c>
      <c r="N310">
        <v>137</v>
      </c>
      <c r="O310" s="1">
        <v>4.138117E-8</v>
      </c>
      <c r="P310" s="1">
        <v>5.3452060000000001E-4</v>
      </c>
      <c r="Q310" s="1">
        <v>3.9016099999999999E-6</v>
      </c>
      <c r="R310" s="1">
        <v>2.3677549999999998</v>
      </c>
      <c r="S310" s="1">
        <v>19.85003</v>
      </c>
      <c r="T310">
        <v>47</v>
      </c>
      <c r="U310">
        <v>473</v>
      </c>
      <c r="V310" s="1">
        <v>5.9644669999999997E-2</v>
      </c>
      <c r="W310" s="1">
        <v>9.9365750000000003E-2</v>
      </c>
      <c r="X310" t="s">
        <v>12496</v>
      </c>
      <c r="Y310" t="s">
        <v>12497</v>
      </c>
    </row>
    <row r="311" spans="1:25" x14ac:dyDescent="0.3">
      <c r="A311" t="s">
        <v>11569</v>
      </c>
      <c r="B311" t="s">
        <v>12498</v>
      </c>
      <c r="C311" t="s">
        <v>12499</v>
      </c>
      <c r="D311">
        <v>307</v>
      </c>
      <c r="E311" s="1">
        <v>1.2167269999999999E-11</v>
      </c>
      <c r="F311" s="1">
        <v>1.571646E-7</v>
      </c>
      <c r="G311" s="1">
        <v>5.1193690000000004E-10</v>
      </c>
      <c r="H311" s="1">
        <v>9.3468719999999994</v>
      </c>
      <c r="I311" s="1">
        <v>1.8187899999999999</v>
      </c>
      <c r="J311">
        <v>17</v>
      </c>
      <c r="K311" s="1">
        <v>1.3883890000000001E-3</v>
      </c>
      <c r="L311" s="1">
        <f t="shared" si="4"/>
        <v>1.9232944903269601E-3</v>
      </c>
      <c r="M311" s="1">
        <v>1.29771E-2</v>
      </c>
      <c r="N311">
        <v>2798</v>
      </c>
      <c r="O311" s="1">
        <v>0.1576023</v>
      </c>
      <c r="P311" s="1">
        <v>1</v>
      </c>
      <c r="Q311" s="1">
        <v>0.72757289999999997</v>
      </c>
      <c r="R311" s="1">
        <v>5.9571699999999996</v>
      </c>
      <c r="S311" s="1">
        <v>0.16786490000000001</v>
      </c>
      <c r="T311">
        <v>1</v>
      </c>
      <c r="U311">
        <v>4</v>
      </c>
      <c r="V311" s="1">
        <v>1.2690360000000001E-3</v>
      </c>
      <c r="W311" s="1">
        <v>0.25</v>
      </c>
      <c r="X311" t="s">
        <v>7008</v>
      </c>
      <c r="Y311" t="s">
        <v>3684</v>
      </c>
    </row>
    <row r="312" spans="1:25" x14ac:dyDescent="0.3">
      <c r="A312" t="s">
        <v>11569</v>
      </c>
      <c r="B312" t="s">
        <v>12500</v>
      </c>
      <c r="C312" t="s">
        <v>11344</v>
      </c>
      <c r="D312">
        <v>308</v>
      </c>
      <c r="E312" s="1">
        <v>1.226876E-11</v>
      </c>
      <c r="F312" s="1">
        <v>1.584756E-7</v>
      </c>
      <c r="G312" s="1">
        <v>5.1453110000000002E-10</v>
      </c>
      <c r="H312" s="1">
        <v>3.2907440000000001</v>
      </c>
      <c r="I312" s="1">
        <v>13.674720000000001</v>
      </c>
      <c r="J312">
        <v>45</v>
      </c>
      <c r="K312" s="1">
        <v>1.043872E-2</v>
      </c>
      <c r="L312" s="1">
        <f t="shared" si="4"/>
        <v>5.0910736508654828E-3</v>
      </c>
      <c r="M312" s="1">
        <v>3.4351149999999997E-2</v>
      </c>
      <c r="N312">
        <v>503</v>
      </c>
      <c r="O312" s="1">
        <v>6.7982570000000003E-4</v>
      </c>
      <c r="P312" s="1">
        <v>1</v>
      </c>
      <c r="Q312" s="1">
        <v>1.745787E-2</v>
      </c>
      <c r="R312" s="1">
        <v>3.1580180000000002</v>
      </c>
      <c r="S312" s="1">
        <v>3.4831979999999998</v>
      </c>
      <c r="T312">
        <v>11</v>
      </c>
      <c r="U312">
        <v>83</v>
      </c>
      <c r="V312" s="1">
        <v>1.395939E-2</v>
      </c>
      <c r="W312" s="1">
        <v>0.13253010000000001</v>
      </c>
      <c r="X312" t="s">
        <v>12501</v>
      </c>
      <c r="Y312" t="s">
        <v>12502</v>
      </c>
    </row>
    <row r="313" spans="1:25" x14ac:dyDescent="0.3">
      <c r="A313" t="s">
        <v>11569</v>
      </c>
      <c r="B313" t="s">
        <v>12503</v>
      </c>
      <c r="C313" t="s">
        <v>11345</v>
      </c>
      <c r="D313">
        <v>309</v>
      </c>
      <c r="E313" s="1">
        <v>1.4054239999999999E-11</v>
      </c>
      <c r="F313" s="1">
        <v>1.815386E-7</v>
      </c>
      <c r="G313" s="1">
        <v>5.875036E-10</v>
      </c>
      <c r="H313" s="1">
        <v>2.193568</v>
      </c>
      <c r="I313" s="1">
        <v>40.573169999999998</v>
      </c>
      <c r="J313">
        <v>89</v>
      </c>
      <c r="K313" s="1">
        <v>3.097188E-2</v>
      </c>
      <c r="L313" s="1">
        <f t="shared" si="4"/>
        <v>1.0069012331711731E-2</v>
      </c>
      <c r="M313" s="1">
        <v>6.7938929999999995E-2</v>
      </c>
      <c r="N313">
        <v>194</v>
      </c>
      <c r="O313" s="1">
        <v>2.7859479999999999E-6</v>
      </c>
      <c r="P313" s="1">
        <v>3.5986089999999998E-2</v>
      </c>
      <c r="Q313" s="1">
        <v>1.8549530000000001E-4</v>
      </c>
      <c r="R313" s="1">
        <v>2.543987</v>
      </c>
      <c r="S313" s="1">
        <v>11.79251</v>
      </c>
      <c r="T313">
        <v>30</v>
      </c>
      <c r="U313">
        <v>281</v>
      </c>
      <c r="V313" s="1">
        <v>3.8071069999999999E-2</v>
      </c>
      <c r="W313" s="1">
        <v>0.1067616</v>
      </c>
      <c r="X313" t="s">
        <v>12504</v>
      </c>
      <c r="Y313" t="s">
        <v>12505</v>
      </c>
    </row>
    <row r="314" spans="1:25" x14ac:dyDescent="0.3">
      <c r="A314" t="s">
        <v>11569</v>
      </c>
      <c r="B314" t="s">
        <v>12506</v>
      </c>
      <c r="C314" t="s">
        <v>12507</v>
      </c>
      <c r="D314">
        <v>310</v>
      </c>
      <c r="E314" s="1">
        <v>1.482609E-11</v>
      </c>
      <c r="F314" s="1">
        <v>1.915086E-7</v>
      </c>
      <c r="G314" s="1">
        <v>6.1776970000000004E-10</v>
      </c>
      <c r="H314" s="1">
        <v>6.1366449999999997</v>
      </c>
      <c r="I314" s="1">
        <v>3.747976</v>
      </c>
      <c r="J314">
        <v>23</v>
      </c>
      <c r="K314" s="1">
        <v>2.8610509999999999E-3</v>
      </c>
      <c r="L314" s="1">
        <f t="shared" si="4"/>
        <v>2.6021043104423576E-3</v>
      </c>
      <c r="M314" s="1">
        <v>1.755725E-2</v>
      </c>
      <c r="N314">
        <v>4573</v>
      </c>
      <c r="O314" s="1">
        <v>0.42737340000000001</v>
      </c>
      <c r="P314" s="1">
        <v>1</v>
      </c>
      <c r="Q314" s="1">
        <v>1</v>
      </c>
      <c r="R314" s="1">
        <v>1.832975</v>
      </c>
      <c r="S314" s="1">
        <v>0.54556110000000002</v>
      </c>
      <c r="T314">
        <v>1</v>
      </c>
      <c r="U314">
        <v>13</v>
      </c>
      <c r="V314" s="1">
        <v>1.2690360000000001E-3</v>
      </c>
      <c r="W314" s="1">
        <v>7.6923080000000005E-2</v>
      </c>
      <c r="X314" t="s">
        <v>8096</v>
      </c>
      <c r="Y314" t="s">
        <v>3276</v>
      </c>
    </row>
    <row r="315" spans="1:25" x14ac:dyDescent="0.3">
      <c r="A315" t="s">
        <v>11569</v>
      </c>
      <c r="B315" t="s">
        <v>12508</v>
      </c>
      <c r="C315" t="s">
        <v>12509</v>
      </c>
      <c r="D315">
        <v>311</v>
      </c>
      <c r="E315" s="1">
        <v>1.7093440000000001E-11</v>
      </c>
      <c r="F315" s="1">
        <v>2.2079599999999999E-7</v>
      </c>
      <c r="G315" s="1">
        <v>7.0995490000000003E-10</v>
      </c>
      <c r="H315" s="1">
        <v>8.4001509999999993</v>
      </c>
      <c r="I315" s="1">
        <v>2.1428189999999998</v>
      </c>
      <c r="J315">
        <v>18</v>
      </c>
      <c r="K315" s="1">
        <v>1.635739E-3</v>
      </c>
      <c r="L315" s="1">
        <f t="shared" si="4"/>
        <v>2.0364294603461932E-3</v>
      </c>
      <c r="M315" s="1">
        <v>1.3740459999999999E-2</v>
      </c>
      <c r="N315">
        <v>1903</v>
      </c>
      <c r="O315" s="1">
        <v>6.3298140000000003E-2</v>
      </c>
      <c r="P315" s="1">
        <v>1</v>
      </c>
      <c r="Q315" s="1">
        <v>0.429649</v>
      </c>
      <c r="R315" s="1">
        <v>4.7657360000000004</v>
      </c>
      <c r="S315" s="1">
        <v>0.41966239999999999</v>
      </c>
      <c r="T315">
        <v>2</v>
      </c>
      <c r="U315">
        <v>10</v>
      </c>
      <c r="V315" s="1">
        <v>2.5380709999999998E-3</v>
      </c>
      <c r="W315" s="1">
        <v>0.2</v>
      </c>
      <c r="X315" t="s">
        <v>12510</v>
      </c>
      <c r="Y315" t="s">
        <v>12511</v>
      </c>
    </row>
    <row r="316" spans="1:25" x14ac:dyDescent="0.3">
      <c r="A316" t="s">
        <v>11569</v>
      </c>
      <c r="B316" t="s">
        <v>12512</v>
      </c>
      <c r="C316" t="s">
        <v>11346</v>
      </c>
      <c r="D316">
        <v>312</v>
      </c>
      <c r="E316" s="1">
        <v>1.7696889999999999E-11</v>
      </c>
      <c r="F316" s="1">
        <v>2.2859070000000001E-7</v>
      </c>
      <c r="G316" s="1">
        <v>7.3266260000000003E-10</v>
      </c>
      <c r="H316" s="1">
        <v>3.5562659999999999</v>
      </c>
      <c r="I316" s="1">
        <v>11.24775</v>
      </c>
      <c r="J316">
        <v>40</v>
      </c>
      <c r="K316" s="1">
        <v>8.5860710000000007E-3</v>
      </c>
      <c r="L316" s="1">
        <f t="shared" si="4"/>
        <v>4.525398800769318E-3</v>
      </c>
      <c r="M316" s="1">
        <v>3.0534349999999998E-2</v>
      </c>
      <c r="N316">
        <v>187</v>
      </c>
      <c r="O316" s="1">
        <v>1.7316779999999999E-6</v>
      </c>
      <c r="P316" s="1">
        <v>2.2368079999999999E-2</v>
      </c>
      <c r="Q316" s="1">
        <v>1.196154E-4</v>
      </c>
      <c r="R316" s="1">
        <v>4.5698840000000001</v>
      </c>
      <c r="S316" s="1">
        <v>3.0635349999999999</v>
      </c>
      <c r="T316">
        <v>14</v>
      </c>
      <c r="U316">
        <v>73</v>
      </c>
      <c r="V316" s="1">
        <v>1.7766500000000001E-2</v>
      </c>
      <c r="W316" s="1">
        <v>0.1917808</v>
      </c>
      <c r="X316" t="s">
        <v>12513</v>
      </c>
      <c r="Y316" t="s">
        <v>12514</v>
      </c>
    </row>
    <row r="317" spans="1:25" x14ac:dyDescent="0.3">
      <c r="A317" t="s">
        <v>11569</v>
      </c>
      <c r="B317" t="s">
        <v>12515</v>
      </c>
      <c r="C317" t="s">
        <v>11347</v>
      </c>
      <c r="D317">
        <v>313</v>
      </c>
      <c r="E317" s="1">
        <v>2.0254880000000001E-11</v>
      </c>
      <c r="F317" s="1">
        <v>2.6163230000000003E-7</v>
      </c>
      <c r="G317" s="1">
        <v>8.3588590000000003E-10</v>
      </c>
      <c r="H317" s="1">
        <v>5.747884</v>
      </c>
      <c r="I317" s="1">
        <v>4.1754499999999997</v>
      </c>
      <c r="J317">
        <v>24</v>
      </c>
      <c r="K317" s="1">
        <v>3.1873660000000001E-3</v>
      </c>
      <c r="L317" s="1">
        <f t="shared" si="4"/>
        <v>2.7152392804615905E-3</v>
      </c>
      <c r="M317" s="1">
        <v>1.8320610000000001E-2</v>
      </c>
      <c r="N317">
        <v>82</v>
      </c>
      <c r="O317" s="1">
        <v>1.0042660000000001E-9</v>
      </c>
      <c r="P317" s="1">
        <v>1.2972100000000001E-5</v>
      </c>
      <c r="Q317" s="1">
        <v>1.5819639999999999E-7</v>
      </c>
      <c r="R317" s="1">
        <v>10.921480000000001</v>
      </c>
      <c r="S317" s="1">
        <v>1.00719</v>
      </c>
      <c r="T317">
        <v>11</v>
      </c>
      <c r="U317">
        <v>24</v>
      </c>
      <c r="V317" s="1">
        <v>1.395939E-2</v>
      </c>
      <c r="W317" s="1">
        <v>0.4583333</v>
      </c>
      <c r="X317" t="s">
        <v>12516</v>
      </c>
      <c r="Y317" t="s">
        <v>12517</v>
      </c>
    </row>
    <row r="318" spans="1:25" x14ac:dyDescent="0.3">
      <c r="A318" t="s">
        <v>11569</v>
      </c>
      <c r="B318" t="s">
        <v>12518</v>
      </c>
      <c r="C318" t="s">
        <v>11348</v>
      </c>
      <c r="D318">
        <v>314</v>
      </c>
      <c r="E318" s="1">
        <v>2.0927060000000002E-11</v>
      </c>
      <c r="F318" s="1">
        <v>2.7031479999999998E-7</v>
      </c>
      <c r="G318" s="1">
        <v>8.6087529999999998E-10</v>
      </c>
      <c r="H318" s="1">
        <v>3.9459490000000002</v>
      </c>
      <c r="I318" s="1">
        <v>8.8698560000000004</v>
      </c>
      <c r="J318">
        <v>35</v>
      </c>
      <c r="K318" s="1">
        <v>6.7708819999999998E-3</v>
      </c>
      <c r="L318" s="1">
        <f t="shared" si="4"/>
        <v>3.9597239506731531E-3</v>
      </c>
      <c r="M318" s="1">
        <v>2.6717560000000001E-2</v>
      </c>
      <c r="N318">
        <v>162</v>
      </c>
      <c r="O318" s="1">
        <v>3.9003509999999998E-7</v>
      </c>
      <c r="P318" s="1">
        <v>5.0380829999999996E-3</v>
      </c>
      <c r="Q318" s="1">
        <v>3.1099280000000001E-5</v>
      </c>
      <c r="R318" s="1">
        <v>5.1323309999999998</v>
      </c>
      <c r="S318" s="1">
        <v>2.727805</v>
      </c>
      <c r="T318">
        <v>14</v>
      </c>
      <c r="U318">
        <v>65</v>
      </c>
      <c r="V318" s="1">
        <v>1.7766500000000001E-2</v>
      </c>
      <c r="W318" s="1">
        <v>0.21538460000000001</v>
      </c>
      <c r="X318" t="s">
        <v>12519</v>
      </c>
      <c r="Y318" t="s">
        <v>12520</v>
      </c>
    </row>
    <row r="319" spans="1:25" x14ac:dyDescent="0.3">
      <c r="A319" t="s">
        <v>11569</v>
      </c>
      <c r="B319" t="s">
        <v>12521</v>
      </c>
      <c r="C319" t="s">
        <v>11349</v>
      </c>
      <c r="D319">
        <v>315</v>
      </c>
      <c r="E319" s="1">
        <v>2.2506329999999999E-11</v>
      </c>
      <c r="F319" s="1">
        <v>2.9071430000000002E-7</v>
      </c>
      <c r="G319" s="1">
        <v>9.2290240000000003E-10</v>
      </c>
      <c r="H319" s="1">
        <v>2.3632040000000001</v>
      </c>
      <c r="I319" s="1">
        <v>31.73657</v>
      </c>
      <c r="J319">
        <v>75</v>
      </c>
      <c r="K319" s="1">
        <v>2.422639E-2</v>
      </c>
      <c r="L319" s="1">
        <f t="shared" si="4"/>
        <v>8.4851227514424702E-3</v>
      </c>
      <c r="M319" s="1">
        <v>5.7251910000000003E-2</v>
      </c>
      <c r="N319">
        <v>343</v>
      </c>
      <c r="O319" s="1">
        <v>8.8648460000000001E-5</v>
      </c>
      <c r="P319" s="1">
        <v>1</v>
      </c>
      <c r="Q319" s="1">
        <v>3.3384030000000002E-3</v>
      </c>
      <c r="R319" s="1">
        <v>2.8729610000000001</v>
      </c>
      <c r="S319" s="1">
        <v>5.9172390000000004</v>
      </c>
      <c r="T319">
        <v>17</v>
      </c>
      <c r="U319">
        <v>141</v>
      </c>
      <c r="V319" s="1">
        <v>2.1573599999999998E-2</v>
      </c>
      <c r="W319" s="1">
        <v>0.12056740000000001</v>
      </c>
      <c r="X319" t="s">
        <v>12522</v>
      </c>
      <c r="Y319" t="s">
        <v>12523</v>
      </c>
    </row>
    <row r="320" spans="1:25" x14ac:dyDescent="0.3">
      <c r="A320" t="s">
        <v>11569</v>
      </c>
      <c r="B320" t="s">
        <v>12524</v>
      </c>
      <c r="C320" t="s">
        <v>11350</v>
      </c>
      <c r="D320">
        <v>316</v>
      </c>
      <c r="E320" s="1">
        <v>2.2947609999999999E-11</v>
      </c>
      <c r="F320" s="1">
        <v>2.9641430000000003E-7</v>
      </c>
      <c r="G320" s="1">
        <v>9.380199E-10</v>
      </c>
      <c r="H320" s="1">
        <v>2.3306010000000001</v>
      </c>
      <c r="I320" s="1">
        <v>33.038690000000003</v>
      </c>
      <c r="J320">
        <v>77</v>
      </c>
      <c r="K320" s="1">
        <v>2.5220380000000001E-2</v>
      </c>
      <c r="L320" s="1">
        <f t="shared" si="4"/>
        <v>8.7113926914809368E-3</v>
      </c>
      <c r="M320" s="1">
        <v>5.8778629999999998E-2</v>
      </c>
      <c r="N320">
        <v>150</v>
      </c>
      <c r="O320" s="1">
        <v>1.2407649999999999E-7</v>
      </c>
      <c r="P320" s="1">
        <v>1.602696E-3</v>
      </c>
      <c r="Q320" s="1">
        <v>1.068464E-5</v>
      </c>
      <c r="R320" s="1">
        <v>2.8241399999999999</v>
      </c>
      <c r="S320" s="1">
        <v>11.330880000000001</v>
      </c>
      <c r="T320">
        <v>32</v>
      </c>
      <c r="U320">
        <v>270</v>
      </c>
      <c r="V320" s="1">
        <v>4.0609140000000002E-2</v>
      </c>
      <c r="W320" s="1">
        <v>0.1185185</v>
      </c>
      <c r="X320" t="s">
        <v>12525</v>
      </c>
      <c r="Y320" t="s">
        <v>12526</v>
      </c>
    </row>
    <row r="321" spans="1:25" x14ac:dyDescent="0.3">
      <c r="A321" t="s">
        <v>11569</v>
      </c>
      <c r="B321" t="s">
        <v>12527</v>
      </c>
      <c r="C321" t="s">
        <v>11351</v>
      </c>
      <c r="D321">
        <v>317</v>
      </c>
      <c r="E321" s="1">
        <v>2.343028E-11</v>
      </c>
      <c r="F321" s="1">
        <v>3.0264890000000001E-7</v>
      </c>
      <c r="G321" s="1">
        <v>9.5472850000000001E-10</v>
      </c>
      <c r="H321" s="1">
        <v>4.1371880000000001</v>
      </c>
      <c r="I321" s="1">
        <v>7.976432</v>
      </c>
      <c r="J321">
        <v>33</v>
      </c>
      <c r="K321" s="1">
        <v>6.0888790000000002E-3</v>
      </c>
      <c r="L321" s="1">
        <f t="shared" si="4"/>
        <v>3.7334540106346873E-3</v>
      </c>
      <c r="M321" s="1">
        <v>2.5190839999999999E-2</v>
      </c>
      <c r="N321">
        <v>486</v>
      </c>
      <c r="O321" s="1">
        <v>5.3641979999999995E-4</v>
      </c>
      <c r="P321" s="1">
        <v>1</v>
      </c>
      <c r="Q321" s="1">
        <v>1.425707E-2</v>
      </c>
      <c r="R321" s="1">
        <v>4.7657360000000004</v>
      </c>
      <c r="S321" s="1">
        <v>1.468818</v>
      </c>
      <c r="T321">
        <v>7</v>
      </c>
      <c r="U321">
        <v>35</v>
      </c>
      <c r="V321" s="1">
        <v>8.8832489999999993E-3</v>
      </c>
      <c r="W321" s="1">
        <v>0.2</v>
      </c>
      <c r="X321" t="s">
        <v>12528</v>
      </c>
      <c r="Y321" t="s">
        <v>12529</v>
      </c>
    </row>
    <row r="322" spans="1:25" x14ac:dyDescent="0.3">
      <c r="A322" t="s">
        <v>11569</v>
      </c>
      <c r="B322" t="s">
        <v>12530</v>
      </c>
      <c r="C322" t="s">
        <v>12531</v>
      </c>
      <c r="D322">
        <v>318</v>
      </c>
      <c r="E322" s="1">
        <v>2.7357479999999999E-11</v>
      </c>
      <c r="F322" s="1">
        <v>3.5337660000000001E-7</v>
      </c>
      <c r="G322" s="1">
        <v>1.1112469999999999E-9</v>
      </c>
      <c r="H322" s="1">
        <v>10.78856</v>
      </c>
      <c r="I322" s="1">
        <v>1.3903620000000001</v>
      </c>
      <c r="J322">
        <v>15</v>
      </c>
      <c r="K322" s="1">
        <v>1.061345E-3</v>
      </c>
      <c r="L322" s="1">
        <f t="shared" si="4"/>
        <v>1.6970245502884941E-3</v>
      </c>
      <c r="M322" s="1">
        <v>1.145038E-2</v>
      </c>
      <c r="N322">
        <v>4020</v>
      </c>
      <c r="O322" s="1">
        <v>0.32018479999999999</v>
      </c>
      <c r="P322" s="1">
        <v>1</v>
      </c>
      <c r="Q322" s="1">
        <v>1</v>
      </c>
      <c r="R322" s="1">
        <v>2.6476310000000001</v>
      </c>
      <c r="S322" s="1">
        <v>0.37769609999999998</v>
      </c>
      <c r="T322">
        <v>1</v>
      </c>
      <c r="U322">
        <v>9</v>
      </c>
      <c r="V322" s="1">
        <v>1.2690360000000001E-3</v>
      </c>
      <c r="W322" s="1">
        <v>0.1111111</v>
      </c>
      <c r="X322" t="s">
        <v>5557</v>
      </c>
      <c r="Y322" t="s">
        <v>3814</v>
      </c>
    </row>
    <row r="323" spans="1:25" x14ac:dyDescent="0.3">
      <c r="A323" t="s">
        <v>11569</v>
      </c>
      <c r="B323" t="s">
        <v>12532</v>
      </c>
      <c r="C323" t="s">
        <v>12533</v>
      </c>
      <c r="D323">
        <v>319</v>
      </c>
      <c r="E323" s="1">
        <v>2.7521259999999999E-11</v>
      </c>
      <c r="F323" s="1">
        <v>3.5549210000000001E-7</v>
      </c>
      <c r="G323" s="1">
        <v>1.1143950000000001E-9</v>
      </c>
      <c r="H323" s="1">
        <v>10.78387</v>
      </c>
      <c r="I323" s="1">
        <v>1.3909670000000001</v>
      </c>
      <c r="J323">
        <v>15</v>
      </c>
      <c r="K323" s="1">
        <v>1.0618069999999999E-3</v>
      </c>
      <c r="L323" s="1">
        <f t="shared" si="4"/>
        <v>1.6970245502884941E-3</v>
      </c>
      <c r="M323" s="1">
        <v>1.145038E-2</v>
      </c>
      <c r="N323">
        <v>2482</v>
      </c>
      <c r="O323" s="1">
        <v>0.12069530000000001</v>
      </c>
      <c r="P323" s="1">
        <v>1</v>
      </c>
      <c r="Q323" s="1">
        <v>0.62813099999999999</v>
      </c>
      <c r="R323" s="1">
        <v>7.9428929999999998</v>
      </c>
      <c r="S323" s="1">
        <v>0.1258987</v>
      </c>
      <c r="T323">
        <v>1</v>
      </c>
      <c r="U323">
        <v>3</v>
      </c>
      <c r="V323" s="1">
        <v>1.2690360000000001E-3</v>
      </c>
      <c r="W323" s="1">
        <v>0.3333333</v>
      </c>
      <c r="X323" t="s">
        <v>5360</v>
      </c>
      <c r="Y323" t="s">
        <v>3852</v>
      </c>
    </row>
    <row r="324" spans="1:25" x14ac:dyDescent="0.3">
      <c r="A324" t="s">
        <v>11569</v>
      </c>
      <c r="B324" t="s">
        <v>12534</v>
      </c>
      <c r="C324" t="s">
        <v>12535</v>
      </c>
      <c r="D324">
        <v>320</v>
      </c>
      <c r="E324" s="1">
        <v>2.7983149999999999E-11</v>
      </c>
      <c r="F324" s="1">
        <v>3.6145829999999998E-7</v>
      </c>
      <c r="G324" s="1">
        <v>1.1295570000000001E-9</v>
      </c>
      <c r="H324" s="1">
        <v>3.811264</v>
      </c>
      <c r="I324" s="1">
        <v>9.4456860000000002</v>
      </c>
      <c r="J324">
        <v>36</v>
      </c>
      <c r="K324" s="1">
        <v>7.210447E-3</v>
      </c>
      <c r="L324" s="1">
        <f t="shared" si="4"/>
        <v>4.0728589206923864E-3</v>
      </c>
      <c r="M324" s="1">
        <v>2.7480919999999999E-2</v>
      </c>
      <c r="N324">
        <v>1097</v>
      </c>
      <c r="O324" s="1">
        <v>1.328796E-2</v>
      </c>
      <c r="P324" s="1">
        <v>1</v>
      </c>
      <c r="Q324" s="1">
        <v>0.15646360000000001</v>
      </c>
      <c r="R324" s="1">
        <v>3.0419589999999999</v>
      </c>
      <c r="S324" s="1">
        <v>1.972413</v>
      </c>
      <c r="T324">
        <v>6</v>
      </c>
      <c r="U324">
        <v>47</v>
      </c>
      <c r="V324" s="1">
        <v>7.6142129999999999E-3</v>
      </c>
      <c r="W324" s="1">
        <v>0.12765960000000001</v>
      </c>
      <c r="X324" t="s">
        <v>12536</v>
      </c>
      <c r="Y324" t="s">
        <v>12537</v>
      </c>
    </row>
    <row r="325" spans="1:25" x14ac:dyDescent="0.3">
      <c r="A325" t="s">
        <v>11569</v>
      </c>
      <c r="B325" t="s">
        <v>12538</v>
      </c>
      <c r="C325" t="s">
        <v>12539</v>
      </c>
      <c r="D325">
        <v>321</v>
      </c>
      <c r="E325" s="1">
        <v>2.826114E-11</v>
      </c>
      <c r="F325" s="1">
        <v>3.6504910000000002E-7</v>
      </c>
      <c r="G325" s="1">
        <v>1.1372250000000001E-9</v>
      </c>
      <c r="H325" s="1">
        <v>1.9884379999999999</v>
      </c>
      <c r="I325" s="1">
        <v>54.313989999999997</v>
      </c>
      <c r="J325">
        <v>108</v>
      </c>
      <c r="K325" s="1">
        <v>4.1461060000000001E-2</v>
      </c>
      <c r="L325" s="1">
        <f t="shared" si="4"/>
        <v>1.2218576762077158E-2</v>
      </c>
      <c r="M325" s="1">
        <v>8.2442749999999995E-2</v>
      </c>
      <c r="N325">
        <v>4641</v>
      </c>
      <c r="O325" s="1">
        <v>0.43014200000000002</v>
      </c>
      <c r="P325" s="1">
        <v>1</v>
      </c>
      <c r="Q325" s="1">
        <v>1</v>
      </c>
      <c r="R325" s="1">
        <v>1.0512649999999999</v>
      </c>
      <c r="S325" s="1">
        <v>22.829630000000002</v>
      </c>
      <c r="T325">
        <v>24</v>
      </c>
      <c r="U325">
        <v>544</v>
      </c>
      <c r="V325" s="1">
        <v>3.0456850000000001E-2</v>
      </c>
      <c r="W325" s="1">
        <v>4.4117650000000001E-2</v>
      </c>
      <c r="X325" t="s">
        <v>12540</v>
      </c>
      <c r="Y325" t="s">
        <v>12541</v>
      </c>
    </row>
    <row r="326" spans="1:25" x14ac:dyDescent="0.3">
      <c r="A326" t="s">
        <v>11569</v>
      </c>
      <c r="B326" t="s">
        <v>12542</v>
      </c>
      <c r="C326" t="s">
        <v>11352</v>
      </c>
      <c r="D326">
        <v>322</v>
      </c>
      <c r="E326" s="1">
        <v>3.267602E-11</v>
      </c>
      <c r="F326" s="1">
        <v>4.2207620000000001E-7</v>
      </c>
      <c r="G326" s="1">
        <v>1.3107949999999999E-9</v>
      </c>
      <c r="H326" s="1">
        <v>2.3126329999999999</v>
      </c>
      <c r="I326" s="1">
        <v>33.295389999999998</v>
      </c>
      <c r="J326">
        <v>77</v>
      </c>
      <c r="K326" s="1">
        <v>2.5416330000000001E-2</v>
      </c>
      <c r="L326" s="1">
        <f t="shared" ref="L326:L389" si="5">J326/8839</f>
        <v>8.7113926914809368E-3</v>
      </c>
      <c r="M326" s="1">
        <v>5.8778629999999998E-2</v>
      </c>
      <c r="N326">
        <v>499</v>
      </c>
      <c r="O326" s="1">
        <v>6.2588819999999997E-4</v>
      </c>
      <c r="P326" s="1">
        <v>1</v>
      </c>
      <c r="Q326" s="1">
        <v>1.62016E-2</v>
      </c>
      <c r="R326" s="1">
        <v>2.3697029999999999</v>
      </c>
      <c r="S326" s="1">
        <v>7.5958889999999997</v>
      </c>
      <c r="T326">
        <v>18</v>
      </c>
      <c r="U326">
        <v>181</v>
      </c>
      <c r="V326" s="1">
        <v>2.2842640000000001E-2</v>
      </c>
      <c r="W326" s="1">
        <v>9.9447510000000003E-2</v>
      </c>
      <c r="X326" t="s">
        <v>12543</v>
      </c>
      <c r="Y326" t="s">
        <v>12544</v>
      </c>
    </row>
    <row r="327" spans="1:25" x14ac:dyDescent="0.3">
      <c r="A327" t="s">
        <v>11569</v>
      </c>
      <c r="B327" t="s">
        <v>12545</v>
      </c>
      <c r="C327" t="s">
        <v>11353</v>
      </c>
      <c r="D327">
        <v>323</v>
      </c>
      <c r="E327" s="1">
        <v>3.609115E-11</v>
      </c>
      <c r="F327" s="1">
        <v>4.6618940000000001E-7</v>
      </c>
      <c r="G327" s="1">
        <v>1.443311E-9</v>
      </c>
      <c r="H327" s="1">
        <v>2.2506840000000001</v>
      </c>
      <c r="I327" s="1">
        <v>35.989060000000002</v>
      </c>
      <c r="J327">
        <v>81</v>
      </c>
      <c r="K327" s="1">
        <v>2.747256E-2</v>
      </c>
      <c r="L327" s="1">
        <f t="shared" si="5"/>
        <v>9.1639325715578684E-3</v>
      </c>
      <c r="M327" s="1">
        <v>6.1832060000000001E-2</v>
      </c>
      <c r="N327">
        <v>178</v>
      </c>
      <c r="O327" s="1">
        <v>9.1424540000000001E-7</v>
      </c>
      <c r="P327" s="1">
        <v>1.180931E-2</v>
      </c>
      <c r="Q327" s="1">
        <v>6.6344430000000003E-5</v>
      </c>
      <c r="R327" s="1">
        <v>3.091288</v>
      </c>
      <c r="S327" s="1">
        <v>7.7637539999999996</v>
      </c>
      <c r="T327">
        <v>24</v>
      </c>
      <c r="U327">
        <v>185</v>
      </c>
      <c r="V327" s="1">
        <v>3.0456850000000001E-2</v>
      </c>
      <c r="W327" s="1">
        <v>0.1297297</v>
      </c>
      <c r="X327" t="s">
        <v>12546</v>
      </c>
      <c r="Y327" t="s">
        <v>12547</v>
      </c>
    </row>
    <row r="328" spans="1:25" x14ac:dyDescent="0.3">
      <c r="A328" t="s">
        <v>11569</v>
      </c>
      <c r="B328" t="s">
        <v>12548</v>
      </c>
      <c r="C328" t="s">
        <v>12549</v>
      </c>
      <c r="D328">
        <v>324</v>
      </c>
      <c r="E328" s="1">
        <v>3.8071199999999999E-11</v>
      </c>
      <c r="F328" s="1">
        <v>4.9176569999999998E-7</v>
      </c>
      <c r="G328" s="1">
        <v>1.5177949999999999E-9</v>
      </c>
      <c r="H328" s="1">
        <v>6.1589729999999996</v>
      </c>
      <c r="I328" s="1">
        <v>3.5720239999999999</v>
      </c>
      <c r="J328">
        <v>22</v>
      </c>
      <c r="K328" s="1">
        <v>2.726736E-3</v>
      </c>
      <c r="L328" s="1">
        <f t="shared" si="5"/>
        <v>2.4889693404231247E-3</v>
      </c>
      <c r="M328" s="1">
        <v>1.6793889999999999E-2</v>
      </c>
      <c r="N328">
        <v>734</v>
      </c>
      <c r="O328" s="1">
        <v>3.5189599999999998E-3</v>
      </c>
      <c r="P328" s="1">
        <v>1</v>
      </c>
      <c r="Q328" s="1">
        <v>6.192698E-2</v>
      </c>
      <c r="R328" s="1">
        <v>8.9357550000000003</v>
      </c>
      <c r="S328" s="1">
        <v>0.33572990000000003</v>
      </c>
      <c r="T328">
        <v>3</v>
      </c>
      <c r="U328">
        <v>8</v>
      </c>
      <c r="V328" s="1">
        <v>3.8071070000000001E-3</v>
      </c>
      <c r="W328" s="1">
        <v>0.375</v>
      </c>
      <c r="X328" t="s">
        <v>12468</v>
      </c>
      <c r="Y328" t="s">
        <v>12469</v>
      </c>
    </row>
    <row r="329" spans="1:25" x14ac:dyDescent="0.3">
      <c r="A329" t="s">
        <v>11569</v>
      </c>
      <c r="B329" t="s">
        <v>12550</v>
      </c>
      <c r="C329" t="s">
        <v>11354</v>
      </c>
      <c r="D329">
        <v>325</v>
      </c>
      <c r="E329" s="1">
        <v>4.2213270000000003E-11</v>
      </c>
      <c r="F329" s="1">
        <v>5.452688E-7</v>
      </c>
      <c r="G329" s="1">
        <v>1.6777499999999999E-9</v>
      </c>
      <c r="H329" s="1">
        <v>2.8039740000000002</v>
      </c>
      <c r="I329" s="1">
        <v>19.258379999999999</v>
      </c>
      <c r="J329">
        <v>54</v>
      </c>
      <c r="K329" s="1">
        <v>1.470105E-2</v>
      </c>
      <c r="L329" s="1">
        <f t="shared" si="5"/>
        <v>6.1092883810385792E-3</v>
      </c>
      <c r="M329" s="1">
        <v>4.122137E-2</v>
      </c>
      <c r="N329">
        <v>355</v>
      </c>
      <c r="O329" s="1">
        <v>1.152778E-4</v>
      </c>
      <c r="P329" s="1">
        <v>1</v>
      </c>
      <c r="Q329" s="1">
        <v>4.1944879999999997E-3</v>
      </c>
      <c r="R329" s="1">
        <v>2.8131080000000002</v>
      </c>
      <c r="S329" s="1">
        <v>6.0431379999999999</v>
      </c>
      <c r="T329">
        <v>17</v>
      </c>
      <c r="U329">
        <v>144</v>
      </c>
      <c r="V329" s="1">
        <v>2.1573599999999998E-2</v>
      </c>
      <c r="W329" s="1">
        <v>0.1180556</v>
      </c>
      <c r="X329" t="s">
        <v>12551</v>
      </c>
      <c r="Y329" t="s">
        <v>12552</v>
      </c>
    </row>
    <row r="330" spans="1:25" x14ac:dyDescent="0.3">
      <c r="A330" t="s">
        <v>11569</v>
      </c>
      <c r="B330" t="s">
        <v>12553</v>
      </c>
      <c r="C330" t="s">
        <v>12554</v>
      </c>
      <c r="D330">
        <v>326</v>
      </c>
      <c r="E330" s="1">
        <v>4.2340389999999998E-11</v>
      </c>
      <c r="F330" s="1">
        <v>5.4691080000000001E-7</v>
      </c>
      <c r="G330" s="1">
        <v>1.6776409999999999E-9</v>
      </c>
      <c r="H330" s="1">
        <v>10.44997</v>
      </c>
      <c r="I330" s="1">
        <v>1.435411</v>
      </c>
      <c r="J330">
        <v>15</v>
      </c>
      <c r="K330" s="1">
        <v>1.0957339999999999E-3</v>
      </c>
      <c r="L330" s="1">
        <f t="shared" si="5"/>
        <v>1.6970245502884941E-3</v>
      </c>
      <c r="M330" s="1">
        <v>1.145038E-2</v>
      </c>
      <c r="N330">
        <v>4020</v>
      </c>
      <c r="O330" s="1">
        <v>0.32018479999999999</v>
      </c>
      <c r="P330" s="1">
        <v>1</v>
      </c>
      <c r="Q330" s="1">
        <v>1</v>
      </c>
      <c r="R330" s="1">
        <v>2.6476310000000001</v>
      </c>
      <c r="S330" s="1">
        <v>0.37769609999999998</v>
      </c>
      <c r="T330">
        <v>1</v>
      </c>
      <c r="U330">
        <v>9</v>
      </c>
      <c r="V330" s="1">
        <v>1.2690360000000001E-3</v>
      </c>
      <c r="W330" s="1">
        <v>0.1111111</v>
      </c>
      <c r="X330" t="s">
        <v>5360</v>
      </c>
      <c r="Y330" t="s">
        <v>3852</v>
      </c>
    </row>
    <row r="331" spans="1:25" x14ac:dyDescent="0.3">
      <c r="A331" t="s">
        <v>11569</v>
      </c>
      <c r="B331" t="s">
        <v>12555</v>
      </c>
      <c r="C331" t="s">
        <v>11355</v>
      </c>
      <c r="D331">
        <v>327</v>
      </c>
      <c r="E331" s="1">
        <v>4.6470950000000001E-11</v>
      </c>
      <c r="F331" s="1">
        <v>6.0026530000000001E-7</v>
      </c>
      <c r="G331" s="1">
        <v>1.835674E-9</v>
      </c>
      <c r="H331" s="1">
        <v>2.650401</v>
      </c>
      <c r="I331" s="1">
        <v>22.26078</v>
      </c>
      <c r="J331">
        <v>59</v>
      </c>
      <c r="K331" s="1">
        <v>1.6992960000000001E-2</v>
      </c>
      <c r="L331" s="1">
        <f t="shared" si="5"/>
        <v>6.6749632311347441E-3</v>
      </c>
      <c r="M331" s="1">
        <v>4.5038170000000002E-2</v>
      </c>
      <c r="N331">
        <v>523</v>
      </c>
      <c r="O331" s="1">
        <v>7.7000310000000004E-4</v>
      </c>
      <c r="P331" s="1">
        <v>1</v>
      </c>
      <c r="Q331" s="1">
        <v>1.901746E-2</v>
      </c>
      <c r="R331" s="1">
        <v>2.3969680000000002</v>
      </c>
      <c r="S331" s="1">
        <v>7.0922939999999999</v>
      </c>
      <c r="T331">
        <v>17</v>
      </c>
      <c r="U331">
        <v>169</v>
      </c>
      <c r="V331" s="1">
        <v>2.1573599999999998E-2</v>
      </c>
      <c r="W331" s="1">
        <v>0.10059170000000001</v>
      </c>
      <c r="X331" t="s">
        <v>12556</v>
      </c>
      <c r="Y331" t="s">
        <v>12557</v>
      </c>
    </row>
    <row r="332" spans="1:25" x14ac:dyDescent="0.3">
      <c r="A332" t="s">
        <v>11569</v>
      </c>
      <c r="B332" t="s">
        <v>12558</v>
      </c>
      <c r="C332" t="s">
        <v>12559</v>
      </c>
      <c r="D332">
        <v>328</v>
      </c>
      <c r="E332" s="1">
        <v>4.9919410000000002E-11</v>
      </c>
      <c r="F332" s="1">
        <v>6.4480899999999999E-7</v>
      </c>
      <c r="G332" s="1">
        <v>1.9658810000000002E-9</v>
      </c>
      <c r="H332" s="1">
        <v>1.983614</v>
      </c>
      <c r="I332" s="1">
        <v>53.437800000000003</v>
      </c>
      <c r="J332">
        <v>106</v>
      </c>
      <c r="K332" s="1">
        <v>4.0792219999999997E-2</v>
      </c>
      <c r="L332" s="1">
        <f t="shared" si="5"/>
        <v>1.1992306822038692E-2</v>
      </c>
      <c r="M332" s="1">
        <v>8.091603E-2</v>
      </c>
      <c r="N332">
        <v>4174</v>
      </c>
      <c r="O332" s="1">
        <v>0.3434873</v>
      </c>
      <c r="P332" s="1">
        <v>1</v>
      </c>
      <c r="Q332" s="1">
        <v>1</v>
      </c>
      <c r="R332" s="1">
        <v>1.125243</v>
      </c>
      <c r="S332" s="1">
        <v>15.107839999999999</v>
      </c>
      <c r="T332">
        <v>17</v>
      </c>
      <c r="U332">
        <v>360</v>
      </c>
      <c r="V332" s="1">
        <v>2.1573599999999998E-2</v>
      </c>
      <c r="W332" s="1">
        <v>4.7222220000000002E-2</v>
      </c>
      <c r="X332" t="s">
        <v>12560</v>
      </c>
      <c r="Y332" t="s">
        <v>12561</v>
      </c>
    </row>
    <row r="333" spans="1:25" x14ac:dyDescent="0.3">
      <c r="A333" t="s">
        <v>11569</v>
      </c>
      <c r="B333" t="s">
        <v>12562</v>
      </c>
      <c r="C333" t="s">
        <v>12563</v>
      </c>
      <c r="D333">
        <v>329</v>
      </c>
      <c r="E333" s="1">
        <v>5.177168E-11</v>
      </c>
      <c r="F333" s="1">
        <v>6.6873479999999998E-7</v>
      </c>
      <c r="G333" s="1">
        <v>2.0326289999999999E-9</v>
      </c>
      <c r="H333" s="1">
        <v>6.0581810000000003</v>
      </c>
      <c r="I333" s="1">
        <v>3.631453</v>
      </c>
      <c r="J333">
        <v>22</v>
      </c>
      <c r="K333" s="1">
        <v>2.7721009999999999E-3</v>
      </c>
      <c r="L333" s="1">
        <f t="shared" si="5"/>
        <v>2.4889693404231247E-3</v>
      </c>
      <c r="M333" s="1">
        <v>1.6793889999999999E-2</v>
      </c>
      <c r="N333">
        <v>985</v>
      </c>
      <c r="O333" s="1">
        <v>9.4350289999999993E-3</v>
      </c>
      <c r="P333" s="1">
        <v>1</v>
      </c>
      <c r="Q333" s="1">
        <v>0.1237282</v>
      </c>
      <c r="R333" s="1">
        <v>6.4987310000000003</v>
      </c>
      <c r="S333" s="1">
        <v>0.4616286</v>
      </c>
      <c r="T333">
        <v>3</v>
      </c>
      <c r="U333">
        <v>11</v>
      </c>
      <c r="V333" s="1">
        <v>3.8071070000000001E-3</v>
      </c>
      <c r="W333" s="1">
        <v>0.27272730000000001</v>
      </c>
      <c r="X333" t="s">
        <v>12468</v>
      </c>
      <c r="Y333" t="s">
        <v>12469</v>
      </c>
    </row>
    <row r="334" spans="1:25" x14ac:dyDescent="0.3">
      <c r="A334" t="s">
        <v>11569</v>
      </c>
      <c r="B334" t="s">
        <v>12564</v>
      </c>
      <c r="C334" t="s">
        <v>11356</v>
      </c>
      <c r="D334">
        <v>330</v>
      </c>
      <c r="E334" s="1">
        <v>5.3482500000000001E-11</v>
      </c>
      <c r="F334" s="1">
        <v>6.9083349999999999E-7</v>
      </c>
      <c r="G334" s="1">
        <v>2.0934349999999998E-9</v>
      </c>
      <c r="H334" s="1">
        <v>6.0476000000000001</v>
      </c>
      <c r="I334" s="1">
        <v>3.637807</v>
      </c>
      <c r="J334">
        <v>22</v>
      </c>
      <c r="K334" s="1">
        <v>2.7769520000000001E-3</v>
      </c>
      <c r="L334" s="1">
        <f t="shared" si="5"/>
        <v>2.4889693404231247E-3</v>
      </c>
      <c r="M334" s="1">
        <v>1.6793889999999999E-2</v>
      </c>
      <c r="N334">
        <v>484</v>
      </c>
      <c r="O334" s="1">
        <v>5.2773839999999995E-4</v>
      </c>
      <c r="P334" s="1">
        <v>1</v>
      </c>
      <c r="Q334" s="1">
        <v>1.4084289999999999E-2</v>
      </c>
      <c r="R334" s="1">
        <v>9.5314720000000008</v>
      </c>
      <c r="S334" s="1">
        <v>0.41966239999999999</v>
      </c>
      <c r="T334">
        <v>4</v>
      </c>
      <c r="U334">
        <v>10</v>
      </c>
      <c r="V334" s="1">
        <v>5.0761419999999996E-3</v>
      </c>
      <c r="W334" s="1">
        <v>0.4</v>
      </c>
      <c r="X334" t="s">
        <v>12565</v>
      </c>
      <c r="Y334" t="s">
        <v>12566</v>
      </c>
    </row>
    <row r="335" spans="1:25" x14ac:dyDescent="0.3">
      <c r="A335" t="s">
        <v>11569</v>
      </c>
      <c r="B335" t="s">
        <v>12567</v>
      </c>
      <c r="C335" t="s">
        <v>11357</v>
      </c>
      <c r="D335">
        <v>331</v>
      </c>
      <c r="E335" s="1">
        <v>5.410233E-11</v>
      </c>
      <c r="F335" s="1">
        <v>6.9883980000000005E-7</v>
      </c>
      <c r="G335" s="1">
        <v>2.1112980000000001E-9</v>
      </c>
      <c r="H335" s="1">
        <v>7.814165</v>
      </c>
      <c r="I335" s="1">
        <v>2.303509</v>
      </c>
      <c r="J335">
        <v>18</v>
      </c>
      <c r="K335" s="1">
        <v>1.7584040000000001E-3</v>
      </c>
      <c r="L335" s="1">
        <f t="shared" si="5"/>
        <v>2.0364294603461932E-3</v>
      </c>
      <c r="M335" s="1">
        <v>1.3740459999999999E-2</v>
      </c>
      <c r="N335">
        <v>284</v>
      </c>
      <c r="O335" s="1">
        <v>4.8072699999999998E-5</v>
      </c>
      <c r="P335" s="1">
        <v>0.62095509999999998</v>
      </c>
      <c r="Q335" s="1">
        <v>2.1864609999999998E-3</v>
      </c>
      <c r="R335" s="1">
        <v>10.83122</v>
      </c>
      <c r="S335" s="1">
        <v>0.4616286</v>
      </c>
      <c r="T335">
        <v>5</v>
      </c>
      <c r="U335">
        <v>11</v>
      </c>
      <c r="V335" s="1">
        <v>6.3451779999999999E-3</v>
      </c>
      <c r="W335" s="1">
        <v>0.45454549999999999</v>
      </c>
      <c r="X335" t="s">
        <v>12568</v>
      </c>
      <c r="Y335" t="s">
        <v>12569</v>
      </c>
    </row>
    <row r="336" spans="1:25" x14ac:dyDescent="0.3">
      <c r="A336" t="s">
        <v>11569</v>
      </c>
      <c r="B336" t="s">
        <v>12570</v>
      </c>
      <c r="C336" t="s">
        <v>11358</v>
      </c>
      <c r="D336">
        <v>332</v>
      </c>
      <c r="E336" s="1">
        <v>6.0077149999999997E-11</v>
      </c>
      <c r="F336" s="1">
        <v>7.7601649999999999E-7</v>
      </c>
      <c r="G336" s="1">
        <v>2.3373989999999999E-9</v>
      </c>
      <c r="H336" s="1">
        <v>2.6324839999999998</v>
      </c>
      <c r="I336" s="1">
        <v>22.412289999999999</v>
      </c>
      <c r="J336">
        <v>59</v>
      </c>
      <c r="K336" s="1">
        <v>1.7108620000000001E-2</v>
      </c>
      <c r="L336" s="1">
        <f t="shared" si="5"/>
        <v>6.6749632311347441E-3</v>
      </c>
      <c r="M336" s="1">
        <v>4.5038170000000002E-2</v>
      </c>
      <c r="N336">
        <v>561</v>
      </c>
      <c r="O336" s="1">
        <v>1.161121E-3</v>
      </c>
      <c r="P336" s="1">
        <v>1</v>
      </c>
      <c r="Q336" s="1">
        <v>2.673476E-2</v>
      </c>
      <c r="R336" s="1">
        <v>2.8033739999999998</v>
      </c>
      <c r="S336" s="1">
        <v>4.2805559999999998</v>
      </c>
      <c r="T336">
        <v>12</v>
      </c>
      <c r="U336">
        <v>102</v>
      </c>
      <c r="V336" s="1">
        <v>1.5228429999999999E-2</v>
      </c>
      <c r="W336" s="1">
        <v>0.1176471</v>
      </c>
      <c r="X336" t="s">
        <v>12571</v>
      </c>
      <c r="Y336" t="s">
        <v>12572</v>
      </c>
    </row>
    <row r="337" spans="1:25" x14ac:dyDescent="0.3">
      <c r="A337" t="s">
        <v>11569</v>
      </c>
      <c r="B337" t="s">
        <v>12573</v>
      </c>
      <c r="C337" t="s">
        <v>12574</v>
      </c>
      <c r="D337">
        <v>333</v>
      </c>
      <c r="E337" s="1">
        <v>6.0342770000000005E-11</v>
      </c>
      <c r="F337" s="1">
        <v>7.7944759999999998E-7</v>
      </c>
      <c r="G337" s="1">
        <v>2.3406829999999999E-9</v>
      </c>
      <c r="H337" s="1">
        <v>1.564068</v>
      </c>
      <c r="I337" s="1">
        <v>135.54400000000001</v>
      </c>
      <c r="J337">
        <v>212</v>
      </c>
      <c r="K337" s="1">
        <v>0.1034687</v>
      </c>
      <c r="L337" s="1">
        <f t="shared" si="5"/>
        <v>2.3984613644077384E-2</v>
      </c>
      <c r="M337" s="1">
        <v>0.16183210000000001</v>
      </c>
      <c r="N337">
        <v>106</v>
      </c>
      <c r="O337" s="1">
        <v>6.5740339999999999E-9</v>
      </c>
      <c r="P337" s="1">
        <v>8.49168E-5</v>
      </c>
      <c r="Q337" s="1">
        <v>8.0110189999999995E-7</v>
      </c>
      <c r="R337" s="1">
        <v>2.0057809999999998</v>
      </c>
      <c r="S337" s="1">
        <v>37.391919999999999</v>
      </c>
      <c r="T337">
        <v>75</v>
      </c>
      <c r="U337">
        <v>891</v>
      </c>
      <c r="V337" s="1">
        <v>9.5177659999999997E-2</v>
      </c>
      <c r="W337" s="1">
        <v>8.4175079999999999E-2</v>
      </c>
      <c r="X337" t="s">
        <v>12575</v>
      </c>
      <c r="Y337" t="s">
        <v>12576</v>
      </c>
    </row>
    <row r="338" spans="1:25" x14ac:dyDescent="0.3">
      <c r="A338" t="s">
        <v>11569</v>
      </c>
      <c r="B338" t="s">
        <v>12577</v>
      </c>
      <c r="C338" t="s">
        <v>11359</v>
      </c>
      <c r="D338">
        <v>334</v>
      </c>
      <c r="E338" s="1">
        <v>6.2322700000000005E-11</v>
      </c>
      <c r="F338" s="1">
        <v>8.0502230000000002E-7</v>
      </c>
      <c r="G338" s="1">
        <v>2.410246E-9</v>
      </c>
      <c r="H338" s="1">
        <v>3.2287889999999999</v>
      </c>
      <c r="I338" s="1">
        <v>13.317690000000001</v>
      </c>
      <c r="J338">
        <v>43</v>
      </c>
      <c r="K338" s="1">
        <v>1.016617E-2</v>
      </c>
      <c r="L338" s="1">
        <f t="shared" si="5"/>
        <v>4.864803710827017E-3</v>
      </c>
      <c r="M338" s="1">
        <v>3.2824430000000002E-2</v>
      </c>
      <c r="N338">
        <v>258</v>
      </c>
      <c r="O338" s="1">
        <v>2.6527579999999999E-5</v>
      </c>
      <c r="P338" s="1">
        <v>0.34265679999999998</v>
      </c>
      <c r="Q338" s="1">
        <v>1.3281269999999999E-3</v>
      </c>
      <c r="R338" s="1">
        <v>3.8721610000000002</v>
      </c>
      <c r="S338" s="1">
        <v>3.3572989999999998</v>
      </c>
      <c r="T338">
        <v>13</v>
      </c>
      <c r="U338">
        <v>80</v>
      </c>
      <c r="V338" s="1">
        <v>1.6497459999999999E-2</v>
      </c>
      <c r="W338" s="1">
        <v>0.16250000000000001</v>
      </c>
      <c r="X338" t="s">
        <v>12578</v>
      </c>
      <c r="Y338" t="s">
        <v>12579</v>
      </c>
    </row>
    <row r="339" spans="1:25" x14ac:dyDescent="0.3">
      <c r="A339" t="s">
        <v>11569</v>
      </c>
      <c r="B339" t="s">
        <v>12580</v>
      </c>
      <c r="C339" t="s">
        <v>11360</v>
      </c>
      <c r="D339">
        <v>335</v>
      </c>
      <c r="E339" s="1">
        <v>6.9867669999999999E-11</v>
      </c>
      <c r="F339" s="1">
        <v>9.0248070000000002E-7</v>
      </c>
      <c r="G339" s="1">
        <v>2.6939720000000002E-9</v>
      </c>
      <c r="H339" s="1">
        <v>3.458358</v>
      </c>
      <c r="I339" s="1">
        <v>11.27703</v>
      </c>
      <c r="J339">
        <v>39</v>
      </c>
      <c r="K339" s="1">
        <v>8.6084179999999996E-3</v>
      </c>
      <c r="L339" s="1">
        <f t="shared" si="5"/>
        <v>4.4122638307500846E-3</v>
      </c>
      <c r="M339" s="1">
        <v>2.9770990000000001E-2</v>
      </c>
      <c r="N339">
        <v>198</v>
      </c>
      <c r="O339" s="1">
        <v>3.367479E-6</v>
      </c>
      <c r="P339" s="1">
        <v>4.3497729999999998E-2</v>
      </c>
      <c r="Q339" s="1">
        <v>2.1968549999999999E-4</v>
      </c>
      <c r="R339" s="1">
        <v>4.3324870000000004</v>
      </c>
      <c r="S339" s="1">
        <v>3.2313999999999998</v>
      </c>
      <c r="T339">
        <v>14</v>
      </c>
      <c r="U339">
        <v>77</v>
      </c>
      <c r="V339" s="1">
        <v>1.7766500000000001E-2</v>
      </c>
      <c r="W339" s="1">
        <v>0.18181820000000001</v>
      </c>
      <c r="X339" t="s">
        <v>12581</v>
      </c>
      <c r="Y339" t="s">
        <v>12582</v>
      </c>
    </row>
    <row r="340" spans="1:25" x14ac:dyDescent="0.3">
      <c r="A340" t="s">
        <v>11569</v>
      </c>
      <c r="B340" t="s">
        <v>12583</v>
      </c>
      <c r="C340" t="s">
        <v>12584</v>
      </c>
      <c r="D340">
        <v>336</v>
      </c>
      <c r="E340" s="1">
        <v>7.1270450000000004E-11</v>
      </c>
      <c r="F340" s="1">
        <v>9.2060039999999999E-7</v>
      </c>
      <c r="G340" s="1">
        <v>2.7398820000000001E-9</v>
      </c>
      <c r="H340" s="1">
        <v>1.6454390000000001</v>
      </c>
      <c r="I340" s="1">
        <v>107.5701</v>
      </c>
      <c r="J340">
        <v>177</v>
      </c>
      <c r="K340" s="1">
        <v>8.2114560000000003E-2</v>
      </c>
      <c r="L340" s="1">
        <f t="shared" si="5"/>
        <v>2.002488969340423E-2</v>
      </c>
      <c r="M340" s="1">
        <v>0.1351145</v>
      </c>
      <c r="N340">
        <v>238</v>
      </c>
      <c r="O340" s="1">
        <v>1.588518E-5</v>
      </c>
      <c r="P340" s="1">
        <v>0.20518890000000001</v>
      </c>
      <c r="Q340" s="1">
        <v>8.6213809999999996E-4</v>
      </c>
      <c r="R340" s="1">
        <v>1.81019</v>
      </c>
      <c r="S340" s="1">
        <v>30.38355</v>
      </c>
      <c r="T340">
        <v>55</v>
      </c>
      <c r="U340">
        <v>724</v>
      </c>
      <c r="V340" s="1">
        <v>6.9796949999999996E-2</v>
      </c>
      <c r="W340" s="1">
        <v>7.5966850000000002E-2</v>
      </c>
      <c r="X340" t="s">
        <v>12585</v>
      </c>
      <c r="Y340" t="s">
        <v>12586</v>
      </c>
    </row>
    <row r="341" spans="1:25" x14ac:dyDescent="0.3">
      <c r="A341" t="s">
        <v>11569</v>
      </c>
      <c r="B341" t="s">
        <v>12587</v>
      </c>
      <c r="C341" t="s">
        <v>11361</v>
      </c>
      <c r="D341">
        <v>337</v>
      </c>
      <c r="E341" s="1">
        <v>7.3029719999999999E-11</v>
      </c>
      <c r="F341" s="1">
        <v>9.4332490000000005E-7</v>
      </c>
      <c r="G341" s="1">
        <v>2.7991839999999999E-9</v>
      </c>
      <c r="H341" s="1">
        <v>5.3900819999999996</v>
      </c>
      <c r="I341" s="1">
        <v>4.4526219999999999</v>
      </c>
      <c r="J341">
        <v>24</v>
      </c>
      <c r="K341" s="1">
        <v>3.3989480000000002E-3</v>
      </c>
      <c r="L341" s="1">
        <f t="shared" si="5"/>
        <v>2.7152392804615905E-3</v>
      </c>
      <c r="M341" s="1">
        <v>1.8320610000000001E-2</v>
      </c>
      <c r="N341">
        <v>536</v>
      </c>
      <c r="O341" s="1">
        <v>9.1423369999999999E-4</v>
      </c>
      <c r="P341" s="1">
        <v>1</v>
      </c>
      <c r="Q341" s="1">
        <v>2.2032010000000001E-2</v>
      </c>
      <c r="R341" s="1">
        <v>6.2707050000000004</v>
      </c>
      <c r="S341" s="1">
        <v>0.79735849999999997</v>
      </c>
      <c r="T341">
        <v>5</v>
      </c>
      <c r="U341">
        <v>19</v>
      </c>
      <c r="V341" s="1">
        <v>6.3451779999999999E-3</v>
      </c>
      <c r="W341" s="1">
        <v>0.2631579</v>
      </c>
      <c r="X341" t="s">
        <v>12588</v>
      </c>
      <c r="Y341" t="s">
        <v>12589</v>
      </c>
    </row>
    <row r="342" spans="1:25" x14ac:dyDescent="0.3">
      <c r="A342" t="s">
        <v>11569</v>
      </c>
      <c r="B342" t="s">
        <v>12590</v>
      </c>
      <c r="C342" t="s">
        <v>12591</v>
      </c>
      <c r="D342">
        <v>338</v>
      </c>
      <c r="E342" s="1">
        <v>8.5968440000000006E-11</v>
      </c>
      <c r="F342" s="1">
        <v>1.110454E-6</v>
      </c>
      <c r="G342" s="1">
        <v>3.285368E-9</v>
      </c>
      <c r="H342" s="1">
        <v>14.646380000000001</v>
      </c>
      <c r="I342" s="1">
        <v>0.81931489999999996</v>
      </c>
      <c r="J342">
        <v>12</v>
      </c>
      <c r="K342" s="1">
        <v>6.2543120000000004E-4</v>
      </c>
      <c r="L342" s="1">
        <f t="shared" si="5"/>
        <v>1.3576196402307953E-3</v>
      </c>
      <c r="M342" s="1">
        <v>9.1603050000000005E-3</v>
      </c>
      <c r="N342">
        <v>2482</v>
      </c>
      <c r="O342" s="1">
        <v>0.12069530000000001</v>
      </c>
      <c r="P342" s="1">
        <v>1</v>
      </c>
      <c r="Q342" s="1">
        <v>0.62813099999999999</v>
      </c>
      <c r="R342" s="1">
        <v>7.9428929999999998</v>
      </c>
      <c r="S342" s="1">
        <v>0.1258987</v>
      </c>
      <c r="T342">
        <v>1</v>
      </c>
      <c r="U342">
        <v>3</v>
      </c>
      <c r="V342" s="1">
        <v>1.2690360000000001E-3</v>
      </c>
      <c r="W342" s="1">
        <v>0.3333333</v>
      </c>
      <c r="X342" t="s">
        <v>8404</v>
      </c>
      <c r="Y342" t="s">
        <v>3096</v>
      </c>
    </row>
    <row r="343" spans="1:25" x14ac:dyDescent="0.3">
      <c r="A343" t="s">
        <v>11569</v>
      </c>
      <c r="B343" t="s">
        <v>12592</v>
      </c>
      <c r="C343" t="s">
        <v>12593</v>
      </c>
      <c r="D343">
        <v>339</v>
      </c>
      <c r="E343" s="1">
        <v>8.8517950000000001E-11</v>
      </c>
      <c r="F343" s="1">
        <v>1.143386E-6</v>
      </c>
      <c r="G343" s="1">
        <v>3.3728209999999998E-9</v>
      </c>
      <c r="H343" s="1">
        <v>14.60839</v>
      </c>
      <c r="I343" s="1">
        <v>0.82144550000000005</v>
      </c>
      <c r="J343">
        <v>12</v>
      </c>
      <c r="K343" s="1">
        <v>6.2705759999999997E-4</v>
      </c>
      <c r="L343" s="1">
        <f t="shared" si="5"/>
        <v>1.3576196402307953E-3</v>
      </c>
      <c r="M343" s="1">
        <v>9.1603050000000005E-3</v>
      </c>
      <c r="N343">
        <v>2482</v>
      </c>
      <c r="O343" s="1">
        <v>0.12069530000000001</v>
      </c>
      <c r="P343" s="1">
        <v>1</v>
      </c>
      <c r="Q343" s="1">
        <v>0.62813099999999999</v>
      </c>
      <c r="R343" s="1">
        <v>7.9428929999999998</v>
      </c>
      <c r="S343" s="1">
        <v>0.1258987</v>
      </c>
      <c r="T343">
        <v>1</v>
      </c>
      <c r="U343">
        <v>3</v>
      </c>
      <c r="V343" s="1">
        <v>1.2690360000000001E-3</v>
      </c>
      <c r="W343" s="1">
        <v>0.3333333</v>
      </c>
      <c r="X343" t="s">
        <v>8404</v>
      </c>
      <c r="Y343" t="s">
        <v>3096</v>
      </c>
    </row>
    <row r="344" spans="1:25" x14ac:dyDescent="0.3">
      <c r="A344" t="s">
        <v>11569</v>
      </c>
      <c r="B344" t="s">
        <v>12594</v>
      </c>
      <c r="C344" t="s">
        <v>12595</v>
      </c>
      <c r="D344">
        <v>340</v>
      </c>
      <c r="E344" s="1">
        <v>8.9635080000000003E-11</v>
      </c>
      <c r="F344" s="1">
        <v>1.157816E-6</v>
      </c>
      <c r="G344" s="1">
        <v>3.405342E-9</v>
      </c>
      <c r="H344" s="1">
        <v>6.5969509999999998</v>
      </c>
      <c r="I344" s="1">
        <v>3.031704</v>
      </c>
      <c r="J344">
        <v>20</v>
      </c>
      <c r="K344" s="1">
        <v>2.3142779999999999E-3</v>
      </c>
      <c r="L344" s="1">
        <f t="shared" si="5"/>
        <v>2.262699400384659E-3</v>
      </c>
      <c r="M344" s="1">
        <v>1.526718E-2</v>
      </c>
      <c r="N344">
        <v>3788</v>
      </c>
      <c r="O344" s="1">
        <v>0.28086179999999999</v>
      </c>
      <c r="P344" s="1">
        <v>1</v>
      </c>
      <c r="Q344" s="1">
        <v>0.95773280000000005</v>
      </c>
      <c r="R344" s="1">
        <v>1.6246830000000001</v>
      </c>
      <c r="S344" s="1">
        <v>1.846514</v>
      </c>
      <c r="T344">
        <v>3</v>
      </c>
      <c r="U344">
        <v>44</v>
      </c>
      <c r="V344" s="1">
        <v>3.8071070000000001E-3</v>
      </c>
      <c r="W344" s="1">
        <v>6.8181820000000004E-2</v>
      </c>
      <c r="X344" t="s">
        <v>12596</v>
      </c>
      <c r="Y344" t="s">
        <v>12597</v>
      </c>
    </row>
    <row r="345" spans="1:25" x14ac:dyDescent="0.3">
      <c r="A345" t="s">
        <v>11569</v>
      </c>
      <c r="B345" t="s">
        <v>12598</v>
      </c>
      <c r="C345" t="s">
        <v>12599</v>
      </c>
      <c r="D345">
        <v>341</v>
      </c>
      <c r="E345" s="1">
        <v>8.9873660000000002E-11</v>
      </c>
      <c r="F345" s="1">
        <v>1.1608979999999999E-6</v>
      </c>
      <c r="G345" s="1">
        <v>3.4043930000000002E-9</v>
      </c>
      <c r="H345" s="1">
        <v>3.922825</v>
      </c>
      <c r="I345" s="1">
        <v>8.4123040000000007</v>
      </c>
      <c r="J345">
        <v>33</v>
      </c>
      <c r="K345" s="1">
        <v>6.4216059999999998E-3</v>
      </c>
      <c r="L345" s="1">
        <f t="shared" si="5"/>
        <v>3.7334540106346873E-3</v>
      </c>
      <c r="M345" s="1">
        <v>2.5190839999999999E-2</v>
      </c>
      <c r="N345">
        <v>1093</v>
      </c>
      <c r="O345" s="1">
        <v>1.30251E-2</v>
      </c>
      <c r="P345" s="1">
        <v>1</v>
      </c>
      <c r="Q345" s="1">
        <v>0.1539297</v>
      </c>
      <c r="R345" s="1">
        <v>3.5042179999999998</v>
      </c>
      <c r="S345" s="1">
        <v>1.426852</v>
      </c>
      <c r="T345">
        <v>5</v>
      </c>
      <c r="U345">
        <v>34</v>
      </c>
      <c r="V345" s="1">
        <v>6.3451779999999999E-3</v>
      </c>
      <c r="W345" s="1">
        <v>0.14705879999999999</v>
      </c>
      <c r="X345" t="s">
        <v>12600</v>
      </c>
      <c r="Y345" t="s">
        <v>12601</v>
      </c>
    </row>
    <row r="346" spans="1:25" x14ac:dyDescent="0.3">
      <c r="A346" t="s">
        <v>11569</v>
      </c>
      <c r="B346" t="s">
        <v>12602</v>
      </c>
      <c r="C346" t="s">
        <v>11362</v>
      </c>
      <c r="D346">
        <v>342</v>
      </c>
      <c r="E346" s="1">
        <v>8.9975090000000005E-11</v>
      </c>
      <c r="F346" s="1">
        <v>1.1622080000000001E-6</v>
      </c>
      <c r="G346" s="1">
        <v>3.3982700000000001E-9</v>
      </c>
      <c r="H346" s="1">
        <v>3.043774</v>
      </c>
      <c r="I346" s="1">
        <v>15.112819999999999</v>
      </c>
      <c r="J346">
        <v>46</v>
      </c>
      <c r="K346" s="1">
        <v>1.15365E-2</v>
      </c>
      <c r="L346" s="1">
        <f t="shared" si="5"/>
        <v>5.2042086208847153E-3</v>
      </c>
      <c r="M346" s="1">
        <v>3.51145E-2</v>
      </c>
      <c r="N346">
        <v>455</v>
      </c>
      <c r="O346" s="1">
        <v>3.5330639999999998E-4</v>
      </c>
      <c r="P346" s="1">
        <v>1</v>
      </c>
      <c r="Q346" s="1">
        <v>1.0030020000000001E-2</v>
      </c>
      <c r="R346" s="1">
        <v>3.4040970000000002</v>
      </c>
      <c r="S346" s="1">
        <v>3.2313999999999998</v>
      </c>
      <c r="T346">
        <v>11</v>
      </c>
      <c r="U346">
        <v>77</v>
      </c>
      <c r="V346" s="1">
        <v>1.395939E-2</v>
      </c>
      <c r="W346" s="1">
        <v>0.14285709999999999</v>
      </c>
      <c r="X346" t="s">
        <v>12603</v>
      </c>
      <c r="Y346" t="s">
        <v>12604</v>
      </c>
    </row>
    <row r="347" spans="1:25" x14ac:dyDescent="0.3">
      <c r="A347" t="s">
        <v>11569</v>
      </c>
      <c r="B347" t="s">
        <v>12605</v>
      </c>
      <c r="C347" t="s">
        <v>12606</v>
      </c>
      <c r="D347">
        <v>343</v>
      </c>
      <c r="E347" s="1">
        <v>9.5006179999999995E-11</v>
      </c>
      <c r="F347" s="1">
        <v>1.2271949999999999E-6</v>
      </c>
      <c r="G347" s="1">
        <v>3.5778270000000001E-9</v>
      </c>
      <c r="H347" s="1">
        <v>9.8485969999999998</v>
      </c>
      <c r="I347" s="1">
        <v>1.5230600000000001</v>
      </c>
      <c r="J347">
        <v>15</v>
      </c>
      <c r="K347" s="1">
        <v>1.1626410000000001E-3</v>
      </c>
      <c r="L347" s="1">
        <f t="shared" si="5"/>
        <v>1.6970245502884941E-3</v>
      </c>
      <c r="M347" s="1">
        <v>1.145038E-2</v>
      </c>
      <c r="N347">
        <v>4573</v>
      </c>
      <c r="O347" s="1">
        <v>0.42737340000000001</v>
      </c>
      <c r="P347" s="1">
        <v>1</v>
      </c>
      <c r="Q347" s="1">
        <v>1</v>
      </c>
      <c r="R347" s="1">
        <v>1.832975</v>
      </c>
      <c r="S347" s="1">
        <v>0.54556110000000002</v>
      </c>
      <c r="T347">
        <v>1</v>
      </c>
      <c r="U347">
        <v>13</v>
      </c>
      <c r="V347" s="1">
        <v>1.2690360000000001E-3</v>
      </c>
      <c r="W347" s="1">
        <v>7.6923080000000005E-2</v>
      </c>
      <c r="X347" t="s">
        <v>5557</v>
      </c>
      <c r="Y347" t="s">
        <v>3814</v>
      </c>
    </row>
    <row r="348" spans="1:25" x14ac:dyDescent="0.3">
      <c r="A348" t="s">
        <v>11569</v>
      </c>
      <c r="B348" t="s">
        <v>12607</v>
      </c>
      <c r="C348" t="s">
        <v>11363</v>
      </c>
      <c r="D348">
        <v>344</v>
      </c>
      <c r="E348" s="1">
        <v>9.8496360000000001E-11</v>
      </c>
      <c r="F348" s="1">
        <v>1.2722770000000001E-6</v>
      </c>
      <c r="G348" s="1">
        <v>3.6984810000000001E-9</v>
      </c>
      <c r="H348" s="1">
        <v>3.035091</v>
      </c>
      <c r="I348" s="1">
        <v>15.15605</v>
      </c>
      <c r="J348">
        <v>46</v>
      </c>
      <c r="K348" s="1">
        <v>1.15695E-2</v>
      </c>
      <c r="L348" s="1">
        <f t="shared" si="5"/>
        <v>5.2042086208847153E-3</v>
      </c>
      <c r="M348" s="1">
        <v>3.51145E-2</v>
      </c>
      <c r="N348">
        <v>469</v>
      </c>
      <c r="O348" s="1">
        <v>4.0116350000000002E-4</v>
      </c>
      <c r="P348" s="1">
        <v>1</v>
      </c>
      <c r="Q348" s="1">
        <v>1.104868E-2</v>
      </c>
      <c r="R348" s="1">
        <v>3.6104059999999998</v>
      </c>
      <c r="S348" s="1">
        <v>2.7697720000000001</v>
      </c>
      <c r="T348">
        <v>10</v>
      </c>
      <c r="U348">
        <v>66</v>
      </c>
      <c r="V348" s="1">
        <v>1.2690359999999999E-2</v>
      </c>
      <c r="W348" s="1">
        <v>0.15151519999999999</v>
      </c>
      <c r="X348" t="s">
        <v>12608</v>
      </c>
      <c r="Y348" t="s">
        <v>12609</v>
      </c>
    </row>
    <row r="349" spans="1:25" x14ac:dyDescent="0.3">
      <c r="A349" t="s">
        <v>11569</v>
      </c>
      <c r="B349" t="s">
        <v>12610</v>
      </c>
      <c r="C349" t="s">
        <v>11364</v>
      </c>
      <c r="D349">
        <v>345</v>
      </c>
      <c r="E349" s="1">
        <v>1.103531E-10</v>
      </c>
      <c r="F349" s="1">
        <v>1.4254309999999999E-6</v>
      </c>
      <c r="G349" s="1">
        <v>4.1316840000000004E-9</v>
      </c>
      <c r="H349" s="1">
        <v>2.2953769999999998</v>
      </c>
      <c r="I349" s="1">
        <v>32.238709999999998</v>
      </c>
      <c r="J349">
        <v>74</v>
      </c>
      <c r="K349" s="1">
        <v>2.4609700000000002E-2</v>
      </c>
      <c r="L349" s="1">
        <f t="shared" si="5"/>
        <v>8.3719877814232378E-3</v>
      </c>
      <c r="M349" s="1">
        <v>5.6488549999999998E-2</v>
      </c>
      <c r="N349">
        <v>542</v>
      </c>
      <c r="O349" s="1">
        <v>9.383328E-4</v>
      </c>
      <c r="P349" s="1">
        <v>1</v>
      </c>
      <c r="Q349" s="1">
        <v>2.2362440000000001E-2</v>
      </c>
      <c r="R349" s="1">
        <v>2.3551600000000001</v>
      </c>
      <c r="S349" s="1">
        <v>7.2181920000000002</v>
      </c>
      <c r="T349">
        <v>17</v>
      </c>
      <c r="U349">
        <v>172</v>
      </c>
      <c r="V349" s="1">
        <v>2.1573599999999998E-2</v>
      </c>
      <c r="W349" s="1">
        <v>9.8837209999999995E-2</v>
      </c>
      <c r="X349" t="s">
        <v>12611</v>
      </c>
      <c r="Y349" t="s">
        <v>12612</v>
      </c>
    </row>
    <row r="350" spans="1:25" x14ac:dyDescent="0.3">
      <c r="A350" t="s">
        <v>11569</v>
      </c>
      <c r="B350" t="s">
        <v>12613</v>
      </c>
      <c r="C350" t="s">
        <v>11365</v>
      </c>
      <c r="D350">
        <v>346</v>
      </c>
      <c r="E350" s="1">
        <v>1.2502849999999999E-10</v>
      </c>
      <c r="F350" s="1">
        <v>1.614993E-6</v>
      </c>
      <c r="G350" s="1">
        <v>4.6676099999999998E-9</v>
      </c>
      <c r="H350" s="1">
        <v>2.1319170000000001</v>
      </c>
      <c r="I350" s="1">
        <v>40.339289999999998</v>
      </c>
      <c r="J350">
        <v>86</v>
      </c>
      <c r="K350" s="1">
        <v>3.0793350000000001E-2</v>
      </c>
      <c r="L350" s="1">
        <f t="shared" si="5"/>
        <v>9.7296074216540341E-3</v>
      </c>
      <c r="M350" s="1">
        <v>6.5648849999999995E-2</v>
      </c>
      <c r="N350">
        <v>125</v>
      </c>
      <c r="O350" s="1">
        <v>2.0913319999999999E-8</v>
      </c>
      <c r="P350" s="1">
        <v>2.7013740000000002E-4</v>
      </c>
      <c r="Q350" s="1">
        <v>2.1610990000000001E-6</v>
      </c>
      <c r="R350" s="1">
        <v>3.2595839999999998</v>
      </c>
      <c r="S350" s="1">
        <v>8.8968419999999995</v>
      </c>
      <c r="T350">
        <v>29</v>
      </c>
      <c r="U350">
        <v>212</v>
      </c>
      <c r="V350" s="1">
        <v>3.6802029999999999E-2</v>
      </c>
      <c r="W350" s="1">
        <v>0.13679250000000001</v>
      </c>
      <c r="X350" t="s">
        <v>12614</v>
      </c>
      <c r="Y350" t="s">
        <v>12615</v>
      </c>
    </row>
    <row r="351" spans="1:25" x14ac:dyDescent="0.3">
      <c r="A351" t="s">
        <v>11569</v>
      </c>
      <c r="B351" t="s">
        <v>12616</v>
      </c>
      <c r="C351" t="s">
        <v>12617</v>
      </c>
      <c r="D351">
        <v>347</v>
      </c>
      <c r="E351" s="1">
        <v>1.286691E-10</v>
      </c>
      <c r="F351" s="1">
        <v>1.662019E-6</v>
      </c>
      <c r="G351" s="1">
        <v>4.7896789999999996E-9</v>
      </c>
      <c r="H351" s="1">
        <v>2.087996</v>
      </c>
      <c r="I351" s="1">
        <v>43.103529999999999</v>
      </c>
      <c r="J351">
        <v>90</v>
      </c>
      <c r="K351" s="1">
        <v>3.2903460000000002E-2</v>
      </c>
      <c r="L351" s="1">
        <f t="shared" si="5"/>
        <v>1.0182147301730966E-2</v>
      </c>
      <c r="M351" s="1">
        <v>6.8702289999999999E-2</v>
      </c>
      <c r="N351">
        <v>2319</v>
      </c>
      <c r="O351" s="1">
        <v>9.7809419999999994E-2</v>
      </c>
      <c r="P351" s="1">
        <v>1</v>
      </c>
      <c r="Q351" s="1">
        <v>0.5448056</v>
      </c>
      <c r="R351" s="1">
        <v>1.4470860000000001</v>
      </c>
      <c r="S351" s="1">
        <v>10.36566</v>
      </c>
      <c r="T351">
        <v>15</v>
      </c>
      <c r="U351">
        <v>247</v>
      </c>
      <c r="V351" s="1">
        <v>1.9035529999999998E-2</v>
      </c>
      <c r="W351" s="1">
        <v>6.0728740000000003E-2</v>
      </c>
      <c r="X351" t="s">
        <v>12618</v>
      </c>
      <c r="Y351" t="s">
        <v>12619</v>
      </c>
    </row>
    <row r="352" spans="1:25" x14ac:dyDescent="0.3">
      <c r="A352" t="s">
        <v>11569</v>
      </c>
      <c r="B352" t="s">
        <v>12620</v>
      </c>
      <c r="C352" t="s">
        <v>12621</v>
      </c>
      <c r="D352">
        <v>348</v>
      </c>
      <c r="E352" s="1">
        <v>1.3293830000000001E-10</v>
      </c>
      <c r="F352" s="1">
        <v>1.7171639999999999E-6</v>
      </c>
      <c r="G352" s="1">
        <v>4.9343789999999998E-9</v>
      </c>
      <c r="H352" s="1">
        <v>2.9636450000000001</v>
      </c>
      <c r="I352" s="1">
        <v>15.85885</v>
      </c>
      <c r="J352">
        <v>47</v>
      </c>
      <c r="K352" s="1">
        <v>1.2105990000000001E-2</v>
      </c>
      <c r="L352" s="1">
        <f t="shared" si="5"/>
        <v>5.3173435909039486E-3</v>
      </c>
      <c r="M352" s="1">
        <v>3.5877859999999998E-2</v>
      </c>
      <c r="N352">
        <v>1971</v>
      </c>
      <c r="O352" s="1">
        <v>7.417733E-2</v>
      </c>
      <c r="P352" s="1">
        <v>1</v>
      </c>
      <c r="Q352" s="1">
        <v>0.48612309999999997</v>
      </c>
      <c r="R352" s="1">
        <v>1.815518</v>
      </c>
      <c r="S352" s="1">
        <v>4.4064550000000002</v>
      </c>
      <c r="T352">
        <v>8</v>
      </c>
      <c r="U352">
        <v>105</v>
      </c>
      <c r="V352" s="1">
        <v>1.015228E-2</v>
      </c>
      <c r="W352" s="1">
        <v>7.6190480000000005E-2</v>
      </c>
      <c r="X352" t="s">
        <v>12622</v>
      </c>
      <c r="Y352" t="s">
        <v>12623</v>
      </c>
    </row>
    <row r="353" spans="1:25" x14ac:dyDescent="0.3">
      <c r="A353" t="s">
        <v>11569</v>
      </c>
      <c r="B353" t="s">
        <v>12624</v>
      </c>
      <c r="C353" t="s">
        <v>11366</v>
      </c>
      <c r="D353">
        <v>349</v>
      </c>
      <c r="E353" s="1">
        <v>1.4213319999999999E-10</v>
      </c>
      <c r="F353" s="1">
        <v>1.835935E-6</v>
      </c>
      <c r="G353" s="1">
        <v>5.2605570000000002E-9</v>
      </c>
      <c r="H353" s="1">
        <v>2.6515879999999998</v>
      </c>
      <c r="I353" s="1">
        <v>21.119420000000002</v>
      </c>
      <c r="J353">
        <v>56</v>
      </c>
      <c r="K353" s="1">
        <v>1.6121699999999999E-2</v>
      </c>
      <c r="L353" s="1">
        <f t="shared" si="5"/>
        <v>6.335558321077045E-3</v>
      </c>
      <c r="M353" s="1">
        <v>4.2748090000000002E-2</v>
      </c>
      <c r="N353">
        <v>624</v>
      </c>
      <c r="O353" s="1">
        <v>1.7591600000000001E-3</v>
      </c>
      <c r="P353" s="1">
        <v>1</v>
      </c>
      <c r="Q353" s="1">
        <v>3.6415179999999998E-2</v>
      </c>
      <c r="R353" s="1">
        <v>2.8184459999999998</v>
      </c>
      <c r="S353" s="1">
        <v>3.90286</v>
      </c>
      <c r="T353">
        <v>11</v>
      </c>
      <c r="U353">
        <v>93</v>
      </c>
      <c r="V353" s="1">
        <v>1.395939E-2</v>
      </c>
      <c r="W353" s="1">
        <v>0.1182796</v>
      </c>
      <c r="X353" t="s">
        <v>12625</v>
      </c>
      <c r="Y353" t="s">
        <v>12626</v>
      </c>
    </row>
    <row r="354" spans="1:25" x14ac:dyDescent="0.3">
      <c r="A354" t="s">
        <v>11569</v>
      </c>
      <c r="B354" t="s">
        <v>12627</v>
      </c>
      <c r="C354" t="s">
        <v>11367</v>
      </c>
      <c r="D354">
        <v>350</v>
      </c>
      <c r="E354" s="1">
        <v>1.595182E-10</v>
      </c>
      <c r="F354" s="1">
        <v>2.0604970000000001E-6</v>
      </c>
      <c r="G354" s="1">
        <v>5.8871330000000003E-9</v>
      </c>
      <c r="H354" s="1">
        <v>3.358517</v>
      </c>
      <c r="I354" s="1">
        <v>11.612270000000001</v>
      </c>
      <c r="J354">
        <v>39</v>
      </c>
      <c r="K354" s="1">
        <v>8.8643260000000005E-3</v>
      </c>
      <c r="L354" s="1">
        <f t="shared" si="5"/>
        <v>4.4122638307500846E-3</v>
      </c>
      <c r="M354" s="1">
        <v>2.9770990000000001E-2</v>
      </c>
      <c r="N354">
        <v>222</v>
      </c>
      <c r="O354" s="1">
        <v>1.0199010000000001E-5</v>
      </c>
      <c r="P354" s="1">
        <v>0.13174060000000001</v>
      </c>
      <c r="Q354" s="1">
        <v>5.9342620000000005E-4</v>
      </c>
      <c r="R354" s="1">
        <v>4.5387959999999996</v>
      </c>
      <c r="S354" s="1">
        <v>2.6438730000000001</v>
      </c>
      <c r="T354">
        <v>12</v>
      </c>
      <c r="U354">
        <v>63</v>
      </c>
      <c r="V354" s="1">
        <v>1.5228429999999999E-2</v>
      </c>
      <c r="W354" s="1">
        <v>0.19047620000000001</v>
      </c>
      <c r="X354" t="s">
        <v>12628</v>
      </c>
      <c r="Y354" t="s">
        <v>12629</v>
      </c>
    </row>
    <row r="355" spans="1:25" x14ac:dyDescent="0.3">
      <c r="A355" t="s">
        <v>11569</v>
      </c>
      <c r="B355" t="s">
        <v>12630</v>
      </c>
      <c r="C355" t="s">
        <v>11368</v>
      </c>
      <c r="D355">
        <v>351</v>
      </c>
      <c r="E355" s="1">
        <v>1.608968E-10</v>
      </c>
      <c r="F355" s="1">
        <v>2.0783040000000002E-6</v>
      </c>
      <c r="G355" s="1">
        <v>5.9210939999999999E-9</v>
      </c>
      <c r="H355" s="1">
        <v>3.6513719999999998</v>
      </c>
      <c r="I355" s="1">
        <v>9.5854379999999999</v>
      </c>
      <c r="J355">
        <v>35</v>
      </c>
      <c r="K355" s="1">
        <v>7.317128E-3</v>
      </c>
      <c r="L355" s="1">
        <f t="shared" si="5"/>
        <v>3.9597239506731531E-3</v>
      </c>
      <c r="M355" s="1">
        <v>2.6717560000000001E-2</v>
      </c>
      <c r="N355">
        <v>190</v>
      </c>
      <c r="O355" s="1">
        <v>2.468807E-6</v>
      </c>
      <c r="P355" s="1">
        <v>3.1889580000000001E-2</v>
      </c>
      <c r="Q355" s="1">
        <v>1.6783990000000001E-4</v>
      </c>
      <c r="R355" s="1">
        <v>4.7657360000000004</v>
      </c>
      <c r="S355" s="1">
        <v>2.727805</v>
      </c>
      <c r="T355">
        <v>13</v>
      </c>
      <c r="U355">
        <v>65</v>
      </c>
      <c r="V355" s="1">
        <v>1.6497459999999999E-2</v>
      </c>
      <c r="W355" s="1">
        <v>0.2</v>
      </c>
      <c r="X355" t="s">
        <v>12631</v>
      </c>
      <c r="Y355" t="s">
        <v>12632</v>
      </c>
    </row>
    <row r="356" spans="1:25" x14ac:dyDescent="0.3">
      <c r="A356" t="s">
        <v>11569</v>
      </c>
      <c r="B356" t="s">
        <v>12633</v>
      </c>
      <c r="C356" t="s">
        <v>12634</v>
      </c>
      <c r="D356">
        <v>352</v>
      </c>
      <c r="E356" s="1">
        <v>1.6412119999999999E-10</v>
      </c>
      <c r="F356" s="1">
        <v>2.119954E-6</v>
      </c>
      <c r="G356" s="1">
        <v>6.0225950000000003E-9</v>
      </c>
      <c r="H356" s="1">
        <v>9.4596459999999993</v>
      </c>
      <c r="I356" s="1">
        <v>1.585683</v>
      </c>
      <c r="J356">
        <v>15</v>
      </c>
      <c r="K356" s="1">
        <v>1.2104450000000001E-3</v>
      </c>
      <c r="L356" s="1">
        <f t="shared" si="5"/>
        <v>1.6970245502884941E-3</v>
      </c>
      <c r="M356" s="1">
        <v>1.145038E-2</v>
      </c>
      <c r="N356">
        <v>3127</v>
      </c>
      <c r="O356" s="1">
        <v>0.1929621</v>
      </c>
      <c r="P356" s="1">
        <v>1</v>
      </c>
      <c r="Q356" s="1">
        <v>0.79708710000000005</v>
      </c>
      <c r="R356" s="1">
        <v>4.7657360000000004</v>
      </c>
      <c r="S356" s="1">
        <v>0.2098312</v>
      </c>
      <c r="T356">
        <v>1</v>
      </c>
      <c r="U356">
        <v>5</v>
      </c>
      <c r="V356" s="1">
        <v>1.2690360000000001E-3</v>
      </c>
      <c r="W356" s="1">
        <v>0.2</v>
      </c>
      <c r="X356" t="s">
        <v>5360</v>
      </c>
      <c r="Y356" t="s">
        <v>3852</v>
      </c>
    </row>
    <row r="357" spans="1:25" x14ac:dyDescent="0.3">
      <c r="A357" t="s">
        <v>11569</v>
      </c>
      <c r="B357" t="s">
        <v>12635</v>
      </c>
      <c r="C357" t="s">
        <v>12636</v>
      </c>
      <c r="D357">
        <v>353</v>
      </c>
      <c r="E357" s="1">
        <v>1.7604280000000001E-10</v>
      </c>
      <c r="F357" s="1">
        <v>2.2739450000000001E-6</v>
      </c>
      <c r="G357" s="1">
        <v>6.4417700000000002E-9</v>
      </c>
      <c r="H357" s="1">
        <v>2.9376880000000001</v>
      </c>
      <c r="I357" s="1">
        <v>15.99897</v>
      </c>
      <c r="J357">
        <v>47</v>
      </c>
      <c r="K357" s="1">
        <v>1.221296E-2</v>
      </c>
      <c r="L357" s="1">
        <f t="shared" si="5"/>
        <v>5.3173435909039486E-3</v>
      </c>
      <c r="M357" s="1">
        <v>3.5877859999999998E-2</v>
      </c>
      <c r="N357">
        <v>1247</v>
      </c>
      <c r="O357" s="1">
        <v>2.1566430000000001E-2</v>
      </c>
      <c r="P357" s="1">
        <v>1</v>
      </c>
      <c r="Q357" s="1">
        <v>0.22339500000000001</v>
      </c>
      <c r="R357" s="1">
        <v>2.3247490000000002</v>
      </c>
      <c r="S357" s="1">
        <v>3.4412310000000002</v>
      </c>
      <c r="T357">
        <v>8</v>
      </c>
      <c r="U357">
        <v>82</v>
      </c>
      <c r="V357" s="1">
        <v>1.015228E-2</v>
      </c>
      <c r="W357" s="1">
        <v>9.7560980000000005E-2</v>
      </c>
      <c r="X357" t="s">
        <v>12637</v>
      </c>
      <c r="Y357" t="s">
        <v>12638</v>
      </c>
    </row>
    <row r="358" spans="1:25" x14ac:dyDescent="0.3">
      <c r="A358" t="s">
        <v>11569</v>
      </c>
      <c r="B358" t="s">
        <v>12639</v>
      </c>
      <c r="C358" t="s">
        <v>12640</v>
      </c>
      <c r="D358">
        <v>354</v>
      </c>
      <c r="E358" s="1">
        <v>1.819499E-10</v>
      </c>
      <c r="F358" s="1">
        <v>2.3502470000000002E-6</v>
      </c>
      <c r="G358" s="1">
        <v>6.6391150000000002E-9</v>
      </c>
      <c r="H358" s="1">
        <v>10.47186</v>
      </c>
      <c r="I358" s="1">
        <v>1.336916</v>
      </c>
      <c r="J358">
        <v>14</v>
      </c>
      <c r="K358" s="1">
        <v>1.020546E-3</v>
      </c>
      <c r="L358" s="1">
        <f t="shared" si="5"/>
        <v>1.5838895802692612E-3</v>
      </c>
      <c r="M358" s="1">
        <v>1.068702E-2</v>
      </c>
      <c r="N358">
        <v>2482</v>
      </c>
      <c r="O358" s="1">
        <v>0.12069530000000001</v>
      </c>
      <c r="P358" s="1">
        <v>1</v>
      </c>
      <c r="Q358" s="1">
        <v>0.62813099999999999</v>
      </c>
      <c r="R358" s="1">
        <v>7.9428929999999998</v>
      </c>
      <c r="S358" s="1">
        <v>0.1258987</v>
      </c>
      <c r="T358">
        <v>1</v>
      </c>
      <c r="U358">
        <v>3</v>
      </c>
      <c r="V358" s="1">
        <v>1.2690360000000001E-3</v>
      </c>
      <c r="W358" s="1">
        <v>0.3333333</v>
      </c>
      <c r="X358" t="s">
        <v>12641</v>
      </c>
      <c r="Y358" t="s">
        <v>2692</v>
      </c>
    </row>
    <row r="359" spans="1:25" x14ac:dyDescent="0.3">
      <c r="A359" t="s">
        <v>11569</v>
      </c>
      <c r="B359" t="s">
        <v>12642</v>
      </c>
      <c r="C359" t="s">
        <v>12643</v>
      </c>
      <c r="D359">
        <v>355</v>
      </c>
      <c r="E359" s="1">
        <v>1.8415650000000001E-10</v>
      </c>
      <c r="F359" s="1">
        <v>2.3787499999999999E-6</v>
      </c>
      <c r="G359" s="1">
        <v>6.7007030000000004E-9</v>
      </c>
      <c r="H359" s="1">
        <v>7.8124950000000002</v>
      </c>
      <c r="I359" s="1">
        <v>2.1760009999999999</v>
      </c>
      <c r="J359">
        <v>17</v>
      </c>
      <c r="K359" s="1">
        <v>1.66107E-3</v>
      </c>
      <c r="L359" s="1">
        <f t="shared" si="5"/>
        <v>1.9232944903269601E-3</v>
      </c>
      <c r="M359" s="1">
        <v>1.29771E-2</v>
      </c>
      <c r="N359">
        <v>1782</v>
      </c>
      <c r="O359" s="1">
        <v>5.2054620000000003E-2</v>
      </c>
      <c r="P359" s="1">
        <v>1</v>
      </c>
      <c r="Q359" s="1">
        <v>0.37732300000000002</v>
      </c>
      <c r="R359" s="1">
        <v>5.2952620000000001</v>
      </c>
      <c r="S359" s="1">
        <v>0.37769609999999998</v>
      </c>
      <c r="T359">
        <v>2</v>
      </c>
      <c r="U359">
        <v>9</v>
      </c>
      <c r="V359" s="1">
        <v>2.5380709999999998E-3</v>
      </c>
      <c r="W359" s="1">
        <v>0.22222220000000001</v>
      </c>
      <c r="X359" t="s">
        <v>8235</v>
      </c>
      <c r="Y359" t="s">
        <v>8236</v>
      </c>
    </row>
    <row r="360" spans="1:25" x14ac:dyDescent="0.3">
      <c r="A360" t="s">
        <v>11569</v>
      </c>
      <c r="B360" t="s">
        <v>12644</v>
      </c>
      <c r="C360" t="s">
        <v>12645</v>
      </c>
      <c r="D360">
        <v>356</v>
      </c>
      <c r="E360" s="1">
        <v>1.8753110000000001E-10</v>
      </c>
      <c r="F360" s="1">
        <v>2.4223390000000001E-6</v>
      </c>
      <c r="G360" s="1">
        <v>6.804324E-9</v>
      </c>
      <c r="H360" s="1">
        <v>1.547553</v>
      </c>
      <c r="I360" s="1">
        <v>135.69810000000001</v>
      </c>
      <c r="J360">
        <v>210</v>
      </c>
      <c r="K360" s="1">
        <v>0.10358630000000001</v>
      </c>
      <c r="L360" s="1">
        <f t="shared" si="5"/>
        <v>2.3758343704038919E-2</v>
      </c>
      <c r="M360" s="1">
        <v>0.16030530000000001</v>
      </c>
      <c r="N360">
        <v>138</v>
      </c>
      <c r="O360" s="1">
        <v>4.6458559999999998E-8</v>
      </c>
      <c r="P360" s="1">
        <v>6.0010520000000004E-4</v>
      </c>
      <c r="Q360" s="1">
        <v>4.3485890000000001E-6</v>
      </c>
      <c r="R360" s="1">
        <v>1.9349209999999999</v>
      </c>
      <c r="S360" s="1">
        <v>37.727649999999997</v>
      </c>
      <c r="T360">
        <v>73</v>
      </c>
      <c r="U360">
        <v>899</v>
      </c>
      <c r="V360" s="1">
        <v>9.2639589999999994E-2</v>
      </c>
      <c r="W360" s="1">
        <v>8.1201330000000002E-2</v>
      </c>
      <c r="X360" t="s">
        <v>12646</v>
      </c>
      <c r="Y360" t="s">
        <v>12647</v>
      </c>
    </row>
    <row r="361" spans="1:25" x14ac:dyDescent="0.3">
      <c r="A361" t="s">
        <v>11569</v>
      </c>
      <c r="B361" t="s">
        <v>12648</v>
      </c>
      <c r="C361" t="s">
        <v>12649</v>
      </c>
      <c r="D361">
        <v>357</v>
      </c>
      <c r="E361" s="1">
        <v>1.946805E-10</v>
      </c>
      <c r="F361" s="1">
        <v>2.5146879999999999E-6</v>
      </c>
      <c r="G361" s="1">
        <v>7.0439439999999996E-9</v>
      </c>
      <c r="H361" s="1">
        <v>7.7835640000000001</v>
      </c>
      <c r="I361" s="1">
        <v>2.1840899999999999</v>
      </c>
      <c r="J361">
        <v>17</v>
      </c>
      <c r="K361" s="1">
        <v>1.667244E-3</v>
      </c>
      <c r="L361" s="1">
        <f t="shared" si="5"/>
        <v>1.9232944903269601E-3</v>
      </c>
      <c r="M361" s="1">
        <v>1.29771E-2</v>
      </c>
      <c r="N361">
        <v>999</v>
      </c>
      <c r="O361" s="1">
        <v>9.9742579999999997E-3</v>
      </c>
      <c r="P361" s="1">
        <v>1</v>
      </c>
      <c r="Q361" s="1">
        <v>0.12896650000000001</v>
      </c>
      <c r="R361" s="1">
        <v>11.914339999999999</v>
      </c>
      <c r="S361" s="1">
        <v>0.16786490000000001</v>
      </c>
      <c r="T361">
        <v>2</v>
      </c>
      <c r="U361">
        <v>4</v>
      </c>
      <c r="V361" s="1">
        <v>2.5380709999999998E-3</v>
      </c>
      <c r="W361" s="1">
        <v>0.5</v>
      </c>
      <c r="X361" t="s">
        <v>12650</v>
      </c>
      <c r="Y361" t="s">
        <v>12651</v>
      </c>
    </row>
    <row r="362" spans="1:25" x14ac:dyDescent="0.3">
      <c r="A362" t="s">
        <v>11569</v>
      </c>
      <c r="B362" t="s">
        <v>12652</v>
      </c>
      <c r="C362" t="s">
        <v>11369</v>
      </c>
      <c r="D362">
        <v>358</v>
      </c>
      <c r="E362" s="1">
        <v>1.9483810000000001E-10</v>
      </c>
      <c r="F362" s="1">
        <v>2.5167239999999998E-6</v>
      </c>
      <c r="G362" s="1">
        <v>7.0299549999999996E-9</v>
      </c>
      <c r="H362" s="1">
        <v>2.6562800000000002</v>
      </c>
      <c r="I362" s="1">
        <v>20.705649999999999</v>
      </c>
      <c r="J362">
        <v>55</v>
      </c>
      <c r="K362" s="1">
        <v>1.5805840000000002E-2</v>
      </c>
      <c r="L362" s="1">
        <f t="shared" si="5"/>
        <v>6.2224233510578117E-3</v>
      </c>
      <c r="M362" s="1">
        <v>4.1984729999999998E-2</v>
      </c>
      <c r="N362">
        <v>530</v>
      </c>
      <c r="O362" s="1">
        <v>8.1345080000000001E-4</v>
      </c>
      <c r="P362" s="1">
        <v>1</v>
      </c>
      <c r="Q362" s="1">
        <v>1.9825180000000001E-2</v>
      </c>
      <c r="R362" s="1">
        <v>3.309539</v>
      </c>
      <c r="S362" s="1">
        <v>3.0215689999999999</v>
      </c>
      <c r="T362">
        <v>10</v>
      </c>
      <c r="U362">
        <v>72</v>
      </c>
      <c r="V362" s="1">
        <v>1.2690359999999999E-2</v>
      </c>
      <c r="W362" s="1">
        <v>0.13888890000000001</v>
      </c>
      <c r="X362" t="s">
        <v>12653</v>
      </c>
      <c r="Y362" t="s">
        <v>12654</v>
      </c>
    </row>
    <row r="363" spans="1:25" x14ac:dyDescent="0.3">
      <c r="A363" t="s">
        <v>11569</v>
      </c>
      <c r="B363" t="s">
        <v>12655</v>
      </c>
      <c r="C363" t="s">
        <v>12656</v>
      </c>
      <c r="D363">
        <v>359</v>
      </c>
      <c r="E363" s="1">
        <v>1.9748799999999999E-10</v>
      </c>
      <c r="F363" s="1">
        <v>2.5509520000000002E-6</v>
      </c>
      <c r="G363" s="1">
        <v>7.105717E-9</v>
      </c>
      <c r="H363" s="1">
        <v>3.6226120000000002</v>
      </c>
      <c r="I363" s="1">
        <v>9.6615380000000002</v>
      </c>
      <c r="J363">
        <v>35</v>
      </c>
      <c r="K363" s="1">
        <v>7.37522E-3</v>
      </c>
      <c r="L363" s="1">
        <f t="shared" si="5"/>
        <v>3.9597239506731531E-3</v>
      </c>
      <c r="M363" s="1">
        <v>2.6717560000000001E-2</v>
      </c>
      <c r="N363">
        <v>950</v>
      </c>
      <c r="O363" s="1">
        <v>7.7405870000000002E-3</v>
      </c>
      <c r="P363" s="1">
        <v>1</v>
      </c>
      <c r="Q363" s="1">
        <v>0.10524749999999999</v>
      </c>
      <c r="R363" s="1">
        <v>3.4040970000000002</v>
      </c>
      <c r="S363" s="1">
        <v>1.7625820000000001</v>
      </c>
      <c r="T363">
        <v>6</v>
      </c>
      <c r="U363">
        <v>42</v>
      </c>
      <c r="V363" s="1">
        <v>7.6142129999999999E-3</v>
      </c>
      <c r="W363" s="1">
        <v>0.14285709999999999</v>
      </c>
      <c r="X363" t="s">
        <v>12657</v>
      </c>
      <c r="Y363" t="s">
        <v>12658</v>
      </c>
    </row>
    <row r="364" spans="1:25" x14ac:dyDescent="0.3">
      <c r="A364" t="s">
        <v>11569</v>
      </c>
      <c r="B364" t="s">
        <v>12659</v>
      </c>
      <c r="C364" t="s">
        <v>12660</v>
      </c>
      <c r="D364">
        <v>360</v>
      </c>
      <c r="E364" s="1">
        <v>2.0021270000000001E-10</v>
      </c>
      <c r="F364" s="1">
        <v>2.5861469999999999E-6</v>
      </c>
      <c r="G364" s="1">
        <v>7.183743E-9</v>
      </c>
      <c r="H364" s="1">
        <v>6.7068859999999999</v>
      </c>
      <c r="I364" s="1">
        <v>2.8329089999999999</v>
      </c>
      <c r="J364">
        <v>19</v>
      </c>
      <c r="K364" s="1">
        <v>2.1625260000000001E-3</v>
      </c>
      <c r="L364" s="1">
        <f t="shared" si="5"/>
        <v>2.1495644303654261E-3</v>
      </c>
      <c r="M364" s="1">
        <v>1.4503820000000001E-2</v>
      </c>
      <c r="N364">
        <v>1207</v>
      </c>
      <c r="O364" s="1">
        <v>1.8952879999999998E-2</v>
      </c>
      <c r="P364" s="1">
        <v>1</v>
      </c>
      <c r="Q364" s="1">
        <v>0.2028288</v>
      </c>
      <c r="R364" s="1">
        <v>5.1061459999999999</v>
      </c>
      <c r="S364" s="1">
        <v>0.58752729999999997</v>
      </c>
      <c r="T364">
        <v>3</v>
      </c>
      <c r="U364">
        <v>14</v>
      </c>
      <c r="V364" s="1">
        <v>3.8071070000000001E-3</v>
      </c>
      <c r="W364" s="1">
        <v>0.2142857</v>
      </c>
      <c r="X364" t="s">
        <v>12661</v>
      </c>
      <c r="Y364" t="s">
        <v>12662</v>
      </c>
    </row>
    <row r="365" spans="1:25" x14ac:dyDescent="0.3">
      <c r="A365" t="s">
        <v>11569</v>
      </c>
      <c r="B365" t="s">
        <v>12663</v>
      </c>
      <c r="C365" t="s">
        <v>12664</v>
      </c>
      <c r="D365">
        <v>361</v>
      </c>
      <c r="E365" s="1">
        <v>2.0054170000000001E-10</v>
      </c>
      <c r="F365" s="1">
        <v>2.5903969999999999E-6</v>
      </c>
      <c r="G365" s="1">
        <v>7.1756149999999997E-9</v>
      </c>
      <c r="H365" s="1">
        <v>4.9085289999999997</v>
      </c>
      <c r="I365" s="1">
        <v>5.0931749999999996</v>
      </c>
      <c r="J365">
        <v>25</v>
      </c>
      <c r="K365" s="1">
        <v>3.88792E-3</v>
      </c>
      <c r="L365" s="1">
        <f t="shared" si="5"/>
        <v>2.8283742504808238E-3</v>
      </c>
      <c r="M365" s="1">
        <v>1.9083969999999999E-2</v>
      </c>
      <c r="N365">
        <v>4175</v>
      </c>
      <c r="O365" s="1">
        <v>0.3452132</v>
      </c>
      <c r="P365" s="1">
        <v>1</v>
      </c>
      <c r="Q365" s="1">
        <v>1</v>
      </c>
      <c r="R365" s="1">
        <v>1.643357</v>
      </c>
      <c r="S365" s="1">
        <v>1.2170209999999999</v>
      </c>
      <c r="T365">
        <v>2</v>
      </c>
      <c r="U365">
        <v>29</v>
      </c>
      <c r="V365" s="1">
        <v>2.5380709999999998E-3</v>
      </c>
      <c r="W365" s="1">
        <v>6.8965520000000002E-2</v>
      </c>
      <c r="X365" t="s">
        <v>12108</v>
      </c>
      <c r="Y365" t="s">
        <v>12109</v>
      </c>
    </row>
    <row r="366" spans="1:25" x14ac:dyDescent="0.3">
      <c r="A366" t="s">
        <v>11569</v>
      </c>
      <c r="B366" t="s">
        <v>12665</v>
      </c>
      <c r="C366" t="s">
        <v>12666</v>
      </c>
      <c r="D366">
        <v>362</v>
      </c>
      <c r="E366" s="1">
        <v>2.4291159999999998E-10</v>
      </c>
      <c r="F366" s="1">
        <v>3.137689E-6</v>
      </c>
      <c r="G366" s="1">
        <v>8.6676499999999995E-9</v>
      </c>
      <c r="H366" s="1">
        <v>5.0709900000000001</v>
      </c>
      <c r="I366" s="1">
        <v>4.7328039999999998</v>
      </c>
      <c r="J366">
        <v>24</v>
      </c>
      <c r="K366" s="1">
        <v>3.6128269999999999E-3</v>
      </c>
      <c r="L366" s="1">
        <f t="shared" si="5"/>
        <v>2.7152392804615905E-3</v>
      </c>
      <c r="M366" s="1">
        <v>1.8320610000000001E-2</v>
      </c>
      <c r="N366">
        <v>723</v>
      </c>
      <c r="O366" s="1">
        <v>3.3909629999999999E-3</v>
      </c>
      <c r="P366" s="1">
        <v>1</v>
      </c>
      <c r="Q366" s="1">
        <v>6.058239E-2</v>
      </c>
      <c r="R366" s="1">
        <v>4.7657360000000004</v>
      </c>
      <c r="S366" s="1">
        <v>1.049156</v>
      </c>
      <c r="T366">
        <v>5</v>
      </c>
      <c r="U366">
        <v>25</v>
      </c>
      <c r="V366" s="1">
        <v>6.3451779999999999E-3</v>
      </c>
      <c r="W366" s="1">
        <v>0.2</v>
      </c>
      <c r="X366" t="s">
        <v>12667</v>
      </c>
      <c r="Y366" t="s">
        <v>12668</v>
      </c>
    </row>
    <row r="367" spans="1:25" x14ac:dyDescent="0.3">
      <c r="A367" t="s">
        <v>11569</v>
      </c>
      <c r="B367" t="s">
        <v>12669</v>
      </c>
      <c r="C367" t="s">
        <v>11370</v>
      </c>
      <c r="D367">
        <v>363</v>
      </c>
      <c r="E367" s="1">
        <v>2.5420399999999999E-10</v>
      </c>
      <c r="F367" s="1">
        <v>3.283553E-6</v>
      </c>
      <c r="G367" s="1">
        <v>9.0456010000000006E-9</v>
      </c>
      <c r="H367" s="1">
        <v>3.3671980000000001</v>
      </c>
      <c r="I367" s="1">
        <v>11.285349999999999</v>
      </c>
      <c r="J367">
        <v>38</v>
      </c>
      <c r="K367" s="1">
        <v>8.6147700000000008E-3</v>
      </c>
      <c r="L367" s="1">
        <f t="shared" si="5"/>
        <v>4.2991288607308522E-3</v>
      </c>
      <c r="M367" s="1">
        <v>2.900763E-2</v>
      </c>
      <c r="N367">
        <v>536</v>
      </c>
      <c r="O367" s="1">
        <v>9.1423369999999999E-4</v>
      </c>
      <c r="P367" s="1">
        <v>1</v>
      </c>
      <c r="Q367" s="1">
        <v>2.2032010000000001E-2</v>
      </c>
      <c r="R367" s="1">
        <v>6.2707050000000004</v>
      </c>
      <c r="S367" s="1">
        <v>0.79735849999999997</v>
      </c>
      <c r="T367">
        <v>5</v>
      </c>
      <c r="U367">
        <v>19</v>
      </c>
      <c r="V367" s="1">
        <v>6.3451779999999999E-3</v>
      </c>
      <c r="W367" s="1">
        <v>0.2631579</v>
      </c>
      <c r="X367" t="s">
        <v>12670</v>
      </c>
      <c r="Y367" t="s">
        <v>12671</v>
      </c>
    </row>
    <row r="368" spans="1:25" x14ac:dyDescent="0.3">
      <c r="A368" t="s">
        <v>11569</v>
      </c>
      <c r="B368" t="s">
        <v>12672</v>
      </c>
      <c r="C368" t="s">
        <v>11371</v>
      </c>
      <c r="D368">
        <v>364</v>
      </c>
      <c r="E368" s="1">
        <v>2.542968E-10</v>
      </c>
      <c r="F368" s="1">
        <v>3.2847519999999998E-6</v>
      </c>
      <c r="G368" s="1">
        <v>9.0240430000000007E-9</v>
      </c>
      <c r="H368" s="1">
        <v>3.1857009999999999</v>
      </c>
      <c r="I368" s="1">
        <v>12.870010000000001</v>
      </c>
      <c r="J368">
        <v>41</v>
      </c>
      <c r="K368" s="1">
        <v>9.8244330000000005E-3</v>
      </c>
      <c r="L368" s="1">
        <f t="shared" si="5"/>
        <v>4.6385337707885504E-3</v>
      </c>
      <c r="M368" s="1">
        <v>3.1297709999999999E-2</v>
      </c>
      <c r="N368">
        <v>228</v>
      </c>
      <c r="O368" s="1">
        <v>1.292703E-5</v>
      </c>
      <c r="P368" s="1">
        <v>0.1669784</v>
      </c>
      <c r="Q368" s="1">
        <v>7.3236160000000005E-4</v>
      </c>
      <c r="R368" s="1">
        <v>4.1303049999999999</v>
      </c>
      <c r="S368" s="1">
        <v>3.1474679999999999</v>
      </c>
      <c r="T368">
        <v>13</v>
      </c>
      <c r="U368">
        <v>75</v>
      </c>
      <c r="V368" s="1">
        <v>1.6497459999999999E-2</v>
      </c>
      <c r="W368" s="1">
        <v>0.1733333</v>
      </c>
      <c r="X368" t="s">
        <v>12673</v>
      </c>
      <c r="Y368" t="s">
        <v>12674</v>
      </c>
    </row>
    <row r="369" spans="1:25" x14ac:dyDescent="0.3">
      <c r="A369" t="s">
        <v>11569</v>
      </c>
      <c r="B369" t="s">
        <v>12675</v>
      </c>
      <c r="C369" t="s">
        <v>12676</v>
      </c>
      <c r="D369">
        <v>365</v>
      </c>
      <c r="E369" s="1">
        <v>2.6303099999999998E-10</v>
      </c>
      <c r="F369" s="1">
        <v>3.3975710000000001E-6</v>
      </c>
      <c r="G369" s="1">
        <v>9.3084149999999996E-9</v>
      </c>
      <c r="H369" s="1">
        <v>3.8549039999999999</v>
      </c>
      <c r="I369" s="1">
        <v>8.3011140000000001</v>
      </c>
      <c r="J369">
        <v>32</v>
      </c>
      <c r="K369" s="1">
        <v>6.3367279999999998E-3</v>
      </c>
      <c r="L369" s="1">
        <f t="shared" si="5"/>
        <v>3.620319040615454E-3</v>
      </c>
      <c r="M369" s="1">
        <v>2.4427480000000001E-2</v>
      </c>
      <c r="N369">
        <v>946</v>
      </c>
      <c r="O369" s="1">
        <v>7.6529529999999997E-3</v>
      </c>
      <c r="P369" s="1">
        <v>1</v>
      </c>
      <c r="Q369" s="1">
        <v>0.10449600000000001</v>
      </c>
      <c r="R369" s="1">
        <v>3.9714469999999999</v>
      </c>
      <c r="S369" s="1">
        <v>1.2589870000000001</v>
      </c>
      <c r="T369">
        <v>5</v>
      </c>
      <c r="U369">
        <v>30</v>
      </c>
      <c r="V369" s="1">
        <v>6.3451779999999999E-3</v>
      </c>
      <c r="W369" s="1">
        <v>0.1666667</v>
      </c>
      <c r="X369" t="s">
        <v>12677</v>
      </c>
      <c r="Y369" t="s">
        <v>12678</v>
      </c>
    </row>
    <row r="370" spans="1:25" x14ac:dyDescent="0.3">
      <c r="A370" t="s">
        <v>11569</v>
      </c>
      <c r="B370" t="s">
        <v>12679</v>
      </c>
      <c r="C370" t="s">
        <v>12680</v>
      </c>
      <c r="D370">
        <v>366</v>
      </c>
      <c r="E370" s="1">
        <v>2.7647199999999999E-10</v>
      </c>
      <c r="F370" s="1">
        <v>3.5711890000000001E-6</v>
      </c>
      <c r="G370" s="1">
        <v>9.7573470000000007E-9</v>
      </c>
      <c r="H370" s="1">
        <v>1.4625490000000001</v>
      </c>
      <c r="I370" s="1">
        <v>175.72069999999999</v>
      </c>
      <c r="J370">
        <v>257</v>
      </c>
      <c r="K370" s="1">
        <v>0.1341379</v>
      </c>
      <c r="L370" s="1">
        <f t="shared" si="5"/>
        <v>2.9075687294942868E-2</v>
      </c>
      <c r="M370" s="1">
        <v>0.1961832</v>
      </c>
      <c r="N370">
        <v>83</v>
      </c>
      <c r="O370" s="1">
        <v>1.0702299999999999E-9</v>
      </c>
      <c r="P370" s="1">
        <v>1.3824159999999999E-5</v>
      </c>
      <c r="Q370" s="1">
        <v>1.6655620000000001E-7</v>
      </c>
      <c r="R370" s="1">
        <v>2.1867070000000002</v>
      </c>
      <c r="S370" s="1">
        <v>31.096979999999999</v>
      </c>
      <c r="T370">
        <v>68</v>
      </c>
      <c r="U370">
        <v>741</v>
      </c>
      <c r="V370" s="1">
        <v>8.6294419999999997E-2</v>
      </c>
      <c r="W370" s="1">
        <v>9.1767879999999996E-2</v>
      </c>
      <c r="X370" t="s">
        <v>12681</v>
      </c>
      <c r="Y370" t="s">
        <v>12682</v>
      </c>
    </row>
    <row r="371" spans="1:25" x14ac:dyDescent="0.3">
      <c r="A371" t="s">
        <v>11569</v>
      </c>
      <c r="B371" t="s">
        <v>12683</v>
      </c>
      <c r="C371" t="s">
        <v>11372</v>
      </c>
      <c r="D371">
        <v>367</v>
      </c>
      <c r="E371" s="1">
        <v>3.0781339999999999E-10</v>
      </c>
      <c r="F371" s="1">
        <v>3.976026E-6</v>
      </c>
      <c r="G371" s="1">
        <v>1.083386E-8</v>
      </c>
      <c r="H371" s="1">
        <v>5.0098940000000001</v>
      </c>
      <c r="I371" s="1">
        <v>4.790521</v>
      </c>
      <c r="J371">
        <v>24</v>
      </c>
      <c r="K371" s="1">
        <v>3.6568859999999998E-3</v>
      </c>
      <c r="L371" s="1">
        <f t="shared" si="5"/>
        <v>2.7152392804615905E-3</v>
      </c>
      <c r="M371" s="1">
        <v>1.8320610000000001E-2</v>
      </c>
      <c r="N371">
        <v>392</v>
      </c>
      <c r="O371" s="1">
        <v>1.874814E-4</v>
      </c>
      <c r="P371" s="1">
        <v>1</v>
      </c>
      <c r="Q371" s="1">
        <v>6.1777990000000003E-3</v>
      </c>
      <c r="R371" s="1">
        <v>8.5102429999999991</v>
      </c>
      <c r="S371" s="1">
        <v>0.58752729999999997</v>
      </c>
      <c r="T371">
        <v>5</v>
      </c>
      <c r="U371">
        <v>14</v>
      </c>
      <c r="V371" s="1">
        <v>6.3451779999999999E-3</v>
      </c>
      <c r="W371" s="1">
        <v>0.35714289999999999</v>
      </c>
      <c r="X371" t="s">
        <v>12684</v>
      </c>
      <c r="Y371" t="s">
        <v>12685</v>
      </c>
    </row>
    <row r="372" spans="1:25" x14ac:dyDescent="0.3">
      <c r="A372" t="s">
        <v>11569</v>
      </c>
      <c r="B372" t="s">
        <v>12686</v>
      </c>
      <c r="C372" t="s">
        <v>12687</v>
      </c>
      <c r="D372">
        <v>368</v>
      </c>
      <c r="E372" s="1">
        <v>3.1638889999999999E-10</v>
      </c>
      <c r="F372" s="1">
        <v>4.0867950000000001E-6</v>
      </c>
      <c r="G372" s="1">
        <v>1.1105420000000001E-8</v>
      </c>
      <c r="H372" s="1">
        <v>9.0107879999999998</v>
      </c>
      <c r="I372" s="1">
        <v>1.664671</v>
      </c>
      <c r="J372">
        <v>15</v>
      </c>
      <c r="K372" s="1">
        <v>1.2707409999999999E-3</v>
      </c>
      <c r="L372" s="1">
        <f t="shared" si="5"/>
        <v>1.6970245502884941E-3</v>
      </c>
      <c r="M372" s="1">
        <v>1.145038E-2</v>
      </c>
      <c r="N372">
        <v>4020</v>
      </c>
      <c r="O372" s="1">
        <v>0.32018479999999999</v>
      </c>
      <c r="P372" s="1">
        <v>1</v>
      </c>
      <c r="Q372" s="1">
        <v>1</v>
      </c>
      <c r="R372" s="1">
        <v>2.6476310000000001</v>
      </c>
      <c r="S372" s="1">
        <v>0.37769609999999998</v>
      </c>
      <c r="T372">
        <v>1</v>
      </c>
      <c r="U372">
        <v>9</v>
      </c>
      <c r="V372" s="1">
        <v>1.2690360000000001E-3</v>
      </c>
      <c r="W372" s="1">
        <v>0.1111111</v>
      </c>
      <c r="X372" t="s">
        <v>5557</v>
      </c>
      <c r="Y372" t="s">
        <v>3814</v>
      </c>
    </row>
    <row r="373" spans="1:25" x14ac:dyDescent="0.3">
      <c r="A373" t="s">
        <v>11569</v>
      </c>
      <c r="B373" t="s">
        <v>12688</v>
      </c>
      <c r="C373" t="s">
        <v>12689</v>
      </c>
      <c r="D373">
        <v>369</v>
      </c>
      <c r="E373" s="1">
        <v>3.222787E-10</v>
      </c>
      <c r="F373" s="1">
        <v>4.1628740000000001E-6</v>
      </c>
      <c r="G373" s="1">
        <v>1.1281500000000001E-8</v>
      </c>
      <c r="H373" s="1">
        <v>2.7067389999999998</v>
      </c>
      <c r="I373" s="1">
        <v>19.211310000000001</v>
      </c>
      <c r="J373">
        <v>52</v>
      </c>
      <c r="K373" s="1">
        <v>1.466512E-2</v>
      </c>
      <c r="L373" s="1">
        <f t="shared" si="5"/>
        <v>5.8830184410001134E-3</v>
      </c>
      <c r="M373" s="1">
        <v>3.969466E-2</v>
      </c>
      <c r="N373">
        <v>1362</v>
      </c>
      <c r="O373" s="1">
        <v>2.9586680000000001E-2</v>
      </c>
      <c r="P373" s="1">
        <v>1</v>
      </c>
      <c r="Q373" s="1">
        <v>0.2805956</v>
      </c>
      <c r="R373" s="1">
        <v>1.9857229999999999</v>
      </c>
      <c r="S373" s="1">
        <v>5.0359480000000003</v>
      </c>
      <c r="T373">
        <v>10</v>
      </c>
      <c r="U373">
        <v>120</v>
      </c>
      <c r="V373" s="1">
        <v>1.2690359999999999E-2</v>
      </c>
      <c r="W373" s="1">
        <v>8.3333329999999997E-2</v>
      </c>
      <c r="X373" t="s">
        <v>12690</v>
      </c>
      <c r="Y373" t="s">
        <v>12691</v>
      </c>
    </row>
    <row r="374" spans="1:25" x14ac:dyDescent="0.3">
      <c r="A374" t="s">
        <v>11569</v>
      </c>
      <c r="B374" t="s">
        <v>12692</v>
      </c>
      <c r="C374" t="s">
        <v>12693</v>
      </c>
      <c r="D374">
        <v>370</v>
      </c>
      <c r="E374" s="1">
        <v>3.566688E-10</v>
      </c>
      <c r="F374" s="1">
        <v>4.6070909999999999E-6</v>
      </c>
      <c r="G374" s="1">
        <v>1.2451599999999999E-8</v>
      </c>
      <c r="H374" s="1">
        <v>1.92072</v>
      </c>
      <c r="I374" s="1">
        <v>54.667000000000002</v>
      </c>
      <c r="J374">
        <v>105</v>
      </c>
      <c r="K374" s="1">
        <v>4.1730530000000002E-2</v>
      </c>
      <c r="L374" s="1">
        <f t="shared" si="5"/>
        <v>1.1879171852019459E-2</v>
      </c>
      <c r="M374" s="1">
        <v>8.0152669999999995E-2</v>
      </c>
      <c r="N374">
        <v>104</v>
      </c>
      <c r="O374" s="1">
        <v>6.2564840000000003E-9</v>
      </c>
      <c r="P374" s="1">
        <v>8.0815000000000005E-5</v>
      </c>
      <c r="Q374" s="1">
        <v>7.7706730000000001E-7</v>
      </c>
      <c r="R374" s="1">
        <v>2.7627459999999999</v>
      </c>
      <c r="S374" s="1">
        <v>14.478350000000001</v>
      </c>
      <c r="T374">
        <v>40</v>
      </c>
      <c r="U374">
        <v>345</v>
      </c>
      <c r="V374" s="1">
        <v>5.0761420000000002E-2</v>
      </c>
      <c r="W374" s="1">
        <v>0.115942</v>
      </c>
      <c r="X374" t="s">
        <v>12694</v>
      </c>
      <c r="Y374" t="s">
        <v>12695</v>
      </c>
    </row>
    <row r="375" spans="1:25" x14ac:dyDescent="0.3">
      <c r="A375" t="s">
        <v>11569</v>
      </c>
      <c r="B375" t="s">
        <v>12696</v>
      </c>
      <c r="C375" t="s">
        <v>11373</v>
      </c>
      <c r="D375">
        <v>371</v>
      </c>
      <c r="E375" s="1">
        <v>4.0816899999999999E-10</v>
      </c>
      <c r="F375" s="1">
        <v>5.2723189999999998E-6</v>
      </c>
      <c r="G375" s="1">
        <v>1.4211099999999999E-8</v>
      </c>
      <c r="H375" s="1">
        <v>4.5595359999999996</v>
      </c>
      <c r="I375" s="1">
        <v>5.7023349999999997</v>
      </c>
      <c r="J375">
        <v>26</v>
      </c>
      <c r="K375" s="1">
        <v>4.3529270000000004E-3</v>
      </c>
      <c r="L375" s="1">
        <f t="shared" si="5"/>
        <v>2.9415092205000567E-3</v>
      </c>
      <c r="M375" s="1">
        <v>1.984733E-2</v>
      </c>
      <c r="N375">
        <v>536</v>
      </c>
      <c r="O375" s="1">
        <v>9.1423369999999999E-4</v>
      </c>
      <c r="P375" s="1">
        <v>1</v>
      </c>
      <c r="Q375" s="1">
        <v>2.2032010000000001E-2</v>
      </c>
      <c r="R375" s="1">
        <v>6.2707050000000004</v>
      </c>
      <c r="S375" s="1">
        <v>0.79735849999999997</v>
      </c>
      <c r="T375">
        <v>5</v>
      </c>
      <c r="U375">
        <v>19</v>
      </c>
      <c r="V375" s="1">
        <v>6.3451779999999999E-3</v>
      </c>
      <c r="W375" s="1">
        <v>0.2631579</v>
      </c>
      <c r="X375" t="s">
        <v>12697</v>
      </c>
      <c r="Y375" t="s">
        <v>12698</v>
      </c>
    </row>
    <row r="376" spans="1:25" x14ac:dyDescent="0.3">
      <c r="A376" t="s">
        <v>11569</v>
      </c>
      <c r="B376" t="s">
        <v>12699</v>
      </c>
      <c r="C376" t="s">
        <v>12700</v>
      </c>
      <c r="D376">
        <v>372</v>
      </c>
      <c r="E376" s="1">
        <v>4.177992E-10</v>
      </c>
      <c r="F376" s="1">
        <v>5.3967119999999998E-6</v>
      </c>
      <c r="G376" s="1">
        <v>1.450729E-8</v>
      </c>
      <c r="H376" s="1">
        <v>5.1555080000000002</v>
      </c>
      <c r="I376" s="1">
        <v>4.4612480000000003</v>
      </c>
      <c r="J376">
        <v>23</v>
      </c>
      <c r="K376" s="1">
        <v>3.4055330000000001E-3</v>
      </c>
      <c r="L376" s="1">
        <f t="shared" si="5"/>
        <v>2.6021043104423576E-3</v>
      </c>
      <c r="M376" s="1">
        <v>1.755725E-2</v>
      </c>
      <c r="N376">
        <v>3548</v>
      </c>
      <c r="O376" s="1">
        <v>0.23534079999999999</v>
      </c>
      <c r="P376" s="1">
        <v>1</v>
      </c>
      <c r="Q376" s="1">
        <v>0.85679170000000004</v>
      </c>
      <c r="R376" s="1">
        <v>2.1662439999999998</v>
      </c>
      <c r="S376" s="1">
        <v>0.9232572</v>
      </c>
      <c r="T376">
        <v>2</v>
      </c>
      <c r="U376">
        <v>22</v>
      </c>
      <c r="V376" s="1">
        <v>2.5380709999999998E-3</v>
      </c>
      <c r="W376" s="1">
        <v>9.0909089999999998E-2</v>
      </c>
      <c r="X376" t="s">
        <v>12701</v>
      </c>
      <c r="Y376" t="s">
        <v>12702</v>
      </c>
    </row>
    <row r="377" spans="1:25" x14ac:dyDescent="0.3">
      <c r="A377" t="s">
        <v>11569</v>
      </c>
      <c r="B377" t="s">
        <v>12703</v>
      </c>
      <c r="C377" t="s">
        <v>12704</v>
      </c>
      <c r="D377">
        <v>373</v>
      </c>
      <c r="E377" s="1">
        <v>4.5429980000000001E-10</v>
      </c>
      <c r="F377" s="1">
        <v>5.8681910000000004E-6</v>
      </c>
      <c r="G377" s="1">
        <v>1.573241E-8</v>
      </c>
      <c r="H377" s="1">
        <v>7.9912409999999996</v>
      </c>
      <c r="I377" s="1">
        <v>2.002192</v>
      </c>
      <c r="J377">
        <v>16</v>
      </c>
      <c r="K377" s="1">
        <v>1.528391E-3</v>
      </c>
      <c r="L377" s="1">
        <f t="shared" si="5"/>
        <v>1.810159520307727E-3</v>
      </c>
      <c r="M377" s="1">
        <v>1.2213740000000001E-2</v>
      </c>
      <c r="N377">
        <v>819</v>
      </c>
      <c r="O377" s="1">
        <v>5.1297909999999999E-3</v>
      </c>
      <c r="P377" s="1">
        <v>1</v>
      </c>
      <c r="Q377" s="1">
        <v>8.0905389999999994E-2</v>
      </c>
      <c r="R377" s="1">
        <v>15.88579</v>
      </c>
      <c r="S377" s="1">
        <v>0.1258987</v>
      </c>
      <c r="T377">
        <v>2</v>
      </c>
      <c r="U377">
        <v>3</v>
      </c>
      <c r="V377" s="1">
        <v>2.5380709999999998E-3</v>
      </c>
      <c r="W377" s="1">
        <v>0.66666669999999995</v>
      </c>
      <c r="X377" t="s">
        <v>12705</v>
      </c>
      <c r="Y377" t="s">
        <v>12706</v>
      </c>
    </row>
    <row r="378" spans="1:25" x14ac:dyDescent="0.3">
      <c r="A378" t="s">
        <v>11569</v>
      </c>
      <c r="B378" t="s">
        <v>12707</v>
      </c>
      <c r="C378" t="s">
        <v>12708</v>
      </c>
      <c r="D378">
        <v>374</v>
      </c>
      <c r="E378" s="1">
        <v>5.5726070000000001E-10</v>
      </c>
      <c r="F378" s="1">
        <v>7.1981359999999999E-6</v>
      </c>
      <c r="G378" s="1">
        <v>1.9246350000000001E-8</v>
      </c>
      <c r="H378" s="1">
        <v>4.0629049999999998</v>
      </c>
      <c r="I378" s="1">
        <v>7.1377499999999996</v>
      </c>
      <c r="J378">
        <v>29</v>
      </c>
      <c r="K378" s="1">
        <v>5.4486639999999998E-3</v>
      </c>
      <c r="L378" s="1">
        <f t="shared" si="5"/>
        <v>3.2809141305577554E-3</v>
      </c>
      <c r="M378" s="1">
        <v>2.2137400000000002E-2</v>
      </c>
      <c r="N378">
        <v>1207</v>
      </c>
      <c r="O378" s="1">
        <v>1.8952879999999998E-2</v>
      </c>
      <c r="P378" s="1">
        <v>1</v>
      </c>
      <c r="Q378" s="1">
        <v>0.2028288</v>
      </c>
      <c r="R378" s="1">
        <v>5.1061459999999999</v>
      </c>
      <c r="S378" s="1">
        <v>0.58752729999999997</v>
      </c>
      <c r="T378">
        <v>3</v>
      </c>
      <c r="U378">
        <v>14</v>
      </c>
      <c r="V378" s="1">
        <v>3.8071070000000001E-3</v>
      </c>
      <c r="W378" s="1">
        <v>0.2142857</v>
      </c>
      <c r="X378" t="s">
        <v>12492</v>
      </c>
      <c r="Y378" t="s">
        <v>12493</v>
      </c>
    </row>
    <row r="379" spans="1:25" x14ac:dyDescent="0.3">
      <c r="A379" t="s">
        <v>11569</v>
      </c>
      <c r="B379" t="s">
        <v>12709</v>
      </c>
      <c r="C379" t="s">
        <v>12710</v>
      </c>
      <c r="D379">
        <v>375</v>
      </c>
      <c r="E379" s="1">
        <v>5.7826260000000003E-10</v>
      </c>
      <c r="F379" s="1">
        <v>7.4694180000000001E-6</v>
      </c>
      <c r="G379" s="1">
        <v>1.9918450000000001E-8</v>
      </c>
      <c r="H379" s="1">
        <v>1.839904</v>
      </c>
      <c r="I379" s="1">
        <v>62.503239999999998</v>
      </c>
      <c r="J379">
        <v>115</v>
      </c>
      <c r="K379" s="1">
        <v>4.7712400000000002E-2</v>
      </c>
      <c r="L379" s="1">
        <f t="shared" si="5"/>
        <v>1.3010521552211789E-2</v>
      </c>
      <c r="M379" s="1">
        <v>8.7786260000000005E-2</v>
      </c>
      <c r="N379">
        <v>264</v>
      </c>
      <c r="O379" s="1">
        <v>2.8291740000000002E-5</v>
      </c>
      <c r="P379" s="1">
        <v>0.3654444</v>
      </c>
      <c r="Q379" s="1">
        <v>1.3842590000000001E-3</v>
      </c>
      <c r="R379" s="1">
        <v>2.0821179999999999</v>
      </c>
      <c r="S379" s="1">
        <v>17.290089999999999</v>
      </c>
      <c r="T379">
        <v>36</v>
      </c>
      <c r="U379">
        <v>412</v>
      </c>
      <c r="V379" s="1">
        <v>4.5685280000000002E-2</v>
      </c>
      <c r="W379" s="1">
        <v>8.7378639999999994E-2</v>
      </c>
      <c r="X379" t="s">
        <v>12711</v>
      </c>
      <c r="Y379" t="s">
        <v>12712</v>
      </c>
    </row>
    <row r="380" spans="1:25" x14ac:dyDescent="0.3">
      <c r="A380" t="s">
        <v>11569</v>
      </c>
      <c r="B380" t="s">
        <v>12713</v>
      </c>
      <c r="C380" t="s">
        <v>12714</v>
      </c>
      <c r="D380">
        <v>376</v>
      </c>
      <c r="E380" s="1">
        <v>6.0665610000000005E-10</v>
      </c>
      <c r="F380" s="1">
        <v>7.836177E-6</v>
      </c>
      <c r="G380" s="1">
        <v>2.0840899999999999E-8</v>
      </c>
      <c r="H380" s="1">
        <v>1.7519739999999999</v>
      </c>
      <c r="I380" s="1">
        <v>75.34357</v>
      </c>
      <c r="J380">
        <v>132</v>
      </c>
      <c r="K380" s="1">
        <v>5.7514179999999998E-2</v>
      </c>
      <c r="L380" s="1">
        <f t="shared" si="5"/>
        <v>1.4933816042538749E-2</v>
      </c>
      <c r="M380" s="1">
        <v>0.1007634</v>
      </c>
      <c r="N380">
        <v>674</v>
      </c>
      <c r="O380" s="1">
        <v>2.3404989999999998E-3</v>
      </c>
      <c r="P380" s="1">
        <v>1</v>
      </c>
      <c r="Q380" s="1">
        <v>4.4854930000000001E-2</v>
      </c>
      <c r="R380" s="1">
        <v>1.7435620000000001</v>
      </c>
      <c r="S380" s="1">
        <v>17.206160000000001</v>
      </c>
      <c r="T380">
        <v>30</v>
      </c>
      <c r="U380">
        <v>410</v>
      </c>
      <c r="V380" s="1">
        <v>3.8071069999999999E-2</v>
      </c>
      <c r="W380" s="1">
        <v>7.3170730000000003E-2</v>
      </c>
      <c r="X380" t="s">
        <v>12715</v>
      </c>
      <c r="Y380" t="s">
        <v>12716</v>
      </c>
    </row>
    <row r="381" spans="1:25" x14ac:dyDescent="0.3">
      <c r="A381" t="s">
        <v>11569</v>
      </c>
      <c r="B381" t="s">
        <v>12717</v>
      </c>
      <c r="C381" t="s">
        <v>11374</v>
      </c>
      <c r="D381">
        <v>377</v>
      </c>
      <c r="E381" s="1">
        <v>6.6438090000000001E-10</v>
      </c>
      <c r="F381" s="1">
        <v>8.5818079999999999E-6</v>
      </c>
      <c r="G381" s="1">
        <v>2.2763420000000002E-8</v>
      </c>
      <c r="H381" s="1">
        <v>7.7790559999999997</v>
      </c>
      <c r="I381" s="1">
        <v>2.0568050000000002</v>
      </c>
      <c r="J381">
        <v>16</v>
      </c>
      <c r="K381" s="1">
        <v>1.57008E-3</v>
      </c>
      <c r="L381" s="1">
        <f t="shared" si="5"/>
        <v>1.810159520307727E-3</v>
      </c>
      <c r="M381" s="1">
        <v>1.2213740000000001E-2</v>
      </c>
      <c r="N381">
        <v>394</v>
      </c>
      <c r="O381" s="1">
        <v>1.8820069999999999E-4</v>
      </c>
      <c r="P381" s="1">
        <v>1</v>
      </c>
      <c r="Q381" s="1">
        <v>6.1700210000000004E-3</v>
      </c>
      <c r="R381" s="1">
        <v>11.914339999999999</v>
      </c>
      <c r="S381" s="1">
        <v>0.33572990000000003</v>
      </c>
      <c r="T381">
        <v>4</v>
      </c>
      <c r="U381">
        <v>8</v>
      </c>
      <c r="V381" s="1">
        <v>5.0761419999999996E-3</v>
      </c>
      <c r="W381" s="1">
        <v>0.5</v>
      </c>
      <c r="X381" t="s">
        <v>12718</v>
      </c>
      <c r="Y381" t="s">
        <v>12719</v>
      </c>
    </row>
    <row r="382" spans="1:25" x14ac:dyDescent="0.3">
      <c r="A382" t="s">
        <v>11569</v>
      </c>
      <c r="B382" t="s">
        <v>12720</v>
      </c>
      <c r="C382" t="s">
        <v>12721</v>
      </c>
      <c r="D382">
        <v>378</v>
      </c>
      <c r="E382" s="1">
        <v>7.1724639999999997E-10</v>
      </c>
      <c r="F382" s="1">
        <v>9.2646719999999996E-6</v>
      </c>
      <c r="G382" s="1">
        <v>2.4509709999999999E-8</v>
      </c>
      <c r="H382" s="1">
        <v>5.2495529999999997</v>
      </c>
      <c r="I382" s="1">
        <v>4.1908329999999996</v>
      </c>
      <c r="J382">
        <v>22</v>
      </c>
      <c r="K382" s="1">
        <v>3.1991089999999999E-3</v>
      </c>
      <c r="L382" s="1">
        <f t="shared" si="5"/>
        <v>2.4889693404231247E-3</v>
      </c>
      <c r="M382" s="1">
        <v>1.6793889999999999E-2</v>
      </c>
      <c r="N382">
        <v>2742</v>
      </c>
      <c r="O382" s="1">
        <v>0.14337140000000001</v>
      </c>
      <c r="P382" s="1">
        <v>1</v>
      </c>
      <c r="Q382" s="1">
        <v>0.67539329999999997</v>
      </c>
      <c r="R382" s="1">
        <v>2.9785849999999998</v>
      </c>
      <c r="S382" s="1">
        <v>0.67145980000000005</v>
      </c>
      <c r="T382">
        <v>2</v>
      </c>
      <c r="U382">
        <v>16</v>
      </c>
      <c r="V382" s="1">
        <v>2.5380709999999998E-3</v>
      </c>
      <c r="W382" s="1">
        <v>0.125</v>
      </c>
      <c r="X382" t="s">
        <v>12722</v>
      </c>
      <c r="Y382" t="s">
        <v>12723</v>
      </c>
    </row>
    <row r="383" spans="1:25" x14ac:dyDescent="0.3">
      <c r="A383" t="s">
        <v>11569</v>
      </c>
      <c r="B383" t="s">
        <v>12724</v>
      </c>
      <c r="C383" t="s">
        <v>12725</v>
      </c>
      <c r="D383">
        <v>379</v>
      </c>
      <c r="E383" s="1">
        <v>7.2815149999999997E-10</v>
      </c>
      <c r="F383" s="1">
        <v>9.4055330000000003E-6</v>
      </c>
      <c r="G383" s="1">
        <v>2.481671E-8</v>
      </c>
      <c r="H383" s="1">
        <v>1.7696689999999999</v>
      </c>
      <c r="I383" s="1">
        <v>71.764849999999996</v>
      </c>
      <c r="J383">
        <v>127</v>
      </c>
      <c r="K383" s="1">
        <v>5.4782329999999997E-2</v>
      </c>
      <c r="L383" s="1">
        <f t="shared" si="5"/>
        <v>1.4368141192442584E-2</v>
      </c>
      <c r="M383" s="1">
        <v>9.6946560000000001E-2</v>
      </c>
      <c r="N383">
        <v>1808</v>
      </c>
      <c r="O383" s="1">
        <v>5.2228139999999999E-2</v>
      </c>
      <c r="P383" s="1">
        <v>1</v>
      </c>
      <c r="Q383" s="1">
        <v>0.37313659999999998</v>
      </c>
      <c r="R383" s="1">
        <v>1.351982</v>
      </c>
      <c r="S383" s="1">
        <v>23.668959999999998</v>
      </c>
      <c r="T383">
        <v>32</v>
      </c>
      <c r="U383">
        <v>564</v>
      </c>
      <c r="V383" s="1">
        <v>4.0609140000000002E-2</v>
      </c>
      <c r="W383" s="1">
        <v>5.6737589999999997E-2</v>
      </c>
      <c r="X383" t="s">
        <v>12726</v>
      </c>
      <c r="Y383" t="s">
        <v>12727</v>
      </c>
    </row>
    <row r="384" spans="1:25" x14ac:dyDescent="0.3">
      <c r="A384" t="s">
        <v>11569</v>
      </c>
      <c r="B384" t="s">
        <v>12728</v>
      </c>
      <c r="C384" t="s">
        <v>11375</v>
      </c>
      <c r="D384">
        <v>380</v>
      </c>
      <c r="E384" s="1">
        <v>8.0794010000000004E-10</v>
      </c>
      <c r="F384" s="1">
        <v>1.0436160000000001E-5</v>
      </c>
      <c r="G384" s="1">
        <v>2.7463579999999999E-8</v>
      </c>
      <c r="H384" s="1">
        <v>7.0734349999999999</v>
      </c>
      <c r="I384" s="1">
        <v>2.403359</v>
      </c>
      <c r="J384">
        <v>17</v>
      </c>
      <c r="K384" s="1">
        <v>1.8346250000000001E-3</v>
      </c>
      <c r="L384" s="1">
        <f t="shared" si="5"/>
        <v>1.9232944903269601E-3</v>
      </c>
      <c r="M384" s="1">
        <v>1.29771E-2</v>
      </c>
      <c r="N384">
        <v>392</v>
      </c>
      <c r="O384" s="1">
        <v>1.874814E-4</v>
      </c>
      <c r="P384" s="1">
        <v>1</v>
      </c>
      <c r="Q384" s="1">
        <v>6.1777990000000003E-3</v>
      </c>
      <c r="R384" s="1">
        <v>8.5102429999999991</v>
      </c>
      <c r="S384" s="1">
        <v>0.58752729999999997</v>
      </c>
      <c r="T384">
        <v>5</v>
      </c>
      <c r="U384">
        <v>14</v>
      </c>
      <c r="V384" s="1">
        <v>6.3451779999999999E-3</v>
      </c>
      <c r="W384" s="1">
        <v>0.35714289999999999</v>
      </c>
      <c r="X384" t="s">
        <v>12729</v>
      </c>
      <c r="Y384" t="s">
        <v>12730</v>
      </c>
    </row>
    <row r="385" spans="1:25" x14ac:dyDescent="0.3">
      <c r="A385" t="s">
        <v>11569</v>
      </c>
      <c r="B385" t="s">
        <v>12731</v>
      </c>
      <c r="C385" t="s">
        <v>12732</v>
      </c>
      <c r="D385">
        <v>381</v>
      </c>
      <c r="E385" s="1">
        <v>8.2025269999999997E-10</v>
      </c>
      <c r="F385" s="1">
        <v>1.05952E-5</v>
      </c>
      <c r="G385" s="1">
        <v>2.7808929999999999E-8</v>
      </c>
      <c r="H385" s="1">
        <v>8.3928790000000006</v>
      </c>
      <c r="I385" s="1">
        <v>1.787229</v>
      </c>
      <c r="J385">
        <v>15</v>
      </c>
      <c r="K385" s="1">
        <v>1.364297E-3</v>
      </c>
      <c r="L385" s="1">
        <f t="shared" si="5"/>
        <v>1.6970245502884941E-3</v>
      </c>
      <c r="M385" s="1">
        <v>1.145038E-2</v>
      </c>
      <c r="N385">
        <v>2336</v>
      </c>
      <c r="O385" s="1">
        <v>0.1010682</v>
      </c>
      <c r="P385" s="1">
        <v>1</v>
      </c>
      <c r="Q385" s="1">
        <v>0.55886040000000003</v>
      </c>
      <c r="R385" s="1">
        <v>3.6659510000000002</v>
      </c>
      <c r="S385" s="1">
        <v>0.54556110000000002</v>
      </c>
      <c r="T385">
        <v>2</v>
      </c>
      <c r="U385">
        <v>13</v>
      </c>
      <c r="V385" s="1">
        <v>2.5380709999999998E-3</v>
      </c>
      <c r="W385" s="1">
        <v>0.15384619999999999</v>
      </c>
      <c r="X385" t="s">
        <v>12733</v>
      </c>
      <c r="Y385" t="s">
        <v>12734</v>
      </c>
    </row>
    <row r="386" spans="1:25" x14ac:dyDescent="0.3">
      <c r="A386" t="s">
        <v>11569</v>
      </c>
      <c r="B386" t="s">
        <v>12735</v>
      </c>
      <c r="C386" t="s">
        <v>12736</v>
      </c>
      <c r="D386">
        <v>382</v>
      </c>
      <c r="E386" s="1">
        <v>8.2195930000000001E-10</v>
      </c>
      <c r="F386" s="1">
        <v>1.0617250000000001E-5</v>
      </c>
      <c r="G386" s="1">
        <v>2.7793839999999999E-8</v>
      </c>
      <c r="H386" s="1">
        <v>1.8976310000000001</v>
      </c>
      <c r="I386" s="1">
        <v>54.805169999999997</v>
      </c>
      <c r="J386">
        <v>104</v>
      </c>
      <c r="K386" s="1">
        <v>4.183601E-2</v>
      </c>
      <c r="L386" s="1">
        <f t="shared" si="5"/>
        <v>1.1766036882000227E-2</v>
      </c>
      <c r="M386" s="1">
        <v>7.9389310000000005E-2</v>
      </c>
      <c r="N386">
        <v>298</v>
      </c>
      <c r="O386" s="1">
        <v>5.5648820000000003E-5</v>
      </c>
      <c r="P386" s="1">
        <v>0.7188158</v>
      </c>
      <c r="Q386" s="1">
        <v>2.4121339999999998E-3</v>
      </c>
      <c r="R386" s="1">
        <v>2.7775759999999998</v>
      </c>
      <c r="S386" s="1">
        <v>6.8404959999999999</v>
      </c>
      <c r="T386">
        <v>19</v>
      </c>
      <c r="U386">
        <v>163</v>
      </c>
      <c r="V386" s="1">
        <v>2.411168E-2</v>
      </c>
      <c r="W386" s="1">
        <v>0.1165644</v>
      </c>
      <c r="X386" t="s">
        <v>12737</v>
      </c>
      <c r="Y386" t="s">
        <v>12738</v>
      </c>
    </row>
    <row r="387" spans="1:25" x14ac:dyDescent="0.3">
      <c r="A387" t="s">
        <v>11569</v>
      </c>
      <c r="B387" t="s">
        <v>12739</v>
      </c>
      <c r="C387" t="s">
        <v>12740</v>
      </c>
      <c r="D387">
        <v>383</v>
      </c>
      <c r="E387" s="1">
        <v>8.4309859999999998E-10</v>
      </c>
      <c r="F387" s="1">
        <v>1.08903E-5</v>
      </c>
      <c r="G387" s="1">
        <v>2.8434219999999999E-8</v>
      </c>
      <c r="H387" s="1">
        <v>13.97852</v>
      </c>
      <c r="I387" s="1">
        <v>0.7869216</v>
      </c>
      <c r="J387">
        <v>11</v>
      </c>
      <c r="K387" s="1">
        <v>6.0070350000000002E-4</v>
      </c>
      <c r="L387" s="1">
        <f t="shared" si="5"/>
        <v>1.2444846702115624E-3</v>
      </c>
      <c r="M387" s="1">
        <v>8.3969470000000001E-3</v>
      </c>
      <c r="N387">
        <v>819</v>
      </c>
      <c r="O387" s="1">
        <v>5.1297909999999999E-3</v>
      </c>
      <c r="P387" s="1">
        <v>1</v>
      </c>
      <c r="Q387" s="1">
        <v>8.0905389999999994E-2</v>
      </c>
      <c r="R387" s="1">
        <v>15.88579</v>
      </c>
      <c r="S387" s="1">
        <v>0.1258987</v>
      </c>
      <c r="T387">
        <v>2</v>
      </c>
      <c r="U387">
        <v>3</v>
      </c>
      <c r="V387" s="1">
        <v>2.5380709999999998E-3</v>
      </c>
      <c r="W387" s="1">
        <v>0.66666669999999995</v>
      </c>
      <c r="X387" t="s">
        <v>12741</v>
      </c>
      <c r="Y387" t="s">
        <v>12742</v>
      </c>
    </row>
    <row r="388" spans="1:25" x14ac:dyDescent="0.3">
      <c r="A388" t="s">
        <v>11569</v>
      </c>
      <c r="B388" t="s">
        <v>12743</v>
      </c>
      <c r="C388" t="s">
        <v>11376</v>
      </c>
      <c r="D388">
        <v>384</v>
      </c>
      <c r="E388" s="1">
        <v>8.9119999999999998E-10</v>
      </c>
      <c r="F388" s="1">
        <v>1.151163E-5</v>
      </c>
      <c r="G388" s="1">
        <v>2.9978200000000003E-8</v>
      </c>
      <c r="H388" s="1">
        <v>2.3274119999999998</v>
      </c>
      <c r="I388" s="1">
        <v>27.92801</v>
      </c>
      <c r="J388">
        <v>65</v>
      </c>
      <c r="K388" s="1">
        <v>2.1319089999999999E-2</v>
      </c>
      <c r="L388" s="1">
        <f t="shared" si="5"/>
        <v>7.3537730512501414E-3</v>
      </c>
      <c r="M388" s="1">
        <v>4.961832E-2</v>
      </c>
      <c r="N388">
        <v>441</v>
      </c>
      <c r="O388" s="1">
        <v>2.9785340000000002E-4</v>
      </c>
      <c r="P388" s="1">
        <v>1</v>
      </c>
      <c r="Q388" s="1">
        <v>8.7241999999999997E-3</v>
      </c>
      <c r="R388" s="1">
        <v>2.3828680000000002</v>
      </c>
      <c r="S388" s="1">
        <v>8.3932470000000006</v>
      </c>
      <c r="T388">
        <v>20</v>
      </c>
      <c r="U388">
        <v>200</v>
      </c>
      <c r="V388" s="1">
        <v>2.5380710000000001E-2</v>
      </c>
      <c r="W388" s="1">
        <v>0.1</v>
      </c>
      <c r="X388" t="s">
        <v>12744</v>
      </c>
      <c r="Y388" t="s">
        <v>12745</v>
      </c>
    </row>
    <row r="389" spans="1:25" x14ac:dyDescent="0.3">
      <c r="A389" t="s">
        <v>11569</v>
      </c>
      <c r="B389" t="s">
        <v>12746</v>
      </c>
      <c r="C389" t="s">
        <v>11377</v>
      </c>
      <c r="D389">
        <v>385</v>
      </c>
      <c r="E389" s="1">
        <v>9.0790079999999998E-10</v>
      </c>
      <c r="F389" s="1">
        <v>1.172735E-5</v>
      </c>
      <c r="G389" s="1">
        <v>3.0460660000000001E-8</v>
      </c>
      <c r="H389" s="1">
        <v>2.9513760000000002</v>
      </c>
      <c r="I389" s="1">
        <v>14.569470000000001</v>
      </c>
      <c r="J389">
        <v>43</v>
      </c>
      <c r="K389" s="1">
        <v>1.112174E-2</v>
      </c>
      <c r="L389" s="1">
        <f t="shared" si="5"/>
        <v>4.864803710827017E-3</v>
      </c>
      <c r="M389" s="1">
        <v>3.2824430000000002E-2</v>
      </c>
      <c r="N389">
        <v>179</v>
      </c>
      <c r="O389" s="1">
        <v>1.0171899999999999E-6</v>
      </c>
      <c r="P389" s="1">
        <v>1.3139039999999999E-2</v>
      </c>
      <c r="Q389" s="1">
        <v>7.3402480000000006E-5</v>
      </c>
      <c r="R389" s="1">
        <v>4.7657360000000004</v>
      </c>
      <c r="S389" s="1">
        <v>2.9376359999999999</v>
      </c>
      <c r="T389">
        <v>14</v>
      </c>
      <c r="U389">
        <v>70</v>
      </c>
      <c r="V389" s="1">
        <v>1.7766500000000001E-2</v>
      </c>
      <c r="W389" s="1">
        <v>0.2</v>
      </c>
      <c r="X389" t="s">
        <v>12747</v>
      </c>
      <c r="Y389" t="s">
        <v>12748</v>
      </c>
    </row>
    <row r="390" spans="1:25" x14ac:dyDescent="0.3">
      <c r="A390" t="s">
        <v>11569</v>
      </c>
      <c r="B390" t="s">
        <v>12749</v>
      </c>
      <c r="C390" t="s">
        <v>12750</v>
      </c>
      <c r="D390">
        <v>386</v>
      </c>
      <c r="E390" s="1">
        <v>9.396439999999999E-10</v>
      </c>
      <c r="F390" s="1">
        <v>1.213738E-5</v>
      </c>
      <c r="G390" s="1">
        <v>3.1443989999999997E-8</v>
      </c>
      <c r="H390" s="1">
        <v>1.605696</v>
      </c>
      <c r="I390" s="1">
        <v>106.49590000000001</v>
      </c>
      <c r="J390">
        <v>171</v>
      </c>
      <c r="K390" s="1">
        <v>8.1294580000000005E-2</v>
      </c>
      <c r="L390" s="1">
        <f t="shared" ref="L390:L453" si="6">J390/8839</f>
        <v>1.9346079873288832E-2</v>
      </c>
      <c r="M390" s="1">
        <v>0.13053439999999999</v>
      </c>
      <c r="N390">
        <v>217</v>
      </c>
      <c r="O390" s="1">
        <v>8.114461E-6</v>
      </c>
      <c r="P390" s="1">
        <v>0.1048145</v>
      </c>
      <c r="Q390" s="1">
        <v>4.8301609999999999E-4</v>
      </c>
      <c r="R390" s="1">
        <v>1.818505</v>
      </c>
      <c r="S390" s="1">
        <v>31.89434</v>
      </c>
      <c r="T390">
        <v>58</v>
      </c>
      <c r="U390">
        <v>760</v>
      </c>
      <c r="V390" s="1">
        <v>7.3604059999999999E-2</v>
      </c>
      <c r="W390" s="1">
        <v>7.6315789999999994E-2</v>
      </c>
      <c r="X390" t="s">
        <v>12751</v>
      </c>
      <c r="Y390" t="s">
        <v>12752</v>
      </c>
    </row>
    <row r="391" spans="1:25" x14ac:dyDescent="0.3">
      <c r="A391" t="s">
        <v>11569</v>
      </c>
      <c r="B391" t="s">
        <v>12753</v>
      </c>
      <c r="C391" t="s">
        <v>11378</v>
      </c>
      <c r="D391">
        <v>387</v>
      </c>
      <c r="E391" s="1">
        <v>9.880149000000001E-10</v>
      </c>
      <c r="F391" s="1">
        <v>1.2762190000000001E-5</v>
      </c>
      <c r="G391" s="1">
        <v>3.2977229999999999E-8</v>
      </c>
      <c r="H391" s="1">
        <v>5.4224829999999997</v>
      </c>
      <c r="I391" s="1">
        <v>3.8727649999999998</v>
      </c>
      <c r="J391">
        <v>21</v>
      </c>
      <c r="K391" s="1">
        <v>2.9563089999999998E-3</v>
      </c>
      <c r="L391" s="1">
        <f t="shared" si="6"/>
        <v>2.3758343704038919E-3</v>
      </c>
      <c r="M391" s="1">
        <v>1.6030530000000001E-2</v>
      </c>
      <c r="N391">
        <v>580</v>
      </c>
      <c r="O391" s="1">
        <v>1.338817E-3</v>
      </c>
      <c r="P391" s="1">
        <v>1</v>
      </c>
      <c r="Q391" s="1">
        <v>2.981638E-2</v>
      </c>
      <c r="R391" s="1">
        <v>11.914339999999999</v>
      </c>
      <c r="S391" s="1">
        <v>0.2517974</v>
      </c>
      <c r="T391">
        <v>3</v>
      </c>
      <c r="U391">
        <v>6</v>
      </c>
      <c r="V391" s="1">
        <v>3.8071070000000001E-3</v>
      </c>
      <c r="W391" s="1">
        <v>0.5</v>
      </c>
      <c r="X391" t="s">
        <v>12754</v>
      </c>
      <c r="Y391" t="s">
        <v>12755</v>
      </c>
    </row>
    <row r="392" spans="1:25" x14ac:dyDescent="0.3">
      <c r="A392" t="s">
        <v>11569</v>
      </c>
      <c r="B392" t="s">
        <v>12756</v>
      </c>
      <c r="C392" t="s">
        <v>12757</v>
      </c>
      <c r="D392">
        <v>388</v>
      </c>
      <c r="E392" s="1">
        <v>9.8934080000000007E-10</v>
      </c>
      <c r="F392" s="1">
        <v>1.2779319999999999E-5</v>
      </c>
      <c r="G392" s="1">
        <v>3.293638E-8</v>
      </c>
      <c r="H392" s="1">
        <v>3.7428840000000001</v>
      </c>
      <c r="I392" s="1">
        <v>8.2823840000000004</v>
      </c>
      <c r="J392">
        <v>31</v>
      </c>
      <c r="K392" s="1">
        <v>6.3224300000000004E-3</v>
      </c>
      <c r="L392" s="1">
        <f t="shared" si="6"/>
        <v>3.5071840705962211E-3</v>
      </c>
      <c r="M392" s="1">
        <v>2.366412E-2</v>
      </c>
      <c r="N392">
        <v>880</v>
      </c>
      <c r="O392" s="1">
        <v>6.0782969999999999E-3</v>
      </c>
      <c r="P392" s="1">
        <v>1</v>
      </c>
      <c r="Q392" s="1">
        <v>8.9219729999999997E-2</v>
      </c>
      <c r="R392" s="1">
        <v>3.5743019999999999</v>
      </c>
      <c r="S392" s="1">
        <v>1.6786490000000001</v>
      </c>
      <c r="T392">
        <v>6</v>
      </c>
      <c r="U392">
        <v>40</v>
      </c>
      <c r="V392" s="1">
        <v>7.6142129999999999E-3</v>
      </c>
      <c r="W392" s="1">
        <v>0.15</v>
      </c>
      <c r="X392" t="s">
        <v>12758</v>
      </c>
      <c r="Y392" t="s">
        <v>12759</v>
      </c>
    </row>
    <row r="393" spans="1:25" x14ac:dyDescent="0.3">
      <c r="A393" t="s">
        <v>11569</v>
      </c>
      <c r="B393" t="s">
        <v>12760</v>
      </c>
      <c r="C393" t="s">
        <v>12761</v>
      </c>
      <c r="D393">
        <v>389</v>
      </c>
      <c r="E393" s="1">
        <v>1.0164259999999999E-9</v>
      </c>
      <c r="F393" s="1">
        <v>1.3129169999999999E-5</v>
      </c>
      <c r="G393" s="1">
        <v>3.3751089999999998E-8</v>
      </c>
      <c r="H393" s="1">
        <v>6.0678929999999998</v>
      </c>
      <c r="I393" s="1">
        <v>3.1312350000000002</v>
      </c>
      <c r="J393">
        <v>19</v>
      </c>
      <c r="K393" s="1">
        <v>2.3902559999999999E-3</v>
      </c>
      <c r="L393" s="1">
        <f t="shared" si="6"/>
        <v>2.1495644303654261E-3</v>
      </c>
      <c r="M393" s="1">
        <v>1.4503820000000001E-2</v>
      </c>
      <c r="N393">
        <v>1148</v>
      </c>
      <c r="O393" s="1">
        <v>1.6163110000000001E-2</v>
      </c>
      <c r="P393" s="1">
        <v>1</v>
      </c>
      <c r="Q393" s="1">
        <v>0.1818631</v>
      </c>
      <c r="R393" s="1">
        <v>9.5314720000000008</v>
      </c>
      <c r="S393" s="1">
        <v>0.2098312</v>
      </c>
      <c r="T393">
        <v>2</v>
      </c>
      <c r="U393">
        <v>5</v>
      </c>
      <c r="V393" s="1">
        <v>2.5380709999999998E-3</v>
      </c>
      <c r="W393" s="1">
        <v>0.4</v>
      </c>
      <c r="X393" t="s">
        <v>12762</v>
      </c>
      <c r="Y393" t="s">
        <v>12763</v>
      </c>
    </row>
    <row r="394" spans="1:25" x14ac:dyDescent="0.3">
      <c r="A394" t="s">
        <v>11569</v>
      </c>
      <c r="B394" t="s">
        <v>12764</v>
      </c>
      <c r="C394" t="s">
        <v>12765</v>
      </c>
      <c r="D394">
        <v>390</v>
      </c>
      <c r="E394" s="1">
        <v>1.077505E-9</v>
      </c>
      <c r="F394" s="1">
        <v>1.391813E-5</v>
      </c>
      <c r="G394" s="1">
        <v>3.5687520000000001E-8</v>
      </c>
      <c r="H394" s="1">
        <v>3.5467900000000001</v>
      </c>
      <c r="I394" s="1">
        <v>9.3041879999999999</v>
      </c>
      <c r="J394">
        <v>33</v>
      </c>
      <c r="K394" s="1">
        <v>7.1024340000000004E-3</v>
      </c>
      <c r="L394" s="1">
        <f t="shared" si="6"/>
        <v>3.7334540106346873E-3</v>
      </c>
      <c r="M394" s="1">
        <v>2.5190839999999999E-2</v>
      </c>
      <c r="N394">
        <v>1225</v>
      </c>
      <c r="O394" s="1">
        <v>1.9373319999999999E-2</v>
      </c>
      <c r="P394" s="1">
        <v>1</v>
      </c>
      <c r="Q394" s="1">
        <v>0.20428180000000001</v>
      </c>
      <c r="R394" s="1">
        <v>2.8033739999999998</v>
      </c>
      <c r="S394" s="1">
        <v>2.1402779999999999</v>
      </c>
      <c r="T394">
        <v>6</v>
      </c>
      <c r="U394">
        <v>51</v>
      </c>
      <c r="V394" s="1">
        <v>7.6142129999999999E-3</v>
      </c>
      <c r="W394" s="1">
        <v>0.1176471</v>
      </c>
      <c r="X394" t="s">
        <v>12766</v>
      </c>
      <c r="Y394" t="s">
        <v>12767</v>
      </c>
    </row>
    <row r="395" spans="1:25" x14ac:dyDescent="0.3">
      <c r="A395" t="s">
        <v>11569</v>
      </c>
      <c r="B395" t="s">
        <v>12768</v>
      </c>
      <c r="C395" t="s">
        <v>12769</v>
      </c>
      <c r="D395">
        <v>391</v>
      </c>
      <c r="E395" s="1">
        <v>1.099655E-9</v>
      </c>
      <c r="F395" s="1">
        <v>1.420424E-5</v>
      </c>
      <c r="G395" s="1">
        <v>3.6327990000000003E-8</v>
      </c>
      <c r="H395" s="1">
        <v>1.930572</v>
      </c>
      <c r="I395" s="1">
        <v>50.762160000000002</v>
      </c>
      <c r="J395">
        <v>98</v>
      </c>
      <c r="K395" s="1">
        <v>3.8749739999999998E-2</v>
      </c>
      <c r="L395" s="1">
        <f t="shared" si="6"/>
        <v>1.1087227061884829E-2</v>
      </c>
      <c r="M395" s="1">
        <v>7.480916E-2</v>
      </c>
      <c r="N395">
        <v>302</v>
      </c>
      <c r="O395" s="1">
        <v>5.9084179999999998E-5</v>
      </c>
      <c r="P395" s="1">
        <v>0.76319040000000005</v>
      </c>
      <c r="Q395" s="1">
        <v>2.5271199999999999E-3</v>
      </c>
      <c r="R395" s="1">
        <v>2.3733749999999998</v>
      </c>
      <c r="S395" s="1">
        <v>10.533530000000001</v>
      </c>
      <c r="T395">
        <v>25</v>
      </c>
      <c r="U395">
        <v>251</v>
      </c>
      <c r="V395" s="1">
        <v>3.172589E-2</v>
      </c>
      <c r="W395" s="1">
        <v>9.9601590000000004E-2</v>
      </c>
      <c r="X395" t="s">
        <v>12770</v>
      </c>
      <c r="Y395" t="s">
        <v>12771</v>
      </c>
    </row>
    <row r="396" spans="1:25" x14ac:dyDescent="0.3">
      <c r="A396" t="s">
        <v>11569</v>
      </c>
      <c r="B396" t="s">
        <v>12772</v>
      </c>
      <c r="C396" t="s">
        <v>11379</v>
      </c>
      <c r="D396">
        <v>392</v>
      </c>
      <c r="E396" s="1">
        <v>1.119381E-9</v>
      </c>
      <c r="F396" s="1">
        <v>1.4459039999999999E-5</v>
      </c>
      <c r="G396" s="1">
        <v>3.6885319999999999E-8</v>
      </c>
      <c r="H396" s="1">
        <v>2.1227649999999998</v>
      </c>
      <c r="I396" s="1">
        <v>36.744529999999997</v>
      </c>
      <c r="J396">
        <v>78</v>
      </c>
      <c r="K396" s="1">
        <v>2.8049259999999999E-2</v>
      </c>
      <c r="L396" s="1">
        <f t="shared" si="6"/>
        <v>8.8245276615001693E-3</v>
      </c>
      <c r="M396" s="1">
        <v>5.9541980000000001E-2</v>
      </c>
      <c r="N396">
        <v>170</v>
      </c>
      <c r="O396" s="1">
        <v>5.3827570000000005E-7</v>
      </c>
      <c r="P396" s="1">
        <v>6.9529070000000004E-3</v>
      </c>
      <c r="Q396" s="1">
        <v>4.089945E-5</v>
      </c>
      <c r="R396" s="1">
        <v>2.809072</v>
      </c>
      <c r="S396" s="1">
        <v>10.323689999999999</v>
      </c>
      <c r="T396">
        <v>29</v>
      </c>
      <c r="U396">
        <v>246</v>
      </c>
      <c r="V396" s="1">
        <v>3.6802029999999999E-2</v>
      </c>
      <c r="W396" s="1">
        <v>0.1178862</v>
      </c>
      <c r="X396" t="s">
        <v>12773</v>
      </c>
      <c r="Y396" t="s">
        <v>12774</v>
      </c>
    </row>
    <row r="397" spans="1:25" x14ac:dyDescent="0.3">
      <c r="A397" t="s">
        <v>11569</v>
      </c>
      <c r="B397" t="s">
        <v>12775</v>
      </c>
      <c r="C397" t="s">
        <v>11380</v>
      </c>
      <c r="D397">
        <v>393</v>
      </c>
      <c r="E397" s="1">
        <v>1.12737E-9</v>
      </c>
      <c r="F397" s="1">
        <v>1.456224E-5</v>
      </c>
      <c r="G397" s="1">
        <v>3.7054040000000002E-8</v>
      </c>
      <c r="H397" s="1">
        <v>2.31324</v>
      </c>
      <c r="I397" s="1">
        <v>28.099119999999999</v>
      </c>
      <c r="J397">
        <v>65</v>
      </c>
      <c r="K397" s="1">
        <v>2.144971E-2</v>
      </c>
      <c r="L397" s="1">
        <f t="shared" si="6"/>
        <v>7.3537730512501414E-3</v>
      </c>
      <c r="M397" s="1">
        <v>4.961832E-2</v>
      </c>
      <c r="N397">
        <v>651</v>
      </c>
      <c r="O397" s="1">
        <v>2.1742139999999998E-3</v>
      </c>
      <c r="P397" s="1">
        <v>1</v>
      </c>
      <c r="Q397" s="1">
        <v>4.3140280000000003E-2</v>
      </c>
      <c r="R397" s="1">
        <v>2.242699</v>
      </c>
      <c r="S397" s="1">
        <v>7.1342600000000003</v>
      </c>
      <c r="T397">
        <v>16</v>
      </c>
      <c r="U397">
        <v>170</v>
      </c>
      <c r="V397" s="1">
        <v>2.0304570000000001E-2</v>
      </c>
      <c r="W397" s="1">
        <v>9.4117649999999997E-2</v>
      </c>
      <c r="X397" t="s">
        <v>12776</v>
      </c>
      <c r="Y397" t="s">
        <v>12777</v>
      </c>
    </row>
    <row r="398" spans="1:25" x14ac:dyDescent="0.3">
      <c r="A398" t="s">
        <v>11569</v>
      </c>
      <c r="B398" t="s">
        <v>12778</v>
      </c>
      <c r="C398" t="s">
        <v>11381</v>
      </c>
      <c r="D398">
        <v>394</v>
      </c>
      <c r="E398" s="1">
        <v>1.133747E-9</v>
      </c>
      <c r="F398" s="1">
        <v>1.4644609999999999E-5</v>
      </c>
      <c r="G398" s="1">
        <v>3.7169059999999999E-8</v>
      </c>
      <c r="H398" s="1">
        <v>4.0567019999999996</v>
      </c>
      <c r="I398" s="1">
        <v>6.9021590000000002</v>
      </c>
      <c r="J398">
        <v>28</v>
      </c>
      <c r="K398" s="1">
        <v>5.2688240000000001E-3</v>
      </c>
      <c r="L398" s="1">
        <f t="shared" si="6"/>
        <v>3.1677791605385225E-3</v>
      </c>
      <c r="M398" s="1">
        <v>2.1374049999999999E-2</v>
      </c>
      <c r="N398">
        <v>635</v>
      </c>
      <c r="O398" s="1">
        <v>1.921884E-3</v>
      </c>
      <c r="P398" s="1">
        <v>1</v>
      </c>
      <c r="Q398" s="1">
        <v>3.9094450000000003E-2</v>
      </c>
      <c r="R398" s="1">
        <v>3.8790870000000002</v>
      </c>
      <c r="S398" s="1">
        <v>1.804548</v>
      </c>
      <c r="T398">
        <v>7</v>
      </c>
      <c r="U398">
        <v>43</v>
      </c>
      <c r="V398" s="1">
        <v>8.8832489999999993E-3</v>
      </c>
      <c r="W398" s="1">
        <v>0.16279070000000001</v>
      </c>
      <c r="X398" t="s">
        <v>12779</v>
      </c>
      <c r="Y398" t="s">
        <v>12780</v>
      </c>
    </row>
    <row r="399" spans="1:25" x14ac:dyDescent="0.3">
      <c r="A399" t="s">
        <v>11569</v>
      </c>
      <c r="B399" t="s">
        <v>12781</v>
      </c>
      <c r="C399" t="s">
        <v>11382</v>
      </c>
      <c r="D399">
        <v>395</v>
      </c>
      <c r="E399" s="1">
        <v>1.2393599999999999E-9</v>
      </c>
      <c r="F399" s="1">
        <v>1.6008809999999999E-5</v>
      </c>
      <c r="G399" s="1">
        <v>4.0528640000000003E-8</v>
      </c>
      <c r="H399" s="1">
        <v>2.3632819999999999</v>
      </c>
      <c r="I399" s="1">
        <v>26.2347</v>
      </c>
      <c r="J399">
        <v>62</v>
      </c>
      <c r="K399" s="1">
        <v>2.0026490000000001E-2</v>
      </c>
      <c r="L399" s="1">
        <f t="shared" si="6"/>
        <v>7.0143681411924423E-3</v>
      </c>
      <c r="M399" s="1">
        <v>4.7328240000000001E-2</v>
      </c>
      <c r="N399">
        <v>229</v>
      </c>
      <c r="O399" s="1">
        <v>1.351631E-5</v>
      </c>
      <c r="P399" s="1">
        <v>0.1745902</v>
      </c>
      <c r="Q399" s="1">
        <v>7.6240249999999998E-4</v>
      </c>
      <c r="R399" s="1">
        <v>2.8758750000000002</v>
      </c>
      <c r="S399" s="1">
        <v>7.3021250000000002</v>
      </c>
      <c r="T399">
        <v>21</v>
      </c>
      <c r="U399">
        <v>174</v>
      </c>
      <c r="V399" s="1">
        <v>2.664975E-2</v>
      </c>
      <c r="W399" s="1">
        <v>0.1206897</v>
      </c>
      <c r="X399" t="s">
        <v>12782</v>
      </c>
      <c r="Y399" t="s">
        <v>12783</v>
      </c>
    </row>
    <row r="400" spans="1:25" x14ac:dyDescent="0.3">
      <c r="A400" t="s">
        <v>11569</v>
      </c>
      <c r="B400" t="s">
        <v>12784</v>
      </c>
      <c r="C400" t="s">
        <v>12785</v>
      </c>
      <c r="D400">
        <v>396</v>
      </c>
      <c r="E400" s="1">
        <v>1.2449200000000001E-9</v>
      </c>
      <c r="F400" s="1">
        <v>1.6080629999999999E-5</v>
      </c>
      <c r="G400" s="1">
        <v>4.060766E-8</v>
      </c>
      <c r="H400" s="1">
        <v>1.903559</v>
      </c>
      <c r="I400" s="1">
        <v>53.058509999999998</v>
      </c>
      <c r="J400">
        <v>101</v>
      </c>
      <c r="K400" s="1">
        <v>4.0502679999999999E-2</v>
      </c>
      <c r="L400" s="1">
        <f t="shared" si="6"/>
        <v>1.1426631971942528E-2</v>
      </c>
      <c r="M400" s="1">
        <v>7.7099239999999999E-2</v>
      </c>
      <c r="N400">
        <v>1499</v>
      </c>
      <c r="O400" s="1">
        <v>4.1057110000000001E-2</v>
      </c>
      <c r="P400" s="1">
        <v>1</v>
      </c>
      <c r="Q400" s="1">
        <v>0.3537923</v>
      </c>
      <c r="R400" s="1">
        <v>1.4626300000000001</v>
      </c>
      <c r="S400" s="1">
        <v>16.408799999999999</v>
      </c>
      <c r="T400">
        <v>24</v>
      </c>
      <c r="U400">
        <v>391</v>
      </c>
      <c r="V400" s="1">
        <v>3.0456850000000001E-2</v>
      </c>
      <c r="W400" s="1">
        <v>6.1381070000000003E-2</v>
      </c>
      <c r="X400" t="s">
        <v>12786</v>
      </c>
      <c r="Y400" t="s">
        <v>12787</v>
      </c>
    </row>
    <row r="401" spans="1:25" x14ac:dyDescent="0.3">
      <c r="A401" t="s">
        <v>11569</v>
      </c>
      <c r="B401" t="s">
        <v>12788</v>
      </c>
      <c r="C401" t="s">
        <v>11383</v>
      </c>
      <c r="D401">
        <v>397</v>
      </c>
      <c r="E401" s="1">
        <v>1.2622339999999999E-9</v>
      </c>
      <c r="F401" s="1">
        <v>1.6304280000000001E-5</v>
      </c>
      <c r="G401" s="1">
        <v>4.1068710000000002E-8</v>
      </c>
      <c r="H401" s="1">
        <v>2.2890700000000002</v>
      </c>
      <c r="I401" s="1">
        <v>28.83267</v>
      </c>
      <c r="J401">
        <v>66</v>
      </c>
      <c r="K401" s="1">
        <v>2.2009669999999999E-2</v>
      </c>
      <c r="L401" s="1">
        <f t="shared" si="6"/>
        <v>7.4669080212693747E-3</v>
      </c>
      <c r="M401" s="1">
        <v>5.0381679999999998E-2</v>
      </c>
      <c r="N401">
        <v>355</v>
      </c>
      <c r="O401" s="1">
        <v>1.152778E-4</v>
      </c>
      <c r="P401" s="1">
        <v>1</v>
      </c>
      <c r="Q401" s="1">
        <v>4.1944879999999997E-3</v>
      </c>
      <c r="R401" s="1">
        <v>2.8131080000000002</v>
      </c>
      <c r="S401" s="1">
        <v>6.0431379999999999</v>
      </c>
      <c r="T401">
        <v>17</v>
      </c>
      <c r="U401">
        <v>144</v>
      </c>
      <c r="V401" s="1">
        <v>2.1573599999999998E-2</v>
      </c>
      <c r="W401" s="1">
        <v>0.1180556</v>
      </c>
      <c r="X401" t="s">
        <v>12789</v>
      </c>
      <c r="Y401" t="s">
        <v>12790</v>
      </c>
    </row>
    <row r="402" spans="1:25" x14ac:dyDescent="0.3">
      <c r="A402" t="s">
        <v>11569</v>
      </c>
      <c r="B402" t="s">
        <v>12791</v>
      </c>
      <c r="C402" t="s">
        <v>12792</v>
      </c>
      <c r="D402">
        <v>398</v>
      </c>
      <c r="E402" s="1">
        <v>1.284276E-9</v>
      </c>
      <c r="F402" s="1">
        <v>1.6588989999999999E-5</v>
      </c>
      <c r="G402" s="1">
        <v>4.1680889999999999E-8</v>
      </c>
      <c r="H402" s="1">
        <v>5.0825459999999998</v>
      </c>
      <c r="I402" s="1">
        <v>4.3285390000000001</v>
      </c>
      <c r="J402">
        <v>22</v>
      </c>
      <c r="K402" s="1">
        <v>3.3042290000000001E-3</v>
      </c>
      <c r="L402" s="1">
        <f t="shared" si="6"/>
        <v>2.4889693404231247E-3</v>
      </c>
      <c r="M402" s="1">
        <v>1.6793889999999999E-2</v>
      </c>
      <c r="N402">
        <v>753</v>
      </c>
      <c r="O402" s="1">
        <v>3.739615E-3</v>
      </c>
      <c r="P402" s="1">
        <v>1</v>
      </c>
      <c r="Q402" s="1">
        <v>6.4149540000000005E-2</v>
      </c>
      <c r="R402" s="1">
        <v>5.9571699999999996</v>
      </c>
      <c r="S402" s="1">
        <v>0.67145980000000005</v>
      </c>
      <c r="T402">
        <v>4</v>
      </c>
      <c r="U402">
        <v>16</v>
      </c>
      <c r="V402" s="1">
        <v>5.0761419999999996E-3</v>
      </c>
      <c r="W402" s="1">
        <v>0.25</v>
      </c>
      <c r="X402" t="s">
        <v>12565</v>
      </c>
      <c r="Y402" t="s">
        <v>12566</v>
      </c>
    </row>
    <row r="403" spans="1:25" x14ac:dyDescent="0.3">
      <c r="A403" t="s">
        <v>11569</v>
      </c>
      <c r="B403" t="s">
        <v>12793</v>
      </c>
      <c r="C403" t="s">
        <v>12794</v>
      </c>
      <c r="D403">
        <v>399</v>
      </c>
      <c r="E403" s="1">
        <v>1.2862919999999999E-9</v>
      </c>
      <c r="F403" s="1">
        <v>1.6615030000000001E-5</v>
      </c>
      <c r="G403" s="1">
        <v>4.1641689999999997E-8</v>
      </c>
      <c r="H403" s="1">
        <v>8.1142400000000006</v>
      </c>
      <c r="I403" s="1">
        <v>1.8486020000000001</v>
      </c>
      <c r="J403">
        <v>15</v>
      </c>
      <c r="K403" s="1">
        <v>1.411147E-3</v>
      </c>
      <c r="L403" s="1">
        <f t="shared" si="6"/>
        <v>1.6970245502884941E-3</v>
      </c>
      <c r="M403" s="1">
        <v>1.145038E-2</v>
      </c>
      <c r="N403">
        <v>5555</v>
      </c>
      <c r="O403" s="1">
        <v>0.74667209999999995</v>
      </c>
      <c r="P403" s="1">
        <v>1</v>
      </c>
      <c r="Q403" s="1">
        <v>1</v>
      </c>
      <c r="R403" s="1">
        <v>0.74464629999999998</v>
      </c>
      <c r="S403" s="1">
        <v>1.3429199999999999</v>
      </c>
      <c r="T403">
        <v>1</v>
      </c>
      <c r="U403">
        <v>32</v>
      </c>
      <c r="V403" s="1">
        <v>1.2690360000000001E-3</v>
      </c>
      <c r="W403" s="1">
        <v>3.125E-2</v>
      </c>
      <c r="X403" t="s">
        <v>5557</v>
      </c>
      <c r="Y403" t="s">
        <v>3814</v>
      </c>
    </row>
    <row r="404" spans="1:25" x14ac:dyDescent="0.3">
      <c r="A404" t="s">
        <v>11569</v>
      </c>
      <c r="B404" t="s">
        <v>12795</v>
      </c>
      <c r="C404" t="s">
        <v>11384</v>
      </c>
      <c r="D404">
        <v>400</v>
      </c>
      <c r="E404" s="1">
        <v>1.335325E-9</v>
      </c>
      <c r="F404" s="1">
        <v>1.7248389999999998E-5</v>
      </c>
      <c r="G404" s="1">
        <v>4.312098E-8</v>
      </c>
      <c r="H404" s="1">
        <v>4.4643220000000001</v>
      </c>
      <c r="I404" s="1">
        <v>5.5999549999999996</v>
      </c>
      <c r="J404">
        <v>25</v>
      </c>
      <c r="K404" s="1">
        <v>4.2747740000000003E-3</v>
      </c>
      <c r="L404" s="1">
        <f t="shared" si="6"/>
        <v>2.8283742504808238E-3</v>
      </c>
      <c r="M404" s="1">
        <v>1.9083969999999999E-2</v>
      </c>
      <c r="N404">
        <v>629</v>
      </c>
      <c r="O404" s="1">
        <v>1.905997E-3</v>
      </c>
      <c r="P404" s="1">
        <v>1</v>
      </c>
      <c r="Q404" s="1">
        <v>3.9141120000000001E-2</v>
      </c>
      <c r="R404" s="1">
        <v>4.4678779999999998</v>
      </c>
      <c r="S404" s="1">
        <v>1.3429199999999999</v>
      </c>
      <c r="T404">
        <v>6</v>
      </c>
      <c r="U404">
        <v>32</v>
      </c>
      <c r="V404" s="1">
        <v>7.6142129999999999E-3</v>
      </c>
      <c r="W404" s="1">
        <v>0.1875</v>
      </c>
      <c r="X404" t="s">
        <v>12796</v>
      </c>
      <c r="Y404" t="s">
        <v>12797</v>
      </c>
    </row>
    <row r="405" spans="1:25" x14ac:dyDescent="0.3">
      <c r="A405" t="s">
        <v>11569</v>
      </c>
      <c r="B405" t="s">
        <v>12798</v>
      </c>
      <c r="C405" t="s">
        <v>12799</v>
      </c>
      <c r="D405">
        <v>401</v>
      </c>
      <c r="E405" s="1">
        <v>1.3886750000000001E-9</v>
      </c>
      <c r="F405" s="1">
        <v>1.793751E-5</v>
      </c>
      <c r="G405" s="1">
        <v>4.473196E-8</v>
      </c>
      <c r="H405" s="1">
        <v>3.7891400000000002</v>
      </c>
      <c r="I405" s="1">
        <v>7.9173640000000001</v>
      </c>
      <c r="J405">
        <v>30</v>
      </c>
      <c r="K405" s="1">
        <v>6.0437889999999999E-3</v>
      </c>
      <c r="L405" s="1">
        <f t="shared" si="6"/>
        <v>3.3940491005769883E-3</v>
      </c>
      <c r="M405" s="1">
        <v>2.2900759999999999E-2</v>
      </c>
      <c r="N405">
        <v>2466</v>
      </c>
      <c r="O405" s="1">
        <v>0.11821619999999999</v>
      </c>
      <c r="P405" s="1">
        <v>1</v>
      </c>
      <c r="Q405" s="1">
        <v>0.61922089999999996</v>
      </c>
      <c r="R405" s="1">
        <v>1.9216679999999999</v>
      </c>
      <c r="S405" s="1">
        <v>2.6019070000000002</v>
      </c>
      <c r="T405">
        <v>5</v>
      </c>
      <c r="U405">
        <v>62</v>
      </c>
      <c r="V405" s="1">
        <v>6.3451779999999999E-3</v>
      </c>
      <c r="W405" s="1">
        <v>8.0645159999999994E-2</v>
      </c>
      <c r="X405" t="s">
        <v>12800</v>
      </c>
      <c r="Y405" t="s">
        <v>12801</v>
      </c>
    </row>
    <row r="406" spans="1:25" x14ac:dyDescent="0.3">
      <c r="A406" t="s">
        <v>11569</v>
      </c>
      <c r="B406" t="s">
        <v>12802</v>
      </c>
      <c r="C406" t="s">
        <v>11385</v>
      </c>
      <c r="D406">
        <v>402</v>
      </c>
      <c r="E406" s="1">
        <v>1.4426160000000001E-9</v>
      </c>
      <c r="F406" s="1">
        <v>1.863427E-5</v>
      </c>
      <c r="G406" s="1">
        <v>4.6353909999999997E-8</v>
      </c>
      <c r="H406" s="1">
        <v>4.4468750000000004</v>
      </c>
      <c r="I406" s="1">
        <v>5.6219250000000001</v>
      </c>
      <c r="J406">
        <v>25</v>
      </c>
      <c r="K406" s="1">
        <v>4.2915460000000002E-3</v>
      </c>
      <c r="L406" s="1">
        <f t="shared" si="6"/>
        <v>2.8283742504808238E-3</v>
      </c>
      <c r="M406" s="1">
        <v>1.9083969999999999E-2</v>
      </c>
      <c r="N406">
        <v>682</v>
      </c>
      <c r="O406" s="1">
        <v>2.6344509999999999E-3</v>
      </c>
      <c r="P406" s="1">
        <v>1</v>
      </c>
      <c r="Q406" s="1">
        <v>4.989619E-2</v>
      </c>
      <c r="R406" s="1">
        <v>4.2050609999999997</v>
      </c>
      <c r="S406" s="1">
        <v>1.426852</v>
      </c>
      <c r="T406">
        <v>6</v>
      </c>
      <c r="U406">
        <v>34</v>
      </c>
      <c r="V406" s="1">
        <v>7.6142129999999999E-3</v>
      </c>
      <c r="W406" s="1">
        <v>0.17647060000000001</v>
      </c>
      <c r="X406" t="s">
        <v>12796</v>
      </c>
      <c r="Y406" t="s">
        <v>12797</v>
      </c>
    </row>
    <row r="407" spans="1:25" x14ac:dyDescent="0.3">
      <c r="A407" t="s">
        <v>11569</v>
      </c>
      <c r="B407" t="s">
        <v>12803</v>
      </c>
      <c r="C407" t="s">
        <v>11386</v>
      </c>
      <c r="D407">
        <v>403</v>
      </c>
      <c r="E407" s="1">
        <v>1.499036E-9</v>
      </c>
      <c r="F407" s="1">
        <v>1.9363050000000001E-5</v>
      </c>
      <c r="G407" s="1">
        <v>4.804727E-8</v>
      </c>
      <c r="H407" s="1">
        <v>2.1084420000000001</v>
      </c>
      <c r="I407" s="1">
        <v>36.994140000000002</v>
      </c>
      <c r="J407">
        <v>78</v>
      </c>
      <c r="K407" s="1">
        <v>2.8239799999999999E-2</v>
      </c>
      <c r="L407" s="1">
        <f t="shared" si="6"/>
        <v>8.8245276615001693E-3</v>
      </c>
      <c r="M407" s="1">
        <v>5.9541980000000001E-2</v>
      </c>
      <c r="N407">
        <v>572</v>
      </c>
      <c r="O407" s="1">
        <v>1.1860659999999999E-3</v>
      </c>
      <c r="P407" s="1">
        <v>1</v>
      </c>
      <c r="Q407" s="1">
        <v>2.6783939999999999E-2</v>
      </c>
      <c r="R407" s="1">
        <v>2.1871740000000002</v>
      </c>
      <c r="S407" s="1">
        <v>8.687011</v>
      </c>
      <c r="T407">
        <v>19</v>
      </c>
      <c r="U407">
        <v>207</v>
      </c>
      <c r="V407" s="1">
        <v>2.411168E-2</v>
      </c>
      <c r="W407" s="1">
        <v>9.1787439999999998E-2</v>
      </c>
      <c r="X407" t="s">
        <v>12804</v>
      </c>
      <c r="Y407" t="s">
        <v>12805</v>
      </c>
    </row>
    <row r="408" spans="1:25" x14ac:dyDescent="0.3">
      <c r="A408" t="s">
        <v>11569</v>
      </c>
      <c r="B408" t="s">
        <v>12806</v>
      </c>
      <c r="C408" t="s">
        <v>11387</v>
      </c>
      <c r="D408">
        <v>404</v>
      </c>
      <c r="E408" s="1">
        <v>1.5211839999999999E-9</v>
      </c>
      <c r="F408" s="1">
        <v>1.964913E-5</v>
      </c>
      <c r="G408" s="1">
        <v>4.8636469999999997E-8</v>
      </c>
      <c r="H408" s="1">
        <v>2.1198220000000001</v>
      </c>
      <c r="I408" s="1">
        <v>36.323810000000002</v>
      </c>
      <c r="J408">
        <v>77</v>
      </c>
      <c r="K408" s="1">
        <v>2.7728099999999999E-2</v>
      </c>
      <c r="L408" s="1">
        <f t="shared" si="6"/>
        <v>8.7113926914809368E-3</v>
      </c>
      <c r="M408" s="1">
        <v>5.8778629999999998E-2</v>
      </c>
      <c r="N408">
        <v>157</v>
      </c>
      <c r="O408" s="1">
        <v>2.163237E-7</v>
      </c>
      <c r="P408" s="1">
        <v>2.794253E-3</v>
      </c>
      <c r="Q408" s="1">
        <v>1.779779E-5</v>
      </c>
      <c r="R408" s="1">
        <v>3.4469159999999999</v>
      </c>
      <c r="S408" s="1">
        <v>6.672631</v>
      </c>
      <c r="T408">
        <v>23</v>
      </c>
      <c r="U408">
        <v>159</v>
      </c>
      <c r="V408" s="1">
        <v>2.918782E-2</v>
      </c>
      <c r="W408" s="1">
        <v>0.14465410000000001</v>
      </c>
      <c r="X408" t="s">
        <v>12807</v>
      </c>
      <c r="Y408" t="s">
        <v>12808</v>
      </c>
    </row>
    <row r="409" spans="1:25" x14ac:dyDescent="0.3">
      <c r="A409" t="s">
        <v>11569</v>
      </c>
      <c r="B409" t="s">
        <v>12809</v>
      </c>
      <c r="C409" t="s">
        <v>12810</v>
      </c>
      <c r="D409">
        <v>405</v>
      </c>
      <c r="E409" s="1">
        <v>1.533002E-9</v>
      </c>
      <c r="F409" s="1">
        <v>1.980179E-5</v>
      </c>
      <c r="G409" s="1">
        <v>4.8893300000000003E-8</v>
      </c>
      <c r="H409" s="1">
        <v>8.8497190000000003</v>
      </c>
      <c r="I409" s="1">
        <v>1.581971</v>
      </c>
      <c r="J409">
        <v>14</v>
      </c>
      <c r="K409" s="1">
        <v>1.2076120000000001E-3</v>
      </c>
      <c r="L409" s="1">
        <f t="shared" si="6"/>
        <v>1.5838895802692612E-3</v>
      </c>
      <c r="M409" s="1">
        <v>1.068702E-2</v>
      </c>
      <c r="N409">
        <v>999</v>
      </c>
      <c r="O409" s="1">
        <v>9.9742579999999997E-3</v>
      </c>
      <c r="P409" s="1">
        <v>1</v>
      </c>
      <c r="Q409" s="1">
        <v>0.12896650000000001</v>
      </c>
      <c r="R409" s="1">
        <v>11.914339999999999</v>
      </c>
      <c r="S409" s="1">
        <v>0.16786490000000001</v>
      </c>
      <c r="T409">
        <v>2</v>
      </c>
      <c r="U409">
        <v>4</v>
      </c>
      <c r="V409" s="1">
        <v>2.5380709999999998E-3</v>
      </c>
      <c r="W409" s="1">
        <v>0.5</v>
      </c>
      <c r="X409" t="s">
        <v>12811</v>
      </c>
      <c r="Y409" t="s">
        <v>12812</v>
      </c>
    </row>
    <row r="410" spans="1:25" x14ac:dyDescent="0.3">
      <c r="A410" t="s">
        <v>11569</v>
      </c>
      <c r="B410" t="s">
        <v>12813</v>
      </c>
      <c r="C410" t="s">
        <v>11388</v>
      </c>
      <c r="D410">
        <v>406</v>
      </c>
      <c r="E410" s="1">
        <v>1.6952629999999999E-9</v>
      </c>
      <c r="F410" s="1">
        <v>2.1897709999999999E-5</v>
      </c>
      <c r="G410" s="1">
        <v>5.393525E-8</v>
      </c>
      <c r="H410" s="1">
        <v>2.288707</v>
      </c>
      <c r="I410" s="1">
        <v>28.400310000000001</v>
      </c>
      <c r="J410">
        <v>65</v>
      </c>
      <c r="K410" s="1">
        <v>2.1679629999999998E-2</v>
      </c>
      <c r="L410" s="1">
        <f t="shared" si="6"/>
        <v>7.3537730512501414E-3</v>
      </c>
      <c r="M410" s="1">
        <v>4.961832E-2</v>
      </c>
      <c r="N410">
        <v>464</v>
      </c>
      <c r="O410" s="1">
        <v>3.8602420000000002E-4</v>
      </c>
      <c r="P410" s="1">
        <v>1</v>
      </c>
      <c r="Q410" s="1">
        <v>1.074628E-2</v>
      </c>
      <c r="R410" s="1">
        <v>2.3361450000000001</v>
      </c>
      <c r="S410" s="1">
        <v>8.5611119999999996</v>
      </c>
      <c r="T410">
        <v>20</v>
      </c>
      <c r="U410">
        <v>204</v>
      </c>
      <c r="V410" s="1">
        <v>2.5380710000000001E-2</v>
      </c>
      <c r="W410" s="1">
        <v>9.8039219999999996E-2</v>
      </c>
      <c r="X410" t="s">
        <v>12744</v>
      </c>
      <c r="Y410" t="s">
        <v>12745</v>
      </c>
    </row>
    <row r="411" spans="1:25" x14ac:dyDescent="0.3">
      <c r="A411" t="s">
        <v>11569</v>
      </c>
      <c r="B411" t="s">
        <v>12814</v>
      </c>
      <c r="C411" t="s">
        <v>11389</v>
      </c>
      <c r="D411">
        <v>407</v>
      </c>
      <c r="E411" s="1">
        <v>1.712579E-9</v>
      </c>
      <c r="F411" s="1">
        <v>2.212138E-5</v>
      </c>
      <c r="G411" s="1">
        <v>5.4352290000000002E-8</v>
      </c>
      <c r="H411" s="1">
        <v>2.9788809999999999</v>
      </c>
      <c r="I411" s="1">
        <v>13.76356</v>
      </c>
      <c r="J411">
        <v>41</v>
      </c>
      <c r="K411" s="1">
        <v>1.050653E-2</v>
      </c>
      <c r="L411" s="1">
        <f t="shared" si="6"/>
        <v>4.6385337707885504E-3</v>
      </c>
      <c r="M411" s="1">
        <v>3.1297709999999999E-2</v>
      </c>
      <c r="N411">
        <v>468</v>
      </c>
      <c r="O411" s="1">
        <v>3.9599170000000002E-4</v>
      </c>
      <c r="P411" s="1">
        <v>1</v>
      </c>
      <c r="Q411" s="1">
        <v>1.092954E-2</v>
      </c>
      <c r="R411" s="1">
        <v>3.360455</v>
      </c>
      <c r="S411" s="1">
        <v>3.2733660000000002</v>
      </c>
      <c r="T411">
        <v>11</v>
      </c>
      <c r="U411">
        <v>78</v>
      </c>
      <c r="V411" s="1">
        <v>1.395939E-2</v>
      </c>
      <c r="W411" s="1">
        <v>0.1410256</v>
      </c>
      <c r="X411" t="s">
        <v>12815</v>
      </c>
      <c r="Y411" t="s">
        <v>12816</v>
      </c>
    </row>
    <row r="412" spans="1:25" x14ac:dyDescent="0.3">
      <c r="A412" t="s">
        <v>11569</v>
      </c>
      <c r="B412" t="s">
        <v>12817</v>
      </c>
      <c r="C412" t="s">
        <v>11390</v>
      </c>
      <c r="D412">
        <v>408</v>
      </c>
      <c r="E412" s="1">
        <v>1.7779489999999999E-9</v>
      </c>
      <c r="F412" s="1">
        <v>2.2965770000000001E-5</v>
      </c>
      <c r="G412" s="1">
        <v>5.6288650000000003E-8</v>
      </c>
      <c r="H412" s="1">
        <v>5.8599490000000003</v>
      </c>
      <c r="I412" s="1">
        <v>3.2423489999999999</v>
      </c>
      <c r="J412">
        <v>19</v>
      </c>
      <c r="K412" s="1">
        <v>2.4750750000000002E-3</v>
      </c>
      <c r="L412" s="1">
        <f t="shared" si="6"/>
        <v>2.1495644303654261E-3</v>
      </c>
      <c r="M412" s="1">
        <v>1.4503820000000001E-2</v>
      </c>
      <c r="N412">
        <v>702</v>
      </c>
      <c r="O412" s="1">
        <v>2.9000549999999999E-3</v>
      </c>
      <c r="P412" s="1">
        <v>1</v>
      </c>
      <c r="Q412" s="1">
        <v>5.3361840000000001E-2</v>
      </c>
      <c r="R412" s="1">
        <v>6.3543149999999997</v>
      </c>
      <c r="S412" s="1">
        <v>0.62949350000000004</v>
      </c>
      <c r="T412">
        <v>4</v>
      </c>
      <c r="U412">
        <v>15</v>
      </c>
      <c r="V412" s="1">
        <v>5.0761419999999996E-3</v>
      </c>
      <c r="W412" s="1">
        <v>0.26666669999999998</v>
      </c>
      <c r="X412" t="s">
        <v>12818</v>
      </c>
      <c r="Y412" t="s">
        <v>12819</v>
      </c>
    </row>
    <row r="413" spans="1:25" x14ac:dyDescent="0.3">
      <c r="A413" t="s">
        <v>11569</v>
      </c>
      <c r="B413" t="s">
        <v>12820</v>
      </c>
      <c r="C413" t="s">
        <v>12821</v>
      </c>
      <c r="D413">
        <v>409</v>
      </c>
      <c r="E413" s="1">
        <v>1.8079849999999999E-9</v>
      </c>
      <c r="F413" s="1">
        <v>2.3353739999999999E-5</v>
      </c>
      <c r="G413" s="1">
        <v>5.7099610000000003E-8</v>
      </c>
      <c r="H413" s="1">
        <v>3.6464319999999999</v>
      </c>
      <c r="I413" s="1">
        <v>8.5014620000000001</v>
      </c>
      <c r="J413">
        <v>31</v>
      </c>
      <c r="K413" s="1">
        <v>6.4896659999999998E-3</v>
      </c>
      <c r="L413" s="1">
        <f t="shared" si="6"/>
        <v>3.5071840705962211E-3</v>
      </c>
      <c r="M413" s="1">
        <v>2.366412E-2</v>
      </c>
      <c r="N413">
        <v>2014</v>
      </c>
      <c r="O413" s="1">
        <v>7.7171600000000007E-2</v>
      </c>
      <c r="P413" s="1">
        <v>1</v>
      </c>
      <c r="Q413" s="1">
        <v>0.4949481</v>
      </c>
      <c r="R413" s="1">
        <v>2.0136910000000001</v>
      </c>
      <c r="S413" s="1">
        <v>2.979603</v>
      </c>
      <c r="T413">
        <v>6</v>
      </c>
      <c r="U413">
        <v>71</v>
      </c>
      <c r="V413" s="1">
        <v>7.6142129999999999E-3</v>
      </c>
      <c r="W413" s="1">
        <v>8.4507040000000005E-2</v>
      </c>
      <c r="X413" t="s">
        <v>12822</v>
      </c>
      <c r="Y413" t="s">
        <v>12823</v>
      </c>
    </row>
    <row r="414" spans="1:25" x14ac:dyDescent="0.3">
      <c r="A414" t="s">
        <v>11569</v>
      </c>
      <c r="B414" t="s">
        <v>12824</v>
      </c>
      <c r="C414" t="s">
        <v>12825</v>
      </c>
      <c r="D414">
        <v>410</v>
      </c>
      <c r="E414" s="1">
        <v>1.8739290000000001E-9</v>
      </c>
      <c r="F414" s="1">
        <v>2.420554E-5</v>
      </c>
      <c r="G414" s="1">
        <v>5.9037899999999997E-8</v>
      </c>
      <c r="H414" s="1">
        <v>11.106949999999999</v>
      </c>
      <c r="I414" s="1">
        <v>1.0804039999999999</v>
      </c>
      <c r="J414">
        <v>12</v>
      </c>
      <c r="K414" s="1">
        <v>8.2473599999999996E-4</v>
      </c>
      <c r="L414" s="1">
        <f t="shared" si="6"/>
        <v>1.3576196402307953E-3</v>
      </c>
      <c r="M414" s="1">
        <v>9.1603050000000005E-3</v>
      </c>
      <c r="N414">
        <v>2798</v>
      </c>
      <c r="O414" s="1">
        <v>0.1576023</v>
      </c>
      <c r="P414" s="1">
        <v>1</v>
      </c>
      <c r="Q414" s="1">
        <v>0.72757289999999997</v>
      </c>
      <c r="R414" s="1">
        <v>5.9571699999999996</v>
      </c>
      <c r="S414" s="1">
        <v>0.16786490000000001</v>
      </c>
      <c r="T414">
        <v>1</v>
      </c>
      <c r="U414">
        <v>4</v>
      </c>
      <c r="V414" s="1">
        <v>1.2690360000000001E-3</v>
      </c>
      <c r="W414" s="1">
        <v>0.25</v>
      </c>
      <c r="X414" t="s">
        <v>8404</v>
      </c>
      <c r="Y414" t="s">
        <v>3096</v>
      </c>
    </row>
    <row r="415" spans="1:25" x14ac:dyDescent="0.3">
      <c r="A415" t="s">
        <v>11569</v>
      </c>
      <c r="B415" t="s">
        <v>12826</v>
      </c>
      <c r="C415" t="s">
        <v>12827</v>
      </c>
      <c r="D415">
        <v>411</v>
      </c>
      <c r="E415" s="1">
        <v>1.9559840000000001E-9</v>
      </c>
      <c r="F415" s="1">
        <v>2.526545E-5</v>
      </c>
      <c r="G415" s="1">
        <v>6.1473100000000003E-8</v>
      </c>
      <c r="H415" s="1">
        <v>1.973231</v>
      </c>
      <c r="I415" s="1">
        <v>45.610469999999999</v>
      </c>
      <c r="J415">
        <v>90</v>
      </c>
      <c r="K415" s="1">
        <v>3.4817149999999998E-2</v>
      </c>
      <c r="L415" s="1">
        <f t="shared" si="6"/>
        <v>1.0182147301730966E-2</v>
      </c>
      <c r="M415" s="1">
        <v>6.8702289999999999E-2</v>
      </c>
      <c r="N415">
        <v>2765</v>
      </c>
      <c r="O415" s="1">
        <v>0.1455294</v>
      </c>
      <c r="P415" s="1">
        <v>1</v>
      </c>
      <c r="Q415" s="1">
        <v>0.67985649999999997</v>
      </c>
      <c r="R415" s="1">
        <v>1.3539019999999999</v>
      </c>
      <c r="S415" s="1">
        <v>11.079090000000001</v>
      </c>
      <c r="T415">
        <v>15</v>
      </c>
      <c r="U415">
        <v>264</v>
      </c>
      <c r="V415" s="1">
        <v>1.9035529999999998E-2</v>
      </c>
      <c r="W415" s="1">
        <v>5.6818180000000003E-2</v>
      </c>
      <c r="X415" t="s">
        <v>12618</v>
      </c>
      <c r="Y415" t="s">
        <v>12619</v>
      </c>
    </row>
    <row r="416" spans="1:25" x14ac:dyDescent="0.3">
      <c r="A416" t="s">
        <v>11569</v>
      </c>
      <c r="B416" t="s">
        <v>12828</v>
      </c>
      <c r="C416" t="s">
        <v>12829</v>
      </c>
      <c r="D416">
        <v>412</v>
      </c>
      <c r="E416" s="1">
        <v>1.999063E-9</v>
      </c>
      <c r="F416" s="1">
        <v>2.5821900000000001E-5</v>
      </c>
      <c r="G416" s="1">
        <v>6.2674510000000006E-8</v>
      </c>
      <c r="H416" s="1">
        <v>4.3737820000000003</v>
      </c>
      <c r="I416" s="1">
        <v>5.7158769999999999</v>
      </c>
      <c r="J416">
        <v>25</v>
      </c>
      <c r="K416" s="1">
        <v>4.3632649999999999E-3</v>
      </c>
      <c r="L416" s="1">
        <f t="shared" si="6"/>
        <v>2.8283742504808238E-3</v>
      </c>
      <c r="M416" s="1">
        <v>1.9083969999999999E-2</v>
      </c>
      <c r="N416">
        <v>3335</v>
      </c>
      <c r="O416" s="1">
        <v>0.20775779999999999</v>
      </c>
      <c r="P416" s="1">
        <v>1</v>
      </c>
      <c r="Q416" s="1">
        <v>0.8046799</v>
      </c>
      <c r="R416" s="1">
        <v>1.7020489999999999</v>
      </c>
      <c r="S416" s="1">
        <v>2.3501089999999998</v>
      </c>
      <c r="T416">
        <v>4</v>
      </c>
      <c r="U416">
        <v>56</v>
      </c>
      <c r="V416" s="1">
        <v>5.0761419999999996E-3</v>
      </c>
      <c r="W416" s="1">
        <v>7.1428569999999997E-2</v>
      </c>
      <c r="X416" t="s">
        <v>12830</v>
      </c>
      <c r="Y416" t="s">
        <v>12831</v>
      </c>
    </row>
    <row r="417" spans="1:25" x14ac:dyDescent="0.3">
      <c r="A417" t="s">
        <v>11569</v>
      </c>
      <c r="B417" t="s">
        <v>12832</v>
      </c>
      <c r="C417" t="s">
        <v>12833</v>
      </c>
      <c r="D417">
        <v>413</v>
      </c>
      <c r="E417" s="1">
        <v>2.0176689999999998E-9</v>
      </c>
      <c r="F417" s="1">
        <v>2.6062230000000001E-5</v>
      </c>
      <c r="G417" s="1">
        <v>6.3104670000000002E-8</v>
      </c>
      <c r="H417" s="1">
        <v>3.1177679999999999</v>
      </c>
      <c r="I417" s="1">
        <v>12.18821</v>
      </c>
      <c r="J417">
        <v>38</v>
      </c>
      <c r="K417" s="1">
        <v>9.3039739999999996E-3</v>
      </c>
      <c r="L417" s="1">
        <f t="shared" si="6"/>
        <v>4.2991288607308522E-3</v>
      </c>
      <c r="M417" s="1">
        <v>2.900763E-2</v>
      </c>
      <c r="N417">
        <v>2719</v>
      </c>
      <c r="O417" s="1">
        <v>0.13647599999999999</v>
      </c>
      <c r="P417" s="1">
        <v>1</v>
      </c>
      <c r="Q417" s="1">
        <v>0.64834879999999995</v>
      </c>
      <c r="R417" s="1">
        <v>1.57545</v>
      </c>
      <c r="S417" s="1">
        <v>5.0779139999999998</v>
      </c>
      <c r="T417">
        <v>8</v>
      </c>
      <c r="U417">
        <v>121</v>
      </c>
      <c r="V417" s="1">
        <v>1.015228E-2</v>
      </c>
      <c r="W417" s="1">
        <v>6.6115699999999999E-2</v>
      </c>
      <c r="X417" t="s">
        <v>12834</v>
      </c>
      <c r="Y417" t="s">
        <v>12835</v>
      </c>
    </row>
    <row r="418" spans="1:25" x14ac:dyDescent="0.3">
      <c r="A418" t="s">
        <v>11569</v>
      </c>
      <c r="B418" t="s">
        <v>12836</v>
      </c>
      <c r="C418" t="s">
        <v>12837</v>
      </c>
      <c r="D418">
        <v>414</v>
      </c>
      <c r="E418" s="1">
        <v>2.0811079999999998E-9</v>
      </c>
      <c r="F418" s="1">
        <v>2.6881669999999998E-5</v>
      </c>
      <c r="G418" s="1">
        <v>6.4931570000000004E-8</v>
      </c>
      <c r="H418" s="1">
        <v>12.799670000000001</v>
      </c>
      <c r="I418" s="1">
        <v>0.85939690000000002</v>
      </c>
      <c r="J418">
        <v>11</v>
      </c>
      <c r="K418" s="1">
        <v>6.5602819999999997E-4</v>
      </c>
      <c r="L418" s="1">
        <f t="shared" si="6"/>
        <v>1.2444846702115624E-3</v>
      </c>
      <c r="M418" s="1">
        <v>8.3969470000000001E-3</v>
      </c>
      <c r="N418">
        <v>999</v>
      </c>
      <c r="O418" s="1">
        <v>9.9742579999999997E-3</v>
      </c>
      <c r="P418" s="1">
        <v>1</v>
      </c>
      <c r="Q418" s="1">
        <v>0.12896650000000001</v>
      </c>
      <c r="R418" s="1">
        <v>11.914339999999999</v>
      </c>
      <c r="S418" s="1">
        <v>0.16786490000000001</v>
      </c>
      <c r="T418">
        <v>2</v>
      </c>
      <c r="U418">
        <v>4</v>
      </c>
      <c r="V418" s="1">
        <v>2.5380709999999998E-3</v>
      </c>
      <c r="W418" s="1">
        <v>0.5</v>
      </c>
      <c r="X418" t="s">
        <v>12838</v>
      </c>
      <c r="Y418" t="s">
        <v>12839</v>
      </c>
    </row>
    <row r="419" spans="1:25" x14ac:dyDescent="0.3">
      <c r="A419" t="s">
        <v>11569</v>
      </c>
      <c r="B419" t="s">
        <v>12840</v>
      </c>
      <c r="C419" t="s">
        <v>12841</v>
      </c>
      <c r="D419">
        <v>415</v>
      </c>
      <c r="E419" s="1">
        <v>2.0837750000000001E-9</v>
      </c>
      <c r="F419" s="1">
        <v>2.6916119999999999E-5</v>
      </c>
      <c r="G419" s="1">
        <v>6.4858119999999996E-8</v>
      </c>
      <c r="H419" s="1">
        <v>3.8273030000000001</v>
      </c>
      <c r="I419" s="1">
        <v>7.5771360000000003</v>
      </c>
      <c r="J419">
        <v>29</v>
      </c>
      <c r="K419" s="1">
        <v>5.7840729999999998E-3</v>
      </c>
      <c r="L419" s="1">
        <f t="shared" si="6"/>
        <v>3.2809141305577554E-3</v>
      </c>
      <c r="M419" s="1">
        <v>2.2137400000000002E-2</v>
      </c>
      <c r="N419">
        <v>2016</v>
      </c>
      <c r="O419" s="1">
        <v>7.7495209999999995E-2</v>
      </c>
      <c r="P419" s="1">
        <v>1</v>
      </c>
      <c r="Q419" s="1">
        <v>0.49653059999999999</v>
      </c>
      <c r="R419" s="1">
        <v>2.9785849999999998</v>
      </c>
      <c r="S419" s="1">
        <v>1.00719</v>
      </c>
      <c r="T419">
        <v>3</v>
      </c>
      <c r="U419">
        <v>24</v>
      </c>
      <c r="V419" s="1">
        <v>3.8071070000000001E-3</v>
      </c>
      <c r="W419" s="1">
        <v>0.125</v>
      </c>
      <c r="X419" t="s">
        <v>12492</v>
      </c>
      <c r="Y419" t="s">
        <v>12493</v>
      </c>
    </row>
    <row r="420" spans="1:25" x14ac:dyDescent="0.3">
      <c r="A420" t="s">
        <v>11569</v>
      </c>
      <c r="B420" t="s">
        <v>12842</v>
      </c>
      <c r="C420" t="s">
        <v>12843</v>
      </c>
      <c r="D420">
        <v>416</v>
      </c>
      <c r="E420" s="1">
        <v>2.1515309999999998E-9</v>
      </c>
      <c r="F420" s="1">
        <v>2.7791330000000001E-5</v>
      </c>
      <c r="G420" s="1">
        <v>6.6806069999999999E-8</v>
      </c>
      <c r="H420" s="1">
        <v>7.8055690000000002</v>
      </c>
      <c r="I420" s="1">
        <v>1.921705</v>
      </c>
      <c r="J420">
        <v>15</v>
      </c>
      <c r="K420" s="1">
        <v>1.4669500000000001E-3</v>
      </c>
      <c r="L420" s="1">
        <f t="shared" si="6"/>
        <v>1.6970245502884941E-3</v>
      </c>
      <c r="M420" s="1">
        <v>1.145038E-2</v>
      </c>
      <c r="N420">
        <v>4986</v>
      </c>
      <c r="O420" s="1">
        <v>0.53793869999999999</v>
      </c>
      <c r="P420" s="1">
        <v>1</v>
      </c>
      <c r="Q420" s="1">
        <v>1</v>
      </c>
      <c r="R420" s="1">
        <v>1.3238160000000001</v>
      </c>
      <c r="S420" s="1">
        <v>0.75539219999999996</v>
      </c>
      <c r="T420">
        <v>1</v>
      </c>
      <c r="U420">
        <v>18</v>
      </c>
      <c r="V420" s="1">
        <v>1.2690360000000001E-3</v>
      </c>
      <c r="W420" s="1">
        <v>5.5555559999999997E-2</v>
      </c>
      <c r="X420" t="s">
        <v>5557</v>
      </c>
      <c r="Y420" t="s">
        <v>3814</v>
      </c>
    </row>
    <row r="421" spans="1:25" x14ac:dyDescent="0.3">
      <c r="A421" t="s">
        <v>11569</v>
      </c>
      <c r="B421" t="s">
        <v>12844</v>
      </c>
      <c r="C421" t="s">
        <v>11391</v>
      </c>
      <c r="D421">
        <v>417</v>
      </c>
      <c r="E421" s="1">
        <v>2.186485E-9</v>
      </c>
      <c r="F421" s="1">
        <v>2.8242829999999999E-5</v>
      </c>
      <c r="G421" s="1">
        <v>6.7728600000000002E-8</v>
      </c>
      <c r="H421" s="1">
        <v>3.5269110000000001</v>
      </c>
      <c r="I421" s="1">
        <v>9.0730950000000004</v>
      </c>
      <c r="J421">
        <v>32</v>
      </c>
      <c r="K421" s="1">
        <v>6.9260270000000004E-3</v>
      </c>
      <c r="L421" s="1">
        <f t="shared" si="6"/>
        <v>3.620319040615454E-3</v>
      </c>
      <c r="M421" s="1">
        <v>2.4427480000000001E-2</v>
      </c>
      <c r="N421">
        <v>144</v>
      </c>
      <c r="O421" s="1">
        <v>9.5469329999999999E-8</v>
      </c>
      <c r="P421" s="1">
        <v>1.233177E-3</v>
      </c>
      <c r="Q421" s="1">
        <v>8.5637310000000005E-6</v>
      </c>
      <c r="R421" s="1">
        <v>6.1954570000000002</v>
      </c>
      <c r="S421" s="1">
        <v>2.098312</v>
      </c>
      <c r="T421">
        <v>13</v>
      </c>
      <c r="U421">
        <v>50</v>
      </c>
      <c r="V421" s="1">
        <v>1.6497459999999999E-2</v>
      </c>
      <c r="W421" s="1">
        <v>0.26</v>
      </c>
      <c r="X421" t="s">
        <v>12845</v>
      </c>
      <c r="Y421" t="s">
        <v>12846</v>
      </c>
    </row>
    <row r="422" spans="1:25" x14ac:dyDescent="0.3">
      <c r="A422" t="s">
        <v>11569</v>
      </c>
      <c r="B422" t="s">
        <v>12847</v>
      </c>
      <c r="C422" t="s">
        <v>11392</v>
      </c>
      <c r="D422">
        <v>418</v>
      </c>
      <c r="E422" s="1">
        <v>2.2670029999999998E-9</v>
      </c>
      <c r="F422" s="1">
        <v>2.9282879999999999E-5</v>
      </c>
      <c r="G422" s="1">
        <v>7.0054730000000001E-8</v>
      </c>
      <c r="H422" s="1">
        <v>9.5942480000000003</v>
      </c>
      <c r="I422" s="1">
        <v>1.3549789999999999</v>
      </c>
      <c r="J422">
        <v>13</v>
      </c>
      <c r="K422" s="1">
        <v>1.0343349999999999E-3</v>
      </c>
      <c r="L422" s="1">
        <f t="shared" si="6"/>
        <v>1.4707546102500284E-3</v>
      </c>
      <c r="M422" s="1">
        <v>9.9236640000000004E-3</v>
      </c>
      <c r="N422">
        <v>659</v>
      </c>
      <c r="O422" s="1">
        <v>2.2699249999999999E-3</v>
      </c>
      <c r="P422" s="1">
        <v>1</v>
      </c>
      <c r="Q422" s="1">
        <v>4.44926E-2</v>
      </c>
      <c r="R422" s="1">
        <v>10.212289999999999</v>
      </c>
      <c r="S422" s="1">
        <v>0.29376360000000001</v>
      </c>
      <c r="T422">
        <v>3</v>
      </c>
      <c r="U422">
        <v>7</v>
      </c>
      <c r="V422" s="1">
        <v>3.8071070000000001E-3</v>
      </c>
      <c r="W422" s="1">
        <v>0.42857139999999999</v>
      </c>
      <c r="X422" t="s">
        <v>12848</v>
      </c>
      <c r="Y422" t="s">
        <v>12849</v>
      </c>
    </row>
    <row r="423" spans="1:25" x14ac:dyDescent="0.3">
      <c r="A423" t="s">
        <v>11569</v>
      </c>
      <c r="B423" t="s">
        <v>12850</v>
      </c>
      <c r="C423" t="s">
        <v>11393</v>
      </c>
      <c r="D423">
        <v>419</v>
      </c>
      <c r="E423" s="1">
        <v>2.2949080000000001E-9</v>
      </c>
      <c r="F423" s="1">
        <v>2.964333E-5</v>
      </c>
      <c r="G423" s="1">
        <v>7.0747799999999995E-8</v>
      </c>
      <c r="H423" s="1">
        <v>2.9019210000000002</v>
      </c>
      <c r="I423" s="1">
        <v>14.47317</v>
      </c>
      <c r="J423">
        <v>42</v>
      </c>
      <c r="K423" s="1">
        <v>1.1048219999999999E-2</v>
      </c>
      <c r="L423" s="1">
        <f t="shared" si="6"/>
        <v>4.7516687408077837E-3</v>
      </c>
      <c r="M423" s="1">
        <v>3.2061069999999997E-2</v>
      </c>
      <c r="N423">
        <v>352</v>
      </c>
      <c r="O423" s="1">
        <v>1.0589100000000001E-4</v>
      </c>
      <c r="P423" s="1">
        <v>1</v>
      </c>
      <c r="Q423" s="1">
        <v>3.8857789999999998E-3</v>
      </c>
      <c r="R423" s="1">
        <v>3.6195460000000002</v>
      </c>
      <c r="S423" s="1">
        <v>3.3153329999999999</v>
      </c>
      <c r="T423">
        <v>12</v>
      </c>
      <c r="U423">
        <v>79</v>
      </c>
      <c r="V423" s="1">
        <v>1.5228429999999999E-2</v>
      </c>
      <c r="W423" s="1">
        <v>0.1518987</v>
      </c>
      <c r="X423" t="s">
        <v>12851</v>
      </c>
      <c r="Y423" t="s">
        <v>12852</v>
      </c>
    </row>
    <row r="424" spans="1:25" x14ac:dyDescent="0.3">
      <c r="A424" t="s">
        <v>11569</v>
      </c>
      <c r="B424" t="s">
        <v>12853</v>
      </c>
      <c r="C424" t="s">
        <v>11394</v>
      </c>
      <c r="D424">
        <v>420</v>
      </c>
      <c r="E424" s="1">
        <v>2.4615840000000001E-9</v>
      </c>
      <c r="F424" s="1">
        <v>3.1796279999999998E-5</v>
      </c>
      <c r="G424" s="1">
        <v>7.570543E-8</v>
      </c>
      <c r="H424" s="1">
        <v>2.108006</v>
      </c>
      <c r="I424" s="1">
        <v>36.05303</v>
      </c>
      <c r="J424">
        <v>76</v>
      </c>
      <c r="K424" s="1">
        <v>2.7521400000000001E-2</v>
      </c>
      <c r="L424" s="1">
        <f t="shared" si="6"/>
        <v>8.5982577214617044E-3</v>
      </c>
      <c r="M424" s="1">
        <v>5.8015270000000001E-2</v>
      </c>
      <c r="N424">
        <v>594</v>
      </c>
      <c r="O424" s="1">
        <v>1.3975070000000001E-3</v>
      </c>
      <c r="P424" s="1">
        <v>1</v>
      </c>
      <c r="Q424" s="1">
        <v>3.0389900000000001E-2</v>
      </c>
      <c r="R424" s="1">
        <v>2.2109079999999999</v>
      </c>
      <c r="S424" s="1">
        <v>8.1414500000000007</v>
      </c>
      <c r="T424">
        <v>18</v>
      </c>
      <c r="U424">
        <v>194</v>
      </c>
      <c r="V424" s="1">
        <v>2.2842640000000001E-2</v>
      </c>
      <c r="W424" s="1">
        <v>9.278351E-2</v>
      </c>
      <c r="X424" t="s">
        <v>12854</v>
      </c>
      <c r="Y424" t="s">
        <v>12855</v>
      </c>
    </row>
    <row r="425" spans="1:25" x14ac:dyDescent="0.3">
      <c r="A425" t="s">
        <v>11569</v>
      </c>
      <c r="B425" t="s">
        <v>12856</v>
      </c>
      <c r="C425" t="s">
        <v>12857</v>
      </c>
      <c r="D425">
        <v>421</v>
      </c>
      <c r="E425" s="1">
        <v>2.692111E-9</v>
      </c>
      <c r="F425" s="1">
        <v>3.4774000000000003E-5</v>
      </c>
      <c r="G425" s="1">
        <v>8.2598569999999999E-8</v>
      </c>
      <c r="H425" s="1">
        <v>2.8019579999999999</v>
      </c>
      <c r="I425" s="1">
        <v>15.70331</v>
      </c>
      <c r="J425">
        <v>44</v>
      </c>
      <c r="K425" s="1">
        <v>1.198726E-2</v>
      </c>
      <c r="L425" s="1">
        <f t="shared" si="6"/>
        <v>4.9779386808462495E-3</v>
      </c>
      <c r="M425" s="1">
        <v>3.3587789999999999E-2</v>
      </c>
      <c r="N425">
        <v>1715</v>
      </c>
      <c r="O425" s="1">
        <v>4.3151920000000003E-2</v>
      </c>
      <c r="P425" s="1">
        <v>1</v>
      </c>
      <c r="Q425" s="1">
        <v>0.32501069999999999</v>
      </c>
      <c r="R425" s="1">
        <v>1.8616159999999999</v>
      </c>
      <c r="S425" s="1">
        <v>5.3716780000000002</v>
      </c>
      <c r="T425">
        <v>10</v>
      </c>
      <c r="U425">
        <v>128</v>
      </c>
      <c r="V425" s="1">
        <v>1.2690359999999999E-2</v>
      </c>
      <c r="W425" s="1">
        <v>7.8125E-2</v>
      </c>
      <c r="X425" t="s">
        <v>12858</v>
      </c>
      <c r="Y425" t="s">
        <v>12859</v>
      </c>
    </row>
    <row r="426" spans="1:25" x14ac:dyDescent="0.3">
      <c r="A426" t="s">
        <v>11569</v>
      </c>
      <c r="B426" t="s">
        <v>12860</v>
      </c>
      <c r="C426" t="s">
        <v>12861</v>
      </c>
      <c r="D426">
        <v>422</v>
      </c>
      <c r="E426" s="1">
        <v>2.842522E-9</v>
      </c>
      <c r="F426" s="1">
        <v>3.6716859999999998E-5</v>
      </c>
      <c r="G426" s="1">
        <v>8.7006770000000006E-8</v>
      </c>
      <c r="H426" s="1">
        <v>1.4783759999999999</v>
      </c>
      <c r="I426" s="1">
        <v>149.48840000000001</v>
      </c>
      <c r="J426">
        <v>221</v>
      </c>
      <c r="K426" s="1">
        <v>0.1141133</v>
      </c>
      <c r="L426" s="1">
        <f t="shared" si="6"/>
        <v>2.5002828374250483E-2</v>
      </c>
      <c r="M426" s="1">
        <v>0.1687023</v>
      </c>
      <c r="N426">
        <v>84</v>
      </c>
      <c r="O426" s="1">
        <v>1.090721E-9</v>
      </c>
      <c r="P426" s="1">
        <v>1.4088840000000001E-5</v>
      </c>
      <c r="Q426" s="1">
        <v>1.677243E-7</v>
      </c>
      <c r="R426" s="1">
        <v>2.1286170000000002</v>
      </c>
      <c r="S426" s="1">
        <v>33.82479</v>
      </c>
      <c r="T426">
        <v>72</v>
      </c>
      <c r="U426">
        <v>806</v>
      </c>
      <c r="V426" s="1">
        <v>9.1370560000000003E-2</v>
      </c>
      <c r="W426" s="1">
        <v>8.9330019999999996E-2</v>
      </c>
      <c r="X426" t="s">
        <v>12862</v>
      </c>
      <c r="Y426" t="s">
        <v>12863</v>
      </c>
    </row>
    <row r="427" spans="1:25" x14ac:dyDescent="0.3">
      <c r="A427" t="s">
        <v>11569</v>
      </c>
      <c r="B427" t="s">
        <v>12864</v>
      </c>
      <c r="C427" t="s">
        <v>12865</v>
      </c>
      <c r="D427">
        <v>423</v>
      </c>
      <c r="E427" s="1">
        <v>2.945795E-9</v>
      </c>
      <c r="F427" s="1">
        <v>3.805083E-5</v>
      </c>
      <c r="G427" s="1">
        <v>8.9954690000000001E-8</v>
      </c>
      <c r="H427" s="1">
        <v>3.1915070000000001</v>
      </c>
      <c r="I427" s="1">
        <v>11.27994</v>
      </c>
      <c r="J427">
        <v>36</v>
      </c>
      <c r="K427" s="1">
        <v>8.6106389999999998E-3</v>
      </c>
      <c r="L427" s="1">
        <f t="shared" si="6"/>
        <v>4.0728589206923864E-3</v>
      </c>
      <c r="M427" s="1">
        <v>2.7480919999999999E-2</v>
      </c>
      <c r="N427">
        <v>1244</v>
      </c>
      <c r="O427" s="1">
        <v>2.114839E-2</v>
      </c>
      <c r="P427" s="1">
        <v>1</v>
      </c>
      <c r="Q427" s="1">
        <v>0.21959300000000001</v>
      </c>
      <c r="R427" s="1">
        <v>2.749463</v>
      </c>
      <c r="S427" s="1">
        <v>2.1822439999999999</v>
      </c>
      <c r="T427">
        <v>6</v>
      </c>
      <c r="U427">
        <v>52</v>
      </c>
      <c r="V427" s="1">
        <v>7.6142129999999999E-3</v>
      </c>
      <c r="W427" s="1">
        <v>0.1153846</v>
      </c>
      <c r="X427" t="s">
        <v>12536</v>
      </c>
      <c r="Y427" t="s">
        <v>12537</v>
      </c>
    </row>
    <row r="428" spans="1:25" x14ac:dyDescent="0.3">
      <c r="A428" t="s">
        <v>11569</v>
      </c>
      <c r="B428" t="s">
        <v>12866</v>
      </c>
      <c r="C428" t="s">
        <v>12867</v>
      </c>
      <c r="D428">
        <v>424</v>
      </c>
      <c r="E428" s="1">
        <v>3.0412249999999999E-9</v>
      </c>
      <c r="F428" s="1">
        <v>3.9283499999999998E-5</v>
      </c>
      <c r="G428" s="1">
        <v>9.2649769999999999E-8</v>
      </c>
      <c r="H428" s="1">
        <v>1.722734</v>
      </c>
      <c r="I428" s="1">
        <v>74.300510000000003</v>
      </c>
      <c r="J428">
        <v>128</v>
      </c>
      <c r="K428" s="1">
        <v>5.6717950000000003E-2</v>
      </c>
      <c r="L428" s="1">
        <f t="shared" si="6"/>
        <v>1.4481276162461816E-2</v>
      </c>
      <c r="M428" s="1">
        <v>9.7709920000000006E-2</v>
      </c>
      <c r="N428">
        <v>1324</v>
      </c>
      <c r="O428" s="1">
        <v>2.7223089999999998E-2</v>
      </c>
      <c r="P428" s="1">
        <v>1</v>
      </c>
      <c r="Q428" s="1">
        <v>0.26558959999999998</v>
      </c>
      <c r="R428" s="1">
        <v>1.450021</v>
      </c>
      <c r="S428" s="1">
        <v>20.689350000000001</v>
      </c>
      <c r="T428">
        <v>30</v>
      </c>
      <c r="U428">
        <v>493</v>
      </c>
      <c r="V428" s="1">
        <v>3.8071069999999999E-2</v>
      </c>
      <c r="W428" s="1">
        <v>6.0851929999999999E-2</v>
      </c>
      <c r="X428" t="s">
        <v>12868</v>
      </c>
      <c r="Y428" t="s">
        <v>12869</v>
      </c>
    </row>
    <row r="429" spans="1:25" x14ac:dyDescent="0.3">
      <c r="A429" t="s">
        <v>11569</v>
      </c>
      <c r="B429" t="s">
        <v>12870</v>
      </c>
      <c r="C429" t="s">
        <v>12871</v>
      </c>
      <c r="D429">
        <v>425</v>
      </c>
      <c r="E429" s="1">
        <v>3.404918E-9</v>
      </c>
      <c r="F429" s="1">
        <v>4.3981330000000001E-5</v>
      </c>
      <c r="G429" s="1">
        <v>1.034855E-7</v>
      </c>
      <c r="H429" s="1">
        <v>1.456496</v>
      </c>
      <c r="I429" s="1">
        <v>159.97300000000001</v>
      </c>
      <c r="J429">
        <v>233</v>
      </c>
      <c r="K429" s="1">
        <v>0.1221168</v>
      </c>
      <c r="L429" s="1">
        <f t="shared" si="6"/>
        <v>2.6360448014481275E-2</v>
      </c>
      <c r="M429" s="1">
        <v>0.17786260000000001</v>
      </c>
      <c r="N429">
        <v>93</v>
      </c>
      <c r="O429" s="1">
        <v>2.528292E-9</v>
      </c>
      <c r="P429" s="1">
        <v>3.2657950000000001E-5</v>
      </c>
      <c r="Q429" s="1">
        <v>3.5116069999999997E-7</v>
      </c>
      <c r="R429" s="1">
        <v>2.0274130000000001</v>
      </c>
      <c r="S429" s="1">
        <v>37.979439999999997</v>
      </c>
      <c r="T429">
        <v>77</v>
      </c>
      <c r="U429">
        <v>905</v>
      </c>
      <c r="V429" s="1">
        <v>9.7715739999999995E-2</v>
      </c>
      <c r="W429" s="1">
        <v>8.5082870000000005E-2</v>
      </c>
      <c r="X429" t="s">
        <v>12872</v>
      </c>
      <c r="Y429" t="s">
        <v>12873</v>
      </c>
    </row>
    <row r="430" spans="1:25" x14ac:dyDescent="0.3">
      <c r="A430" t="s">
        <v>11569</v>
      </c>
      <c r="B430" t="s">
        <v>12874</v>
      </c>
      <c r="C430" t="s">
        <v>11395</v>
      </c>
      <c r="D430">
        <v>426</v>
      </c>
      <c r="E430" s="1">
        <v>3.524356E-9</v>
      </c>
      <c r="F430" s="1">
        <v>4.5524110000000001E-5</v>
      </c>
      <c r="G430" s="1">
        <v>1.068641E-7</v>
      </c>
      <c r="H430" s="1">
        <v>2.089963</v>
      </c>
      <c r="I430" s="1">
        <v>36.364280000000001</v>
      </c>
      <c r="J430">
        <v>76</v>
      </c>
      <c r="K430" s="1">
        <v>2.7758990000000001E-2</v>
      </c>
      <c r="L430" s="1">
        <f t="shared" si="6"/>
        <v>8.5982577214617044E-3</v>
      </c>
      <c r="M430" s="1">
        <v>5.8015270000000001E-2</v>
      </c>
      <c r="N430">
        <v>645</v>
      </c>
      <c r="O430" s="1">
        <v>2.0754469999999998E-3</v>
      </c>
      <c r="P430" s="1">
        <v>1</v>
      </c>
      <c r="Q430" s="1">
        <v>4.1563639999999999E-2</v>
      </c>
      <c r="R430" s="1">
        <v>2.133912</v>
      </c>
      <c r="S430" s="1">
        <v>8.4352129999999992</v>
      </c>
      <c r="T430">
        <v>18</v>
      </c>
      <c r="U430">
        <v>201</v>
      </c>
      <c r="V430" s="1">
        <v>2.2842640000000001E-2</v>
      </c>
      <c r="W430" s="1">
        <v>8.9552240000000005E-2</v>
      </c>
      <c r="X430" t="s">
        <v>12875</v>
      </c>
      <c r="Y430" t="s">
        <v>12876</v>
      </c>
    </row>
    <row r="431" spans="1:25" x14ac:dyDescent="0.3">
      <c r="A431" t="s">
        <v>11569</v>
      </c>
      <c r="B431" t="s">
        <v>12877</v>
      </c>
      <c r="C431" t="s">
        <v>12878</v>
      </c>
      <c r="D431">
        <v>427</v>
      </c>
      <c r="E431" s="1">
        <v>3.6138539999999999E-9</v>
      </c>
      <c r="F431" s="1">
        <v>4.6680149999999997E-5</v>
      </c>
      <c r="G431" s="1">
        <v>1.093212E-7</v>
      </c>
      <c r="H431" s="1">
        <v>2.5436030000000001</v>
      </c>
      <c r="I431" s="1">
        <v>20.0503</v>
      </c>
      <c r="J431">
        <v>51</v>
      </c>
      <c r="K431" s="1">
        <v>1.5305569999999999E-2</v>
      </c>
      <c r="L431" s="1">
        <f t="shared" si="6"/>
        <v>5.7698834709808801E-3</v>
      </c>
      <c r="M431" s="1">
        <v>3.8931300000000002E-2</v>
      </c>
      <c r="N431">
        <v>868</v>
      </c>
      <c r="O431" s="1">
        <v>5.7477580000000004E-3</v>
      </c>
      <c r="P431" s="1">
        <v>1</v>
      </c>
      <c r="Q431" s="1">
        <v>8.5534319999999997E-2</v>
      </c>
      <c r="R431" s="1">
        <v>2.7146599999999999</v>
      </c>
      <c r="S431" s="1">
        <v>3.3153329999999999</v>
      </c>
      <c r="T431">
        <v>9</v>
      </c>
      <c r="U431">
        <v>79</v>
      </c>
      <c r="V431" s="1">
        <v>1.142132E-2</v>
      </c>
      <c r="W431" s="1">
        <v>0.1139241</v>
      </c>
      <c r="X431" t="s">
        <v>12879</v>
      </c>
      <c r="Y431" t="s">
        <v>12880</v>
      </c>
    </row>
    <row r="432" spans="1:25" x14ac:dyDescent="0.3">
      <c r="A432" t="s">
        <v>11569</v>
      </c>
      <c r="B432" t="s">
        <v>12881</v>
      </c>
      <c r="C432" t="s">
        <v>12882</v>
      </c>
      <c r="D432">
        <v>428</v>
      </c>
      <c r="E432" s="1">
        <v>3.7706110000000004E-9</v>
      </c>
      <c r="F432" s="1">
        <v>4.8704980000000001E-5</v>
      </c>
      <c r="G432" s="1">
        <v>1.1379669999999999E-7</v>
      </c>
      <c r="H432" s="1">
        <v>14.37819</v>
      </c>
      <c r="I432" s="1">
        <v>0.6954977</v>
      </c>
      <c r="J432">
        <v>10</v>
      </c>
      <c r="K432" s="1">
        <v>5.3091430000000005E-4</v>
      </c>
      <c r="L432" s="1">
        <f t="shared" si="6"/>
        <v>1.1313497001923295E-3</v>
      </c>
      <c r="M432" s="1">
        <v>7.6335880000000002E-3</v>
      </c>
      <c r="N432">
        <v>1538</v>
      </c>
      <c r="O432" s="1">
        <v>4.1966240000000002E-2</v>
      </c>
      <c r="P432" s="1">
        <v>1</v>
      </c>
      <c r="Q432" s="1">
        <v>0.3524564</v>
      </c>
      <c r="R432" s="1">
        <v>23.828679999999999</v>
      </c>
      <c r="S432" s="1">
        <v>4.1966240000000002E-2</v>
      </c>
      <c r="T432">
        <v>1</v>
      </c>
      <c r="U432">
        <v>1</v>
      </c>
      <c r="V432" s="1">
        <v>1.2690360000000001E-3</v>
      </c>
      <c r="W432" s="1">
        <v>1</v>
      </c>
      <c r="X432" t="s">
        <v>12883</v>
      </c>
      <c r="Y432" t="s">
        <v>3866</v>
      </c>
    </row>
    <row r="433" spans="1:25" x14ac:dyDescent="0.3">
      <c r="A433" t="s">
        <v>11569</v>
      </c>
      <c r="B433" t="s">
        <v>12884</v>
      </c>
      <c r="C433" t="s">
        <v>11396</v>
      </c>
      <c r="D433">
        <v>429</v>
      </c>
      <c r="E433" s="1">
        <v>4.5055659999999997E-9</v>
      </c>
      <c r="F433" s="1">
        <v>5.8198400000000002E-5</v>
      </c>
      <c r="G433" s="1">
        <v>1.3566059999999999E-7</v>
      </c>
      <c r="H433" s="1">
        <v>4.3558199999999996</v>
      </c>
      <c r="I433" s="1">
        <v>5.5098700000000003</v>
      </c>
      <c r="J433">
        <v>24</v>
      </c>
      <c r="K433" s="1">
        <v>4.2060079999999998E-3</v>
      </c>
      <c r="L433" s="1">
        <f t="shared" si="6"/>
        <v>2.7152392804615905E-3</v>
      </c>
      <c r="M433" s="1">
        <v>1.8320610000000001E-2</v>
      </c>
      <c r="N433">
        <v>463</v>
      </c>
      <c r="O433" s="1">
        <v>3.8137320000000002E-4</v>
      </c>
      <c r="P433" s="1">
        <v>1</v>
      </c>
      <c r="Q433" s="1">
        <v>1.063974E-2</v>
      </c>
      <c r="R433" s="1">
        <v>7.4464629999999996</v>
      </c>
      <c r="S433" s="1">
        <v>0.67145980000000005</v>
      </c>
      <c r="T433">
        <v>5</v>
      </c>
      <c r="U433">
        <v>16</v>
      </c>
      <c r="V433" s="1">
        <v>6.3451779999999999E-3</v>
      </c>
      <c r="W433" s="1">
        <v>0.3125</v>
      </c>
      <c r="X433" t="s">
        <v>12684</v>
      </c>
      <c r="Y433" t="s">
        <v>12685</v>
      </c>
    </row>
    <row r="434" spans="1:25" x14ac:dyDescent="0.3">
      <c r="A434" t="s">
        <v>11569</v>
      </c>
      <c r="B434" t="s">
        <v>12885</v>
      </c>
      <c r="C434" t="s">
        <v>12886</v>
      </c>
      <c r="D434">
        <v>430</v>
      </c>
      <c r="E434" s="1">
        <v>4.518269E-9</v>
      </c>
      <c r="F434" s="1">
        <v>5.8362480000000001E-5</v>
      </c>
      <c r="G434" s="1">
        <v>1.3572670000000001E-7</v>
      </c>
      <c r="H434" s="1">
        <v>4.1948920000000003</v>
      </c>
      <c r="I434" s="1">
        <v>5.9596289999999996</v>
      </c>
      <c r="J434">
        <v>25</v>
      </c>
      <c r="K434" s="1">
        <v>4.5493349999999998E-3</v>
      </c>
      <c r="L434" s="1">
        <f t="shared" si="6"/>
        <v>2.8283742504808238E-3</v>
      </c>
      <c r="M434" s="1">
        <v>1.9083969999999999E-2</v>
      </c>
      <c r="N434">
        <v>869</v>
      </c>
      <c r="O434" s="1">
        <v>5.8817890000000001E-3</v>
      </c>
      <c r="P434" s="1">
        <v>1</v>
      </c>
      <c r="Q434" s="1">
        <v>8.7428160000000005E-2</v>
      </c>
      <c r="R434" s="1">
        <v>5.2952620000000001</v>
      </c>
      <c r="S434" s="1">
        <v>0.75539219999999996</v>
      </c>
      <c r="T434">
        <v>4</v>
      </c>
      <c r="U434">
        <v>18</v>
      </c>
      <c r="V434" s="1">
        <v>5.0761419999999996E-3</v>
      </c>
      <c r="W434" s="1">
        <v>0.22222220000000001</v>
      </c>
      <c r="X434" t="s">
        <v>12887</v>
      </c>
      <c r="Y434" t="s">
        <v>12888</v>
      </c>
    </row>
    <row r="435" spans="1:25" x14ac:dyDescent="0.3">
      <c r="A435" t="s">
        <v>11569</v>
      </c>
      <c r="B435" t="s">
        <v>12889</v>
      </c>
      <c r="C435" t="s">
        <v>12890</v>
      </c>
      <c r="D435">
        <v>431</v>
      </c>
      <c r="E435" s="1">
        <v>4.7758169999999996E-9</v>
      </c>
      <c r="F435" s="1">
        <v>6.1689230000000001E-5</v>
      </c>
      <c r="G435" s="1">
        <v>1.431305E-7</v>
      </c>
      <c r="H435" s="1">
        <v>2.2267589999999999</v>
      </c>
      <c r="I435" s="1">
        <v>29.1904</v>
      </c>
      <c r="J435">
        <v>65</v>
      </c>
      <c r="K435" s="1">
        <v>2.228275E-2</v>
      </c>
      <c r="L435" s="1">
        <f t="shared" si="6"/>
        <v>7.3537730512501414E-3</v>
      </c>
      <c r="M435" s="1">
        <v>4.961832E-2</v>
      </c>
      <c r="N435">
        <v>981</v>
      </c>
      <c r="O435" s="1">
        <v>9.024888E-3</v>
      </c>
      <c r="P435" s="1">
        <v>1</v>
      </c>
      <c r="Q435" s="1">
        <v>0.1188323</v>
      </c>
      <c r="R435" s="1">
        <v>1.935324</v>
      </c>
      <c r="S435" s="1">
        <v>8.2673480000000001</v>
      </c>
      <c r="T435">
        <v>16</v>
      </c>
      <c r="U435">
        <v>197</v>
      </c>
      <c r="V435" s="1">
        <v>2.0304570000000001E-2</v>
      </c>
      <c r="W435" s="1">
        <v>8.1218269999999995E-2</v>
      </c>
      <c r="X435" t="s">
        <v>12891</v>
      </c>
      <c r="Y435" t="s">
        <v>12892</v>
      </c>
    </row>
    <row r="436" spans="1:25" x14ac:dyDescent="0.3">
      <c r="A436" t="s">
        <v>11569</v>
      </c>
      <c r="B436" t="s">
        <v>12893</v>
      </c>
      <c r="C436" t="s">
        <v>11397</v>
      </c>
      <c r="D436">
        <v>432</v>
      </c>
      <c r="E436" s="1">
        <v>4.9972370000000003E-9</v>
      </c>
      <c r="F436" s="1">
        <v>6.4549310000000003E-5</v>
      </c>
      <c r="G436" s="1">
        <v>1.4941969999999999E-7</v>
      </c>
      <c r="H436" s="1">
        <v>6.2450809999999999</v>
      </c>
      <c r="I436" s="1">
        <v>2.722143</v>
      </c>
      <c r="J436">
        <v>17</v>
      </c>
      <c r="K436" s="1">
        <v>2.0779710000000001E-3</v>
      </c>
      <c r="L436" s="1">
        <f t="shared" si="6"/>
        <v>1.9232944903269601E-3</v>
      </c>
      <c r="M436" s="1">
        <v>1.29771E-2</v>
      </c>
      <c r="N436">
        <v>509</v>
      </c>
      <c r="O436" s="1">
        <v>6.9756810000000001E-4</v>
      </c>
      <c r="P436" s="1">
        <v>1</v>
      </c>
      <c r="Q436" s="1">
        <v>1.7702329999999999E-2</v>
      </c>
      <c r="R436" s="1">
        <v>6.619078</v>
      </c>
      <c r="S436" s="1">
        <v>0.75539219999999996</v>
      </c>
      <c r="T436">
        <v>5</v>
      </c>
      <c r="U436">
        <v>18</v>
      </c>
      <c r="V436" s="1">
        <v>6.3451779999999999E-3</v>
      </c>
      <c r="W436" s="1">
        <v>0.27777780000000002</v>
      </c>
      <c r="X436" t="s">
        <v>12894</v>
      </c>
      <c r="Y436" t="s">
        <v>12895</v>
      </c>
    </row>
    <row r="437" spans="1:25" x14ac:dyDescent="0.3">
      <c r="A437" t="s">
        <v>11569</v>
      </c>
      <c r="B437" t="s">
        <v>12896</v>
      </c>
      <c r="C437" t="s">
        <v>11398</v>
      </c>
      <c r="D437">
        <v>433</v>
      </c>
      <c r="E437" s="1">
        <v>5.2773989999999997E-9</v>
      </c>
      <c r="F437" s="1">
        <v>6.816816E-5</v>
      </c>
      <c r="G437" s="1">
        <v>1.5743219999999999E-7</v>
      </c>
      <c r="H437" s="1">
        <v>2.069696</v>
      </c>
      <c r="I437" s="1">
        <v>36.720370000000003</v>
      </c>
      <c r="J437">
        <v>76</v>
      </c>
      <c r="K437" s="1">
        <v>2.803081E-2</v>
      </c>
      <c r="L437" s="1">
        <f t="shared" si="6"/>
        <v>8.5982577214617044E-3</v>
      </c>
      <c r="M437" s="1">
        <v>5.8015270000000001E-2</v>
      </c>
      <c r="N437">
        <v>680</v>
      </c>
      <c r="O437" s="1">
        <v>2.5741359999999999E-3</v>
      </c>
      <c r="P437" s="1">
        <v>1</v>
      </c>
      <c r="Q437" s="1">
        <v>4.889723E-2</v>
      </c>
      <c r="R437" s="1">
        <v>2.0922740000000002</v>
      </c>
      <c r="S437" s="1">
        <v>8.603078</v>
      </c>
      <c r="T437">
        <v>18</v>
      </c>
      <c r="U437">
        <v>205</v>
      </c>
      <c r="V437" s="1">
        <v>2.2842640000000001E-2</v>
      </c>
      <c r="W437" s="1">
        <v>8.7804880000000002E-2</v>
      </c>
      <c r="X437" t="s">
        <v>12875</v>
      </c>
      <c r="Y437" t="s">
        <v>12876</v>
      </c>
    </row>
    <row r="438" spans="1:25" x14ac:dyDescent="0.3">
      <c r="A438" t="s">
        <v>11569</v>
      </c>
      <c r="B438" t="s">
        <v>12897</v>
      </c>
      <c r="C438" t="s">
        <v>11399</v>
      </c>
      <c r="D438">
        <v>434</v>
      </c>
      <c r="E438" s="1">
        <v>5.349162E-9</v>
      </c>
      <c r="F438" s="1">
        <v>6.9095129999999997E-5</v>
      </c>
      <c r="G438" s="1">
        <v>1.592054E-7</v>
      </c>
      <c r="H438" s="1">
        <v>5.1718029999999997</v>
      </c>
      <c r="I438" s="1">
        <v>3.8671229999999999</v>
      </c>
      <c r="J438">
        <v>20</v>
      </c>
      <c r="K438" s="1">
        <v>2.9520029999999999E-3</v>
      </c>
      <c r="L438" s="1">
        <f t="shared" si="6"/>
        <v>2.262699400384659E-3</v>
      </c>
      <c r="M438" s="1">
        <v>1.526718E-2</v>
      </c>
      <c r="N438">
        <v>335</v>
      </c>
      <c r="O438" s="1">
        <v>7.9691190000000006E-5</v>
      </c>
      <c r="P438" s="1">
        <v>1</v>
      </c>
      <c r="Q438" s="1">
        <v>3.07275E-3</v>
      </c>
      <c r="R438" s="1">
        <v>5.446555</v>
      </c>
      <c r="S438" s="1">
        <v>1.468818</v>
      </c>
      <c r="T438">
        <v>8</v>
      </c>
      <c r="U438">
        <v>35</v>
      </c>
      <c r="V438" s="1">
        <v>1.015228E-2</v>
      </c>
      <c r="W438" s="1">
        <v>0.22857140000000001</v>
      </c>
      <c r="X438" t="s">
        <v>12898</v>
      </c>
      <c r="Y438" t="s">
        <v>12899</v>
      </c>
    </row>
    <row r="439" spans="1:25" x14ac:dyDescent="0.3">
      <c r="A439" t="s">
        <v>11569</v>
      </c>
      <c r="B439" t="s">
        <v>12900</v>
      </c>
      <c r="C439" t="s">
        <v>12901</v>
      </c>
      <c r="D439">
        <v>435</v>
      </c>
      <c r="E439" s="1">
        <v>5.4262009999999996E-9</v>
      </c>
      <c r="F439" s="1">
        <v>7.0090240000000005E-5</v>
      </c>
      <c r="G439" s="1">
        <v>1.6112700000000001E-7</v>
      </c>
      <c r="H439" s="1">
        <v>10.080859999999999</v>
      </c>
      <c r="I439" s="1">
        <v>1.190375</v>
      </c>
      <c r="J439">
        <v>12</v>
      </c>
      <c r="K439" s="1">
        <v>9.086834E-4</v>
      </c>
      <c r="L439" s="1">
        <f t="shared" si="6"/>
        <v>1.3576196402307953E-3</v>
      </c>
      <c r="M439" s="1">
        <v>9.1603050000000005E-3</v>
      </c>
      <c r="N439">
        <v>1538</v>
      </c>
      <c r="O439" s="1">
        <v>4.1966240000000002E-2</v>
      </c>
      <c r="P439" s="1">
        <v>1</v>
      </c>
      <c r="Q439" s="1">
        <v>0.3524564</v>
      </c>
      <c r="R439" s="1">
        <v>23.828679999999999</v>
      </c>
      <c r="S439" s="1">
        <v>4.1966240000000002E-2</v>
      </c>
      <c r="T439">
        <v>1</v>
      </c>
      <c r="U439">
        <v>1</v>
      </c>
      <c r="V439" s="1">
        <v>1.2690360000000001E-3</v>
      </c>
      <c r="W439" s="1">
        <v>1</v>
      </c>
      <c r="X439" t="s">
        <v>8384</v>
      </c>
      <c r="Y439" t="s">
        <v>3130</v>
      </c>
    </row>
    <row r="440" spans="1:25" x14ac:dyDescent="0.3">
      <c r="A440" t="s">
        <v>11569</v>
      </c>
      <c r="B440" t="s">
        <v>12902</v>
      </c>
      <c r="C440" t="s">
        <v>11400</v>
      </c>
      <c r="D440">
        <v>436</v>
      </c>
      <c r="E440" s="1">
        <v>5.5905499999999999E-9</v>
      </c>
      <c r="F440" s="1">
        <v>7.2213130000000004E-5</v>
      </c>
      <c r="G440" s="1">
        <v>1.6562649999999999E-7</v>
      </c>
      <c r="H440" s="1">
        <v>2.3242850000000002</v>
      </c>
      <c r="I440" s="1">
        <v>25.384150000000002</v>
      </c>
      <c r="J440">
        <v>59</v>
      </c>
      <c r="K440" s="1">
        <v>1.9377209999999999E-2</v>
      </c>
      <c r="L440" s="1">
        <f t="shared" si="6"/>
        <v>6.6749632311347441E-3</v>
      </c>
      <c r="M440" s="1">
        <v>4.5038170000000002E-2</v>
      </c>
      <c r="N440">
        <v>278</v>
      </c>
      <c r="O440" s="1">
        <v>4.3055890000000002E-5</v>
      </c>
      <c r="P440" s="1">
        <v>0.55615289999999995</v>
      </c>
      <c r="Q440" s="1">
        <v>2.0005499999999998E-3</v>
      </c>
      <c r="R440" s="1">
        <v>2.8296559999999999</v>
      </c>
      <c r="S440" s="1">
        <v>6.7145979999999996</v>
      </c>
      <c r="T440">
        <v>19</v>
      </c>
      <c r="U440">
        <v>160</v>
      </c>
      <c r="V440" s="1">
        <v>2.411168E-2</v>
      </c>
      <c r="W440" s="1">
        <v>0.11874999999999999</v>
      </c>
      <c r="X440" t="s">
        <v>12903</v>
      </c>
      <c r="Y440" t="s">
        <v>12904</v>
      </c>
    </row>
    <row r="441" spans="1:25" x14ac:dyDescent="0.3">
      <c r="A441" t="s">
        <v>11569</v>
      </c>
      <c r="B441" t="s">
        <v>12905</v>
      </c>
      <c r="C441" t="s">
        <v>12906</v>
      </c>
      <c r="D441">
        <v>437</v>
      </c>
      <c r="E441" s="1">
        <v>5.7212419999999998E-9</v>
      </c>
      <c r="F441" s="1">
        <v>7.3901280000000002E-5</v>
      </c>
      <c r="G441" s="1">
        <v>1.691105E-7</v>
      </c>
      <c r="H441" s="1">
        <v>3.7592729999999999</v>
      </c>
      <c r="I441" s="1">
        <v>7.4482489999999997</v>
      </c>
      <c r="J441">
        <v>28</v>
      </c>
      <c r="K441" s="1">
        <v>5.685687E-3</v>
      </c>
      <c r="L441" s="1">
        <f t="shared" si="6"/>
        <v>3.1677791605385225E-3</v>
      </c>
      <c r="M441" s="1">
        <v>2.1374049999999999E-2</v>
      </c>
      <c r="N441">
        <v>1961</v>
      </c>
      <c r="O441" s="1">
        <v>7.0644499999999999E-2</v>
      </c>
      <c r="P441" s="1">
        <v>1</v>
      </c>
      <c r="Q441" s="1">
        <v>0.46533150000000001</v>
      </c>
      <c r="R441" s="1">
        <v>2.247989</v>
      </c>
      <c r="S441" s="1">
        <v>2.2242099999999998</v>
      </c>
      <c r="T441">
        <v>5</v>
      </c>
      <c r="U441">
        <v>53</v>
      </c>
      <c r="V441" s="1">
        <v>6.3451779999999999E-3</v>
      </c>
      <c r="W441" s="1">
        <v>9.4339619999999999E-2</v>
      </c>
      <c r="X441" t="s">
        <v>12907</v>
      </c>
      <c r="Y441" t="s">
        <v>12908</v>
      </c>
    </row>
    <row r="442" spans="1:25" x14ac:dyDescent="0.3">
      <c r="A442" t="s">
        <v>11569</v>
      </c>
      <c r="B442" t="s">
        <v>12909</v>
      </c>
      <c r="C442" t="s">
        <v>12910</v>
      </c>
      <c r="D442">
        <v>438</v>
      </c>
      <c r="E442" s="1">
        <v>5.838758E-9</v>
      </c>
      <c r="F442" s="1">
        <v>7.5419239999999994E-5</v>
      </c>
      <c r="G442" s="1">
        <v>1.7219000000000001E-7</v>
      </c>
      <c r="H442" s="1">
        <v>1.4638580000000001</v>
      </c>
      <c r="I442" s="1">
        <v>151.654</v>
      </c>
      <c r="J442">
        <v>222</v>
      </c>
      <c r="K442" s="1">
        <v>0.11576640000000001</v>
      </c>
      <c r="L442" s="1">
        <f t="shared" si="6"/>
        <v>2.5115963344269715E-2</v>
      </c>
      <c r="M442" s="1">
        <v>0.16946559999999999</v>
      </c>
      <c r="N442">
        <v>80</v>
      </c>
      <c r="O442" s="1">
        <v>9.2612309999999996E-10</v>
      </c>
      <c r="P442" s="1">
        <v>1.196273E-5</v>
      </c>
      <c r="Q442" s="1">
        <v>1.4953420000000001E-7</v>
      </c>
      <c r="R442" s="1">
        <v>2.259312</v>
      </c>
      <c r="S442" s="1">
        <v>28.327210000000001</v>
      </c>
      <c r="T442">
        <v>64</v>
      </c>
      <c r="U442">
        <v>675</v>
      </c>
      <c r="V442" s="1">
        <v>8.1218269999999995E-2</v>
      </c>
      <c r="W442" s="1">
        <v>9.4814809999999999E-2</v>
      </c>
      <c r="X442" t="s">
        <v>12911</v>
      </c>
      <c r="Y442" t="s">
        <v>12912</v>
      </c>
    </row>
    <row r="443" spans="1:25" x14ac:dyDescent="0.3">
      <c r="A443" t="s">
        <v>11569</v>
      </c>
      <c r="B443" t="s">
        <v>12913</v>
      </c>
      <c r="C443" t="s">
        <v>12914</v>
      </c>
      <c r="D443">
        <v>439</v>
      </c>
      <c r="E443" s="1">
        <v>6.0444850000000001E-9</v>
      </c>
      <c r="F443" s="1">
        <v>7.8076610000000005E-5</v>
      </c>
      <c r="G443" s="1">
        <v>1.7785109999999999E-7</v>
      </c>
      <c r="H443" s="1">
        <v>9.9816640000000003</v>
      </c>
      <c r="I443" s="1">
        <v>1.2022040000000001</v>
      </c>
      <c r="J443">
        <v>12</v>
      </c>
      <c r="K443" s="1">
        <v>9.1771330000000001E-4</v>
      </c>
      <c r="L443" s="1">
        <f t="shared" si="6"/>
        <v>1.3576196402307953E-3</v>
      </c>
      <c r="M443" s="1">
        <v>9.1603050000000005E-3</v>
      </c>
      <c r="N443">
        <v>3127</v>
      </c>
      <c r="O443" s="1">
        <v>0.1929621</v>
      </c>
      <c r="P443" s="1">
        <v>1</v>
      </c>
      <c r="Q443" s="1">
        <v>0.79708710000000005</v>
      </c>
      <c r="R443" s="1">
        <v>4.7657360000000004</v>
      </c>
      <c r="S443" s="1">
        <v>0.2098312</v>
      </c>
      <c r="T443">
        <v>1</v>
      </c>
      <c r="U443">
        <v>5</v>
      </c>
      <c r="V443" s="1">
        <v>1.2690360000000001E-3</v>
      </c>
      <c r="W443" s="1">
        <v>0.2</v>
      </c>
      <c r="X443" t="s">
        <v>8404</v>
      </c>
      <c r="Y443" t="s">
        <v>3096</v>
      </c>
    </row>
    <row r="444" spans="1:25" x14ac:dyDescent="0.3">
      <c r="A444" t="s">
        <v>11569</v>
      </c>
      <c r="B444" t="s">
        <v>12915</v>
      </c>
      <c r="C444" t="s">
        <v>11401</v>
      </c>
      <c r="D444">
        <v>440</v>
      </c>
      <c r="E444" s="1">
        <v>6.1325820000000002E-9</v>
      </c>
      <c r="F444" s="1">
        <v>7.9214560000000003E-5</v>
      </c>
      <c r="G444" s="1">
        <v>1.800331E-7</v>
      </c>
      <c r="H444" s="1">
        <v>2.1517400000000002</v>
      </c>
      <c r="I444" s="1">
        <v>32.067070000000001</v>
      </c>
      <c r="J444">
        <v>69</v>
      </c>
      <c r="K444" s="1">
        <v>2.4478679999999999E-2</v>
      </c>
      <c r="L444" s="1">
        <f t="shared" si="6"/>
        <v>7.8063129313270729E-3</v>
      </c>
      <c r="M444" s="1">
        <v>5.2671759999999998E-2</v>
      </c>
      <c r="N444">
        <v>374</v>
      </c>
      <c r="O444" s="1">
        <v>1.4825449999999999E-4</v>
      </c>
      <c r="P444" s="1">
        <v>1</v>
      </c>
      <c r="Q444" s="1">
        <v>5.1203300000000002E-3</v>
      </c>
      <c r="R444" s="1">
        <v>2.6640760000000001</v>
      </c>
      <c r="S444" s="1">
        <v>6.756564</v>
      </c>
      <c r="T444">
        <v>18</v>
      </c>
      <c r="U444">
        <v>161</v>
      </c>
      <c r="V444" s="1">
        <v>2.2842640000000001E-2</v>
      </c>
      <c r="W444" s="1">
        <v>0.1118012</v>
      </c>
      <c r="X444" t="s">
        <v>12916</v>
      </c>
      <c r="Y444" t="s">
        <v>12917</v>
      </c>
    </row>
    <row r="445" spans="1:25" x14ac:dyDescent="0.3">
      <c r="A445" t="s">
        <v>11569</v>
      </c>
      <c r="B445" t="s">
        <v>12918</v>
      </c>
      <c r="C445" t="s">
        <v>12919</v>
      </c>
      <c r="D445">
        <v>441</v>
      </c>
      <c r="E445" s="1">
        <v>6.2223580000000002E-9</v>
      </c>
      <c r="F445" s="1">
        <v>8.03742E-5</v>
      </c>
      <c r="G445" s="1">
        <v>1.8225440000000001E-7</v>
      </c>
      <c r="H445" s="1">
        <v>8.8014609999999998</v>
      </c>
      <c r="I445" s="1">
        <v>1.477028</v>
      </c>
      <c r="J445">
        <v>13</v>
      </c>
      <c r="K445" s="1">
        <v>1.1275020000000001E-3</v>
      </c>
      <c r="L445" s="1">
        <f t="shared" si="6"/>
        <v>1.4707546102500284E-3</v>
      </c>
      <c r="M445" s="1">
        <v>9.9236640000000004E-3</v>
      </c>
      <c r="N445">
        <v>819</v>
      </c>
      <c r="O445" s="1">
        <v>5.1297909999999999E-3</v>
      </c>
      <c r="P445" s="1">
        <v>1</v>
      </c>
      <c r="Q445" s="1">
        <v>8.0905389999999994E-2</v>
      </c>
      <c r="R445" s="1">
        <v>15.88579</v>
      </c>
      <c r="S445" s="1">
        <v>0.1258987</v>
      </c>
      <c r="T445">
        <v>2</v>
      </c>
      <c r="U445">
        <v>3</v>
      </c>
      <c r="V445" s="1">
        <v>2.5380709999999998E-3</v>
      </c>
      <c r="W445" s="1">
        <v>0.66666669999999995</v>
      </c>
      <c r="X445" t="s">
        <v>12920</v>
      </c>
      <c r="Y445" t="s">
        <v>12921</v>
      </c>
    </row>
    <row r="446" spans="1:25" x14ac:dyDescent="0.3">
      <c r="A446" t="s">
        <v>11569</v>
      </c>
      <c r="B446" t="s">
        <v>12922</v>
      </c>
      <c r="C446" t="s">
        <v>12923</v>
      </c>
      <c r="D446">
        <v>442</v>
      </c>
      <c r="E446" s="1">
        <v>6.3134500000000004E-9</v>
      </c>
      <c r="F446" s="1">
        <v>8.1550829999999994E-5</v>
      </c>
      <c r="G446" s="1">
        <v>1.8450409999999999E-7</v>
      </c>
      <c r="H446" s="1">
        <v>7.1923240000000002</v>
      </c>
      <c r="I446" s="1">
        <v>2.0855570000000001</v>
      </c>
      <c r="J446">
        <v>15</v>
      </c>
      <c r="K446" s="1">
        <v>1.5920280000000001E-3</v>
      </c>
      <c r="L446" s="1">
        <f t="shared" si="6"/>
        <v>1.6970245502884941E-3</v>
      </c>
      <c r="M446" s="1">
        <v>1.145038E-2</v>
      </c>
      <c r="N446">
        <v>3406</v>
      </c>
      <c r="O446" s="1">
        <v>0.2268394</v>
      </c>
      <c r="P446" s="1">
        <v>1</v>
      </c>
      <c r="Q446" s="1">
        <v>0.86027140000000002</v>
      </c>
      <c r="R446" s="1">
        <v>3.9714469999999999</v>
      </c>
      <c r="S446" s="1">
        <v>0.2517974</v>
      </c>
      <c r="T446">
        <v>1</v>
      </c>
      <c r="U446">
        <v>6</v>
      </c>
      <c r="V446" s="1">
        <v>1.2690360000000001E-3</v>
      </c>
      <c r="W446" s="1">
        <v>0.1666667</v>
      </c>
      <c r="X446" t="s">
        <v>5360</v>
      </c>
      <c r="Y446" t="s">
        <v>3852</v>
      </c>
    </row>
    <row r="447" spans="1:25" x14ac:dyDescent="0.3">
      <c r="A447" t="s">
        <v>11569</v>
      </c>
      <c r="B447" t="s">
        <v>12924</v>
      </c>
      <c r="C447" t="s">
        <v>11402</v>
      </c>
      <c r="D447">
        <v>443</v>
      </c>
      <c r="E447" s="1">
        <v>6.6197160000000003E-9</v>
      </c>
      <c r="F447" s="1">
        <v>8.5506869999999997E-5</v>
      </c>
      <c r="G447" s="1">
        <v>1.930178E-7</v>
      </c>
      <c r="H447" s="1">
        <v>3.1516030000000002</v>
      </c>
      <c r="I447" s="1">
        <v>11.105460000000001</v>
      </c>
      <c r="J447">
        <v>35</v>
      </c>
      <c r="K447" s="1">
        <v>8.4774499999999992E-3</v>
      </c>
      <c r="L447" s="1">
        <f t="shared" si="6"/>
        <v>3.9597239506731531E-3</v>
      </c>
      <c r="M447" s="1">
        <v>2.6717560000000001E-2</v>
      </c>
      <c r="N447">
        <v>602</v>
      </c>
      <c r="O447" s="1">
        <v>1.499387E-3</v>
      </c>
      <c r="P447" s="1">
        <v>1</v>
      </c>
      <c r="Q447" s="1">
        <v>3.2172060000000002E-2</v>
      </c>
      <c r="R447" s="1">
        <v>3.299356</v>
      </c>
      <c r="S447" s="1">
        <v>2.727805</v>
      </c>
      <c r="T447">
        <v>9</v>
      </c>
      <c r="U447">
        <v>65</v>
      </c>
      <c r="V447" s="1">
        <v>1.142132E-2</v>
      </c>
      <c r="W447" s="1">
        <v>0.13846149999999999</v>
      </c>
      <c r="X447" t="s">
        <v>12925</v>
      </c>
      <c r="Y447" t="s">
        <v>12926</v>
      </c>
    </row>
    <row r="448" spans="1:25" x14ac:dyDescent="0.3">
      <c r="A448" t="s">
        <v>11569</v>
      </c>
      <c r="B448" t="s">
        <v>12927</v>
      </c>
      <c r="C448" t="s">
        <v>12928</v>
      </c>
      <c r="D448">
        <v>444</v>
      </c>
      <c r="E448" s="1">
        <v>6.7360279999999997E-9</v>
      </c>
      <c r="F448" s="1">
        <v>8.7009269999999998E-5</v>
      </c>
      <c r="G448" s="1">
        <v>1.9596680000000001E-7</v>
      </c>
      <c r="H448" s="1">
        <v>2.046084</v>
      </c>
      <c r="I448" s="1">
        <v>37.632860000000001</v>
      </c>
      <c r="J448">
        <v>77</v>
      </c>
      <c r="K448" s="1">
        <v>2.8727369999999999E-2</v>
      </c>
      <c r="L448" s="1">
        <f t="shared" si="6"/>
        <v>8.7113926914809368E-3</v>
      </c>
      <c r="M448" s="1">
        <v>5.8778629999999998E-2</v>
      </c>
      <c r="N448">
        <v>752</v>
      </c>
      <c r="O448" s="1">
        <v>3.7376530000000001E-3</v>
      </c>
      <c r="P448" s="1">
        <v>1</v>
      </c>
      <c r="Q448" s="1">
        <v>6.4201149999999998E-2</v>
      </c>
      <c r="R448" s="1">
        <v>1.977052</v>
      </c>
      <c r="S448" s="1">
        <v>9.6102679999999996</v>
      </c>
      <c r="T448">
        <v>19</v>
      </c>
      <c r="U448">
        <v>229</v>
      </c>
      <c r="V448" s="1">
        <v>2.411168E-2</v>
      </c>
      <c r="W448" s="1">
        <v>8.2969429999999997E-2</v>
      </c>
      <c r="X448" t="s">
        <v>12929</v>
      </c>
      <c r="Y448" t="s">
        <v>12930</v>
      </c>
    </row>
    <row r="449" spans="1:25" x14ac:dyDescent="0.3">
      <c r="A449" t="s">
        <v>11569</v>
      </c>
      <c r="B449" t="s">
        <v>12931</v>
      </c>
      <c r="C449" t="s">
        <v>11403</v>
      </c>
      <c r="D449">
        <v>445</v>
      </c>
      <c r="E449" s="1">
        <v>6.9298070000000004E-9</v>
      </c>
      <c r="F449" s="1">
        <v>8.9512320000000002E-5</v>
      </c>
      <c r="G449" s="1">
        <v>2.011513E-7</v>
      </c>
      <c r="H449" s="1">
        <v>2.2207340000000002</v>
      </c>
      <c r="I449" s="1">
        <v>28.819299999999998</v>
      </c>
      <c r="J449">
        <v>64</v>
      </c>
      <c r="K449" s="1">
        <v>2.199947E-2</v>
      </c>
      <c r="L449" s="1">
        <f t="shared" si="6"/>
        <v>7.240638081230908E-3</v>
      </c>
      <c r="M449" s="1">
        <v>4.8854960000000003E-2</v>
      </c>
      <c r="N449">
        <v>167</v>
      </c>
      <c r="O449" s="1">
        <v>4.9287629999999998E-7</v>
      </c>
      <c r="P449" s="1">
        <v>6.366483E-3</v>
      </c>
      <c r="Q449" s="1">
        <v>3.8122650000000003E-5</v>
      </c>
      <c r="R449" s="1">
        <v>3.4040970000000002</v>
      </c>
      <c r="S449" s="1">
        <v>6.4627999999999997</v>
      </c>
      <c r="T449">
        <v>22</v>
      </c>
      <c r="U449">
        <v>154</v>
      </c>
      <c r="V449" s="1">
        <v>2.7918780000000001E-2</v>
      </c>
      <c r="W449" s="1">
        <v>0.14285709999999999</v>
      </c>
      <c r="X449" t="s">
        <v>12932</v>
      </c>
      <c r="Y449" t="s">
        <v>12933</v>
      </c>
    </row>
    <row r="450" spans="1:25" x14ac:dyDescent="0.3">
      <c r="A450" t="s">
        <v>11569</v>
      </c>
      <c r="B450" t="s">
        <v>12934</v>
      </c>
      <c r="C450" t="s">
        <v>12935</v>
      </c>
      <c r="D450">
        <v>446</v>
      </c>
      <c r="E450" s="1">
        <v>7.0294740000000002E-9</v>
      </c>
      <c r="F450" s="1">
        <v>9.0799720000000006E-5</v>
      </c>
      <c r="G450" s="1">
        <v>2.035868E-7</v>
      </c>
      <c r="H450" s="1">
        <v>7.1334609999999996</v>
      </c>
      <c r="I450" s="1">
        <v>2.1027659999999999</v>
      </c>
      <c r="J450">
        <v>15</v>
      </c>
      <c r="K450" s="1">
        <v>1.605165E-3</v>
      </c>
      <c r="L450" s="1">
        <f t="shared" si="6"/>
        <v>1.6970245502884941E-3</v>
      </c>
      <c r="M450" s="1">
        <v>1.145038E-2</v>
      </c>
      <c r="N450">
        <v>3643</v>
      </c>
      <c r="O450" s="1">
        <v>0.25929639999999998</v>
      </c>
      <c r="P450" s="1">
        <v>1</v>
      </c>
      <c r="Q450" s="1">
        <v>0.91938830000000005</v>
      </c>
      <c r="R450" s="1">
        <v>3.4040970000000002</v>
      </c>
      <c r="S450" s="1">
        <v>0.29376360000000001</v>
      </c>
      <c r="T450">
        <v>1</v>
      </c>
      <c r="U450">
        <v>7</v>
      </c>
      <c r="V450" s="1">
        <v>1.2690360000000001E-3</v>
      </c>
      <c r="W450" s="1">
        <v>0.14285709999999999</v>
      </c>
      <c r="X450" t="s">
        <v>5360</v>
      </c>
      <c r="Y450" t="s">
        <v>3852</v>
      </c>
    </row>
    <row r="451" spans="1:25" x14ac:dyDescent="0.3">
      <c r="A451" t="s">
        <v>11569</v>
      </c>
      <c r="B451" t="s">
        <v>12936</v>
      </c>
      <c r="C451" t="s">
        <v>12937</v>
      </c>
      <c r="D451">
        <v>447</v>
      </c>
      <c r="E451" s="1">
        <v>7.2516830000000001E-9</v>
      </c>
      <c r="F451" s="1">
        <v>9.3669990000000002E-5</v>
      </c>
      <c r="G451" s="1">
        <v>2.0955250000000001E-7</v>
      </c>
      <c r="H451" s="1">
        <v>4.6103199999999998</v>
      </c>
      <c r="I451" s="1">
        <v>4.771903</v>
      </c>
      <c r="J451">
        <v>22</v>
      </c>
      <c r="K451" s="1">
        <v>3.6426739999999998E-3</v>
      </c>
      <c r="L451" s="1">
        <f t="shared" si="6"/>
        <v>2.4889693404231247E-3</v>
      </c>
      <c r="M451" s="1">
        <v>1.6793889999999999E-2</v>
      </c>
      <c r="N451">
        <v>5745</v>
      </c>
      <c r="O451" s="1">
        <v>0.82034419999999997</v>
      </c>
      <c r="P451" s="1">
        <v>1</v>
      </c>
      <c r="Q451" s="1">
        <v>1</v>
      </c>
      <c r="R451" s="1">
        <v>0.59571700000000005</v>
      </c>
      <c r="S451" s="1">
        <v>1.6786490000000001</v>
      </c>
      <c r="T451">
        <v>1</v>
      </c>
      <c r="U451">
        <v>40</v>
      </c>
      <c r="V451" s="1">
        <v>1.2690360000000001E-3</v>
      </c>
      <c r="W451" s="1">
        <v>2.5000000000000001E-2</v>
      </c>
      <c r="X451" t="s">
        <v>4838</v>
      </c>
      <c r="Y451" t="s">
        <v>4177</v>
      </c>
    </row>
    <row r="452" spans="1:25" x14ac:dyDescent="0.3">
      <c r="A452" t="s">
        <v>11569</v>
      </c>
      <c r="B452" t="s">
        <v>12938</v>
      </c>
      <c r="C452" t="s">
        <v>11404</v>
      </c>
      <c r="D452">
        <v>448</v>
      </c>
      <c r="E452" s="1">
        <v>7.6443819999999998E-9</v>
      </c>
      <c r="F452" s="1">
        <v>9.8742480000000004E-5</v>
      </c>
      <c r="G452" s="1">
        <v>2.204073E-7</v>
      </c>
      <c r="H452" s="1">
        <v>4.596476</v>
      </c>
      <c r="I452" s="1">
        <v>4.7862749999999998</v>
      </c>
      <c r="J452">
        <v>22</v>
      </c>
      <c r="K452" s="1">
        <v>3.6536450000000001E-3</v>
      </c>
      <c r="L452" s="1">
        <f t="shared" si="6"/>
        <v>2.4889693404231247E-3</v>
      </c>
      <c r="M452" s="1">
        <v>1.6793889999999999E-2</v>
      </c>
      <c r="N452">
        <v>460</v>
      </c>
      <c r="O452" s="1">
        <v>3.7679009999999998E-4</v>
      </c>
      <c r="P452" s="1">
        <v>1</v>
      </c>
      <c r="Q452" s="1">
        <v>1.058043E-2</v>
      </c>
      <c r="R452" s="1">
        <v>5.9571699999999996</v>
      </c>
      <c r="S452" s="1">
        <v>1.00719</v>
      </c>
      <c r="T452">
        <v>6</v>
      </c>
      <c r="U452">
        <v>24</v>
      </c>
      <c r="V452" s="1">
        <v>7.6142129999999999E-3</v>
      </c>
      <c r="W452" s="1">
        <v>0.25</v>
      </c>
      <c r="X452" t="s">
        <v>12939</v>
      </c>
      <c r="Y452" t="s">
        <v>12940</v>
      </c>
    </row>
    <row r="453" spans="1:25" x14ac:dyDescent="0.3">
      <c r="A453" t="s">
        <v>11569</v>
      </c>
      <c r="B453" t="s">
        <v>12941</v>
      </c>
      <c r="C453" t="s">
        <v>12942</v>
      </c>
      <c r="D453">
        <v>449</v>
      </c>
      <c r="E453" s="1">
        <v>7.6992319999999995E-9</v>
      </c>
      <c r="F453" s="1">
        <v>9.9450980000000006E-5</v>
      </c>
      <c r="G453" s="1">
        <v>2.2149440000000001E-7</v>
      </c>
      <c r="H453" s="1">
        <v>7.0839179999999997</v>
      </c>
      <c r="I453" s="1">
        <v>2.1174719999999998</v>
      </c>
      <c r="J453">
        <v>15</v>
      </c>
      <c r="K453" s="1">
        <v>1.616391E-3</v>
      </c>
      <c r="L453" s="1">
        <f t="shared" si="6"/>
        <v>1.6970245502884941E-3</v>
      </c>
      <c r="M453" s="1">
        <v>1.145038E-2</v>
      </c>
      <c r="N453">
        <v>4020</v>
      </c>
      <c r="O453" s="1">
        <v>0.32018479999999999</v>
      </c>
      <c r="P453" s="1">
        <v>1</v>
      </c>
      <c r="Q453" s="1">
        <v>1</v>
      </c>
      <c r="R453" s="1">
        <v>2.6476310000000001</v>
      </c>
      <c r="S453" s="1">
        <v>0.37769609999999998</v>
      </c>
      <c r="T453">
        <v>1</v>
      </c>
      <c r="U453">
        <v>9</v>
      </c>
      <c r="V453" s="1">
        <v>1.2690360000000001E-3</v>
      </c>
      <c r="W453" s="1">
        <v>0.1111111</v>
      </c>
      <c r="X453" t="s">
        <v>5557</v>
      </c>
      <c r="Y453" t="s">
        <v>3814</v>
      </c>
    </row>
    <row r="454" spans="1:25" x14ac:dyDescent="0.3">
      <c r="A454" t="s">
        <v>11569</v>
      </c>
      <c r="B454" t="s">
        <v>12943</v>
      </c>
      <c r="C454" t="s">
        <v>12944</v>
      </c>
      <c r="D454">
        <v>450</v>
      </c>
      <c r="E454" s="1">
        <v>7.9126589999999999E-9</v>
      </c>
      <c r="F454" s="1">
        <v>1.0220779999999999E-4</v>
      </c>
      <c r="G454" s="1">
        <v>2.2712850000000001E-7</v>
      </c>
      <c r="H454" s="1">
        <v>1.3964209999999999</v>
      </c>
      <c r="I454" s="1">
        <v>192.6354</v>
      </c>
      <c r="J454">
        <v>269</v>
      </c>
      <c r="K454" s="1">
        <v>0.14704990000000001</v>
      </c>
      <c r="L454" s="1">
        <f t="shared" ref="L454:L504" si="7">J454/8839</f>
        <v>3.0433306935173661E-2</v>
      </c>
      <c r="M454" s="1">
        <v>0.20534350000000001</v>
      </c>
      <c r="N454">
        <v>134</v>
      </c>
      <c r="O454" s="1">
        <v>3.3971969999999998E-8</v>
      </c>
      <c r="P454" s="1">
        <v>4.3881589999999999E-4</v>
      </c>
      <c r="Q454" s="1">
        <v>3.2747460000000002E-6</v>
      </c>
      <c r="R454" s="1">
        <v>1.9607600000000001</v>
      </c>
      <c r="S454" s="1">
        <v>36.720460000000003</v>
      </c>
      <c r="T454">
        <v>72</v>
      </c>
      <c r="U454">
        <v>875</v>
      </c>
      <c r="V454" s="1">
        <v>9.1370560000000003E-2</v>
      </c>
      <c r="W454" s="1">
        <v>8.2285709999999998E-2</v>
      </c>
      <c r="X454" t="s">
        <v>12945</v>
      </c>
      <c r="Y454" t="s">
        <v>12946</v>
      </c>
    </row>
    <row r="455" spans="1:25" x14ac:dyDescent="0.3">
      <c r="A455" t="s">
        <v>11569</v>
      </c>
      <c r="B455" t="s">
        <v>12947</v>
      </c>
      <c r="C455" t="s">
        <v>12948</v>
      </c>
      <c r="D455">
        <v>451</v>
      </c>
      <c r="E455" s="1">
        <v>8.2838000000000007E-9</v>
      </c>
      <c r="F455" s="1">
        <v>1.070018E-4</v>
      </c>
      <c r="G455" s="1">
        <v>2.3725459999999999E-7</v>
      </c>
      <c r="H455" s="1">
        <v>7.0442920000000004</v>
      </c>
      <c r="I455" s="1">
        <v>2.1293839999999999</v>
      </c>
      <c r="J455">
        <v>15</v>
      </c>
      <c r="K455" s="1">
        <v>1.625484E-3</v>
      </c>
      <c r="L455" s="1">
        <f t="shared" si="7"/>
        <v>1.6970245502884941E-3</v>
      </c>
      <c r="M455" s="1">
        <v>1.145038E-2</v>
      </c>
      <c r="N455">
        <v>5368</v>
      </c>
      <c r="O455" s="1">
        <v>0.67222820000000005</v>
      </c>
      <c r="P455" s="1">
        <v>1</v>
      </c>
      <c r="Q455" s="1">
        <v>1</v>
      </c>
      <c r="R455" s="1">
        <v>0.91648770000000002</v>
      </c>
      <c r="S455" s="1">
        <v>1.0911219999999999</v>
      </c>
      <c r="T455">
        <v>1</v>
      </c>
      <c r="U455">
        <v>26</v>
      </c>
      <c r="V455" s="1">
        <v>1.2690360000000001E-3</v>
      </c>
      <c r="W455" s="1">
        <v>3.8461540000000002E-2</v>
      </c>
      <c r="X455" t="s">
        <v>5557</v>
      </c>
      <c r="Y455" t="s">
        <v>3814</v>
      </c>
    </row>
    <row r="456" spans="1:25" x14ac:dyDescent="0.3">
      <c r="A456" t="s">
        <v>11569</v>
      </c>
      <c r="B456" t="s">
        <v>12949</v>
      </c>
      <c r="C456" t="s">
        <v>12950</v>
      </c>
      <c r="D456">
        <v>452</v>
      </c>
      <c r="E456" s="1">
        <v>8.956324E-9</v>
      </c>
      <c r="F456" s="1">
        <v>1.156888E-4</v>
      </c>
      <c r="G456" s="1">
        <v>2.559488E-7</v>
      </c>
      <c r="H456" s="1">
        <v>3.7910759999999999</v>
      </c>
      <c r="I456" s="1">
        <v>7.121988</v>
      </c>
      <c r="J456">
        <v>27</v>
      </c>
      <c r="K456" s="1">
        <v>5.4366320000000003E-3</v>
      </c>
      <c r="L456" s="1">
        <f t="shared" si="7"/>
        <v>3.0546441905192896E-3</v>
      </c>
      <c r="M456" s="1">
        <v>2.0610690000000001E-2</v>
      </c>
      <c r="N456">
        <v>971</v>
      </c>
      <c r="O456" s="1">
        <v>8.7137829999999993E-3</v>
      </c>
      <c r="P456" s="1">
        <v>1</v>
      </c>
      <c r="Q456" s="1">
        <v>0.11591750000000001</v>
      </c>
      <c r="R456" s="1">
        <v>4.7657360000000004</v>
      </c>
      <c r="S456" s="1">
        <v>0.83932470000000003</v>
      </c>
      <c r="T456">
        <v>4</v>
      </c>
      <c r="U456">
        <v>20</v>
      </c>
      <c r="V456" s="1">
        <v>5.0761419999999996E-3</v>
      </c>
      <c r="W456" s="1">
        <v>0.2</v>
      </c>
      <c r="X456" t="s">
        <v>12951</v>
      </c>
      <c r="Y456" t="s">
        <v>12952</v>
      </c>
    </row>
    <row r="457" spans="1:25" x14ac:dyDescent="0.3">
      <c r="A457" t="s">
        <v>11569</v>
      </c>
      <c r="B457" t="s">
        <v>12953</v>
      </c>
      <c r="C457" t="s">
        <v>11405</v>
      </c>
      <c r="D457">
        <v>453</v>
      </c>
      <c r="E457" s="1">
        <v>8.9654800000000004E-9</v>
      </c>
      <c r="F457" s="1">
        <v>1.158071E-4</v>
      </c>
      <c r="G457" s="1">
        <v>2.5564480000000003E-7</v>
      </c>
      <c r="H457" s="1">
        <v>5.9971560000000004</v>
      </c>
      <c r="I457" s="1">
        <v>2.8346770000000001</v>
      </c>
      <c r="J457">
        <v>17</v>
      </c>
      <c r="K457" s="1">
        <v>2.1638759999999999E-3</v>
      </c>
      <c r="L457" s="1">
        <f t="shared" si="7"/>
        <v>1.9232944903269601E-3</v>
      </c>
      <c r="M457" s="1">
        <v>1.29771E-2</v>
      </c>
      <c r="N457">
        <v>427</v>
      </c>
      <c r="O457" s="1">
        <v>2.715363E-4</v>
      </c>
      <c r="P457" s="1">
        <v>1</v>
      </c>
      <c r="Q457" s="1">
        <v>8.2141320000000007E-3</v>
      </c>
      <c r="R457" s="1">
        <v>7.9428929999999998</v>
      </c>
      <c r="S457" s="1">
        <v>0.62949350000000004</v>
      </c>
      <c r="T457">
        <v>5</v>
      </c>
      <c r="U457">
        <v>15</v>
      </c>
      <c r="V457" s="1">
        <v>6.3451779999999999E-3</v>
      </c>
      <c r="W457" s="1">
        <v>0.3333333</v>
      </c>
      <c r="X457" t="s">
        <v>12729</v>
      </c>
      <c r="Y457" t="s">
        <v>12730</v>
      </c>
    </row>
    <row r="458" spans="1:25" x14ac:dyDescent="0.3">
      <c r="A458" t="s">
        <v>11569</v>
      </c>
      <c r="B458" t="s">
        <v>12954</v>
      </c>
      <c r="C458" t="s">
        <v>12955</v>
      </c>
      <c r="D458">
        <v>454</v>
      </c>
      <c r="E458" s="1">
        <v>9.2397240000000001E-9</v>
      </c>
      <c r="F458" s="1">
        <v>1.1934950000000001E-4</v>
      </c>
      <c r="G458" s="1">
        <v>2.6288440000000001E-7</v>
      </c>
      <c r="H458" s="1">
        <v>4.0423179999999999</v>
      </c>
      <c r="I458" s="1">
        <v>6.184571</v>
      </c>
      <c r="J458">
        <v>25</v>
      </c>
      <c r="K458" s="1">
        <v>4.7210459999999996E-3</v>
      </c>
      <c r="L458" s="1">
        <f t="shared" si="7"/>
        <v>2.8283742504808238E-3</v>
      </c>
      <c r="M458" s="1">
        <v>1.9083969999999999E-2</v>
      </c>
      <c r="N458">
        <v>2697</v>
      </c>
      <c r="O458" s="1">
        <v>0.1297499</v>
      </c>
      <c r="P458" s="1">
        <v>1</v>
      </c>
      <c r="Q458" s="1">
        <v>0.62142359999999996</v>
      </c>
      <c r="R458" s="1">
        <v>2.3828680000000002</v>
      </c>
      <c r="S458" s="1">
        <v>1.2589870000000001</v>
      </c>
      <c r="T458">
        <v>3</v>
      </c>
      <c r="U458">
        <v>30</v>
      </c>
      <c r="V458" s="1">
        <v>3.8071070000000001E-3</v>
      </c>
      <c r="W458" s="1">
        <v>0.1</v>
      </c>
      <c r="X458" t="s">
        <v>12956</v>
      </c>
      <c r="Y458" t="s">
        <v>12957</v>
      </c>
    </row>
    <row r="459" spans="1:25" x14ac:dyDescent="0.3">
      <c r="A459" t="s">
        <v>11569</v>
      </c>
      <c r="B459" t="s">
        <v>12958</v>
      </c>
      <c r="C459" t="s">
        <v>11406</v>
      </c>
      <c r="D459">
        <v>455</v>
      </c>
      <c r="E459" s="1">
        <v>9.4884730000000006E-9</v>
      </c>
      <c r="F459" s="1">
        <v>1.2256260000000001E-4</v>
      </c>
      <c r="G459" s="1">
        <v>2.693684E-7</v>
      </c>
      <c r="H459" s="1">
        <v>2.758302</v>
      </c>
      <c r="I459" s="1">
        <v>15.226760000000001</v>
      </c>
      <c r="J459">
        <v>42</v>
      </c>
      <c r="K459" s="1">
        <v>1.162348E-2</v>
      </c>
      <c r="L459" s="1">
        <f t="shared" si="7"/>
        <v>4.7516687408077837E-3</v>
      </c>
      <c r="M459" s="1">
        <v>3.2061069999999997E-2</v>
      </c>
      <c r="N459">
        <v>301</v>
      </c>
      <c r="O459" s="1">
        <v>5.812979E-5</v>
      </c>
      <c r="P459" s="1">
        <v>0.75086249999999999</v>
      </c>
      <c r="Q459" s="1">
        <v>2.4945599999999998E-3</v>
      </c>
      <c r="R459" s="1">
        <v>3.6020099999999999</v>
      </c>
      <c r="S459" s="1">
        <v>3.6090960000000001</v>
      </c>
      <c r="T459">
        <v>13</v>
      </c>
      <c r="U459">
        <v>86</v>
      </c>
      <c r="V459" s="1">
        <v>1.6497459999999999E-2</v>
      </c>
      <c r="W459" s="1">
        <v>0.15116280000000001</v>
      </c>
      <c r="X459" t="s">
        <v>12959</v>
      </c>
      <c r="Y459" t="s">
        <v>12960</v>
      </c>
    </row>
    <row r="460" spans="1:25" x14ac:dyDescent="0.3">
      <c r="A460" t="s">
        <v>11569</v>
      </c>
      <c r="B460" t="s">
        <v>12961</v>
      </c>
      <c r="C460" t="s">
        <v>12962</v>
      </c>
      <c r="D460">
        <v>456</v>
      </c>
      <c r="E460" s="1">
        <v>9.8923480000000003E-9</v>
      </c>
      <c r="F460" s="1">
        <v>1.2777949999999999E-4</v>
      </c>
      <c r="G460" s="1">
        <v>2.8021809999999999E-7</v>
      </c>
      <c r="H460" s="1">
        <v>3.2313909999999999</v>
      </c>
      <c r="I460" s="1">
        <v>10.21232</v>
      </c>
      <c r="J460">
        <v>33</v>
      </c>
      <c r="K460" s="1">
        <v>7.7956630000000004E-3</v>
      </c>
      <c r="L460" s="1">
        <f t="shared" si="7"/>
        <v>3.7334540106346873E-3</v>
      </c>
      <c r="M460" s="1">
        <v>2.5190839999999999E-2</v>
      </c>
      <c r="N460">
        <v>845</v>
      </c>
      <c r="O460" s="1">
        <v>5.1750900000000002E-3</v>
      </c>
      <c r="P460" s="1">
        <v>1</v>
      </c>
      <c r="Q460" s="1">
        <v>7.9108449999999997E-2</v>
      </c>
      <c r="R460" s="1">
        <v>2.590074</v>
      </c>
      <c r="S460" s="1">
        <v>3.860894</v>
      </c>
      <c r="T460">
        <v>10</v>
      </c>
      <c r="U460">
        <v>92</v>
      </c>
      <c r="V460" s="1">
        <v>1.2690359999999999E-2</v>
      </c>
      <c r="W460" s="1">
        <v>0.10869570000000001</v>
      </c>
      <c r="X460" t="s">
        <v>12963</v>
      </c>
      <c r="Y460" t="s">
        <v>12964</v>
      </c>
    </row>
    <row r="461" spans="1:25" x14ac:dyDescent="0.3">
      <c r="A461" t="s">
        <v>11569</v>
      </c>
      <c r="B461" t="s">
        <v>12965</v>
      </c>
      <c r="C461" t="s">
        <v>12966</v>
      </c>
      <c r="D461">
        <v>457</v>
      </c>
      <c r="E461" s="1">
        <v>9.9099220000000007E-9</v>
      </c>
      <c r="F461" s="1">
        <v>1.2800649999999999E-4</v>
      </c>
      <c r="G461" s="1">
        <v>2.801017E-7</v>
      </c>
      <c r="H461" s="1">
        <v>6.9480360000000001</v>
      </c>
      <c r="I461" s="1">
        <v>2.1588829999999999</v>
      </c>
      <c r="J461">
        <v>15</v>
      </c>
      <c r="K461" s="1">
        <v>1.6480030000000001E-3</v>
      </c>
      <c r="L461" s="1">
        <f t="shared" si="7"/>
        <v>1.6970245502884941E-3</v>
      </c>
      <c r="M461" s="1">
        <v>1.145038E-2</v>
      </c>
      <c r="N461">
        <v>4339</v>
      </c>
      <c r="O461" s="1">
        <v>0.37607380000000001</v>
      </c>
      <c r="P461" s="1">
        <v>1</v>
      </c>
      <c r="Q461" s="1">
        <v>1</v>
      </c>
      <c r="R461" s="1">
        <v>2.1662439999999998</v>
      </c>
      <c r="S461" s="1">
        <v>0.4616286</v>
      </c>
      <c r="T461">
        <v>1</v>
      </c>
      <c r="U461">
        <v>11</v>
      </c>
      <c r="V461" s="1">
        <v>1.2690360000000001E-3</v>
      </c>
      <c r="W461" s="1">
        <v>9.0909089999999998E-2</v>
      </c>
      <c r="X461" t="s">
        <v>5557</v>
      </c>
      <c r="Y461" t="s">
        <v>3814</v>
      </c>
    </row>
    <row r="462" spans="1:25" x14ac:dyDescent="0.3">
      <c r="A462" t="s">
        <v>11569</v>
      </c>
      <c r="B462" t="s">
        <v>12967</v>
      </c>
      <c r="C462" t="s">
        <v>12968</v>
      </c>
      <c r="D462">
        <v>458</v>
      </c>
      <c r="E462" s="1">
        <v>1.01969E-8</v>
      </c>
      <c r="F462" s="1">
        <v>1.3171339999999999E-4</v>
      </c>
      <c r="G462" s="1">
        <v>2.8758370000000001E-7</v>
      </c>
      <c r="H462" s="1">
        <v>4.3354609999999996</v>
      </c>
      <c r="I462" s="1">
        <v>5.3050870000000003</v>
      </c>
      <c r="J462">
        <v>23</v>
      </c>
      <c r="K462" s="1">
        <v>4.0496849999999999E-3</v>
      </c>
      <c r="L462" s="1">
        <f t="shared" si="7"/>
        <v>2.6021043104423576E-3</v>
      </c>
      <c r="M462" s="1">
        <v>1.755725E-2</v>
      </c>
      <c r="N462">
        <v>1716</v>
      </c>
      <c r="O462" s="1">
        <v>4.3224520000000002E-2</v>
      </c>
      <c r="P462" s="1">
        <v>1</v>
      </c>
      <c r="Q462" s="1">
        <v>0.32536779999999998</v>
      </c>
      <c r="R462" s="1">
        <v>3.7624230000000001</v>
      </c>
      <c r="S462" s="1">
        <v>0.79735849999999997</v>
      </c>
      <c r="T462">
        <v>3</v>
      </c>
      <c r="U462">
        <v>19</v>
      </c>
      <c r="V462" s="1">
        <v>3.8071070000000001E-3</v>
      </c>
      <c r="W462" s="1">
        <v>0.1578947</v>
      </c>
      <c r="X462" t="s">
        <v>12969</v>
      </c>
      <c r="Y462" t="s">
        <v>12970</v>
      </c>
    </row>
    <row r="463" spans="1:25" x14ac:dyDescent="0.3">
      <c r="A463" t="s">
        <v>11569</v>
      </c>
      <c r="B463" t="s">
        <v>12971</v>
      </c>
      <c r="C463" t="s">
        <v>12972</v>
      </c>
      <c r="D463">
        <v>459</v>
      </c>
      <c r="E463" s="1">
        <v>1.022065E-8</v>
      </c>
      <c r="F463" s="1">
        <v>1.3202010000000001E-4</v>
      </c>
      <c r="G463" s="1">
        <v>2.8762560000000002E-7</v>
      </c>
      <c r="H463" s="1">
        <v>1.920161</v>
      </c>
      <c r="I463" s="1">
        <v>45.82949</v>
      </c>
      <c r="J463">
        <v>88</v>
      </c>
      <c r="K463" s="1">
        <v>3.4984340000000003E-2</v>
      </c>
      <c r="L463" s="1">
        <f t="shared" si="7"/>
        <v>9.955877361692499E-3</v>
      </c>
      <c r="M463" s="1">
        <v>6.7175570000000004E-2</v>
      </c>
      <c r="N463">
        <v>183</v>
      </c>
      <c r="O463" s="1">
        <v>1.33382E-6</v>
      </c>
      <c r="P463" s="1">
        <v>1.722895E-2</v>
      </c>
      <c r="Q463" s="1">
        <v>9.4147279999999998E-5</v>
      </c>
      <c r="R463" s="1">
        <v>2.745692</v>
      </c>
      <c r="S463" s="1">
        <v>10.197800000000001</v>
      </c>
      <c r="T463">
        <v>28</v>
      </c>
      <c r="U463">
        <v>243</v>
      </c>
      <c r="V463" s="1">
        <v>3.553299E-2</v>
      </c>
      <c r="W463" s="1">
        <v>0.1152263</v>
      </c>
      <c r="X463" t="s">
        <v>12973</v>
      </c>
      <c r="Y463" t="s">
        <v>12974</v>
      </c>
    </row>
    <row r="464" spans="1:25" x14ac:dyDescent="0.3">
      <c r="A464" t="s">
        <v>11569</v>
      </c>
      <c r="B464" t="s">
        <v>12975</v>
      </c>
      <c r="C464" t="s">
        <v>11407</v>
      </c>
      <c r="D464">
        <v>460</v>
      </c>
      <c r="E464" s="1">
        <v>1.030652E-8</v>
      </c>
      <c r="F464" s="1">
        <v>1.331293E-4</v>
      </c>
      <c r="G464" s="1">
        <v>2.8941159999999998E-7</v>
      </c>
      <c r="H464" s="1">
        <v>4.1675269999999998</v>
      </c>
      <c r="I464" s="1">
        <v>5.7588109999999997</v>
      </c>
      <c r="J464">
        <v>24</v>
      </c>
      <c r="K464" s="1">
        <v>4.396039E-3</v>
      </c>
      <c r="L464" s="1">
        <f t="shared" si="7"/>
        <v>2.7152392804615905E-3</v>
      </c>
      <c r="M464" s="1">
        <v>1.8320610000000001E-2</v>
      </c>
      <c r="N464">
        <v>324</v>
      </c>
      <c r="O464" s="1">
        <v>7.2922560000000003E-5</v>
      </c>
      <c r="P464" s="1">
        <v>0.94194069999999996</v>
      </c>
      <c r="Q464" s="1">
        <v>2.9072239999999999E-3</v>
      </c>
      <c r="R464" s="1">
        <v>6.4154140000000002</v>
      </c>
      <c r="S464" s="1">
        <v>1.0911219999999999</v>
      </c>
      <c r="T464">
        <v>7</v>
      </c>
      <c r="U464">
        <v>26</v>
      </c>
      <c r="V464" s="1">
        <v>8.8832489999999993E-3</v>
      </c>
      <c r="W464" s="1">
        <v>0.26923079999999999</v>
      </c>
      <c r="X464" t="s">
        <v>12976</v>
      </c>
      <c r="Y464" t="s">
        <v>12977</v>
      </c>
    </row>
    <row r="465" spans="1:25" x14ac:dyDescent="0.3">
      <c r="A465" t="s">
        <v>11569</v>
      </c>
      <c r="B465" t="s">
        <v>12978</v>
      </c>
      <c r="C465" t="s">
        <v>12979</v>
      </c>
      <c r="D465">
        <v>461</v>
      </c>
      <c r="E465" s="1">
        <v>1.0367050000000001E-8</v>
      </c>
      <c r="F465" s="1">
        <v>1.339112E-4</v>
      </c>
      <c r="G465" s="1">
        <v>2.9047980000000001E-7</v>
      </c>
      <c r="H465" s="1">
        <v>15.767110000000001</v>
      </c>
      <c r="I465" s="1">
        <v>0.57080830000000005</v>
      </c>
      <c r="J465">
        <v>9</v>
      </c>
      <c r="K465" s="1">
        <v>4.3573160000000001E-4</v>
      </c>
      <c r="L465" s="1">
        <f t="shared" si="7"/>
        <v>1.0182147301730966E-3</v>
      </c>
      <c r="M465" s="1">
        <v>6.8702290000000003E-3</v>
      </c>
      <c r="N465">
        <v>1538</v>
      </c>
      <c r="O465" s="1">
        <v>4.1966240000000002E-2</v>
      </c>
      <c r="P465" s="1">
        <v>1</v>
      </c>
      <c r="Q465" s="1">
        <v>0.3524564</v>
      </c>
      <c r="R465" s="1">
        <v>23.828679999999999</v>
      </c>
      <c r="S465" s="1">
        <v>4.1966240000000002E-2</v>
      </c>
      <c r="T465">
        <v>1</v>
      </c>
      <c r="U465">
        <v>1</v>
      </c>
      <c r="V465" s="1">
        <v>1.2690360000000001E-3</v>
      </c>
      <c r="W465" s="1">
        <v>1</v>
      </c>
      <c r="X465" t="s">
        <v>6140</v>
      </c>
      <c r="Y465" t="s">
        <v>3706</v>
      </c>
    </row>
    <row r="466" spans="1:25" x14ac:dyDescent="0.3">
      <c r="A466" t="s">
        <v>11569</v>
      </c>
      <c r="B466" t="s">
        <v>12980</v>
      </c>
      <c r="C466" t="s">
        <v>12981</v>
      </c>
      <c r="D466">
        <v>462</v>
      </c>
      <c r="E466" s="1">
        <v>1.094549E-8</v>
      </c>
      <c r="F466" s="1">
        <v>1.4138289999999999E-4</v>
      </c>
      <c r="G466" s="1">
        <v>3.0602360000000002E-7</v>
      </c>
      <c r="H466" s="1">
        <v>2.3610950000000002</v>
      </c>
      <c r="I466" s="1">
        <v>23.294280000000001</v>
      </c>
      <c r="J466">
        <v>55</v>
      </c>
      <c r="K466" s="1">
        <v>1.7781890000000002E-2</v>
      </c>
      <c r="L466" s="1">
        <f t="shared" si="7"/>
        <v>6.2224233510578117E-3</v>
      </c>
      <c r="M466" s="1">
        <v>4.1984729999999998E-2</v>
      </c>
      <c r="N466">
        <v>1323</v>
      </c>
      <c r="O466" s="1">
        <v>2.685798E-2</v>
      </c>
      <c r="P466" s="1">
        <v>1</v>
      </c>
      <c r="Q466" s="1">
        <v>0.2622256</v>
      </c>
      <c r="R466" s="1">
        <v>1.9415960000000001</v>
      </c>
      <c r="S466" s="1">
        <v>5.6654419999999996</v>
      </c>
      <c r="T466">
        <v>11</v>
      </c>
      <c r="U466">
        <v>135</v>
      </c>
      <c r="V466" s="1">
        <v>1.395939E-2</v>
      </c>
      <c r="W466" s="1">
        <v>8.1481479999999995E-2</v>
      </c>
      <c r="X466" t="s">
        <v>12982</v>
      </c>
      <c r="Y466" t="s">
        <v>12983</v>
      </c>
    </row>
    <row r="467" spans="1:25" x14ac:dyDescent="0.3">
      <c r="A467" t="s">
        <v>11569</v>
      </c>
      <c r="B467" t="s">
        <v>12984</v>
      </c>
      <c r="C467" t="s">
        <v>12985</v>
      </c>
      <c r="D467">
        <v>463</v>
      </c>
      <c r="E467" s="1">
        <v>1.123485E-8</v>
      </c>
      <c r="F467" s="1">
        <v>1.4512060000000001E-4</v>
      </c>
      <c r="G467" s="1">
        <v>3.1343529999999998E-7</v>
      </c>
      <c r="H467" s="1">
        <v>7.5390350000000002</v>
      </c>
      <c r="I467" s="1">
        <v>1.857002</v>
      </c>
      <c r="J467">
        <v>14</v>
      </c>
      <c r="K467" s="1">
        <v>1.417558E-3</v>
      </c>
      <c r="L467" s="1">
        <f t="shared" si="7"/>
        <v>1.5838895802692612E-3</v>
      </c>
      <c r="M467" s="1">
        <v>1.068702E-2</v>
      </c>
      <c r="N467">
        <v>917</v>
      </c>
      <c r="O467" s="1">
        <v>7.0805210000000002E-3</v>
      </c>
      <c r="P467" s="1">
        <v>1</v>
      </c>
      <c r="Q467" s="1">
        <v>9.9737279999999998E-2</v>
      </c>
      <c r="R467" s="1">
        <v>7.1486039999999997</v>
      </c>
      <c r="S467" s="1">
        <v>0.41966239999999999</v>
      </c>
      <c r="T467">
        <v>3</v>
      </c>
      <c r="U467">
        <v>10</v>
      </c>
      <c r="V467" s="1">
        <v>3.8071070000000001E-3</v>
      </c>
      <c r="W467" s="1">
        <v>0.3</v>
      </c>
      <c r="X467" t="s">
        <v>12986</v>
      </c>
      <c r="Y467" t="s">
        <v>12987</v>
      </c>
    </row>
    <row r="468" spans="1:25" x14ac:dyDescent="0.3">
      <c r="A468" t="s">
        <v>11569</v>
      </c>
      <c r="B468" t="s">
        <v>12988</v>
      </c>
      <c r="C468" t="s">
        <v>11408</v>
      </c>
      <c r="D468">
        <v>464</v>
      </c>
      <c r="E468" s="1">
        <v>1.1974920000000001E-8</v>
      </c>
      <c r="F468" s="1">
        <v>1.5468E-4</v>
      </c>
      <c r="G468" s="1">
        <v>3.333622E-7</v>
      </c>
      <c r="H468" s="1">
        <v>3.4382999999999999</v>
      </c>
      <c r="I468" s="1">
        <v>8.7252419999999997</v>
      </c>
      <c r="J468">
        <v>30</v>
      </c>
      <c r="K468" s="1">
        <v>6.6604899999999998E-3</v>
      </c>
      <c r="L468" s="1">
        <f t="shared" si="7"/>
        <v>3.3940491005769883E-3</v>
      </c>
      <c r="M468" s="1">
        <v>2.2900759999999999E-2</v>
      </c>
      <c r="N468">
        <v>697</v>
      </c>
      <c r="O468" s="1">
        <v>2.863708E-3</v>
      </c>
      <c r="P468" s="1">
        <v>1</v>
      </c>
      <c r="Q468" s="1">
        <v>5.307104E-2</v>
      </c>
      <c r="R468" s="1">
        <v>3.6261040000000002</v>
      </c>
      <c r="S468" s="1">
        <v>1.930447</v>
      </c>
      <c r="T468">
        <v>7</v>
      </c>
      <c r="U468">
        <v>46</v>
      </c>
      <c r="V468" s="1">
        <v>8.8832489999999993E-3</v>
      </c>
      <c r="W468" s="1">
        <v>0.1521739</v>
      </c>
      <c r="X468" t="s">
        <v>12989</v>
      </c>
      <c r="Y468" t="s">
        <v>12990</v>
      </c>
    </row>
    <row r="469" spans="1:25" x14ac:dyDescent="0.3">
      <c r="A469" t="s">
        <v>11569</v>
      </c>
      <c r="B469" t="s">
        <v>12991</v>
      </c>
      <c r="C469" t="s">
        <v>11409</v>
      </c>
      <c r="D469">
        <v>465</v>
      </c>
      <c r="E469" s="1">
        <v>1.210661E-8</v>
      </c>
      <c r="F469" s="1">
        <v>1.5638110000000001E-4</v>
      </c>
      <c r="G469" s="1">
        <v>3.3630340000000001E-7</v>
      </c>
      <c r="H469" s="1">
        <v>5.189775</v>
      </c>
      <c r="I469" s="1">
        <v>3.6610450000000001</v>
      </c>
      <c r="J469">
        <v>19</v>
      </c>
      <c r="K469" s="1">
        <v>2.7946910000000002E-3</v>
      </c>
      <c r="L469" s="1">
        <f t="shared" si="7"/>
        <v>2.1495644303654261E-3</v>
      </c>
      <c r="M469" s="1">
        <v>1.4503820000000001E-2</v>
      </c>
      <c r="N469">
        <v>652</v>
      </c>
      <c r="O469" s="1">
        <v>2.199117E-3</v>
      </c>
      <c r="P469" s="1">
        <v>1</v>
      </c>
      <c r="Q469" s="1">
        <v>4.3567479999999999E-2</v>
      </c>
      <c r="R469" s="1">
        <v>6.8081940000000003</v>
      </c>
      <c r="S469" s="1">
        <v>0.58752729999999997</v>
      </c>
      <c r="T469">
        <v>4</v>
      </c>
      <c r="U469">
        <v>14</v>
      </c>
      <c r="V469" s="1">
        <v>5.0761419999999996E-3</v>
      </c>
      <c r="W469" s="1">
        <v>0.28571429999999998</v>
      </c>
      <c r="X469" t="s">
        <v>12992</v>
      </c>
      <c r="Y469" t="s">
        <v>12993</v>
      </c>
    </row>
    <row r="470" spans="1:25" x14ac:dyDescent="0.3">
      <c r="A470" t="s">
        <v>11569</v>
      </c>
      <c r="B470" t="s">
        <v>12994</v>
      </c>
      <c r="C470" t="s">
        <v>12995</v>
      </c>
      <c r="D470">
        <v>466</v>
      </c>
      <c r="E470" s="1">
        <v>1.216023E-8</v>
      </c>
      <c r="F470" s="1">
        <v>1.570737E-4</v>
      </c>
      <c r="G470" s="1">
        <v>3.3706799999999998E-7</v>
      </c>
      <c r="H470" s="1">
        <v>1.4431529999999999</v>
      </c>
      <c r="I470" s="1">
        <v>157.2945</v>
      </c>
      <c r="J470">
        <v>227</v>
      </c>
      <c r="K470" s="1">
        <v>0.1200721</v>
      </c>
      <c r="L470" s="1">
        <f t="shared" si="7"/>
        <v>2.5681638194365877E-2</v>
      </c>
      <c r="M470" s="1">
        <v>0.1732824</v>
      </c>
      <c r="N470">
        <v>98</v>
      </c>
      <c r="O470" s="1">
        <v>3.31683E-9</v>
      </c>
      <c r="P470" s="1">
        <v>4.2843490000000003E-5</v>
      </c>
      <c r="Q470" s="1">
        <v>4.3717850000000001E-7</v>
      </c>
      <c r="R470" s="1">
        <v>2.17232</v>
      </c>
      <c r="S470" s="1">
        <v>29.92193</v>
      </c>
      <c r="T470">
        <v>65</v>
      </c>
      <c r="U470">
        <v>713</v>
      </c>
      <c r="V470" s="1">
        <v>8.2487309999999994E-2</v>
      </c>
      <c r="W470" s="1">
        <v>9.1164099999999998E-2</v>
      </c>
      <c r="X470" t="s">
        <v>12996</v>
      </c>
      <c r="Y470" t="s">
        <v>12997</v>
      </c>
    </row>
    <row r="471" spans="1:25" x14ac:dyDescent="0.3">
      <c r="A471" t="s">
        <v>11569</v>
      </c>
      <c r="B471" t="s">
        <v>12998</v>
      </c>
      <c r="C471" t="s">
        <v>12999</v>
      </c>
      <c r="D471">
        <v>467</v>
      </c>
      <c r="E471" s="1">
        <v>1.2284819999999999E-8</v>
      </c>
      <c r="F471" s="1">
        <v>1.5868300000000001E-4</v>
      </c>
      <c r="G471" s="1">
        <v>3.3979229999999998E-7</v>
      </c>
      <c r="H471" s="1">
        <v>6.8341390000000004</v>
      </c>
      <c r="I471" s="1">
        <v>2.1948629999999998</v>
      </c>
      <c r="J471">
        <v>15</v>
      </c>
      <c r="K471" s="1">
        <v>1.6754680000000001E-3</v>
      </c>
      <c r="L471" s="1">
        <f t="shared" si="7"/>
        <v>1.6970245502884941E-3</v>
      </c>
      <c r="M471" s="1">
        <v>1.145038E-2</v>
      </c>
      <c r="N471">
        <v>5198</v>
      </c>
      <c r="O471" s="1">
        <v>0.61082610000000004</v>
      </c>
      <c r="P471" s="1">
        <v>1</v>
      </c>
      <c r="Q471" s="1">
        <v>1</v>
      </c>
      <c r="R471" s="1">
        <v>1.0831219999999999</v>
      </c>
      <c r="S471" s="1">
        <v>0.9232572</v>
      </c>
      <c r="T471">
        <v>1</v>
      </c>
      <c r="U471">
        <v>22</v>
      </c>
      <c r="V471" s="1">
        <v>1.2690360000000001E-3</v>
      </c>
      <c r="W471" s="1">
        <v>4.5454550000000003E-2</v>
      </c>
      <c r="X471" t="s">
        <v>5557</v>
      </c>
      <c r="Y471" t="s">
        <v>3814</v>
      </c>
    </row>
    <row r="472" spans="1:25" x14ac:dyDescent="0.3">
      <c r="A472" t="s">
        <v>11569</v>
      </c>
      <c r="B472" t="s">
        <v>13000</v>
      </c>
      <c r="C472" t="s">
        <v>11410</v>
      </c>
      <c r="D472">
        <v>468</v>
      </c>
      <c r="E472" s="1">
        <v>1.2317520000000001E-8</v>
      </c>
      <c r="F472" s="1">
        <v>1.5910539999999999E-4</v>
      </c>
      <c r="G472" s="1">
        <v>3.3996879999999998E-7</v>
      </c>
      <c r="H472" s="1">
        <v>2.2535669999999999</v>
      </c>
      <c r="I472" s="1">
        <v>26.624459999999999</v>
      </c>
      <c r="J472">
        <v>60</v>
      </c>
      <c r="K472" s="1">
        <v>2.0324020000000002E-2</v>
      </c>
      <c r="L472" s="1">
        <f t="shared" si="7"/>
        <v>6.7880982011539765E-3</v>
      </c>
      <c r="M472" s="1">
        <v>4.580153E-2</v>
      </c>
      <c r="N472">
        <v>262</v>
      </c>
      <c r="O472" s="1">
        <v>2.7608169999999999E-5</v>
      </c>
      <c r="P472" s="1">
        <v>0.35661470000000001</v>
      </c>
      <c r="Q472" s="1">
        <v>1.3611249999999999E-3</v>
      </c>
      <c r="R472" s="1">
        <v>2.9209350000000001</v>
      </c>
      <c r="S472" s="1">
        <v>6.504766</v>
      </c>
      <c r="T472">
        <v>19</v>
      </c>
      <c r="U472">
        <v>155</v>
      </c>
      <c r="V472" s="1">
        <v>2.411168E-2</v>
      </c>
      <c r="W472" s="1">
        <v>0.1225806</v>
      </c>
      <c r="X472" t="s">
        <v>13001</v>
      </c>
      <c r="Y472" t="s">
        <v>13002</v>
      </c>
    </row>
    <row r="473" spans="1:25" x14ac:dyDescent="0.3">
      <c r="A473" t="s">
        <v>11569</v>
      </c>
      <c r="B473" t="s">
        <v>13003</v>
      </c>
      <c r="C473" t="s">
        <v>11411</v>
      </c>
      <c r="D473">
        <v>469</v>
      </c>
      <c r="E473" s="1">
        <v>1.258085E-8</v>
      </c>
      <c r="F473" s="1">
        <v>1.6250680000000001E-4</v>
      </c>
      <c r="G473" s="1">
        <v>3.464965E-7</v>
      </c>
      <c r="H473" s="1">
        <v>5.8571859999999996</v>
      </c>
      <c r="I473" s="1">
        <v>2.9024179999999999</v>
      </c>
      <c r="J473">
        <v>17</v>
      </c>
      <c r="K473" s="1">
        <v>2.2155859999999999E-3</v>
      </c>
      <c r="L473" s="1">
        <f t="shared" si="7"/>
        <v>1.9232944903269601E-3</v>
      </c>
      <c r="M473" s="1">
        <v>1.29771E-2</v>
      </c>
      <c r="N473">
        <v>509</v>
      </c>
      <c r="O473" s="1">
        <v>6.9756810000000001E-4</v>
      </c>
      <c r="P473" s="1">
        <v>1</v>
      </c>
      <c r="Q473" s="1">
        <v>1.7702329999999999E-2</v>
      </c>
      <c r="R473" s="1">
        <v>6.619078</v>
      </c>
      <c r="S473" s="1">
        <v>0.75539219999999996</v>
      </c>
      <c r="T473">
        <v>5</v>
      </c>
      <c r="U473">
        <v>18</v>
      </c>
      <c r="V473" s="1">
        <v>6.3451779999999999E-3</v>
      </c>
      <c r="W473" s="1">
        <v>0.27777780000000002</v>
      </c>
      <c r="X473" t="s">
        <v>12729</v>
      </c>
      <c r="Y473" t="s">
        <v>12730</v>
      </c>
    </row>
    <row r="474" spans="1:25" x14ac:dyDescent="0.3">
      <c r="A474" t="s">
        <v>11569</v>
      </c>
      <c r="B474" t="s">
        <v>13004</v>
      </c>
      <c r="C474" t="s">
        <v>13005</v>
      </c>
      <c r="D474">
        <v>470</v>
      </c>
      <c r="E474" s="1">
        <v>1.269256E-8</v>
      </c>
      <c r="F474" s="1">
        <v>1.6394979999999999E-4</v>
      </c>
      <c r="G474" s="1">
        <v>3.4882939999999997E-7</v>
      </c>
      <c r="H474" s="1">
        <v>5.4866229999999998</v>
      </c>
      <c r="I474" s="1">
        <v>3.2807059999999999</v>
      </c>
      <c r="J474">
        <v>18</v>
      </c>
      <c r="K474" s="1">
        <v>2.5043560000000001E-3</v>
      </c>
      <c r="L474" s="1">
        <f t="shared" si="7"/>
        <v>2.0364294603461932E-3</v>
      </c>
      <c r="M474" s="1">
        <v>1.3740459999999999E-2</v>
      </c>
      <c r="N474">
        <v>1877</v>
      </c>
      <c r="O474" s="1">
        <v>6.2664440000000002E-2</v>
      </c>
      <c r="P474" s="1">
        <v>1</v>
      </c>
      <c r="Q474" s="1">
        <v>0.4312395</v>
      </c>
      <c r="R474" s="1">
        <v>3.2493650000000001</v>
      </c>
      <c r="S474" s="1">
        <v>0.9232572</v>
      </c>
      <c r="T474">
        <v>3</v>
      </c>
      <c r="U474">
        <v>22</v>
      </c>
      <c r="V474" s="1">
        <v>3.8071070000000001E-3</v>
      </c>
      <c r="W474" s="1">
        <v>0.1363636</v>
      </c>
      <c r="X474" t="s">
        <v>13006</v>
      </c>
      <c r="Y474" t="s">
        <v>13007</v>
      </c>
    </row>
    <row r="475" spans="1:25" x14ac:dyDescent="0.3">
      <c r="A475" t="s">
        <v>11569</v>
      </c>
      <c r="B475" t="s">
        <v>13008</v>
      </c>
      <c r="C475" t="s">
        <v>11412</v>
      </c>
      <c r="D475">
        <v>471</v>
      </c>
      <c r="E475" s="1">
        <v>1.3127950000000001E-8</v>
      </c>
      <c r="F475" s="1">
        <v>1.6957370000000001E-4</v>
      </c>
      <c r="G475" s="1">
        <v>3.6002919999999999E-7</v>
      </c>
      <c r="H475" s="1">
        <v>2.617238</v>
      </c>
      <c r="I475" s="1">
        <v>17.1937</v>
      </c>
      <c r="J475">
        <v>45</v>
      </c>
      <c r="K475" s="1">
        <v>1.312496E-2</v>
      </c>
      <c r="L475" s="1">
        <f t="shared" si="7"/>
        <v>5.0910736508654828E-3</v>
      </c>
      <c r="M475" s="1">
        <v>3.4351149999999997E-2</v>
      </c>
      <c r="N475">
        <v>592</v>
      </c>
      <c r="O475" s="1">
        <v>1.3792909999999999E-3</v>
      </c>
      <c r="P475" s="1">
        <v>1</v>
      </c>
      <c r="Q475" s="1">
        <v>3.00951E-2</v>
      </c>
      <c r="R475" s="1">
        <v>3.0946340000000001</v>
      </c>
      <c r="S475" s="1">
        <v>3.2313999999999998</v>
      </c>
      <c r="T475">
        <v>10</v>
      </c>
      <c r="U475">
        <v>77</v>
      </c>
      <c r="V475" s="1">
        <v>1.2690359999999999E-2</v>
      </c>
      <c r="W475" s="1">
        <v>0.12987009999999999</v>
      </c>
      <c r="X475" t="s">
        <v>13009</v>
      </c>
      <c r="Y475" t="s">
        <v>13010</v>
      </c>
    </row>
    <row r="476" spans="1:25" x14ac:dyDescent="0.3">
      <c r="A476" t="s">
        <v>11569</v>
      </c>
      <c r="B476" t="s">
        <v>13011</v>
      </c>
      <c r="C476" t="s">
        <v>13012</v>
      </c>
      <c r="D476">
        <v>472</v>
      </c>
      <c r="E476" s="1">
        <v>1.412003E-8</v>
      </c>
      <c r="F476" s="1">
        <v>1.8238839999999999E-4</v>
      </c>
      <c r="G476" s="1">
        <v>3.8641620000000002E-7</v>
      </c>
      <c r="H476" s="1">
        <v>3.1824210000000002</v>
      </c>
      <c r="I476" s="1">
        <v>10.36946</v>
      </c>
      <c r="J476">
        <v>33</v>
      </c>
      <c r="K476" s="1">
        <v>7.9156209999999994E-3</v>
      </c>
      <c r="L476" s="1">
        <f t="shared" si="7"/>
        <v>3.7334540106346873E-3</v>
      </c>
      <c r="M476" s="1">
        <v>2.5190839999999999E-2</v>
      </c>
      <c r="N476">
        <v>914</v>
      </c>
      <c r="O476" s="1">
        <v>6.9760849999999999E-3</v>
      </c>
      <c r="P476" s="1">
        <v>1</v>
      </c>
      <c r="Q476" s="1">
        <v>9.8588720000000005E-2</v>
      </c>
      <c r="R476" s="1">
        <v>2.482154</v>
      </c>
      <c r="S476" s="1">
        <v>4.028759</v>
      </c>
      <c r="T476">
        <v>10</v>
      </c>
      <c r="U476">
        <v>96</v>
      </c>
      <c r="V476" s="1">
        <v>1.2690359999999999E-2</v>
      </c>
      <c r="W476" s="1">
        <v>0.1041667</v>
      </c>
      <c r="X476" t="s">
        <v>12963</v>
      </c>
      <c r="Y476" t="s">
        <v>12964</v>
      </c>
    </row>
    <row r="477" spans="1:25" x14ac:dyDescent="0.3">
      <c r="A477" t="s">
        <v>11569</v>
      </c>
      <c r="B477" t="s">
        <v>13013</v>
      </c>
      <c r="C477" t="s">
        <v>13014</v>
      </c>
      <c r="D477">
        <v>473</v>
      </c>
      <c r="E477" s="1">
        <v>1.5872789999999998E-8</v>
      </c>
      <c r="F477" s="1">
        <v>2.050288E-4</v>
      </c>
      <c r="G477" s="1">
        <v>4.3346480000000001E-7</v>
      </c>
      <c r="H477" s="1">
        <v>5.1002660000000004</v>
      </c>
      <c r="I477" s="1">
        <v>3.7252960000000002</v>
      </c>
      <c r="J477">
        <v>19</v>
      </c>
      <c r="K477" s="1">
        <v>2.8437369999999998E-3</v>
      </c>
      <c r="L477" s="1">
        <f t="shared" si="7"/>
        <v>2.1495644303654261E-3</v>
      </c>
      <c r="M477" s="1">
        <v>1.4503820000000001E-2</v>
      </c>
      <c r="N477">
        <v>4756</v>
      </c>
      <c r="O477" s="1">
        <v>0.47445999999999999</v>
      </c>
      <c r="P477" s="1">
        <v>1</v>
      </c>
      <c r="Q477" s="1">
        <v>1</v>
      </c>
      <c r="R477" s="1">
        <v>1.588579</v>
      </c>
      <c r="S477" s="1">
        <v>0.62949350000000004</v>
      </c>
      <c r="T477">
        <v>1</v>
      </c>
      <c r="U477">
        <v>15</v>
      </c>
      <c r="V477" s="1">
        <v>1.2690360000000001E-3</v>
      </c>
      <c r="W477" s="1">
        <v>6.6666669999999997E-2</v>
      </c>
      <c r="X477" t="s">
        <v>5229</v>
      </c>
      <c r="Y477" t="s">
        <v>3338</v>
      </c>
    </row>
    <row r="478" spans="1:25" x14ac:dyDescent="0.3">
      <c r="A478" t="s">
        <v>11569</v>
      </c>
      <c r="B478" t="s">
        <v>13015</v>
      </c>
      <c r="C478" t="s">
        <v>13016</v>
      </c>
      <c r="D478">
        <v>474</v>
      </c>
      <c r="E478" s="1">
        <v>1.635281E-8</v>
      </c>
      <c r="F478" s="1">
        <v>2.1122919999999999E-4</v>
      </c>
      <c r="G478" s="1">
        <v>4.456313E-7</v>
      </c>
      <c r="H478" s="1">
        <v>4.22302</v>
      </c>
      <c r="I478" s="1">
        <v>5.446339</v>
      </c>
      <c r="J478">
        <v>23</v>
      </c>
      <c r="K478" s="1">
        <v>4.157511E-3</v>
      </c>
      <c r="L478" s="1">
        <f t="shared" si="7"/>
        <v>2.6021043104423576E-3</v>
      </c>
      <c r="M478" s="1">
        <v>1.755725E-2</v>
      </c>
      <c r="N478">
        <v>4175</v>
      </c>
      <c r="O478" s="1">
        <v>0.3452132</v>
      </c>
      <c r="P478" s="1">
        <v>1</v>
      </c>
      <c r="Q478" s="1">
        <v>1</v>
      </c>
      <c r="R478" s="1">
        <v>1.643357</v>
      </c>
      <c r="S478" s="1">
        <v>1.2170209999999999</v>
      </c>
      <c r="T478">
        <v>2</v>
      </c>
      <c r="U478">
        <v>29</v>
      </c>
      <c r="V478" s="1">
        <v>2.5380709999999998E-3</v>
      </c>
      <c r="W478" s="1">
        <v>6.8965520000000002E-2</v>
      </c>
      <c r="X478" t="s">
        <v>12251</v>
      </c>
      <c r="Y478" t="s">
        <v>12252</v>
      </c>
    </row>
    <row r="479" spans="1:25" x14ac:dyDescent="0.3">
      <c r="A479" t="s">
        <v>11569</v>
      </c>
      <c r="B479" t="s">
        <v>13017</v>
      </c>
      <c r="C479" t="s">
        <v>11413</v>
      </c>
      <c r="D479">
        <v>475</v>
      </c>
      <c r="E479" s="1">
        <v>1.6528659999999999E-8</v>
      </c>
      <c r="F479" s="1">
        <v>2.1350070000000001E-4</v>
      </c>
      <c r="G479" s="1">
        <v>4.4947519999999998E-7</v>
      </c>
      <c r="H479" s="1">
        <v>2.9254699999999998</v>
      </c>
      <c r="I479" s="1">
        <v>12.647539999999999</v>
      </c>
      <c r="J479">
        <v>37</v>
      </c>
      <c r="K479" s="1">
        <v>9.6546110000000004E-3</v>
      </c>
      <c r="L479" s="1">
        <f t="shared" si="7"/>
        <v>4.1859938907116189E-3</v>
      </c>
      <c r="M479" s="1">
        <v>2.8244269999999998E-2</v>
      </c>
      <c r="N479">
        <v>447</v>
      </c>
      <c r="O479" s="1">
        <v>3.2517050000000001E-4</v>
      </c>
      <c r="P479" s="1">
        <v>1</v>
      </c>
      <c r="Q479" s="1">
        <v>9.3964819999999994E-3</v>
      </c>
      <c r="R479" s="1">
        <v>4.0463800000000001</v>
      </c>
      <c r="S479" s="1">
        <v>2.2242099999999998</v>
      </c>
      <c r="T479">
        <v>9</v>
      </c>
      <c r="U479">
        <v>53</v>
      </c>
      <c r="V479" s="1">
        <v>1.142132E-2</v>
      </c>
      <c r="W479" s="1">
        <v>0.1698113</v>
      </c>
      <c r="X479" t="s">
        <v>13018</v>
      </c>
      <c r="Y479" t="s">
        <v>13019</v>
      </c>
    </row>
    <row r="480" spans="1:25" x14ac:dyDescent="0.3">
      <c r="A480" t="s">
        <v>11569</v>
      </c>
      <c r="B480" t="s">
        <v>13020</v>
      </c>
      <c r="C480" t="s">
        <v>11414</v>
      </c>
      <c r="D480">
        <v>476</v>
      </c>
      <c r="E480" s="1">
        <v>1.700133E-8</v>
      </c>
      <c r="F480" s="1">
        <v>2.196062E-4</v>
      </c>
      <c r="G480" s="1">
        <v>4.6135749999999998E-7</v>
      </c>
      <c r="H480" s="1">
        <v>5.0777609999999997</v>
      </c>
      <c r="I480" s="1">
        <v>3.7418070000000001</v>
      </c>
      <c r="J480">
        <v>19</v>
      </c>
      <c r="K480" s="1">
        <v>2.8563410000000001E-3</v>
      </c>
      <c r="L480" s="1">
        <f t="shared" si="7"/>
        <v>2.1495644303654261E-3</v>
      </c>
      <c r="M480" s="1">
        <v>1.4503820000000001E-2</v>
      </c>
      <c r="N480">
        <v>568</v>
      </c>
      <c r="O480" s="1">
        <v>1.177221E-3</v>
      </c>
      <c r="P480" s="1">
        <v>1</v>
      </c>
      <c r="Q480" s="1">
        <v>2.6771409999999999E-2</v>
      </c>
      <c r="R480" s="1">
        <v>5.9571699999999996</v>
      </c>
      <c r="S480" s="1">
        <v>0.83932470000000003</v>
      </c>
      <c r="T480">
        <v>5</v>
      </c>
      <c r="U480">
        <v>20</v>
      </c>
      <c r="V480" s="1">
        <v>6.3451779999999999E-3</v>
      </c>
      <c r="W480" s="1">
        <v>0.25</v>
      </c>
      <c r="X480" t="s">
        <v>13021</v>
      </c>
      <c r="Y480" t="s">
        <v>13022</v>
      </c>
    </row>
    <row r="481" spans="1:25" x14ac:dyDescent="0.3">
      <c r="A481" t="s">
        <v>11569</v>
      </c>
      <c r="B481" t="s">
        <v>13023</v>
      </c>
      <c r="C481" t="s">
        <v>13024</v>
      </c>
      <c r="D481">
        <v>477</v>
      </c>
      <c r="E481" s="1">
        <v>1.7244910000000001E-8</v>
      </c>
      <c r="F481" s="1">
        <v>2.2275250000000001E-4</v>
      </c>
      <c r="G481" s="1">
        <v>4.6698639999999999E-7</v>
      </c>
      <c r="H481" s="1">
        <v>3.9124479999999999</v>
      </c>
      <c r="I481" s="1">
        <v>6.3898619999999999</v>
      </c>
      <c r="J481">
        <v>25</v>
      </c>
      <c r="K481" s="1">
        <v>4.8777569999999999E-3</v>
      </c>
      <c r="L481" s="1">
        <f t="shared" si="7"/>
        <v>2.8283742504808238E-3</v>
      </c>
      <c r="M481" s="1">
        <v>1.9083969999999999E-2</v>
      </c>
      <c r="N481">
        <v>745</v>
      </c>
      <c r="O481" s="1">
        <v>3.5538179999999998E-3</v>
      </c>
      <c r="P481" s="1">
        <v>1</v>
      </c>
      <c r="Q481" s="1">
        <v>6.1616999999999998E-2</v>
      </c>
      <c r="R481" s="1">
        <v>3.9714469999999999</v>
      </c>
      <c r="S481" s="1">
        <v>1.5107839999999999</v>
      </c>
      <c r="T481">
        <v>6</v>
      </c>
      <c r="U481">
        <v>36</v>
      </c>
      <c r="V481" s="1">
        <v>7.6142129999999999E-3</v>
      </c>
      <c r="W481" s="1">
        <v>0.1666667</v>
      </c>
      <c r="X481" t="s">
        <v>12796</v>
      </c>
      <c r="Y481" t="s">
        <v>12797</v>
      </c>
    </row>
    <row r="482" spans="1:25" x14ac:dyDescent="0.3">
      <c r="A482" t="s">
        <v>11569</v>
      </c>
      <c r="B482" t="s">
        <v>13025</v>
      </c>
      <c r="C482" t="s">
        <v>11415</v>
      </c>
      <c r="D482">
        <v>478</v>
      </c>
      <c r="E482" s="1">
        <v>1.7492350000000001E-8</v>
      </c>
      <c r="F482" s="1">
        <v>2.2594870000000001E-4</v>
      </c>
      <c r="G482" s="1">
        <v>4.7269599999999999E-7</v>
      </c>
      <c r="H482" s="1">
        <v>2.0097070000000001</v>
      </c>
      <c r="I482" s="1">
        <v>37.816470000000002</v>
      </c>
      <c r="J482">
        <v>76</v>
      </c>
      <c r="K482" s="1">
        <v>2.8867529999999999E-2</v>
      </c>
      <c r="L482" s="1">
        <f t="shared" si="7"/>
        <v>8.5982577214617044E-3</v>
      </c>
      <c r="M482" s="1">
        <v>5.8015270000000001E-2</v>
      </c>
      <c r="N482">
        <v>330</v>
      </c>
      <c r="O482" s="1">
        <v>7.3642060000000001E-5</v>
      </c>
      <c r="P482" s="1">
        <v>0.95123449999999998</v>
      </c>
      <c r="Q482" s="1">
        <v>2.882529E-3</v>
      </c>
      <c r="R482" s="1">
        <v>2.216621</v>
      </c>
      <c r="S482" s="1">
        <v>12.63184</v>
      </c>
      <c r="T482">
        <v>28</v>
      </c>
      <c r="U482">
        <v>301</v>
      </c>
      <c r="V482" s="1">
        <v>3.553299E-2</v>
      </c>
      <c r="W482" s="1">
        <v>9.3023259999999997E-2</v>
      </c>
      <c r="X482" t="s">
        <v>13026</v>
      </c>
      <c r="Y482" t="s">
        <v>13027</v>
      </c>
    </row>
    <row r="483" spans="1:25" x14ac:dyDescent="0.3">
      <c r="A483" t="s">
        <v>11569</v>
      </c>
      <c r="B483" t="s">
        <v>13028</v>
      </c>
      <c r="C483" t="s">
        <v>13029</v>
      </c>
      <c r="D483">
        <v>479</v>
      </c>
      <c r="E483" s="1">
        <v>1.9147059999999999E-8</v>
      </c>
      <c r="F483" s="1">
        <v>2.473226E-4</v>
      </c>
      <c r="G483" s="1">
        <v>5.1633109999999999E-7</v>
      </c>
      <c r="H483" s="1">
        <v>3.6510389999999999</v>
      </c>
      <c r="I483" s="1">
        <v>7.3951549999999999</v>
      </c>
      <c r="J483">
        <v>27</v>
      </c>
      <c r="K483" s="1">
        <v>5.6451569999999996E-3</v>
      </c>
      <c r="L483" s="1">
        <f t="shared" si="7"/>
        <v>3.0546441905192896E-3</v>
      </c>
      <c r="M483" s="1">
        <v>2.0610690000000001E-2</v>
      </c>
      <c r="N483">
        <v>772</v>
      </c>
      <c r="O483" s="1">
        <v>4.0938659999999998E-3</v>
      </c>
      <c r="P483" s="1">
        <v>1</v>
      </c>
      <c r="Q483" s="1">
        <v>6.8498009999999998E-2</v>
      </c>
      <c r="R483" s="1">
        <v>3.8641100000000002</v>
      </c>
      <c r="S483" s="1">
        <v>1.552751</v>
      </c>
      <c r="T483">
        <v>6</v>
      </c>
      <c r="U483">
        <v>37</v>
      </c>
      <c r="V483" s="1">
        <v>7.6142129999999999E-3</v>
      </c>
      <c r="W483" s="1">
        <v>0.16216220000000001</v>
      </c>
      <c r="X483" t="s">
        <v>13030</v>
      </c>
      <c r="Y483" t="s">
        <v>13031</v>
      </c>
    </row>
    <row r="484" spans="1:25" x14ac:dyDescent="0.3">
      <c r="A484" t="s">
        <v>11569</v>
      </c>
      <c r="B484" t="s">
        <v>13032</v>
      </c>
      <c r="C484" t="s">
        <v>13033</v>
      </c>
      <c r="D484">
        <v>480</v>
      </c>
      <c r="E484" s="1">
        <v>1.961747E-8</v>
      </c>
      <c r="F484" s="1">
        <v>2.5339889999999998E-4</v>
      </c>
      <c r="G484" s="1">
        <v>5.2791429999999995E-7</v>
      </c>
      <c r="H484" s="1">
        <v>6.5914349999999997</v>
      </c>
      <c r="I484" s="1">
        <v>2.2756810000000001</v>
      </c>
      <c r="J484">
        <v>15</v>
      </c>
      <c r="K484" s="1">
        <v>1.7371610000000001E-3</v>
      </c>
      <c r="L484" s="1">
        <f t="shared" si="7"/>
        <v>1.6970245502884941E-3</v>
      </c>
      <c r="M484" s="1">
        <v>1.145038E-2</v>
      </c>
      <c r="N484">
        <v>4756</v>
      </c>
      <c r="O484" s="1">
        <v>0.47445999999999999</v>
      </c>
      <c r="P484" s="1">
        <v>1</v>
      </c>
      <c r="Q484" s="1">
        <v>1</v>
      </c>
      <c r="R484" s="1">
        <v>1.588579</v>
      </c>
      <c r="S484" s="1">
        <v>0.62949350000000004</v>
      </c>
      <c r="T484">
        <v>1</v>
      </c>
      <c r="U484">
        <v>15</v>
      </c>
      <c r="V484" s="1">
        <v>1.2690360000000001E-3</v>
      </c>
      <c r="W484" s="1">
        <v>6.6666669999999997E-2</v>
      </c>
      <c r="X484" t="s">
        <v>5557</v>
      </c>
      <c r="Y484" t="s">
        <v>3814</v>
      </c>
    </row>
    <row r="485" spans="1:25" x14ac:dyDescent="0.3">
      <c r="A485" t="s">
        <v>11569</v>
      </c>
      <c r="B485" t="s">
        <v>13034</v>
      </c>
      <c r="C485" t="s">
        <v>11416</v>
      </c>
      <c r="D485">
        <v>481</v>
      </c>
      <c r="E485" s="1">
        <v>2.0098599999999998E-8</v>
      </c>
      <c r="F485" s="1">
        <v>2.596136E-4</v>
      </c>
      <c r="G485" s="1">
        <v>5.3973720000000005E-7</v>
      </c>
      <c r="H485" s="1">
        <v>2.0729519999999999</v>
      </c>
      <c r="I485" s="1">
        <v>33.768259999999998</v>
      </c>
      <c r="J485">
        <v>70</v>
      </c>
      <c r="K485" s="1">
        <v>2.57773E-2</v>
      </c>
      <c r="L485" s="1">
        <f t="shared" si="7"/>
        <v>7.9194479013463062E-3</v>
      </c>
      <c r="M485" s="1">
        <v>5.3435110000000001E-2</v>
      </c>
      <c r="N485">
        <v>227</v>
      </c>
      <c r="O485" s="1">
        <v>1.2863780000000001E-5</v>
      </c>
      <c r="P485" s="1">
        <v>0.16616139999999999</v>
      </c>
      <c r="Q485" s="1">
        <v>7.3198879999999999E-4</v>
      </c>
      <c r="R485" s="1">
        <v>2.6599460000000001</v>
      </c>
      <c r="S485" s="1">
        <v>9.0227409999999999</v>
      </c>
      <c r="T485">
        <v>24</v>
      </c>
      <c r="U485">
        <v>215</v>
      </c>
      <c r="V485" s="1">
        <v>3.0456850000000001E-2</v>
      </c>
      <c r="W485" s="1">
        <v>0.1116279</v>
      </c>
      <c r="X485" t="s">
        <v>13035</v>
      </c>
      <c r="Y485" t="s">
        <v>13036</v>
      </c>
    </row>
    <row r="486" spans="1:25" x14ac:dyDescent="0.3">
      <c r="A486" t="s">
        <v>11569</v>
      </c>
      <c r="B486" t="s">
        <v>13037</v>
      </c>
      <c r="C486" t="s">
        <v>11417</v>
      </c>
      <c r="D486">
        <v>482</v>
      </c>
      <c r="E486" s="1">
        <v>2.0741119999999999E-8</v>
      </c>
      <c r="F486" s="1">
        <v>2.6791299999999999E-4</v>
      </c>
      <c r="G486" s="1">
        <v>5.5583619999999996E-7</v>
      </c>
      <c r="H486" s="1">
        <v>2.5441120000000002</v>
      </c>
      <c r="I486" s="1">
        <v>18.080960000000001</v>
      </c>
      <c r="J486">
        <v>46</v>
      </c>
      <c r="K486" s="1">
        <v>1.380226E-2</v>
      </c>
      <c r="L486" s="1">
        <f t="shared" si="7"/>
        <v>5.2042086208847153E-3</v>
      </c>
      <c r="M486" s="1">
        <v>3.51145E-2</v>
      </c>
      <c r="N486">
        <v>199</v>
      </c>
      <c r="O486" s="1">
        <v>4.1033129999999999E-6</v>
      </c>
      <c r="P486" s="1">
        <v>5.3002489999999999E-2</v>
      </c>
      <c r="Q486" s="1">
        <v>2.6634420000000002E-4</v>
      </c>
      <c r="R486" s="1">
        <v>3.3290069999999998</v>
      </c>
      <c r="S486" s="1">
        <v>5.707408</v>
      </c>
      <c r="T486">
        <v>19</v>
      </c>
      <c r="U486">
        <v>136</v>
      </c>
      <c r="V486" s="1">
        <v>2.411168E-2</v>
      </c>
      <c r="W486" s="1">
        <v>0.13970589999999999</v>
      </c>
      <c r="X486" t="s">
        <v>13038</v>
      </c>
      <c r="Y486" t="s">
        <v>13039</v>
      </c>
    </row>
    <row r="487" spans="1:25" x14ac:dyDescent="0.3">
      <c r="A487" t="s">
        <v>11569</v>
      </c>
      <c r="B487" t="s">
        <v>13040</v>
      </c>
      <c r="C487" t="s">
        <v>13041</v>
      </c>
      <c r="D487">
        <v>483</v>
      </c>
      <c r="E487" s="1">
        <v>2.1823879999999999E-8</v>
      </c>
      <c r="F487" s="1">
        <v>2.8189909999999999E-4</v>
      </c>
      <c r="G487" s="1">
        <v>5.8364189999999996E-7</v>
      </c>
      <c r="H487" s="1">
        <v>3.7399499999999999</v>
      </c>
      <c r="I487" s="1">
        <v>6.9519650000000004</v>
      </c>
      <c r="J487">
        <v>26</v>
      </c>
      <c r="K487" s="1">
        <v>5.3068430000000003E-3</v>
      </c>
      <c r="L487" s="1">
        <f t="shared" si="7"/>
        <v>2.9415092205000567E-3</v>
      </c>
      <c r="M487" s="1">
        <v>1.984733E-2</v>
      </c>
      <c r="N487">
        <v>895</v>
      </c>
      <c r="O487" s="1">
        <v>6.6009889999999998E-3</v>
      </c>
      <c r="P487" s="1">
        <v>1</v>
      </c>
      <c r="Q487" s="1">
        <v>9.5268130000000006E-2</v>
      </c>
      <c r="R487" s="1">
        <v>4.1083930000000004</v>
      </c>
      <c r="S487" s="1">
        <v>1.2170209999999999</v>
      </c>
      <c r="T487">
        <v>5</v>
      </c>
      <c r="U487">
        <v>29</v>
      </c>
      <c r="V487" s="1">
        <v>6.3451779999999999E-3</v>
      </c>
      <c r="W487" s="1">
        <v>0.17241380000000001</v>
      </c>
      <c r="X487" t="s">
        <v>12697</v>
      </c>
      <c r="Y487" t="s">
        <v>12698</v>
      </c>
    </row>
    <row r="488" spans="1:25" x14ac:dyDescent="0.3">
      <c r="A488" t="s">
        <v>11569</v>
      </c>
      <c r="B488" t="s">
        <v>13042</v>
      </c>
      <c r="C488" t="s">
        <v>13043</v>
      </c>
      <c r="D488">
        <v>484</v>
      </c>
      <c r="E488" s="1">
        <v>2.3172129999999999E-8</v>
      </c>
      <c r="F488" s="1">
        <v>2.9931439999999999E-4</v>
      </c>
      <c r="G488" s="1">
        <v>6.1841820000000004E-7</v>
      </c>
      <c r="H488" s="1">
        <v>3.5143339999999998</v>
      </c>
      <c r="I488" s="1">
        <v>7.9673689999999997</v>
      </c>
      <c r="J488">
        <v>28</v>
      </c>
      <c r="K488" s="1">
        <v>6.0819610000000003E-3</v>
      </c>
      <c r="L488" s="1">
        <f t="shared" si="7"/>
        <v>3.1677791605385225E-3</v>
      </c>
      <c r="M488" s="1">
        <v>2.1374049999999999E-2</v>
      </c>
      <c r="N488">
        <v>745</v>
      </c>
      <c r="O488" s="1">
        <v>3.5538179999999998E-3</v>
      </c>
      <c r="P488" s="1">
        <v>1</v>
      </c>
      <c r="Q488" s="1">
        <v>6.1616999999999998E-2</v>
      </c>
      <c r="R488" s="1">
        <v>3.9714469999999999</v>
      </c>
      <c r="S488" s="1">
        <v>1.5107839999999999</v>
      </c>
      <c r="T488">
        <v>6</v>
      </c>
      <c r="U488">
        <v>36</v>
      </c>
      <c r="V488" s="1">
        <v>7.6142129999999999E-3</v>
      </c>
      <c r="W488" s="1">
        <v>0.1666667</v>
      </c>
      <c r="X488" t="s">
        <v>13044</v>
      </c>
      <c r="Y488" t="s">
        <v>13045</v>
      </c>
    </row>
    <row r="489" spans="1:25" x14ac:dyDescent="0.3">
      <c r="A489" t="s">
        <v>11569</v>
      </c>
      <c r="B489" t="s">
        <v>13046</v>
      </c>
      <c r="C489" t="s">
        <v>11418</v>
      </c>
      <c r="D489">
        <v>485</v>
      </c>
      <c r="E489" s="1">
        <v>2.3651479999999999E-8</v>
      </c>
      <c r="F489" s="1">
        <v>3.055062E-4</v>
      </c>
      <c r="G489" s="1">
        <v>6.2990959999999999E-7</v>
      </c>
      <c r="H489" s="1">
        <v>3.2529910000000002</v>
      </c>
      <c r="I489" s="1">
        <v>9.5296920000000007</v>
      </c>
      <c r="J489">
        <v>31</v>
      </c>
      <c r="K489" s="1">
        <v>7.2745739999999998E-3</v>
      </c>
      <c r="L489" s="1">
        <f t="shared" si="7"/>
        <v>3.5071840705962211E-3</v>
      </c>
      <c r="M489" s="1">
        <v>2.366412E-2</v>
      </c>
      <c r="N489">
        <v>424</v>
      </c>
      <c r="O489" s="1">
        <v>2.5895950000000002E-4</v>
      </c>
      <c r="P489" s="1">
        <v>1</v>
      </c>
      <c r="Q489" s="1">
        <v>7.8891029999999997E-3</v>
      </c>
      <c r="R489" s="1">
        <v>4.6494989999999996</v>
      </c>
      <c r="S489" s="1">
        <v>1.7206159999999999</v>
      </c>
      <c r="T489">
        <v>8</v>
      </c>
      <c r="U489">
        <v>41</v>
      </c>
      <c r="V489" s="1">
        <v>1.015228E-2</v>
      </c>
      <c r="W489" s="1">
        <v>0.19512199999999999</v>
      </c>
      <c r="X489" t="s">
        <v>13047</v>
      </c>
      <c r="Y489" t="s">
        <v>13048</v>
      </c>
    </row>
    <row r="490" spans="1:25" x14ac:dyDescent="0.3">
      <c r="A490" t="s">
        <v>11569</v>
      </c>
      <c r="B490" t="s">
        <v>13049</v>
      </c>
      <c r="C490" t="s">
        <v>11419</v>
      </c>
      <c r="D490">
        <v>486</v>
      </c>
      <c r="E490" s="1">
        <v>2.3818660000000001E-8</v>
      </c>
      <c r="F490" s="1">
        <v>3.0766559999999998E-4</v>
      </c>
      <c r="G490" s="1">
        <v>6.3305689999999996E-7</v>
      </c>
      <c r="H490" s="1">
        <v>3.1112500000000001</v>
      </c>
      <c r="I490" s="1">
        <v>10.606669999999999</v>
      </c>
      <c r="J490">
        <v>33</v>
      </c>
      <c r="K490" s="1">
        <v>8.0966949999999992E-3</v>
      </c>
      <c r="L490" s="1">
        <f t="shared" si="7"/>
        <v>3.7334540106346873E-3</v>
      </c>
      <c r="M490" s="1">
        <v>2.5190839999999999E-2</v>
      </c>
      <c r="N490">
        <v>287</v>
      </c>
      <c r="O490" s="1">
        <v>4.941984E-5</v>
      </c>
      <c r="P490" s="1">
        <v>0.63835609999999998</v>
      </c>
      <c r="Q490" s="1">
        <v>2.224237E-3</v>
      </c>
      <c r="R490" s="1">
        <v>5.1061459999999999</v>
      </c>
      <c r="S490" s="1">
        <v>1.7625820000000001</v>
      </c>
      <c r="T490">
        <v>9</v>
      </c>
      <c r="U490">
        <v>42</v>
      </c>
      <c r="V490" s="1">
        <v>1.142132E-2</v>
      </c>
      <c r="W490" s="1">
        <v>0.2142857</v>
      </c>
      <c r="X490" t="s">
        <v>13050</v>
      </c>
      <c r="Y490" t="s">
        <v>13051</v>
      </c>
    </row>
    <row r="491" spans="1:25" x14ac:dyDescent="0.3">
      <c r="A491" t="s">
        <v>11569</v>
      </c>
      <c r="B491" t="s">
        <v>13052</v>
      </c>
      <c r="C491" t="s">
        <v>13053</v>
      </c>
      <c r="D491">
        <v>487</v>
      </c>
      <c r="E491" s="1">
        <v>2.5353910000000001E-8</v>
      </c>
      <c r="F491" s="1">
        <v>3.2749649999999999E-4</v>
      </c>
      <c r="G491" s="1">
        <v>6.7247730000000005E-7</v>
      </c>
      <c r="H491" s="1">
        <v>1.528645</v>
      </c>
      <c r="I491" s="1">
        <v>112.5179</v>
      </c>
      <c r="J491">
        <v>172</v>
      </c>
      <c r="K491" s="1">
        <v>8.5891560000000006E-2</v>
      </c>
      <c r="L491" s="1">
        <f t="shared" si="7"/>
        <v>1.9459214843308068E-2</v>
      </c>
      <c r="M491" s="1">
        <v>0.13129769999999999</v>
      </c>
      <c r="N491">
        <v>249</v>
      </c>
      <c r="O491" s="1">
        <v>2.0970630000000001E-5</v>
      </c>
      <c r="P491" s="1">
        <v>0.2708776</v>
      </c>
      <c r="Q491" s="1">
        <v>1.087862E-3</v>
      </c>
      <c r="R491" s="1">
        <v>1.7507999999999999</v>
      </c>
      <c r="S491" s="1">
        <v>33.698889999999999</v>
      </c>
      <c r="T491">
        <v>59</v>
      </c>
      <c r="U491">
        <v>803</v>
      </c>
      <c r="V491" s="1">
        <v>7.4873099999999998E-2</v>
      </c>
      <c r="W491" s="1">
        <v>7.347447E-2</v>
      </c>
      <c r="X491" t="s">
        <v>13054</v>
      </c>
      <c r="Y491" t="s">
        <v>13055</v>
      </c>
    </row>
    <row r="492" spans="1:25" x14ac:dyDescent="0.3">
      <c r="A492" t="s">
        <v>11569</v>
      </c>
      <c r="B492" t="s">
        <v>13056</v>
      </c>
      <c r="C492" t="s">
        <v>11420</v>
      </c>
      <c r="D492">
        <v>488</v>
      </c>
      <c r="E492" s="1">
        <v>2.5592370000000001E-8</v>
      </c>
      <c r="F492" s="1">
        <v>3.305766E-4</v>
      </c>
      <c r="G492" s="1">
        <v>6.7741120000000004E-7</v>
      </c>
      <c r="H492" s="1">
        <v>4.9453379999999996</v>
      </c>
      <c r="I492" s="1">
        <v>3.8420030000000001</v>
      </c>
      <c r="J492">
        <v>19</v>
      </c>
      <c r="K492" s="1">
        <v>2.9328259999999999E-3</v>
      </c>
      <c r="L492" s="1">
        <f t="shared" si="7"/>
        <v>2.1495644303654261E-3</v>
      </c>
      <c r="M492" s="1">
        <v>1.4503820000000001E-2</v>
      </c>
      <c r="N492">
        <v>536</v>
      </c>
      <c r="O492" s="1">
        <v>9.1423369999999999E-4</v>
      </c>
      <c r="P492" s="1">
        <v>1</v>
      </c>
      <c r="Q492" s="1">
        <v>2.2032010000000001E-2</v>
      </c>
      <c r="R492" s="1">
        <v>6.2707050000000004</v>
      </c>
      <c r="S492" s="1">
        <v>0.79735849999999997</v>
      </c>
      <c r="T492">
        <v>5</v>
      </c>
      <c r="U492">
        <v>19</v>
      </c>
      <c r="V492" s="1">
        <v>6.3451779999999999E-3</v>
      </c>
      <c r="W492" s="1">
        <v>0.2631579</v>
      </c>
      <c r="X492" t="s">
        <v>13057</v>
      </c>
      <c r="Y492" t="s">
        <v>13058</v>
      </c>
    </row>
    <row r="493" spans="1:25" x14ac:dyDescent="0.3">
      <c r="A493" t="s">
        <v>11569</v>
      </c>
      <c r="B493" t="s">
        <v>13059</v>
      </c>
      <c r="C493" t="s">
        <v>11421</v>
      </c>
      <c r="D493">
        <v>489</v>
      </c>
      <c r="E493" s="1">
        <v>2.5835960000000001E-8</v>
      </c>
      <c r="F493" s="1">
        <v>3.337231E-4</v>
      </c>
      <c r="G493" s="1">
        <v>6.8246030000000001E-7</v>
      </c>
      <c r="H493" s="1">
        <v>4.9423019999999998</v>
      </c>
      <c r="I493" s="1">
        <v>3.8443619999999998</v>
      </c>
      <c r="J493">
        <v>19</v>
      </c>
      <c r="K493" s="1">
        <v>2.9346279999999999E-3</v>
      </c>
      <c r="L493" s="1">
        <f t="shared" si="7"/>
        <v>2.1495644303654261E-3</v>
      </c>
      <c r="M493" s="1">
        <v>1.4503820000000001E-2</v>
      </c>
      <c r="N493">
        <v>528</v>
      </c>
      <c r="O493" s="1">
        <v>8.0183299999999995E-4</v>
      </c>
      <c r="P493" s="1">
        <v>1</v>
      </c>
      <c r="Q493" s="1">
        <v>1.9616049999999999E-2</v>
      </c>
      <c r="R493" s="1">
        <v>8.6649750000000001</v>
      </c>
      <c r="S493" s="1">
        <v>0.4616286</v>
      </c>
      <c r="T493">
        <v>4</v>
      </c>
      <c r="U493">
        <v>11</v>
      </c>
      <c r="V493" s="1">
        <v>5.0761419999999996E-3</v>
      </c>
      <c r="W493" s="1">
        <v>0.36363640000000003</v>
      </c>
      <c r="X493" t="s">
        <v>13060</v>
      </c>
      <c r="Y493" t="s">
        <v>13061</v>
      </c>
    </row>
    <row r="494" spans="1:25" x14ac:dyDescent="0.3">
      <c r="A494" t="s">
        <v>11569</v>
      </c>
      <c r="B494" t="s">
        <v>13062</v>
      </c>
      <c r="C494" t="s">
        <v>13063</v>
      </c>
      <c r="D494">
        <v>490</v>
      </c>
      <c r="E494" s="1">
        <v>2.796219E-8</v>
      </c>
      <c r="F494" s="1">
        <v>3.611876E-4</v>
      </c>
      <c r="G494" s="1">
        <v>7.371176E-7</v>
      </c>
      <c r="H494" s="1">
        <v>3.089604</v>
      </c>
      <c r="I494" s="1">
        <v>10.68098</v>
      </c>
      <c r="J494">
        <v>33</v>
      </c>
      <c r="K494" s="1">
        <v>8.1534209999999992E-3</v>
      </c>
      <c r="L494" s="1">
        <f t="shared" si="7"/>
        <v>3.7334540106346873E-3</v>
      </c>
      <c r="M494" s="1">
        <v>2.5190839999999999E-2</v>
      </c>
      <c r="N494">
        <v>1274</v>
      </c>
      <c r="O494" s="1">
        <v>2.3030269999999999E-2</v>
      </c>
      <c r="P494" s="1">
        <v>1</v>
      </c>
      <c r="Q494" s="1">
        <v>0.2335024</v>
      </c>
      <c r="R494" s="1">
        <v>2.6975859999999998</v>
      </c>
      <c r="S494" s="1">
        <v>2.2242099999999998</v>
      </c>
      <c r="T494">
        <v>6</v>
      </c>
      <c r="U494">
        <v>53</v>
      </c>
      <c r="V494" s="1">
        <v>7.6142129999999999E-3</v>
      </c>
      <c r="W494" s="1">
        <v>0.1132075</v>
      </c>
      <c r="X494" t="s">
        <v>13064</v>
      </c>
      <c r="Y494" t="s">
        <v>13065</v>
      </c>
    </row>
    <row r="495" spans="1:25" x14ac:dyDescent="0.3">
      <c r="A495" t="s">
        <v>11569</v>
      </c>
      <c r="B495" t="s">
        <v>13066</v>
      </c>
      <c r="C495" t="s">
        <v>13067</v>
      </c>
      <c r="D495">
        <v>491</v>
      </c>
      <c r="E495" s="1">
        <v>2.872752E-8</v>
      </c>
      <c r="F495" s="1">
        <v>3.710734E-4</v>
      </c>
      <c r="G495" s="1">
        <v>7.5575029999999995E-7</v>
      </c>
      <c r="H495" s="1">
        <v>2.4312299999999998</v>
      </c>
      <c r="I495" s="1">
        <v>20.154409999999999</v>
      </c>
      <c r="J495">
        <v>49</v>
      </c>
      <c r="K495" s="1">
        <v>1.5385050000000001E-2</v>
      </c>
      <c r="L495" s="1">
        <f t="shared" si="7"/>
        <v>5.5436135309424144E-3</v>
      </c>
      <c r="M495" s="1">
        <v>3.740458E-2</v>
      </c>
      <c r="N495">
        <v>4643</v>
      </c>
      <c r="O495" s="1">
        <v>0.43456349999999999</v>
      </c>
      <c r="P495" s="1">
        <v>1</v>
      </c>
      <c r="Q495" s="1">
        <v>1</v>
      </c>
      <c r="R495" s="1">
        <v>1.108311</v>
      </c>
      <c r="S495" s="1">
        <v>7.2181920000000002</v>
      </c>
      <c r="T495">
        <v>8</v>
      </c>
      <c r="U495">
        <v>172</v>
      </c>
      <c r="V495" s="1">
        <v>1.015228E-2</v>
      </c>
      <c r="W495" s="1">
        <v>4.6511629999999998E-2</v>
      </c>
      <c r="X495" t="s">
        <v>13068</v>
      </c>
      <c r="Y495" t="s">
        <v>13069</v>
      </c>
    </row>
    <row r="496" spans="1:25" x14ac:dyDescent="0.3">
      <c r="A496" t="s">
        <v>11569</v>
      </c>
      <c r="B496" t="s">
        <v>13070</v>
      </c>
      <c r="C496" t="s">
        <v>13071</v>
      </c>
      <c r="D496">
        <v>492</v>
      </c>
      <c r="E496" s="1">
        <v>3.2122899999999997E-8</v>
      </c>
      <c r="F496" s="1">
        <v>4.1493150000000001E-4</v>
      </c>
      <c r="G496" s="1">
        <v>8.433567E-7</v>
      </c>
      <c r="H496" s="1">
        <v>1.6724669999999999</v>
      </c>
      <c r="I496" s="1">
        <v>73.544039999999995</v>
      </c>
      <c r="J496">
        <v>123</v>
      </c>
      <c r="K496" s="1">
        <v>5.6140490000000001E-2</v>
      </c>
      <c r="L496" s="1">
        <f t="shared" si="7"/>
        <v>1.3915601312365652E-2</v>
      </c>
      <c r="M496" s="1">
        <v>9.3893130000000005E-2</v>
      </c>
      <c r="N496">
        <v>129</v>
      </c>
      <c r="O496" s="1">
        <v>2.4431809999999999E-8</v>
      </c>
      <c r="P496" s="1">
        <v>3.1558569999999998E-4</v>
      </c>
      <c r="Q496" s="1">
        <v>2.4464009999999998E-6</v>
      </c>
      <c r="R496" s="1">
        <v>2.465036</v>
      </c>
      <c r="S496" s="1">
        <v>18.255310000000001</v>
      </c>
      <c r="T496">
        <v>45</v>
      </c>
      <c r="U496">
        <v>435</v>
      </c>
      <c r="V496" s="1">
        <v>5.71066E-2</v>
      </c>
      <c r="W496" s="1">
        <v>0.10344830000000001</v>
      </c>
      <c r="X496" t="s">
        <v>13072</v>
      </c>
      <c r="Y496" t="s">
        <v>13073</v>
      </c>
    </row>
    <row r="497" spans="1:25" x14ac:dyDescent="0.3">
      <c r="A497" t="s">
        <v>11569</v>
      </c>
      <c r="B497" t="s">
        <v>13074</v>
      </c>
      <c r="C497" t="s">
        <v>13075</v>
      </c>
      <c r="D497">
        <v>493</v>
      </c>
      <c r="E497" s="1">
        <v>3.354998E-8</v>
      </c>
      <c r="F497" s="1">
        <v>4.3336509999999999E-4</v>
      </c>
      <c r="G497" s="1">
        <v>8.7903670000000001E-7</v>
      </c>
      <c r="H497" s="1">
        <v>3.1308220000000002</v>
      </c>
      <c r="I497" s="1">
        <v>10.22096</v>
      </c>
      <c r="J497">
        <v>32</v>
      </c>
      <c r="K497" s="1">
        <v>7.8022569999999999E-3</v>
      </c>
      <c r="L497" s="1">
        <f t="shared" si="7"/>
        <v>3.620319040615454E-3</v>
      </c>
      <c r="M497" s="1">
        <v>2.4427480000000001E-2</v>
      </c>
      <c r="N497">
        <v>1205</v>
      </c>
      <c r="O497" s="1">
        <v>1.883348E-2</v>
      </c>
      <c r="P497" s="1">
        <v>1</v>
      </c>
      <c r="Q497" s="1">
        <v>0.2018855</v>
      </c>
      <c r="R497" s="1">
        <v>2.5661659999999999</v>
      </c>
      <c r="S497" s="1">
        <v>2.727805</v>
      </c>
      <c r="T497">
        <v>7</v>
      </c>
      <c r="U497">
        <v>65</v>
      </c>
      <c r="V497" s="1">
        <v>8.8832489999999993E-3</v>
      </c>
      <c r="W497" s="1">
        <v>0.1076923</v>
      </c>
      <c r="X497" t="s">
        <v>13076</v>
      </c>
      <c r="Y497" t="s">
        <v>13077</v>
      </c>
    </row>
    <row r="498" spans="1:25" x14ac:dyDescent="0.3">
      <c r="A498" t="s">
        <v>11569</v>
      </c>
      <c r="B498" t="s">
        <v>13078</v>
      </c>
      <c r="C498" t="s">
        <v>11422</v>
      </c>
      <c r="D498">
        <v>494</v>
      </c>
      <c r="E498" s="1">
        <v>3.469668E-8</v>
      </c>
      <c r="F498" s="1">
        <v>4.4817700000000002E-4</v>
      </c>
      <c r="G498" s="1">
        <v>9.072409E-7</v>
      </c>
      <c r="H498" s="1">
        <v>5.1274559999999996</v>
      </c>
      <c r="I498" s="1">
        <v>3.510513</v>
      </c>
      <c r="J498">
        <v>18</v>
      </c>
      <c r="K498" s="1">
        <v>2.679781E-3</v>
      </c>
      <c r="L498" s="1">
        <f t="shared" si="7"/>
        <v>2.0364294603461932E-3</v>
      </c>
      <c r="M498" s="1">
        <v>1.3740459999999999E-2</v>
      </c>
      <c r="N498">
        <v>386</v>
      </c>
      <c r="O498" s="1">
        <v>1.6918510000000001E-4</v>
      </c>
      <c r="P498" s="1">
        <v>1</v>
      </c>
      <c r="Q498" s="1">
        <v>5.6615650000000003E-3</v>
      </c>
      <c r="R498" s="1">
        <v>6.8081940000000003</v>
      </c>
      <c r="S498" s="1">
        <v>0.88129089999999999</v>
      </c>
      <c r="T498">
        <v>6</v>
      </c>
      <c r="U498">
        <v>21</v>
      </c>
      <c r="V498" s="1">
        <v>7.6142129999999999E-3</v>
      </c>
      <c r="W498" s="1">
        <v>0.28571429999999998</v>
      </c>
      <c r="X498" t="s">
        <v>13079</v>
      </c>
      <c r="Y498" t="s">
        <v>13080</v>
      </c>
    </row>
    <row r="499" spans="1:25" x14ac:dyDescent="0.3">
      <c r="A499" t="s">
        <v>11569</v>
      </c>
      <c r="B499" t="s">
        <v>13081</v>
      </c>
      <c r="C499" t="s">
        <v>13082</v>
      </c>
      <c r="D499">
        <v>495</v>
      </c>
      <c r="E499" s="1">
        <v>3.5270419999999999E-8</v>
      </c>
      <c r="F499" s="1">
        <v>4.5558799999999999E-4</v>
      </c>
      <c r="G499" s="1">
        <v>9.203798E-7</v>
      </c>
      <c r="H499" s="1">
        <v>1.653562</v>
      </c>
      <c r="I499" s="1">
        <v>76.803910000000002</v>
      </c>
      <c r="J499">
        <v>127</v>
      </c>
      <c r="K499" s="1">
        <v>5.8628939999999997E-2</v>
      </c>
      <c r="L499" s="1">
        <f t="shared" si="7"/>
        <v>1.4368141192442584E-2</v>
      </c>
      <c r="M499" s="1">
        <v>9.6946560000000001E-2</v>
      </c>
      <c r="N499">
        <v>116</v>
      </c>
      <c r="O499" s="1">
        <v>1.330439E-8</v>
      </c>
      <c r="P499" s="1">
        <v>1.7185280000000001E-4</v>
      </c>
      <c r="Q499" s="1">
        <v>1.4814900000000001E-6</v>
      </c>
      <c r="R499" s="1">
        <v>2.4024800000000002</v>
      </c>
      <c r="S499" s="1">
        <v>20.395589999999999</v>
      </c>
      <c r="T499">
        <v>49</v>
      </c>
      <c r="U499">
        <v>486</v>
      </c>
      <c r="V499" s="1">
        <v>6.218274E-2</v>
      </c>
      <c r="W499" s="1">
        <v>0.100823</v>
      </c>
      <c r="X499" t="s">
        <v>13083</v>
      </c>
      <c r="Y499" t="s">
        <v>13084</v>
      </c>
    </row>
    <row r="500" spans="1:25" x14ac:dyDescent="0.3">
      <c r="A500" t="s">
        <v>11569</v>
      </c>
      <c r="B500" t="s">
        <v>13085</v>
      </c>
      <c r="C500" t="s">
        <v>13086</v>
      </c>
      <c r="D500">
        <v>496</v>
      </c>
      <c r="E500" s="1">
        <v>3.660138E-8</v>
      </c>
      <c r="F500" s="1">
        <v>4.7278000000000001E-4</v>
      </c>
      <c r="G500" s="1">
        <v>9.5318549999999996E-7</v>
      </c>
      <c r="H500" s="1">
        <v>1.590681</v>
      </c>
      <c r="I500" s="1">
        <v>91.155940000000001</v>
      </c>
      <c r="J500">
        <v>145</v>
      </c>
      <c r="K500" s="1">
        <v>6.9584690000000005E-2</v>
      </c>
      <c r="L500" s="1">
        <f t="shared" si="7"/>
        <v>1.6404570652788778E-2</v>
      </c>
      <c r="M500" s="1">
        <v>0.11068699999999999</v>
      </c>
      <c r="N500">
        <v>266</v>
      </c>
      <c r="O500" s="1">
        <v>2.962982E-5</v>
      </c>
      <c r="P500" s="1">
        <v>0.38272840000000002</v>
      </c>
      <c r="Q500" s="1">
        <v>1.438829E-3</v>
      </c>
      <c r="R500" s="1">
        <v>1.9508859999999999</v>
      </c>
      <c r="S500" s="1">
        <v>21.528680000000001</v>
      </c>
      <c r="T500">
        <v>42</v>
      </c>
      <c r="U500">
        <v>513</v>
      </c>
      <c r="V500" s="1">
        <v>5.3299489999999998E-2</v>
      </c>
      <c r="W500" s="1">
        <v>8.1871349999999996E-2</v>
      </c>
      <c r="X500" t="s">
        <v>13087</v>
      </c>
      <c r="Y500" t="s">
        <v>13088</v>
      </c>
    </row>
    <row r="501" spans="1:25" x14ac:dyDescent="0.3">
      <c r="A501" t="s">
        <v>11569</v>
      </c>
      <c r="B501" t="s">
        <v>13089</v>
      </c>
      <c r="C501" t="s">
        <v>13090</v>
      </c>
      <c r="D501">
        <v>497</v>
      </c>
      <c r="E501" s="1">
        <v>3.9404050000000003E-8</v>
      </c>
      <c r="F501" s="1">
        <v>5.0898209999999998E-4</v>
      </c>
      <c r="G501" s="1">
        <v>1.0241089999999999E-6</v>
      </c>
      <c r="H501" s="1">
        <v>3.6276549999999999</v>
      </c>
      <c r="I501" s="1">
        <v>7.1671639999999996</v>
      </c>
      <c r="J501">
        <v>26</v>
      </c>
      <c r="K501" s="1">
        <v>5.4711179999999996E-3</v>
      </c>
      <c r="L501" s="1">
        <f t="shared" si="7"/>
        <v>2.9415092205000567E-3</v>
      </c>
      <c r="M501" s="1">
        <v>1.984733E-2</v>
      </c>
      <c r="N501">
        <v>1460</v>
      </c>
      <c r="O501" s="1">
        <v>3.7537460000000002E-2</v>
      </c>
      <c r="P501" s="1">
        <v>1</v>
      </c>
      <c r="Q501" s="1">
        <v>0.3321037</v>
      </c>
      <c r="R501" s="1">
        <v>3.9714469999999999</v>
      </c>
      <c r="S501" s="1">
        <v>0.75539219999999996</v>
      </c>
      <c r="T501">
        <v>3</v>
      </c>
      <c r="U501">
        <v>18</v>
      </c>
      <c r="V501" s="1">
        <v>3.8071070000000001E-3</v>
      </c>
      <c r="W501" s="1">
        <v>0.1666667</v>
      </c>
      <c r="X501" t="s">
        <v>13091</v>
      </c>
      <c r="Y501" t="s">
        <v>13092</v>
      </c>
    </row>
    <row r="502" spans="1:25" x14ac:dyDescent="0.3">
      <c r="A502" t="s">
        <v>11569</v>
      </c>
      <c r="B502" t="s">
        <v>13093</v>
      </c>
      <c r="C502" t="s">
        <v>13094</v>
      </c>
      <c r="D502">
        <v>498</v>
      </c>
      <c r="E502" s="1">
        <v>3.9529720000000001E-8</v>
      </c>
      <c r="F502" s="1">
        <v>5.1060540000000005E-4</v>
      </c>
      <c r="G502" s="1">
        <v>1.0253120000000001E-6</v>
      </c>
      <c r="H502" s="1">
        <v>4.3627399999999996</v>
      </c>
      <c r="I502" s="1">
        <v>4.8134889999999997</v>
      </c>
      <c r="J502">
        <v>21</v>
      </c>
      <c r="K502" s="1">
        <v>3.6744189999999999E-3</v>
      </c>
      <c r="L502" s="1">
        <f t="shared" si="7"/>
        <v>2.3758343704038919E-3</v>
      </c>
      <c r="M502" s="1">
        <v>1.6030530000000001E-2</v>
      </c>
      <c r="N502">
        <v>1975</v>
      </c>
      <c r="O502" s="1">
        <v>7.5267730000000005E-2</v>
      </c>
      <c r="P502" s="1">
        <v>1</v>
      </c>
      <c r="Q502" s="1">
        <v>0.49226999999999999</v>
      </c>
      <c r="R502" s="1">
        <v>4.3324870000000004</v>
      </c>
      <c r="S502" s="1">
        <v>0.4616286</v>
      </c>
      <c r="T502">
        <v>2</v>
      </c>
      <c r="U502">
        <v>11</v>
      </c>
      <c r="V502" s="1">
        <v>2.5380709999999998E-3</v>
      </c>
      <c r="W502" s="1">
        <v>0.18181820000000001</v>
      </c>
      <c r="X502" t="s">
        <v>13095</v>
      </c>
      <c r="Y502" t="s">
        <v>13096</v>
      </c>
    </row>
    <row r="503" spans="1:25" x14ac:dyDescent="0.3">
      <c r="A503" t="s">
        <v>11569</v>
      </c>
      <c r="B503" t="s">
        <v>13097</v>
      </c>
      <c r="C503" t="s">
        <v>13098</v>
      </c>
      <c r="D503">
        <v>499</v>
      </c>
      <c r="E503" s="1">
        <v>3.9836190000000001E-8</v>
      </c>
      <c r="F503" s="1">
        <v>5.1456410000000005E-4</v>
      </c>
      <c r="G503" s="1">
        <v>1.0311909999999999E-6</v>
      </c>
      <c r="H503" s="1">
        <v>1.631273</v>
      </c>
      <c r="I503" s="1">
        <v>80.918400000000005</v>
      </c>
      <c r="J503">
        <v>132</v>
      </c>
      <c r="K503" s="1">
        <v>6.1769770000000002E-2</v>
      </c>
      <c r="L503" s="1">
        <f t="shared" si="7"/>
        <v>1.4933816042538749E-2</v>
      </c>
      <c r="M503" s="1">
        <v>0.1007634</v>
      </c>
      <c r="N503">
        <v>954</v>
      </c>
      <c r="O503" s="1">
        <v>7.9702230000000002E-3</v>
      </c>
      <c r="P503" s="1">
        <v>1</v>
      </c>
      <c r="Q503" s="1">
        <v>0.1079155</v>
      </c>
      <c r="R503" s="1">
        <v>1.59924</v>
      </c>
      <c r="S503" s="1">
        <v>18.75891</v>
      </c>
      <c r="T503">
        <v>30</v>
      </c>
      <c r="U503">
        <v>447</v>
      </c>
      <c r="V503" s="1">
        <v>3.8071069999999999E-2</v>
      </c>
      <c r="W503" s="1">
        <v>6.7114090000000001E-2</v>
      </c>
      <c r="X503" t="s">
        <v>12715</v>
      </c>
      <c r="Y503" t="s">
        <v>12716</v>
      </c>
    </row>
    <row r="504" spans="1:25" x14ac:dyDescent="0.3">
      <c r="A504" t="s">
        <v>11569</v>
      </c>
      <c r="B504" t="s">
        <v>13099</v>
      </c>
      <c r="C504" t="s">
        <v>13100</v>
      </c>
      <c r="D504">
        <v>500</v>
      </c>
      <c r="E504" s="1">
        <v>4.0579509999999999E-8</v>
      </c>
      <c r="F504" s="1">
        <v>5.241655E-4</v>
      </c>
      <c r="G504" s="1">
        <v>1.048331E-6</v>
      </c>
      <c r="H504" s="1">
        <v>1.729182</v>
      </c>
      <c r="I504" s="1">
        <v>63.035589999999999</v>
      </c>
      <c r="J504">
        <v>109</v>
      </c>
      <c r="K504" s="1">
        <v>4.8118769999999998E-2</v>
      </c>
      <c r="L504" s="1">
        <f t="shared" si="7"/>
        <v>1.2331711732096391E-2</v>
      </c>
      <c r="M504" s="1">
        <v>8.320611E-2</v>
      </c>
      <c r="N504">
        <v>649</v>
      </c>
      <c r="O504" s="1">
        <v>2.096639E-3</v>
      </c>
      <c r="P504" s="1">
        <v>1</v>
      </c>
      <c r="Q504" s="1">
        <v>4.1729250000000002E-2</v>
      </c>
      <c r="R504" s="1">
        <v>1.7564139999999999</v>
      </c>
      <c r="S504" s="1">
        <v>17.080259999999999</v>
      </c>
      <c r="T504">
        <v>30</v>
      </c>
      <c r="U504">
        <v>407</v>
      </c>
      <c r="V504" s="1">
        <v>3.8071069999999999E-2</v>
      </c>
      <c r="W504" s="1">
        <v>7.3710070000000003E-2</v>
      </c>
      <c r="X504" t="s">
        <v>13101</v>
      </c>
      <c r="Y504" t="s">
        <v>13102</v>
      </c>
    </row>
    <row r="505" spans="1:25" x14ac:dyDescent="0.3">
      <c r="A505" t="s">
        <v>4592</v>
      </c>
    </row>
    <row r="506" spans="1:25" x14ac:dyDescent="0.3">
      <c r="A506" t="s">
        <v>4593</v>
      </c>
      <c r="B506" t="s">
        <v>6279</v>
      </c>
      <c r="C506" t="s">
        <v>6280</v>
      </c>
      <c r="D506" t="s">
        <v>6281</v>
      </c>
    </row>
    <row r="507" spans="1:25" x14ac:dyDescent="0.3">
      <c r="A507" t="s">
        <v>4592</v>
      </c>
    </row>
    <row r="508" spans="1:25" x14ac:dyDescent="0.3">
      <c r="A508" t="s">
        <v>13103</v>
      </c>
      <c r="B508">
        <v>12917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5"/>
  <sheetViews>
    <sheetView workbookViewId="0">
      <selection activeCell="Q1" sqref="Q1"/>
    </sheetView>
  </sheetViews>
  <sheetFormatPr defaultRowHeight="14.4" x14ac:dyDescent="0.3"/>
  <cols>
    <col min="3" max="3" width="11.109375" customWidth="1"/>
    <col min="4" max="4" width="12.21875" customWidth="1"/>
    <col min="9" max="9" width="11.44140625" customWidth="1"/>
  </cols>
  <sheetData>
    <row r="1" spans="1:17" x14ac:dyDescent="0.3">
      <c r="A1" t="s">
        <v>1343</v>
      </c>
      <c r="B1" t="s">
        <v>1344</v>
      </c>
      <c r="C1" t="s">
        <v>1345</v>
      </c>
      <c r="Q1" t="s">
        <v>11134</v>
      </c>
    </row>
    <row r="2" spans="1:17" x14ac:dyDescent="0.3">
      <c r="A2" t="s">
        <v>4231</v>
      </c>
      <c r="B2" t="s">
        <v>4232</v>
      </c>
      <c r="C2" t="s">
        <v>4233</v>
      </c>
      <c r="D2" t="s">
        <v>4234</v>
      </c>
      <c r="E2" t="s">
        <v>4235</v>
      </c>
      <c r="F2" t="s">
        <v>4236</v>
      </c>
      <c r="G2" t="s">
        <v>4237</v>
      </c>
      <c r="H2" t="s">
        <v>4238</v>
      </c>
      <c r="I2" t="s">
        <v>4239</v>
      </c>
      <c r="J2" t="s">
        <v>4240</v>
      </c>
      <c r="K2" t="s">
        <v>4241</v>
      </c>
      <c r="L2" t="s">
        <v>4242</v>
      </c>
      <c r="M2" t="s">
        <v>4243</v>
      </c>
    </row>
    <row r="3" spans="1:17" x14ac:dyDescent="0.3">
      <c r="A3" t="s">
        <v>2</v>
      </c>
      <c r="B3">
        <v>1</v>
      </c>
      <c r="C3">
        <v>0</v>
      </c>
      <c r="D3">
        <v>0</v>
      </c>
      <c r="E3">
        <v>7.4156810000000002</v>
      </c>
      <c r="F3">
        <v>1310</v>
      </c>
      <c r="G3">
        <v>1</v>
      </c>
      <c r="H3">
        <v>1</v>
      </c>
      <c r="I3" s="1">
        <v>9.4969031039999993E-277</v>
      </c>
      <c r="J3">
        <v>8.9659639999999996</v>
      </c>
      <c r="K3">
        <v>371</v>
      </c>
      <c r="L3">
        <v>986</v>
      </c>
      <c r="M3">
        <v>0.47081220000000001</v>
      </c>
    </row>
    <row r="4" spans="1:17" x14ac:dyDescent="0.3">
      <c r="A4" t="s">
        <v>11126</v>
      </c>
      <c r="B4">
        <v>1</v>
      </c>
      <c r="C4">
        <v>0</v>
      </c>
      <c r="D4">
        <v>0</v>
      </c>
      <c r="E4">
        <v>3.256097</v>
      </c>
      <c r="F4">
        <v>1310</v>
      </c>
      <c r="G4">
        <v>1</v>
      </c>
      <c r="H4">
        <v>2</v>
      </c>
      <c r="I4" s="1">
        <v>6.8817634559999998E-149</v>
      </c>
      <c r="J4">
        <v>3.7485360000000001</v>
      </c>
      <c r="K4">
        <v>412</v>
      </c>
      <c r="L4">
        <v>2619</v>
      </c>
      <c r="M4">
        <v>0.52284260000000005</v>
      </c>
    </row>
    <row r="5" spans="1:17" x14ac:dyDescent="0.3">
      <c r="A5" t="s">
        <v>9532</v>
      </c>
      <c r="B5">
        <v>1</v>
      </c>
      <c r="C5">
        <v>0</v>
      </c>
      <c r="D5">
        <v>0</v>
      </c>
      <c r="E5">
        <v>7.9320690000000003</v>
      </c>
      <c r="F5">
        <v>679</v>
      </c>
      <c r="G5">
        <v>0.51832060000000002</v>
      </c>
      <c r="H5">
        <v>3</v>
      </c>
      <c r="I5" s="1">
        <v>1.3312304639999899E-100</v>
      </c>
      <c r="J5">
        <v>10.698589999999999</v>
      </c>
      <c r="K5">
        <v>132</v>
      </c>
      <c r="L5">
        <v>294</v>
      </c>
      <c r="M5">
        <v>0.16751269999999999</v>
      </c>
    </row>
    <row r="6" spans="1:17" x14ac:dyDescent="0.3">
      <c r="A6" t="s">
        <v>9540</v>
      </c>
      <c r="B6">
        <v>1</v>
      </c>
      <c r="C6">
        <v>0</v>
      </c>
      <c r="D6">
        <v>0</v>
      </c>
      <c r="E6">
        <v>8.1972699999999996</v>
      </c>
      <c r="F6">
        <v>577</v>
      </c>
      <c r="G6">
        <v>0.44045800000000002</v>
      </c>
      <c r="H6">
        <v>7</v>
      </c>
      <c r="I6" s="1">
        <v>7.5767566628571404E-78</v>
      </c>
      <c r="J6">
        <v>10.85056</v>
      </c>
      <c r="K6">
        <v>102</v>
      </c>
      <c r="L6">
        <v>224</v>
      </c>
      <c r="M6">
        <v>0.12944159999999999</v>
      </c>
    </row>
    <row r="7" spans="1:17" x14ac:dyDescent="0.3">
      <c r="A7" t="s">
        <v>9536</v>
      </c>
      <c r="B7">
        <v>1</v>
      </c>
      <c r="C7">
        <v>0</v>
      </c>
      <c r="D7">
        <v>0</v>
      </c>
      <c r="E7">
        <v>5.9636899999999997</v>
      </c>
      <c r="F7">
        <v>644</v>
      </c>
      <c r="G7">
        <v>0.49160310000000002</v>
      </c>
      <c r="H7">
        <v>9</v>
      </c>
      <c r="I7" s="1">
        <v>8.6768774399999994E-71</v>
      </c>
      <c r="J7">
        <v>7.1316240000000004</v>
      </c>
      <c r="K7">
        <v>126</v>
      </c>
      <c r="L7">
        <v>421</v>
      </c>
      <c r="M7">
        <v>0.1598985</v>
      </c>
    </row>
    <row r="8" spans="1:17" x14ac:dyDescent="0.3">
      <c r="A8" t="s">
        <v>9524</v>
      </c>
      <c r="B8">
        <v>1</v>
      </c>
      <c r="C8">
        <v>0</v>
      </c>
      <c r="D8">
        <v>0</v>
      </c>
      <c r="E8">
        <v>4.3543969999999996</v>
      </c>
      <c r="F8">
        <v>790</v>
      </c>
      <c r="G8">
        <v>0.60305339999999996</v>
      </c>
      <c r="H8">
        <v>10</v>
      </c>
      <c r="I8" s="1">
        <v>1.4490788543999999E-68</v>
      </c>
      <c r="J8">
        <v>4.8282189999999998</v>
      </c>
      <c r="K8">
        <v>170</v>
      </c>
      <c r="L8">
        <v>839</v>
      </c>
      <c r="M8">
        <v>0.21573600000000001</v>
      </c>
    </row>
    <row r="9" spans="1:17" x14ac:dyDescent="0.3">
      <c r="A9" t="s">
        <v>9528</v>
      </c>
      <c r="B9">
        <v>1</v>
      </c>
      <c r="C9">
        <v>0</v>
      </c>
      <c r="D9">
        <v>0</v>
      </c>
      <c r="E9">
        <v>5.0379829999999997</v>
      </c>
      <c r="F9">
        <v>742</v>
      </c>
      <c r="G9">
        <v>0.56641220000000003</v>
      </c>
      <c r="H9">
        <v>11</v>
      </c>
      <c r="I9" s="1">
        <v>8.1974497745454503E-68</v>
      </c>
      <c r="J9">
        <v>5.2838989999999999</v>
      </c>
      <c r="K9">
        <v>155</v>
      </c>
      <c r="L9">
        <v>699</v>
      </c>
      <c r="M9">
        <v>0.1967005</v>
      </c>
    </row>
    <row r="10" spans="1:17" x14ac:dyDescent="0.3">
      <c r="A10" t="s">
        <v>11127</v>
      </c>
      <c r="B10">
        <v>11</v>
      </c>
      <c r="C10" s="1">
        <v>3.2016519999999998E-259</v>
      </c>
      <c r="D10" s="1">
        <v>5.02950423272727E-257</v>
      </c>
      <c r="E10">
        <v>3.5868730000000002</v>
      </c>
      <c r="F10">
        <v>761</v>
      </c>
      <c r="G10">
        <v>0.58091599999999999</v>
      </c>
      <c r="H10">
        <v>13</v>
      </c>
      <c r="I10" s="1">
        <v>4.5305993353846102E-67</v>
      </c>
      <c r="J10">
        <v>3.958383</v>
      </c>
      <c r="K10">
        <v>202</v>
      </c>
      <c r="L10">
        <v>1216</v>
      </c>
      <c r="M10">
        <v>0.2563452</v>
      </c>
    </row>
    <row r="11" spans="1:17" x14ac:dyDescent="0.3">
      <c r="A11" t="s">
        <v>11128</v>
      </c>
      <c r="B11">
        <v>13</v>
      </c>
      <c r="C11" s="1">
        <v>3.486485E-168</v>
      </c>
      <c r="D11" s="1">
        <v>4.6343431384615301E-166</v>
      </c>
      <c r="E11">
        <v>2.536454</v>
      </c>
      <c r="F11">
        <v>772</v>
      </c>
      <c r="G11">
        <v>0.58931299999999998</v>
      </c>
      <c r="H11">
        <v>16</v>
      </c>
      <c r="I11" s="1">
        <v>1.6997774399999999E-53</v>
      </c>
      <c r="J11">
        <v>2.9210950000000002</v>
      </c>
      <c r="K11">
        <v>235</v>
      </c>
      <c r="L11">
        <v>1917</v>
      </c>
      <c r="M11">
        <v>0.29822340000000003</v>
      </c>
    </row>
    <row r="12" spans="1:17" x14ac:dyDescent="0.3">
      <c r="A12" t="s">
        <v>11129</v>
      </c>
      <c r="B12">
        <v>14</v>
      </c>
      <c r="C12" s="1">
        <v>1.5015459999999999E-165</v>
      </c>
      <c r="D12" s="1">
        <v>1.8533367771428499E-163</v>
      </c>
      <c r="E12">
        <v>2.7846570000000002</v>
      </c>
      <c r="F12">
        <v>694</v>
      </c>
      <c r="G12">
        <v>0.52977099999999999</v>
      </c>
      <c r="H12">
        <v>18</v>
      </c>
      <c r="I12" s="1">
        <v>2.3701699199999999E-42</v>
      </c>
      <c r="J12">
        <v>3.1103809999999998</v>
      </c>
      <c r="K12">
        <v>177</v>
      </c>
      <c r="L12">
        <v>1356</v>
      </c>
      <c r="M12">
        <v>0.22461929999999999</v>
      </c>
    </row>
    <row r="13" spans="1:17" x14ac:dyDescent="0.3">
      <c r="A13" t="s">
        <v>11130</v>
      </c>
      <c r="B13">
        <v>15</v>
      </c>
      <c r="C13" s="1">
        <v>2.401218E-157</v>
      </c>
      <c r="D13" s="1">
        <v>2.7662031359999898E-155</v>
      </c>
      <c r="E13">
        <v>2.622188</v>
      </c>
      <c r="F13">
        <v>713</v>
      </c>
      <c r="G13">
        <v>0.54427479999999995</v>
      </c>
      <c r="H13">
        <v>19</v>
      </c>
      <c r="I13" s="1">
        <v>1.1487707621052599E-40</v>
      </c>
      <c r="J13">
        <v>2.8050579999999998</v>
      </c>
      <c r="K13">
        <v>196</v>
      </c>
      <c r="L13">
        <v>1665</v>
      </c>
      <c r="M13">
        <v>0.24873100000000001</v>
      </c>
    </row>
    <row r="14" spans="1:17" x14ac:dyDescent="0.3">
      <c r="A14" t="s">
        <v>11131</v>
      </c>
      <c r="B14">
        <v>16</v>
      </c>
      <c r="C14" s="1">
        <v>6.4910789999999999E-149</v>
      </c>
      <c r="D14" s="1">
        <v>7.0103653200000002E-147</v>
      </c>
      <c r="E14">
        <v>2.6087980000000002</v>
      </c>
      <c r="F14">
        <v>690</v>
      </c>
      <c r="G14">
        <v>0.52671760000000001</v>
      </c>
      <c r="H14">
        <v>20</v>
      </c>
      <c r="I14" s="1">
        <v>2.8912688639999998E-40</v>
      </c>
      <c r="J14">
        <v>2.8392249999999999</v>
      </c>
      <c r="K14">
        <v>191</v>
      </c>
      <c r="L14">
        <v>1603</v>
      </c>
      <c r="M14">
        <v>0.24238580000000001</v>
      </c>
    </row>
    <row r="15" spans="1:17" x14ac:dyDescent="0.3">
      <c r="A15" t="s">
        <v>11132</v>
      </c>
      <c r="B15">
        <v>17</v>
      </c>
      <c r="C15" s="1">
        <v>6.0983669999999999E-143</v>
      </c>
      <c r="D15" s="1">
        <v>6.1988106917647002E-141</v>
      </c>
      <c r="E15">
        <v>3.219865</v>
      </c>
      <c r="F15">
        <v>535</v>
      </c>
      <c r="G15">
        <v>0.40839690000000001</v>
      </c>
      <c r="H15">
        <v>17</v>
      </c>
      <c r="I15" s="1">
        <v>1.09829240470588E-46</v>
      </c>
      <c r="J15">
        <v>3.6344979999999998</v>
      </c>
      <c r="K15">
        <v>160</v>
      </c>
      <c r="L15">
        <v>1049</v>
      </c>
      <c r="M15">
        <v>0.2030457</v>
      </c>
    </row>
    <row r="16" spans="1:17" x14ac:dyDescent="0.3">
      <c r="A16" t="s">
        <v>9544</v>
      </c>
      <c r="B16">
        <v>18</v>
      </c>
      <c r="C16" s="1">
        <v>1.435604E-137</v>
      </c>
      <c r="D16" s="1">
        <v>1.3781798399999901E-135</v>
      </c>
      <c r="E16">
        <v>6.5198590000000003</v>
      </c>
      <c r="F16">
        <v>280</v>
      </c>
      <c r="G16">
        <v>0.2137405</v>
      </c>
      <c r="H16">
        <v>6</v>
      </c>
      <c r="I16" s="1">
        <v>3.6631728000000002E-78</v>
      </c>
      <c r="J16">
        <v>9.3029779999999995</v>
      </c>
      <c r="K16">
        <v>114</v>
      </c>
      <c r="L16">
        <v>292</v>
      </c>
      <c r="M16">
        <v>0.1446701</v>
      </c>
    </row>
    <row r="17" spans="1:13" x14ac:dyDescent="0.3">
      <c r="A17" t="s">
        <v>9548</v>
      </c>
      <c r="B17">
        <v>20</v>
      </c>
      <c r="C17" s="1">
        <v>1.9771249999999999E-132</v>
      </c>
      <c r="D17" s="1">
        <v>1.70823599999999E-130</v>
      </c>
      <c r="E17">
        <v>6.3643190000000001</v>
      </c>
      <c r="F17">
        <v>275</v>
      </c>
      <c r="G17">
        <v>0.20992369999999999</v>
      </c>
      <c r="H17">
        <v>14</v>
      </c>
      <c r="I17" s="1">
        <v>9.31063186285714E-56</v>
      </c>
      <c r="J17">
        <v>7.4320959999999996</v>
      </c>
      <c r="K17">
        <v>97</v>
      </c>
      <c r="L17">
        <v>311</v>
      </c>
      <c r="M17">
        <v>0.12309639999999999</v>
      </c>
    </row>
    <row r="18" spans="1:13" x14ac:dyDescent="0.3">
      <c r="A18" t="s">
        <v>9552</v>
      </c>
      <c r="B18">
        <v>21</v>
      </c>
      <c r="C18" s="1">
        <v>3.2830729999999998E-131</v>
      </c>
      <c r="D18" s="1">
        <v>2.70150006857142E-129</v>
      </c>
      <c r="E18">
        <v>7.8677700000000002</v>
      </c>
      <c r="F18">
        <v>235</v>
      </c>
      <c r="G18">
        <v>0.1793893</v>
      </c>
      <c r="H18">
        <v>15</v>
      </c>
      <c r="I18" s="1">
        <v>9.5356362239999898E-54</v>
      </c>
      <c r="J18">
        <v>9.1648770000000006</v>
      </c>
      <c r="K18">
        <v>80</v>
      </c>
      <c r="L18">
        <v>208</v>
      </c>
      <c r="M18">
        <v>0.1015228</v>
      </c>
    </row>
    <row r="19" spans="1:13" x14ac:dyDescent="0.3">
      <c r="A19" t="s">
        <v>9556</v>
      </c>
      <c r="B19">
        <v>22</v>
      </c>
      <c r="C19" s="1">
        <v>1.051577E-124</v>
      </c>
      <c r="D19" s="1">
        <v>8.2596593454545394E-123</v>
      </c>
      <c r="E19">
        <v>5.4974550000000004</v>
      </c>
      <c r="F19">
        <v>291</v>
      </c>
      <c r="G19">
        <v>0.22213740000000001</v>
      </c>
      <c r="H19">
        <v>8</v>
      </c>
      <c r="I19" s="1">
        <v>4.2723439200000002E-73</v>
      </c>
      <c r="J19">
        <v>7.9208910000000001</v>
      </c>
      <c r="K19">
        <v>120</v>
      </c>
      <c r="L19">
        <v>361</v>
      </c>
      <c r="M19">
        <v>0.15228430000000001</v>
      </c>
    </row>
    <row r="20" spans="1:13" x14ac:dyDescent="0.3">
      <c r="A20" t="s">
        <v>9560</v>
      </c>
      <c r="B20">
        <v>24</v>
      </c>
      <c r="C20" s="1">
        <v>1.0646889999999999E-109</v>
      </c>
      <c r="D20" s="1">
        <v>7.6657607999999998E-108</v>
      </c>
      <c r="E20">
        <v>5.2538619999999998</v>
      </c>
      <c r="F20">
        <v>268</v>
      </c>
      <c r="G20">
        <v>0.20458019999999999</v>
      </c>
      <c r="H20">
        <v>23</v>
      </c>
      <c r="I20" s="1">
        <v>9.0464331130434696E-33</v>
      </c>
      <c r="J20">
        <v>6.9547819999999998</v>
      </c>
      <c r="K20">
        <v>61</v>
      </c>
      <c r="L20">
        <v>209</v>
      </c>
      <c r="M20">
        <v>7.7411170000000001E-2</v>
      </c>
    </row>
    <row r="21" spans="1:13" x14ac:dyDescent="0.3">
      <c r="A21" t="s">
        <v>9564</v>
      </c>
      <c r="B21">
        <v>25</v>
      </c>
      <c r="C21" s="1">
        <v>1.1726480000000001E-109</v>
      </c>
      <c r="D21" s="1">
        <v>8.1053429760000005E-108</v>
      </c>
      <c r="E21">
        <v>2.686931</v>
      </c>
      <c r="F21">
        <v>531</v>
      </c>
      <c r="G21">
        <v>0.40534350000000002</v>
      </c>
      <c r="H21">
        <v>22</v>
      </c>
      <c r="I21" s="1">
        <v>9.6308273454545401E-35</v>
      </c>
      <c r="J21">
        <v>3.3008380000000002</v>
      </c>
      <c r="K21">
        <v>137</v>
      </c>
      <c r="L21">
        <v>989</v>
      </c>
      <c r="M21">
        <v>0.17385790000000001</v>
      </c>
    </row>
    <row r="22" spans="1:13" x14ac:dyDescent="0.3">
      <c r="A22" t="s">
        <v>9568</v>
      </c>
      <c r="B22">
        <v>26</v>
      </c>
      <c r="C22" s="1">
        <v>5.4188460000000004E-109</v>
      </c>
      <c r="D22" s="1">
        <v>3.6014484184615298E-107</v>
      </c>
      <c r="E22">
        <v>5.2161390000000001</v>
      </c>
      <c r="F22">
        <v>268</v>
      </c>
      <c r="G22">
        <v>0.20458019999999999</v>
      </c>
      <c r="H22">
        <v>24</v>
      </c>
      <c r="I22" s="1">
        <v>2.1453069600000001E-32</v>
      </c>
      <c r="J22">
        <v>6.8563660000000004</v>
      </c>
      <c r="K22">
        <v>61</v>
      </c>
      <c r="L22">
        <v>212</v>
      </c>
      <c r="M22">
        <v>7.7411170000000001E-2</v>
      </c>
    </row>
    <row r="23" spans="1:13" x14ac:dyDescent="0.3">
      <c r="A23" t="s">
        <v>9570</v>
      </c>
      <c r="B23">
        <v>27</v>
      </c>
      <c r="C23" s="1">
        <v>9.2359910000000008E-109</v>
      </c>
      <c r="D23" s="1">
        <v>5.9110342400000005E-107</v>
      </c>
      <c r="E23">
        <v>8.5278390000000002</v>
      </c>
      <c r="F23">
        <v>186</v>
      </c>
      <c r="G23">
        <v>0.14198469999999999</v>
      </c>
      <c r="H23">
        <v>30</v>
      </c>
      <c r="I23" s="1">
        <v>3.8564403839999998E-29</v>
      </c>
      <c r="J23">
        <v>12.08215</v>
      </c>
      <c r="K23">
        <v>36</v>
      </c>
      <c r="L23">
        <v>71</v>
      </c>
      <c r="M23">
        <v>4.5685280000000002E-2</v>
      </c>
    </row>
    <row r="24" spans="1:13" x14ac:dyDescent="0.3">
      <c r="A24" t="s">
        <v>9574</v>
      </c>
      <c r="B24">
        <v>28</v>
      </c>
      <c r="C24" s="1">
        <v>3.1569729999999999E-91</v>
      </c>
      <c r="D24" s="1">
        <v>1.9483033371428499E-89</v>
      </c>
      <c r="E24">
        <v>4.9537899999999997</v>
      </c>
      <c r="F24">
        <v>237</v>
      </c>
      <c r="G24">
        <v>0.18091599999999999</v>
      </c>
      <c r="H24">
        <v>26</v>
      </c>
      <c r="I24" s="1">
        <v>1.77960804923076E-30</v>
      </c>
      <c r="J24">
        <v>6.7748210000000002</v>
      </c>
      <c r="K24">
        <v>58</v>
      </c>
      <c r="L24">
        <v>204</v>
      </c>
      <c r="M24">
        <v>7.3604059999999999E-2</v>
      </c>
    </row>
    <row r="25" spans="1:13" x14ac:dyDescent="0.3">
      <c r="A25" t="s">
        <v>9578</v>
      </c>
      <c r="B25">
        <v>29</v>
      </c>
      <c r="C25" s="1">
        <v>3.9372209999999998E-91</v>
      </c>
      <c r="D25" s="1">
        <v>2.3460406510344801E-89</v>
      </c>
      <c r="E25">
        <v>4.9482249999999999</v>
      </c>
      <c r="F25">
        <v>237</v>
      </c>
      <c r="G25">
        <v>0.18091599999999999</v>
      </c>
      <c r="H25">
        <v>27</v>
      </c>
      <c r="I25" s="1">
        <v>2.2976953600000001E-30</v>
      </c>
      <c r="J25">
        <v>6.7417730000000002</v>
      </c>
      <c r="K25">
        <v>58</v>
      </c>
      <c r="L25">
        <v>205</v>
      </c>
      <c r="M25">
        <v>7.3604059999999999E-2</v>
      </c>
    </row>
    <row r="26" spans="1:13" x14ac:dyDescent="0.3">
      <c r="A26" t="s">
        <v>9580</v>
      </c>
      <c r="B26">
        <v>30</v>
      </c>
      <c r="C26" s="1">
        <v>2.5989299999999999E-84</v>
      </c>
      <c r="D26" s="1">
        <v>1.49698368E-82</v>
      </c>
      <c r="E26">
        <v>4.0859829999999997</v>
      </c>
      <c r="F26">
        <v>264</v>
      </c>
      <c r="G26">
        <v>0.2015267</v>
      </c>
      <c r="H26">
        <v>45</v>
      </c>
      <c r="I26" s="1">
        <v>5.7830476799999994E-17</v>
      </c>
      <c r="J26">
        <v>3.836821</v>
      </c>
      <c r="K26">
        <v>57</v>
      </c>
      <c r="L26">
        <v>354</v>
      </c>
      <c r="M26">
        <v>7.2335029999999995E-2</v>
      </c>
    </row>
    <row r="27" spans="1:13" x14ac:dyDescent="0.3">
      <c r="A27" t="s">
        <v>9584</v>
      </c>
      <c r="B27">
        <v>31</v>
      </c>
      <c r="C27" s="1">
        <v>4.9686770000000003E-84</v>
      </c>
      <c r="D27" s="1">
        <v>2.76963672774193E-82</v>
      </c>
      <c r="E27">
        <v>2.8921269999999999</v>
      </c>
      <c r="F27">
        <v>389</v>
      </c>
      <c r="G27">
        <v>0.2969466</v>
      </c>
      <c r="H27">
        <v>32</v>
      </c>
      <c r="I27" s="1">
        <v>3.2736403799999999E-24</v>
      </c>
      <c r="J27">
        <v>3.3394940000000002</v>
      </c>
      <c r="K27">
        <v>96</v>
      </c>
      <c r="L27">
        <v>685</v>
      </c>
      <c r="M27">
        <v>0.1218274</v>
      </c>
    </row>
    <row r="28" spans="1:13" x14ac:dyDescent="0.3">
      <c r="A28" t="s">
        <v>9588</v>
      </c>
      <c r="B28">
        <v>32</v>
      </c>
      <c r="C28" s="1">
        <v>2.9640469999999999E-83</v>
      </c>
      <c r="D28" s="1">
        <v>1.60058538E-81</v>
      </c>
      <c r="E28">
        <v>4.0846220000000004</v>
      </c>
      <c r="F28">
        <v>261</v>
      </c>
      <c r="G28">
        <v>0.19923660000000001</v>
      </c>
      <c r="H28">
        <v>41</v>
      </c>
      <c r="I28" s="1">
        <v>8.6146236878048699E-21</v>
      </c>
      <c r="J28">
        <v>4.3722349999999999</v>
      </c>
      <c r="K28">
        <v>60</v>
      </c>
      <c r="L28">
        <v>327</v>
      </c>
      <c r="M28">
        <v>7.6142130000000002E-2</v>
      </c>
    </row>
    <row r="29" spans="1:13" x14ac:dyDescent="0.3">
      <c r="A29" t="s">
        <v>9592</v>
      </c>
      <c r="B29">
        <v>33</v>
      </c>
      <c r="C29" s="1">
        <v>1.760717E-73</v>
      </c>
      <c r="D29" s="1">
        <v>9.2197544727272702E-72</v>
      </c>
      <c r="E29">
        <v>6.3174000000000001</v>
      </c>
      <c r="F29">
        <v>157</v>
      </c>
      <c r="G29">
        <v>0.1198473</v>
      </c>
      <c r="H29">
        <v>33</v>
      </c>
      <c r="I29" s="1">
        <v>4.5675731781818101E-24</v>
      </c>
      <c r="J29">
        <v>7.1323939999999997</v>
      </c>
      <c r="K29">
        <v>44</v>
      </c>
      <c r="L29">
        <v>147</v>
      </c>
      <c r="M29">
        <v>5.5837560000000001E-2</v>
      </c>
    </row>
    <row r="30" spans="1:13" x14ac:dyDescent="0.3">
      <c r="A30" t="s">
        <v>9599</v>
      </c>
      <c r="B30">
        <v>35</v>
      </c>
      <c r="C30" s="1">
        <v>3.0390879999999999E-71</v>
      </c>
      <c r="D30" s="1">
        <v>1.50044116114285E-69</v>
      </c>
      <c r="E30">
        <v>4.3610110000000004</v>
      </c>
      <c r="F30">
        <v>211</v>
      </c>
      <c r="G30">
        <v>0.16106870000000001</v>
      </c>
      <c r="H30">
        <v>28</v>
      </c>
      <c r="I30" s="1">
        <v>3.9563535085714198E-30</v>
      </c>
      <c r="J30">
        <v>5.4805960000000002</v>
      </c>
      <c r="K30">
        <v>69</v>
      </c>
      <c r="L30">
        <v>300</v>
      </c>
      <c r="M30">
        <v>8.7563450000000001E-2</v>
      </c>
    </row>
    <row r="31" spans="1:13" x14ac:dyDescent="0.3">
      <c r="A31" t="s">
        <v>9603</v>
      </c>
      <c r="B31">
        <v>36</v>
      </c>
      <c r="C31" s="1">
        <v>4.2252889999999996E-71</v>
      </c>
      <c r="D31" s="1">
        <v>2.0281387199999899E-69</v>
      </c>
      <c r="E31">
        <v>4.352519</v>
      </c>
      <c r="F31">
        <v>211</v>
      </c>
      <c r="G31">
        <v>0.16106870000000001</v>
      </c>
      <c r="H31">
        <v>29</v>
      </c>
      <c r="I31" s="1">
        <v>4.7663751724137897E-30</v>
      </c>
      <c r="J31">
        <v>5.4623879999999998</v>
      </c>
      <c r="K31">
        <v>69</v>
      </c>
      <c r="L31">
        <v>301</v>
      </c>
      <c r="M31">
        <v>8.7563450000000001E-2</v>
      </c>
    </row>
    <row r="32" spans="1:13" x14ac:dyDescent="0.3">
      <c r="A32" t="s">
        <v>9605</v>
      </c>
      <c r="B32">
        <v>37</v>
      </c>
      <c r="C32" s="1">
        <v>1.074126E-70</v>
      </c>
      <c r="D32" s="1">
        <v>5.0164587243243196E-69</v>
      </c>
      <c r="E32">
        <v>3.0760260000000001</v>
      </c>
      <c r="F32">
        <v>309</v>
      </c>
      <c r="G32">
        <v>0.2358779</v>
      </c>
      <c r="H32">
        <v>36</v>
      </c>
      <c r="I32" s="1">
        <v>2.8459223999999999E-22</v>
      </c>
      <c r="J32">
        <v>3.7728739999999998</v>
      </c>
      <c r="K32">
        <v>76</v>
      </c>
      <c r="L32">
        <v>480</v>
      </c>
      <c r="M32">
        <v>9.6446699999999996E-2</v>
      </c>
    </row>
    <row r="33" spans="1:13" x14ac:dyDescent="0.3">
      <c r="A33" t="s">
        <v>9609</v>
      </c>
      <c r="B33">
        <v>38</v>
      </c>
      <c r="C33" s="1">
        <v>3.2527869999999998E-67</v>
      </c>
      <c r="D33" s="1">
        <v>1.4791620884210499E-65</v>
      </c>
      <c r="E33">
        <v>7.2155040000000001</v>
      </c>
      <c r="F33">
        <v>130</v>
      </c>
      <c r="G33">
        <v>9.9236640000000001E-2</v>
      </c>
      <c r="H33">
        <v>25</v>
      </c>
      <c r="I33" s="1">
        <v>1.2375631872000001E-30</v>
      </c>
      <c r="J33">
        <v>10.425050000000001</v>
      </c>
      <c r="K33">
        <v>42</v>
      </c>
      <c r="L33">
        <v>96</v>
      </c>
      <c r="M33">
        <v>5.3299489999999998E-2</v>
      </c>
    </row>
    <row r="34" spans="1:13" x14ac:dyDescent="0.3">
      <c r="A34" t="s">
        <v>9613</v>
      </c>
      <c r="B34">
        <v>39</v>
      </c>
      <c r="C34" s="1">
        <v>3.4067029999999998E-66</v>
      </c>
      <c r="D34" s="1">
        <v>1.50943148307692E-64</v>
      </c>
      <c r="E34">
        <v>3.7991220000000001</v>
      </c>
      <c r="F34">
        <v>227</v>
      </c>
      <c r="G34">
        <v>0.1732824</v>
      </c>
      <c r="H34">
        <v>42</v>
      </c>
      <c r="I34" s="1">
        <v>1.01796521142857E-20</v>
      </c>
      <c r="J34">
        <v>4.6494989999999996</v>
      </c>
      <c r="K34">
        <v>56</v>
      </c>
      <c r="L34">
        <v>287</v>
      </c>
      <c r="M34">
        <v>7.1065989999999996E-2</v>
      </c>
    </row>
    <row r="35" spans="1:13" x14ac:dyDescent="0.3">
      <c r="A35" t="s">
        <v>9617</v>
      </c>
      <c r="B35">
        <v>40</v>
      </c>
      <c r="C35" s="1">
        <v>1.0957369999999999E-65</v>
      </c>
      <c r="D35" s="1">
        <v>4.7335838399999901E-64</v>
      </c>
      <c r="E35">
        <v>3.6719020000000002</v>
      </c>
      <c r="F35">
        <v>234</v>
      </c>
      <c r="G35">
        <v>0.17862600000000001</v>
      </c>
      <c r="H35">
        <v>38</v>
      </c>
      <c r="I35" s="1">
        <v>1.40755513263157E-21</v>
      </c>
      <c r="J35">
        <v>4.4587409999999998</v>
      </c>
      <c r="K35">
        <v>61</v>
      </c>
      <c r="L35">
        <v>326</v>
      </c>
      <c r="M35">
        <v>7.7411170000000001E-2</v>
      </c>
    </row>
    <row r="36" spans="1:13" x14ac:dyDescent="0.3">
      <c r="A36" t="s">
        <v>9621</v>
      </c>
      <c r="B36">
        <v>41</v>
      </c>
      <c r="C36" s="1">
        <v>2.461274E-65</v>
      </c>
      <c r="D36" s="1">
        <v>1.03733694439024E-63</v>
      </c>
      <c r="E36">
        <v>3.6553550000000001</v>
      </c>
      <c r="F36">
        <v>234</v>
      </c>
      <c r="G36">
        <v>0.17862600000000001</v>
      </c>
      <c r="H36">
        <v>39</v>
      </c>
      <c r="I36" s="1">
        <v>4.3528652307692301E-21</v>
      </c>
      <c r="J36">
        <v>4.3650130000000003</v>
      </c>
      <c r="K36">
        <v>61</v>
      </c>
      <c r="L36">
        <v>333</v>
      </c>
      <c r="M36">
        <v>7.7411170000000001E-2</v>
      </c>
    </row>
    <row r="37" spans="1:13" x14ac:dyDescent="0.3">
      <c r="A37" t="s">
        <v>9623</v>
      </c>
      <c r="B37">
        <v>42</v>
      </c>
      <c r="C37" s="1">
        <v>1.3001300000000001E-64</v>
      </c>
      <c r="D37" s="1">
        <v>5.3491062857142799E-63</v>
      </c>
      <c r="E37">
        <v>3.8444120000000002</v>
      </c>
      <c r="F37">
        <v>219</v>
      </c>
      <c r="G37">
        <v>0.16717560000000001</v>
      </c>
      <c r="H37">
        <v>31</v>
      </c>
      <c r="I37" s="1">
        <v>1.18089346064516E-27</v>
      </c>
      <c r="J37">
        <v>4.6772479999999996</v>
      </c>
      <c r="K37">
        <v>74</v>
      </c>
      <c r="L37">
        <v>377</v>
      </c>
      <c r="M37">
        <v>9.3908630000000007E-2</v>
      </c>
    </row>
    <row r="38" spans="1:13" x14ac:dyDescent="0.3">
      <c r="A38" t="s">
        <v>11133</v>
      </c>
      <c r="B38">
        <v>43</v>
      </c>
      <c r="C38" s="1">
        <v>1.342081E-64</v>
      </c>
      <c r="D38" s="1">
        <v>5.3932929488372095E-63</v>
      </c>
      <c r="E38">
        <v>2.2684359999999999</v>
      </c>
      <c r="F38">
        <v>440</v>
      </c>
      <c r="G38">
        <v>0.33587790000000001</v>
      </c>
      <c r="H38">
        <v>44</v>
      </c>
      <c r="I38" s="1">
        <v>3.3562040727272697E-17</v>
      </c>
      <c r="J38">
        <v>2.1312609999999999</v>
      </c>
      <c r="K38">
        <v>144</v>
      </c>
      <c r="L38">
        <v>1610</v>
      </c>
      <c r="M38">
        <v>0.18274109999999999</v>
      </c>
    </row>
    <row r="39" spans="1:13" x14ac:dyDescent="0.3">
      <c r="A39" t="s">
        <v>9627</v>
      </c>
      <c r="B39">
        <v>44</v>
      </c>
      <c r="C39" s="1">
        <v>6.7236529999999996E-62</v>
      </c>
      <c r="D39" s="1">
        <v>2.64056190545454E-60</v>
      </c>
      <c r="E39">
        <v>5.0233239999999997</v>
      </c>
      <c r="F39">
        <v>161</v>
      </c>
      <c r="G39">
        <v>0.1229008</v>
      </c>
      <c r="H39">
        <v>52</v>
      </c>
      <c r="I39" s="1">
        <v>2.1587668061538399E-12</v>
      </c>
      <c r="J39">
        <v>4.6032679999999999</v>
      </c>
      <c r="K39">
        <v>34</v>
      </c>
      <c r="L39">
        <v>176</v>
      </c>
      <c r="M39">
        <v>4.3147209999999998E-2</v>
      </c>
    </row>
    <row r="40" spans="1:13" x14ac:dyDescent="0.3">
      <c r="A40" t="s">
        <v>9631</v>
      </c>
      <c r="B40">
        <v>45</v>
      </c>
      <c r="C40" s="1">
        <v>4.7551170000000002E-59</v>
      </c>
      <c r="D40" s="1">
        <v>1.8259649280000001E-57</v>
      </c>
      <c r="E40">
        <v>3.6792880000000001</v>
      </c>
      <c r="F40">
        <v>211</v>
      </c>
      <c r="G40">
        <v>0.16106870000000001</v>
      </c>
      <c r="H40">
        <v>40</v>
      </c>
      <c r="I40" s="1">
        <v>4.9434148799999997E-21</v>
      </c>
      <c r="J40">
        <v>4.1667639999999997</v>
      </c>
      <c r="K40">
        <v>64</v>
      </c>
      <c r="L40">
        <v>366</v>
      </c>
      <c r="M40">
        <v>8.1218269999999995E-2</v>
      </c>
    </row>
    <row r="41" spans="1:13" x14ac:dyDescent="0.3">
      <c r="A41" t="s">
        <v>9635</v>
      </c>
      <c r="B41">
        <v>46</v>
      </c>
      <c r="C41" s="1">
        <v>2.3978809999999999E-58</v>
      </c>
      <c r="D41" s="1">
        <v>9.0076921043478201E-57</v>
      </c>
      <c r="E41">
        <v>2.6444000000000001</v>
      </c>
      <c r="F41">
        <v>319</v>
      </c>
      <c r="G41">
        <v>0.24351149999999999</v>
      </c>
      <c r="H41">
        <v>46</v>
      </c>
      <c r="I41" s="1">
        <v>8.2144123826086903E-17</v>
      </c>
      <c r="J41">
        <v>2.7939289999999999</v>
      </c>
      <c r="K41">
        <v>87</v>
      </c>
      <c r="L41">
        <v>742</v>
      </c>
      <c r="M41">
        <v>0.11040609999999999</v>
      </c>
    </row>
    <row r="42" spans="1:13" x14ac:dyDescent="0.3">
      <c r="A42" t="s">
        <v>9639</v>
      </c>
      <c r="B42">
        <v>47</v>
      </c>
      <c r="C42" s="1">
        <v>6.950975E-57</v>
      </c>
      <c r="D42" s="1">
        <v>2.5555925106382899E-55</v>
      </c>
      <c r="E42">
        <v>16.485189999999999</v>
      </c>
      <c r="F42">
        <v>67</v>
      </c>
      <c r="G42">
        <v>5.1145040000000003E-2</v>
      </c>
      <c r="H42">
        <v>114</v>
      </c>
      <c r="I42">
        <v>2.1323292631578899E-4</v>
      </c>
      <c r="J42">
        <v>13.238160000000001</v>
      </c>
      <c r="K42">
        <v>5</v>
      </c>
      <c r="L42">
        <v>9</v>
      </c>
      <c r="M42">
        <v>6.3451779999999999E-3</v>
      </c>
    </row>
    <row r="43" spans="1:13" x14ac:dyDescent="0.3">
      <c r="A43" t="s">
        <v>9643</v>
      </c>
      <c r="B43">
        <v>48</v>
      </c>
      <c r="C43" s="1">
        <v>1.5212289999999999E-54</v>
      </c>
      <c r="D43" s="1">
        <v>5.4764243999999901E-53</v>
      </c>
      <c r="E43">
        <v>7.0772700000000004</v>
      </c>
      <c r="F43">
        <v>107</v>
      </c>
      <c r="G43">
        <v>8.1679390000000004E-2</v>
      </c>
      <c r="H43">
        <v>59</v>
      </c>
      <c r="I43" s="1">
        <v>7.1070619118644005E-10</v>
      </c>
      <c r="J43">
        <v>8.2882370000000005</v>
      </c>
      <c r="K43">
        <v>16</v>
      </c>
      <c r="L43">
        <v>46</v>
      </c>
      <c r="M43">
        <v>2.0304570000000001E-2</v>
      </c>
    </row>
    <row r="44" spans="1:13" x14ac:dyDescent="0.3">
      <c r="A44" t="s">
        <v>9647</v>
      </c>
      <c r="B44">
        <v>49</v>
      </c>
      <c r="C44" s="1">
        <v>1.7525749999999999E-48</v>
      </c>
      <c r="D44" s="1">
        <v>6.1805093877550998E-47</v>
      </c>
      <c r="E44">
        <v>8.8745670000000008</v>
      </c>
      <c r="F44">
        <v>81</v>
      </c>
      <c r="G44">
        <v>6.1832060000000001E-2</v>
      </c>
      <c r="H44">
        <v>102</v>
      </c>
      <c r="I44">
        <v>1.5493286964705801E-5</v>
      </c>
      <c r="J44">
        <v>7.9428929999999998</v>
      </c>
      <c r="K44">
        <v>9</v>
      </c>
      <c r="L44">
        <v>27</v>
      </c>
      <c r="M44">
        <v>1.142132E-2</v>
      </c>
    </row>
    <row r="45" spans="1:13" x14ac:dyDescent="0.3">
      <c r="A45" t="s">
        <v>9651</v>
      </c>
      <c r="B45">
        <v>50</v>
      </c>
      <c r="C45" s="1">
        <v>1.102308E-46</v>
      </c>
      <c r="D45" s="1">
        <v>3.8095764479999901E-45</v>
      </c>
      <c r="E45">
        <v>6.729298</v>
      </c>
      <c r="F45">
        <v>95</v>
      </c>
      <c r="G45">
        <v>7.251908E-2</v>
      </c>
      <c r="H45">
        <v>35</v>
      </c>
      <c r="I45" s="1">
        <v>5.9830222628571397E-24</v>
      </c>
      <c r="J45">
        <v>10.34666</v>
      </c>
      <c r="K45">
        <v>33</v>
      </c>
      <c r="L45">
        <v>76</v>
      </c>
      <c r="M45">
        <v>4.1878169999999999E-2</v>
      </c>
    </row>
    <row r="46" spans="1:13" x14ac:dyDescent="0.3">
      <c r="A46" t="s">
        <v>9655</v>
      </c>
      <c r="B46">
        <v>51</v>
      </c>
      <c r="C46" s="1">
        <v>5.3037300000000003E-46</v>
      </c>
      <c r="D46" s="1">
        <v>1.7970285176470499E-44</v>
      </c>
      <c r="E46">
        <v>17.748100000000001</v>
      </c>
      <c r="F46">
        <v>52</v>
      </c>
      <c r="G46">
        <v>3.969466E-2</v>
      </c>
      <c r="H46">
        <v>145</v>
      </c>
      <c r="I46">
        <v>3.4002630620689599E-3</v>
      </c>
      <c r="J46">
        <v>17.871510000000001</v>
      </c>
      <c r="K46">
        <v>3</v>
      </c>
      <c r="L46">
        <v>4</v>
      </c>
      <c r="M46">
        <v>3.8071070000000001E-3</v>
      </c>
    </row>
    <row r="47" spans="1:13" x14ac:dyDescent="0.3">
      <c r="A47" t="s">
        <v>9659</v>
      </c>
      <c r="B47">
        <v>52</v>
      </c>
      <c r="C47" s="1">
        <v>1.03216E-44</v>
      </c>
      <c r="D47" s="1">
        <v>3.4299470769230699E-43</v>
      </c>
      <c r="E47">
        <v>2.6593439999999999</v>
      </c>
      <c r="F47">
        <v>248</v>
      </c>
      <c r="G47">
        <v>0.18931300000000001</v>
      </c>
      <c r="H47">
        <v>53</v>
      </c>
      <c r="I47" s="1">
        <v>2.1598591516981101E-12</v>
      </c>
      <c r="J47">
        <v>2.9012959999999999</v>
      </c>
      <c r="K47">
        <v>61</v>
      </c>
      <c r="L47">
        <v>501</v>
      </c>
      <c r="M47">
        <v>7.7411170000000001E-2</v>
      </c>
    </row>
    <row r="48" spans="1:13" x14ac:dyDescent="0.3">
      <c r="A48" t="s">
        <v>9663</v>
      </c>
      <c r="B48">
        <v>53</v>
      </c>
      <c r="C48" s="1">
        <v>1.7687900000000001E-43</v>
      </c>
      <c r="D48" s="1">
        <v>5.7669228679245196E-42</v>
      </c>
      <c r="E48">
        <v>4.0416670000000003</v>
      </c>
      <c r="F48">
        <v>141</v>
      </c>
      <c r="G48">
        <v>0.1076336</v>
      </c>
      <c r="H48">
        <v>55</v>
      </c>
      <c r="I48" s="1">
        <v>9.1359831272727194E-11</v>
      </c>
      <c r="J48">
        <v>4.1605629999999998</v>
      </c>
      <c r="K48">
        <v>33</v>
      </c>
      <c r="L48">
        <v>189</v>
      </c>
      <c r="M48">
        <v>4.1878169999999999E-2</v>
      </c>
    </row>
    <row r="49" spans="1:13" x14ac:dyDescent="0.3">
      <c r="A49" t="s">
        <v>9677</v>
      </c>
      <c r="B49">
        <v>57</v>
      </c>
      <c r="C49" s="1">
        <v>4.8498150000000001E-39</v>
      </c>
      <c r="D49" s="1">
        <v>1.47025970526315E-37</v>
      </c>
      <c r="E49">
        <v>14.829510000000001</v>
      </c>
      <c r="F49">
        <v>48</v>
      </c>
      <c r="G49">
        <v>3.6641220000000002E-2</v>
      </c>
      <c r="H49">
        <v>178</v>
      </c>
      <c r="I49">
        <v>3.4161589213483098E-2</v>
      </c>
      <c r="J49">
        <v>8.9357550000000003</v>
      </c>
      <c r="K49">
        <v>3</v>
      </c>
      <c r="L49">
        <v>8</v>
      </c>
      <c r="M49">
        <v>3.8071070000000001E-3</v>
      </c>
    </row>
    <row r="50" spans="1:13" x14ac:dyDescent="0.3">
      <c r="A50" t="s">
        <v>9685</v>
      </c>
      <c r="B50">
        <v>59</v>
      </c>
      <c r="C50" s="1">
        <v>5.9905410000000003E-38</v>
      </c>
      <c r="D50" s="1">
        <v>1.7545177708474498E-36</v>
      </c>
      <c r="E50">
        <v>14.021269999999999</v>
      </c>
      <c r="F50">
        <v>48</v>
      </c>
      <c r="G50">
        <v>3.6641220000000002E-2</v>
      </c>
      <c r="H50">
        <v>173</v>
      </c>
      <c r="I50">
        <v>2.8967023352601099E-2</v>
      </c>
      <c r="J50">
        <v>6.3543149999999997</v>
      </c>
      <c r="K50">
        <v>4</v>
      </c>
      <c r="L50">
        <v>15</v>
      </c>
      <c r="M50">
        <v>5.0761419999999996E-3</v>
      </c>
    </row>
    <row r="51" spans="1:13" x14ac:dyDescent="0.3">
      <c r="A51" t="s">
        <v>9689</v>
      </c>
      <c r="B51">
        <v>60</v>
      </c>
      <c r="C51" s="1">
        <v>1.7208909999999999E-36</v>
      </c>
      <c r="D51" s="1">
        <v>4.95616608E-35</v>
      </c>
      <c r="E51">
        <v>4.0194640000000001</v>
      </c>
      <c r="F51">
        <v>119</v>
      </c>
      <c r="G51">
        <v>9.0839690000000001E-2</v>
      </c>
      <c r="H51">
        <v>49</v>
      </c>
      <c r="I51" s="1">
        <v>1.15245504E-12</v>
      </c>
      <c r="J51">
        <v>5.5282539999999996</v>
      </c>
      <c r="K51">
        <v>29</v>
      </c>
      <c r="L51">
        <v>125</v>
      </c>
      <c r="M51">
        <v>3.6802029999999999E-2</v>
      </c>
    </row>
    <row r="52" spans="1:13" x14ac:dyDescent="0.3">
      <c r="A52" t="s">
        <v>9693</v>
      </c>
      <c r="B52">
        <v>61</v>
      </c>
      <c r="C52" s="1">
        <v>5.1460829999999998E-36</v>
      </c>
      <c r="D52" s="1">
        <v>1.4577756432786799E-34</v>
      </c>
      <c r="E52">
        <v>3.9716830000000001</v>
      </c>
      <c r="F52">
        <v>119</v>
      </c>
      <c r="G52">
        <v>9.0839690000000001E-2</v>
      </c>
      <c r="H52">
        <v>51</v>
      </c>
      <c r="I52" s="1">
        <v>1.7208860611764699E-12</v>
      </c>
      <c r="J52">
        <v>5.4411949999999996</v>
      </c>
      <c r="K52">
        <v>29</v>
      </c>
      <c r="L52">
        <v>127</v>
      </c>
      <c r="M52">
        <v>3.6802029999999999E-2</v>
      </c>
    </row>
    <row r="53" spans="1:13" x14ac:dyDescent="0.3">
      <c r="A53" t="s">
        <v>9695</v>
      </c>
      <c r="B53">
        <v>62</v>
      </c>
      <c r="C53" s="1">
        <v>6.6432269999999994E-36</v>
      </c>
      <c r="D53" s="1">
        <v>1.8515316541935399E-34</v>
      </c>
      <c r="E53">
        <v>4.7215420000000003</v>
      </c>
      <c r="F53">
        <v>99</v>
      </c>
      <c r="G53">
        <v>7.5572520000000004E-2</v>
      </c>
      <c r="H53">
        <v>75</v>
      </c>
      <c r="I53" s="1">
        <v>2.8315607040000002E-7</v>
      </c>
      <c r="J53">
        <v>4.7657360000000004</v>
      </c>
      <c r="K53">
        <v>19</v>
      </c>
      <c r="L53">
        <v>95</v>
      </c>
      <c r="M53">
        <v>2.411168E-2</v>
      </c>
    </row>
    <row r="54" spans="1:13" x14ac:dyDescent="0.3">
      <c r="A54" t="s">
        <v>9699</v>
      </c>
      <c r="B54">
        <v>63</v>
      </c>
      <c r="C54" s="1">
        <v>9.9574720000000004E-36</v>
      </c>
      <c r="D54" s="1">
        <v>2.7311923200000001E-34</v>
      </c>
      <c r="E54">
        <v>2.5302449999999999</v>
      </c>
      <c r="F54">
        <v>217</v>
      </c>
      <c r="G54">
        <v>0.16564889999999999</v>
      </c>
      <c r="H54">
        <v>48</v>
      </c>
      <c r="I54" s="1">
        <v>1.59245244E-13</v>
      </c>
      <c r="J54">
        <v>3.2706029999999999</v>
      </c>
      <c r="K54">
        <v>56</v>
      </c>
      <c r="L54">
        <v>408</v>
      </c>
      <c r="M54">
        <v>7.1065989999999996E-2</v>
      </c>
    </row>
    <row r="55" spans="1:13" x14ac:dyDescent="0.3">
      <c r="A55" t="s">
        <v>9703</v>
      </c>
      <c r="B55">
        <v>64</v>
      </c>
      <c r="C55" s="1">
        <v>8.9249199999999999E-35</v>
      </c>
      <c r="D55" s="1">
        <v>2.4097284E-33</v>
      </c>
      <c r="E55">
        <v>12.345459999999999</v>
      </c>
      <c r="F55">
        <v>47</v>
      </c>
      <c r="G55">
        <v>3.5877859999999998E-2</v>
      </c>
      <c r="H55">
        <v>185</v>
      </c>
      <c r="I55">
        <v>4.77739319351351E-2</v>
      </c>
      <c r="J55">
        <v>7.9428929999999998</v>
      </c>
      <c r="K55">
        <v>3</v>
      </c>
      <c r="L55">
        <v>9</v>
      </c>
      <c r="M55">
        <v>3.8071070000000001E-3</v>
      </c>
    </row>
    <row r="56" spans="1:13" x14ac:dyDescent="0.3">
      <c r="A56" t="s">
        <v>9707</v>
      </c>
      <c r="B56">
        <v>65</v>
      </c>
      <c r="C56" s="1">
        <v>2.3296479999999999E-34</v>
      </c>
      <c r="D56" s="1">
        <v>6.1932796061538395E-33</v>
      </c>
      <c r="E56">
        <v>2.599888</v>
      </c>
      <c r="F56">
        <v>200</v>
      </c>
      <c r="G56">
        <v>0.1526718</v>
      </c>
      <c r="H56">
        <v>43</v>
      </c>
      <c r="I56" s="1">
        <v>6.7184398883720898E-19</v>
      </c>
      <c r="J56">
        <v>3.7091810000000001</v>
      </c>
      <c r="K56">
        <v>66</v>
      </c>
      <c r="L56">
        <v>424</v>
      </c>
      <c r="M56">
        <v>8.3756349999999993E-2</v>
      </c>
    </row>
    <row r="57" spans="1:13" x14ac:dyDescent="0.3">
      <c r="A57" t="s">
        <v>9714</v>
      </c>
      <c r="B57">
        <v>67</v>
      </c>
      <c r="C57" s="1">
        <v>1.1689240000000001E-31</v>
      </c>
      <c r="D57" s="1">
        <v>3.0147771223880499E-30</v>
      </c>
      <c r="E57">
        <v>3.1163509999999999</v>
      </c>
      <c r="F57">
        <v>141</v>
      </c>
      <c r="G57">
        <v>0.1076336</v>
      </c>
      <c r="H57">
        <v>69</v>
      </c>
      <c r="I57" s="1">
        <v>2.3503289321739101E-8</v>
      </c>
      <c r="J57">
        <v>2.9978020000000001</v>
      </c>
      <c r="K57">
        <v>39</v>
      </c>
      <c r="L57">
        <v>310</v>
      </c>
      <c r="M57">
        <v>4.9492389999999997E-2</v>
      </c>
    </row>
    <row r="58" spans="1:13" x14ac:dyDescent="0.3">
      <c r="A58" t="s">
        <v>9718</v>
      </c>
      <c r="B58">
        <v>68</v>
      </c>
      <c r="C58" s="1">
        <v>1.2463890000000001E-31</v>
      </c>
      <c r="D58" s="1">
        <v>3.1672944000000003E-30</v>
      </c>
      <c r="E58">
        <v>2.5066000000000002</v>
      </c>
      <c r="F58">
        <v>196</v>
      </c>
      <c r="G58">
        <v>0.14961830000000001</v>
      </c>
      <c r="H58">
        <v>54</v>
      </c>
      <c r="I58" s="1">
        <v>9.2615295999999998E-12</v>
      </c>
      <c r="J58">
        <v>2.836748</v>
      </c>
      <c r="K58">
        <v>60</v>
      </c>
      <c r="L58">
        <v>504</v>
      </c>
      <c r="M58">
        <v>7.6142130000000002E-2</v>
      </c>
    </row>
    <row r="59" spans="1:13" x14ac:dyDescent="0.3">
      <c r="A59" t="s">
        <v>9722</v>
      </c>
      <c r="B59">
        <v>69</v>
      </c>
      <c r="C59" s="1">
        <v>5.4633370000000004E-31</v>
      </c>
      <c r="D59" s="1">
        <v>1.3682096139130399E-29</v>
      </c>
      <c r="E59">
        <v>2.4271989999999999</v>
      </c>
      <c r="F59">
        <v>203</v>
      </c>
      <c r="G59">
        <v>0.15496180000000001</v>
      </c>
      <c r="H59">
        <v>60</v>
      </c>
      <c r="I59" s="1">
        <v>1.123573248E-9</v>
      </c>
      <c r="J59">
        <v>2.7809210000000002</v>
      </c>
      <c r="K59">
        <v>51</v>
      </c>
      <c r="L59">
        <v>437</v>
      </c>
      <c r="M59">
        <v>6.4720810000000004E-2</v>
      </c>
    </row>
    <row r="60" spans="1:13" x14ac:dyDescent="0.3">
      <c r="A60" t="s">
        <v>9726</v>
      </c>
      <c r="B60">
        <v>70</v>
      </c>
      <c r="C60" s="1">
        <v>9.1949070000000004E-31</v>
      </c>
      <c r="D60" s="1">
        <v>2.2698284708571399E-29</v>
      </c>
      <c r="E60">
        <v>2.4596149999999999</v>
      </c>
      <c r="F60">
        <v>197</v>
      </c>
      <c r="G60">
        <v>0.15038170000000001</v>
      </c>
      <c r="H60">
        <v>50</v>
      </c>
      <c r="I60" s="1">
        <v>1.1997272448E-12</v>
      </c>
      <c r="J60">
        <v>2.8813949999999999</v>
      </c>
      <c r="K60">
        <v>63</v>
      </c>
      <c r="L60">
        <v>521</v>
      </c>
      <c r="M60">
        <v>7.9949240000000005E-2</v>
      </c>
    </row>
    <row r="61" spans="1:13" x14ac:dyDescent="0.3">
      <c r="A61" t="s">
        <v>9730</v>
      </c>
      <c r="B61">
        <v>71</v>
      </c>
      <c r="C61" s="1">
        <v>2.98194E-30</v>
      </c>
      <c r="D61" s="1">
        <v>7.2574539718309799E-29</v>
      </c>
      <c r="E61">
        <v>4.5068820000000001</v>
      </c>
      <c r="F61">
        <v>87</v>
      </c>
      <c r="G61">
        <v>6.6412209999999999E-2</v>
      </c>
      <c r="H61">
        <v>78</v>
      </c>
      <c r="I61" s="1">
        <v>3.7570264615384598E-7</v>
      </c>
      <c r="J61">
        <v>4.930072</v>
      </c>
      <c r="K61">
        <v>18</v>
      </c>
      <c r="L61">
        <v>87</v>
      </c>
      <c r="M61">
        <v>2.2842640000000001E-2</v>
      </c>
    </row>
    <row r="62" spans="1:13" x14ac:dyDescent="0.3">
      <c r="A62" t="s">
        <v>9734</v>
      </c>
      <c r="B62">
        <v>72</v>
      </c>
      <c r="C62" s="1">
        <v>5.8537790000000003E-29</v>
      </c>
      <c r="D62" s="1">
        <v>1.4049069600000001E-27</v>
      </c>
      <c r="E62">
        <v>5.9727819999999996</v>
      </c>
      <c r="F62">
        <v>64</v>
      </c>
      <c r="G62">
        <v>4.8854960000000003E-2</v>
      </c>
      <c r="H62">
        <v>47</v>
      </c>
      <c r="I62" s="1">
        <v>7.5508158638297804E-14</v>
      </c>
      <c r="J62">
        <v>11.287269999999999</v>
      </c>
      <c r="K62">
        <v>18</v>
      </c>
      <c r="L62">
        <v>38</v>
      </c>
      <c r="M62">
        <v>2.2842640000000001E-2</v>
      </c>
    </row>
    <row r="63" spans="1:13" x14ac:dyDescent="0.3">
      <c r="A63" t="s">
        <v>9738</v>
      </c>
      <c r="B63">
        <v>73</v>
      </c>
      <c r="C63" s="1">
        <v>1.137519E-26</v>
      </c>
      <c r="D63" s="1">
        <v>2.6926477150684901E-25</v>
      </c>
      <c r="E63">
        <v>11.02148</v>
      </c>
      <c r="F63">
        <v>38</v>
      </c>
      <c r="G63">
        <v>2.900763E-2</v>
      </c>
      <c r="H63">
        <v>134</v>
      </c>
      <c r="I63">
        <v>1.1722611438805899E-3</v>
      </c>
      <c r="J63">
        <v>7.5248460000000001</v>
      </c>
      <c r="K63">
        <v>6</v>
      </c>
      <c r="L63">
        <v>19</v>
      </c>
      <c r="M63">
        <v>7.6142129999999999E-3</v>
      </c>
    </row>
    <row r="64" spans="1:13" x14ac:dyDescent="0.3">
      <c r="A64" t="s">
        <v>9742</v>
      </c>
      <c r="B64">
        <v>76</v>
      </c>
      <c r="C64" s="1">
        <v>3.7835179999999998E-26</v>
      </c>
      <c r="D64" s="1">
        <v>8.6025251368421005E-25</v>
      </c>
      <c r="E64">
        <v>3.6695190000000002</v>
      </c>
      <c r="F64">
        <v>94</v>
      </c>
      <c r="G64">
        <v>7.1755730000000004E-2</v>
      </c>
      <c r="H64">
        <v>56</v>
      </c>
      <c r="I64" s="1">
        <v>9.4708038857142794E-11</v>
      </c>
      <c r="J64">
        <v>4.8348050000000002</v>
      </c>
      <c r="K64">
        <v>28</v>
      </c>
      <c r="L64">
        <v>138</v>
      </c>
      <c r="M64">
        <v>3.553299E-2</v>
      </c>
    </row>
    <row r="65" spans="1:13" x14ac:dyDescent="0.3">
      <c r="A65" t="s">
        <v>9746</v>
      </c>
      <c r="B65">
        <v>79</v>
      </c>
      <c r="C65" s="1">
        <v>7.0916030000000005E-25</v>
      </c>
      <c r="D65" s="1">
        <v>1.55117594734177E-23</v>
      </c>
      <c r="E65">
        <v>3.083259</v>
      </c>
      <c r="F65">
        <v>112</v>
      </c>
      <c r="G65">
        <v>8.5496180000000005E-2</v>
      </c>
      <c r="H65">
        <v>150</v>
      </c>
      <c r="I65">
        <v>5.5777512959999899E-3</v>
      </c>
      <c r="J65">
        <v>2.1102889999999999</v>
      </c>
      <c r="K65">
        <v>24</v>
      </c>
      <c r="L65">
        <v>271</v>
      </c>
      <c r="M65">
        <v>3.0456850000000001E-2</v>
      </c>
    </row>
    <row r="66" spans="1:13" x14ac:dyDescent="0.3">
      <c r="A66" t="s">
        <v>9750</v>
      </c>
      <c r="B66">
        <v>80</v>
      </c>
      <c r="C66" s="1">
        <v>6.5440189999999998E-24</v>
      </c>
      <c r="D66" s="1">
        <v>1.4135081040000001E-22</v>
      </c>
      <c r="E66">
        <v>2.875918</v>
      </c>
      <c r="F66">
        <v>119</v>
      </c>
      <c r="G66">
        <v>9.0839690000000001E-2</v>
      </c>
      <c r="H66">
        <v>64</v>
      </c>
      <c r="I66" s="1">
        <v>1.1406465899999999E-8</v>
      </c>
      <c r="J66">
        <v>3.7427250000000001</v>
      </c>
      <c r="K66">
        <v>30</v>
      </c>
      <c r="L66">
        <v>191</v>
      </c>
      <c r="M66">
        <v>3.8071069999999999E-2</v>
      </c>
    </row>
    <row r="67" spans="1:13" x14ac:dyDescent="0.3">
      <c r="A67" t="s">
        <v>9754</v>
      </c>
      <c r="B67">
        <v>81</v>
      </c>
      <c r="C67" s="1">
        <v>8.8885340000000005E-24</v>
      </c>
      <c r="D67" s="1">
        <v>1.89622058666666E-22</v>
      </c>
      <c r="E67">
        <v>5.090751</v>
      </c>
      <c r="F67">
        <v>60</v>
      </c>
      <c r="G67">
        <v>4.580153E-2</v>
      </c>
      <c r="H67">
        <v>115</v>
      </c>
      <c r="I67">
        <v>2.5007014956521701E-4</v>
      </c>
      <c r="J67">
        <v>5.7961650000000002</v>
      </c>
      <c r="K67">
        <v>9</v>
      </c>
      <c r="L67">
        <v>37</v>
      </c>
      <c r="M67">
        <v>1.142132E-2</v>
      </c>
    </row>
    <row r="68" spans="1:13" x14ac:dyDescent="0.3">
      <c r="A68" t="s">
        <v>9758</v>
      </c>
      <c r="B68">
        <v>82</v>
      </c>
      <c r="C68" s="1">
        <v>1.3988360000000001E-23</v>
      </c>
      <c r="D68" s="1">
        <v>2.9477909853658501E-22</v>
      </c>
      <c r="E68">
        <v>11.213089999999999</v>
      </c>
      <c r="F68">
        <v>33</v>
      </c>
      <c r="G68">
        <v>2.5190839999999999E-2</v>
      </c>
      <c r="H68">
        <v>126</v>
      </c>
      <c r="I68">
        <v>6.5928274285714198E-4</v>
      </c>
      <c r="J68">
        <v>10.83122</v>
      </c>
      <c r="K68">
        <v>5</v>
      </c>
      <c r="L68">
        <v>11</v>
      </c>
      <c r="M68">
        <v>6.3451779999999999E-3</v>
      </c>
    </row>
    <row r="69" spans="1:13" x14ac:dyDescent="0.3">
      <c r="A69" t="s">
        <v>9762</v>
      </c>
      <c r="B69">
        <v>83</v>
      </c>
      <c r="C69" s="1">
        <v>7.1510319999999999E-23</v>
      </c>
      <c r="D69" s="1">
        <v>1.4887931681927699E-21</v>
      </c>
      <c r="E69">
        <v>3.4895939999999999</v>
      </c>
      <c r="F69">
        <v>87</v>
      </c>
      <c r="G69">
        <v>6.6412209999999999E-2</v>
      </c>
      <c r="H69">
        <v>108</v>
      </c>
      <c r="I69">
        <v>8.5542352000000005E-5</v>
      </c>
      <c r="J69">
        <v>3.5533999999999999</v>
      </c>
      <c r="K69">
        <v>17</v>
      </c>
      <c r="L69">
        <v>114</v>
      </c>
      <c r="M69">
        <v>2.1573599999999998E-2</v>
      </c>
    </row>
    <row r="70" spans="1:13" x14ac:dyDescent="0.3">
      <c r="A70" t="s">
        <v>9766</v>
      </c>
      <c r="B70">
        <v>84</v>
      </c>
      <c r="C70" s="1">
        <v>9.0165840000000001E-22</v>
      </c>
      <c r="D70" s="1">
        <v>1.8548401371428498E-20</v>
      </c>
      <c r="E70">
        <v>10.24868</v>
      </c>
      <c r="F70">
        <v>32</v>
      </c>
      <c r="G70">
        <v>2.4427480000000001E-2</v>
      </c>
      <c r="H70">
        <v>76</v>
      </c>
      <c r="I70" s="1">
        <v>3.0336677052631502E-7</v>
      </c>
      <c r="J70">
        <v>11.914339999999999</v>
      </c>
      <c r="K70">
        <v>9</v>
      </c>
      <c r="L70">
        <v>18</v>
      </c>
      <c r="M70">
        <v>1.142132E-2</v>
      </c>
    </row>
    <row r="71" spans="1:13" x14ac:dyDescent="0.3">
      <c r="A71" t="s">
        <v>9770</v>
      </c>
      <c r="B71">
        <v>85</v>
      </c>
      <c r="C71" s="1">
        <v>1.393284E-21</v>
      </c>
      <c r="D71" s="1">
        <v>2.8324644141176399E-20</v>
      </c>
      <c r="E71">
        <v>4.0775180000000004</v>
      </c>
      <c r="F71">
        <v>68</v>
      </c>
      <c r="G71">
        <v>5.19084E-2</v>
      </c>
      <c r="H71">
        <v>72</v>
      </c>
      <c r="I71" s="1">
        <v>4.7309087999999999E-8</v>
      </c>
      <c r="J71">
        <v>5.9571699999999996</v>
      </c>
      <c r="K71">
        <v>17</v>
      </c>
      <c r="L71">
        <v>68</v>
      </c>
      <c r="M71">
        <v>2.1573599999999998E-2</v>
      </c>
    </row>
    <row r="72" spans="1:13" x14ac:dyDescent="0.3">
      <c r="A72" t="s">
        <v>9774</v>
      </c>
      <c r="B72">
        <v>86</v>
      </c>
      <c r="C72" s="1">
        <v>2.031363E-21</v>
      </c>
      <c r="D72" s="1">
        <v>4.0816223999999899E-20</v>
      </c>
      <c r="E72">
        <v>3.5663969999999998</v>
      </c>
      <c r="F72">
        <v>79</v>
      </c>
      <c r="G72">
        <v>6.0305339999999999E-2</v>
      </c>
      <c r="H72">
        <v>62</v>
      </c>
      <c r="I72" s="1">
        <v>5.0221059096774102E-9</v>
      </c>
      <c r="J72">
        <v>4.7263500000000001</v>
      </c>
      <c r="K72">
        <v>24</v>
      </c>
      <c r="L72">
        <v>121</v>
      </c>
      <c r="M72">
        <v>3.0456850000000001E-2</v>
      </c>
    </row>
    <row r="73" spans="1:13" x14ac:dyDescent="0.3">
      <c r="A73" t="s">
        <v>9778</v>
      </c>
      <c r="B73">
        <v>87</v>
      </c>
      <c r="C73" s="1">
        <v>4.1581719999999998E-21</v>
      </c>
      <c r="D73" s="1">
        <v>8.2589899034482702E-20</v>
      </c>
      <c r="E73">
        <v>2.8682829999999999</v>
      </c>
      <c r="F73">
        <v>105</v>
      </c>
      <c r="G73">
        <v>8.0152669999999995E-2</v>
      </c>
      <c r="H73">
        <v>77</v>
      </c>
      <c r="I73" s="1">
        <v>3.6524017870129798E-7</v>
      </c>
      <c r="J73">
        <v>3.812589</v>
      </c>
      <c r="K73">
        <v>24</v>
      </c>
      <c r="L73">
        <v>150</v>
      </c>
      <c r="M73">
        <v>3.0456850000000001E-2</v>
      </c>
    </row>
    <row r="74" spans="1:13" x14ac:dyDescent="0.3">
      <c r="A74" t="s">
        <v>9782</v>
      </c>
      <c r="B74">
        <v>88</v>
      </c>
      <c r="C74" s="1">
        <v>4.1945360000000001E-21</v>
      </c>
      <c r="D74" s="1">
        <v>8.2365434181818104E-20</v>
      </c>
      <c r="E74">
        <v>3.5221330000000002</v>
      </c>
      <c r="F74">
        <v>79</v>
      </c>
      <c r="G74">
        <v>6.0305339999999999E-2</v>
      </c>
      <c r="H74">
        <v>63</v>
      </c>
      <c r="I74" s="1">
        <v>8.4122962285714202E-9</v>
      </c>
      <c r="J74">
        <v>4.6120029999999996</v>
      </c>
      <c r="K74">
        <v>24</v>
      </c>
      <c r="L74">
        <v>124</v>
      </c>
      <c r="M74">
        <v>3.0456850000000001E-2</v>
      </c>
    </row>
    <row r="75" spans="1:13" x14ac:dyDescent="0.3">
      <c r="A75" t="s">
        <v>9784</v>
      </c>
      <c r="B75">
        <v>89</v>
      </c>
      <c r="C75" s="1">
        <v>1.051302E-20</v>
      </c>
      <c r="D75" s="1">
        <v>2.0411796134831399E-19</v>
      </c>
      <c r="E75">
        <v>6.1118639999999997</v>
      </c>
      <c r="F75">
        <v>44</v>
      </c>
      <c r="G75">
        <v>3.3587789999999999E-2</v>
      </c>
      <c r="H75">
        <v>66</v>
      </c>
      <c r="I75" s="1">
        <v>1.51685437090909E-8</v>
      </c>
      <c r="J75">
        <v>7.4464629999999996</v>
      </c>
      <c r="K75">
        <v>15</v>
      </c>
      <c r="L75">
        <v>48</v>
      </c>
      <c r="M75">
        <v>1.9035529999999998E-2</v>
      </c>
    </row>
    <row r="76" spans="1:13" x14ac:dyDescent="0.3">
      <c r="A76" t="s">
        <v>9788</v>
      </c>
      <c r="B76">
        <v>90</v>
      </c>
      <c r="C76" s="1">
        <v>1.3225610000000001E-20</v>
      </c>
      <c r="D76" s="1">
        <v>2.5393171199999998E-19</v>
      </c>
      <c r="E76">
        <v>2.8216329999999998</v>
      </c>
      <c r="F76">
        <v>105</v>
      </c>
      <c r="G76">
        <v>8.0152669999999995E-2</v>
      </c>
      <c r="H76">
        <v>83</v>
      </c>
      <c r="I76" s="1">
        <v>6.5198834891566204E-7</v>
      </c>
      <c r="J76">
        <v>3.6896019999999998</v>
      </c>
      <c r="K76">
        <v>24</v>
      </c>
      <c r="L76">
        <v>155</v>
      </c>
      <c r="M76">
        <v>3.0456850000000001E-2</v>
      </c>
    </row>
    <row r="77" spans="1:13" x14ac:dyDescent="0.3">
      <c r="A77" t="s">
        <v>9790</v>
      </c>
      <c r="B77">
        <v>91</v>
      </c>
      <c r="C77" s="1">
        <v>4.0960559999999999E-20</v>
      </c>
      <c r="D77" s="1">
        <v>7.77800523956043E-19</v>
      </c>
      <c r="E77">
        <v>7.8878190000000004</v>
      </c>
      <c r="F77">
        <v>35</v>
      </c>
      <c r="G77">
        <v>2.6717560000000001E-2</v>
      </c>
      <c r="H77">
        <v>91</v>
      </c>
      <c r="I77">
        <v>3.0605253626373602E-6</v>
      </c>
      <c r="J77">
        <v>11.2135</v>
      </c>
      <c r="K77">
        <v>8</v>
      </c>
      <c r="L77">
        <v>17</v>
      </c>
      <c r="M77">
        <v>1.015228E-2</v>
      </c>
    </row>
    <row r="78" spans="1:13" x14ac:dyDescent="0.3">
      <c r="A78" t="s">
        <v>9794</v>
      </c>
      <c r="B78">
        <v>92</v>
      </c>
      <c r="C78" s="1">
        <v>4.7923360000000002E-20</v>
      </c>
      <c r="D78" s="1">
        <v>9.0012571826086892E-19</v>
      </c>
      <c r="E78">
        <v>3.2246549999999998</v>
      </c>
      <c r="F78">
        <v>84</v>
      </c>
      <c r="G78">
        <v>6.4122139999999994E-2</v>
      </c>
      <c r="H78">
        <v>124</v>
      </c>
      <c r="I78">
        <v>4.3658811870967698E-4</v>
      </c>
      <c r="J78">
        <v>3.1160580000000002</v>
      </c>
      <c r="K78">
        <v>17</v>
      </c>
      <c r="L78">
        <v>130</v>
      </c>
      <c r="M78">
        <v>2.1573599999999998E-2</v>
      </c>
    </row>
    <row r="79" spans="1:13" x14ac:dyDescent="0.3">
      <c r="A79" t="s">
        <v>9798</v>
      </c>
      <c r="B79">
        <v>95</v>
      </c>
      <c r="C79" s="1">
        <v>1.4447229999999999E-19</v>
      </c>
      <c r="D79" s="1">
        <v>2.6278750989473599E-18</v>
      </c>
      <c r="E79">
        <v>2.7594310000000002</v>
      </c>
      <c r="F79">
        <v>103</v>
      </c>
      <c r="G79">
        <v>7.862595E-2</v>
      </c>
      <c r="H79">
        <v>85</v>
      </c>
      <c r="I79">
        <v>1.1752715519999999E-6</v>
      </c>
      <c r="J79">
        <v>2.9785849999999998</v>
      </c>
      <c r="K79">
        <v>31</v>
      </c>
      <c r="L79">
        <v>248</v>
      </c>
      <c r="M79">
        <v>3.9340100000000003E-2</v>
      </c>
    </row>
    <row r="80" spans="1:13" x14ac:dyDescent="0.3">
      <c r="A80" t="s">
        <v>9802</v>
      </c>
      <c r="B80">
        <v>96</v>
      </c>
      <c r="C80" s="1">
        <v>1.555654E-19</v>
      </c>
      <c r="D80" s="1">
        <v>2.8001772000000001E-18</v>
      </c>
      <c r="E80">
        <v>3.1886570000000001</v>
      </c>
      <c r="F80">
        <v>83</v>
      </c>
      <c r="G80">
        <v>6.3358780000000003E-2</v>
      </c>
      <c r="H80">
        <v>70</v>
      </c>
      <c r="I80" s="1">
        <v>3.0490165028571401E-8</v>
      </c>
      <c r="J80">
        <v>4.492292</v>
      </c>
      <c r="K80">
        <v>23</v>
      </c>
      <c r="L80">
        <v>122</v>
      </c>
      <c r="M80">
        <v>2.918782E-2</v>
      </c>
    </row>
    <row r="81" spans="1:13" x14ac:dyDescent="0.3">
      <c r="A81" t="s">
        <v>9806</v>
      </c>
      <c r="B81">
        <v>97</v>
      </c>
      <c r="C81" s="1">
        <v>3.0684709999999998E-19</v>
      </c>
      <c r="D81" s="1">
        <v>5.4663071010309203E-18</v>
      </c>
      <c r="E81">
        <v>4.589156</v>
      </c>
      <c r="F81">
        <v>53</v>
      </c>
      <c r="G81">
        <v>4.0458019999999997E-2</v>
      </c>
      <c r="H81">
        <v>57</v>
      </c>
      <c r="I81" s="1">
        <v>2.52902016E-10</v>
      </c>
      <c r="J81">
        <v>5.9571699999999996</v>
      </c>
      <c r="K81">
        <v>22</v>
      </c>
      <c r="L81">
        <v>88</v>
      </c>
      <c r="M81">
        <v>2.7918780000000001E-2</v>
      </c>
    </row>
    <row r="82" spans="1:13" x14ac:dyDescent="0.3">
      <c r="A82" t="s">
        <v>9810</v>
      </c>
      <c r="B82">
        <v>98</v>
      </c>
      <c r="C82" s="1">
        <v>6.9682159999999995E-19</v>
      </c>
      <c r="D82" s="1">
        <v>1.22868135183673E-17</v>
      </c>
      <c r="E82">
        <v>3.6121880000000002</v>
      </c>
      <c r="F82">
        <v>68</v>
      </c>
      <c r="G82">
        <v>5.19084E-2</v>
      </c>
      <c r="H82">
        <v>68</v>
      </c>
      <c r="I82" s="1">
        <v>2.3220851294117602E-8</v>
      </c>
      <c r="J82">
        <v>4.2249429999999997</v>
      </c>
      <c r="K82">
        <v>25</v>
      </c>
      <c r="L82">
        <v>141</v>
      </c>
      <c r="M82">
        <v>3.172589E-2</v>
      </c>
    </row>
    <row r="83" spans="1:13" x14ac:dyDescent="0.3">
      <c r="A83" t="s">
        <v>9814</v>
      </c>
      <c r="B83">
        <v>99</v>
      </c>
      <c r="C83" s="1">
        <v>2.4436289999999999E-18</v>
      </c>
      <c r="D83" s="1">
        <v>4.2652433454545398E-17</v>
      </c>
      <c r="E83">
        <v>3.3015330000000001</v>
      </c>
      <c r="F83">
        <v>74</v>
      </c>
      <c r="G83">
        <v>5.6488549999999998E-2</v>
      </c>
      <c r="H83">
        <v>117</v>
      </c>
      <c r="I83">
        <v>3.6199266461538399E-4</v>
      </c>
      <c r="J83">
        <v>3.3152949999999999</v>
      </c>
      <c r="K83">
        <v>16</v>
      </c>
      <c r="L83">
        <v>115</v>
      </c>
      <c r="M83">
        <v>2.0304570000000001E-2</v>
      </c>
    </row>
    <row r="84" spans="1:13" x14ac:dyDescent="0.3">
      <c r="A84" t="s">
        <v>9822</v>
      </c>
      <c r="B84">
        <v>101</v>
      </c>
      <c r="C84" s="1">
        <v>1.306814E-17</v>
      </c>
      <c r="D84" s="1">
        <v>2.2358164277227699E-16</v>
      </c>
      <c r="E84">
        <v>5.4224019999999999</v>
      </c>
      <c r="F84">
        <v>41</v>
      </c>
      <c r="G84">
        <v>3.1297709999999999E-2</v>
      </c>
      <c r="H84">
        <v>135</v>
      </c>
      <c r="I84">
        <v>1.214738688E-3</v>
      </c>
      <c r="J84">
        <v>6.1778060000000004</v>
      </c>
      <c r="K84">
        <v>7</v>
      </c>
      <c r="L84">
        <v>27</v>
      </c>
      <c r="M84">
        <v>8.8832489999999993E-3</v>
      </c>
    </row>
    <row r="85" spans="1:13" x14ac:dyDescent="0.3">
      <c r="A85" t="s">
        <v>9826</v>
      </c>
      <c r="B85">
        <v>102</v>
      </c>
      <c r="C85" s="1">
        <v>3.333495E-17</v>
      </c>
      <c r="D85" s="1">
        <v>5.6473327058823495E-16</v>
      </c>
      <c r="E85">
        <v>2.738</v>
      </c>
      <c r="F85">
        <v>91</v>
      </c>
      <c r="G85">
        <v>6.9465650000000004E-2</v>
      </c>
      <c r="H85">
        <v>101</v>
      </c>
      <c r="I85">
        <v>1.2814445940594E-5</v>
      </c>
      <c r="J85">
        <v>3.125073</v>
      </c>
      <c r="K85">
        <v>24</v>
      </c>
      <c r="L85">
        <v>183</v>
      </c>
      <c r="M85">
        <v>3.0456850000000001E-2</v>
      </c>
    </row>
    <row r="86" spans="1:13" x14ac:dyDescent="0.3">
      <c r="A86" t="s">
        <v>9830</v>
      </c>
      <c r="B86">
        <v>103</v>
      </c>
      <c r="C86" s="1">
        <v>4.534774E-17</v>
      </c>
      <c r="D86" s="1">
        <v>7.6078538563106696E-16</v>
      </c>
      <c r="E86">
        <v>4.2107469999999996</v>
      </c>
      <c r="F86">
        <v>51</v>
      </c>
      <c r="G86">
        <v>3.8931300000000002E-2</v>
      </c>
      <c r="H86">
        <v>65</v>
      </c>
      <c r="I86" s="1">
        <v>1.2046273476923E-8</v>
      </c>
      <c r="J86">
        <v>5.1587860000000001</v>
      </c>
      <c r="K86">
        <v>21</v>
      </c>
      <c r="L86">
        <v>97</v>
      </c>
      <c r="M86">
        <v>2.664975E-2</v>
      </c>
    </row>
    <row r="87" spans="1:13" x14ac:dyDescent="0.3">
      <c r="A87" t="s">
        <v>9834</v>
      </c>
      <c r="B87">
        <v>104</v>
      </c>
      <c r="C87" s="1">
        <v>1.1594449999999999E-16</v>
      </c>
      <c r="D87" s="1">
        <v>1.9264624615384599E-15</v>
      </c>
      <c r="E87">
        <v>9.0156880000000008</v>
      </c>
      <c r="F87">
        <v>26</v>
      </c>
      <c r="G87">
        <v>1.984733E-2</v>
      </c>
      <c r="H87">
        <v>91</v>
      </c>
      <c r="I87">
        <v>3.0605253626373602E-6</v>
      </c>
      <c r="J87">
        <v>11.2135</v>
      </c>
      <c r="K87">
        <v>8</v>
      </c>
      <c r="L87">
        <v>17</v>
      </c>
      <c r="M87">
        <v>1.015228E-2</v>
      </c>
    </row>
    <row r="88" spans="1:13" x14ac:dyDescent="0.3">
      <c r="A88" t="s">
        <v>9842</v>
      </c>
      <c r="B88">
        <v>108</v>
      </c>
      <c r="C88" s="1">
        <v>1.2783019999999999E-15</v>
      </c>
      <c r="D88" s="1">
        <v>2.0452831999999999E-14</v>
      </c>
      <c r="E88">
        <v>6.198105</v>
      </c>
      <c r="F88">
        <v>32</v>
      </c>
      <c r="G88">
        <v>2.4427480000000001E-2</v>
      </c>
      <c r="H88">
        <v>74</v>
      </c>
      <c r="I88" s="1">
        <v>2.6025127783783702E-7</v>
      </c>
      <c r="J88">
        <v>10.360300000000001</v>
      </c>
      <c r="K88">
        <v>10</v>
      </c>
      <c r="L88">
        <v>23</v>
      </c>
      <c r="M88">
        <v>1.2690359999999999E-2</v>
      </c>
    </row>
    <row r="89" spans="1:13" x14ac:dyDescent="0.3">
      <c r="A89" t="s">
        <v>9846</v>
      </c>
      <c r="B89">
        <v>109</v>
      </c>
      <c r="C89" s="1">
        <v>3.438538E-15</v>
      </c>
      <c r="D89" s="1">
        <v>5.4511868477064198E-14</v>
      </c>
      <c r="E89">
        <v>5.7660030000000004</v>
      </c>
      <c r="F89">
        <v>33</v>
      </c>
      <c r="G89">
        <v>2.5190839999999999E-2</v>
      </c>
      <c r="H89">
        <v>73</v>
      </c>
      <c r="I89" s="1">
        <v>8.0176998575342401E-8</v>
      </c>
      <c r="J89">
        <v>13.40363</v>
      </c>
      <c r="K89">
        <v>9</v>
      </c>
      <c r="L89">
        <v>16</v>
      </c>
      <c r="M89">
        <v>1.142132E-2</v>
      </c>
    </row>
    <row r="90" spans="1:13" x14ac:dyDescent="0.3">
      <c r="A90" t="s">
        <v>9850</v>
      </c>
      <c r="B90">
        <v>110</v>
      </c>
      <c r="C90" s="1">
        <v>4.7024589999999997E-15</v>
      </c>
      <c r="D90" s="1">
        <v>7.3871355927272705E-14</v>
      </c>
      <c r="E90">
        <v>4.8967999999999998</v>
      </c>
      <c r="F90">
        <v>38</v>
      </c>
      <c r="G90">
        <v>2.900763E-2</v>
      </c>
      <c r="H90">
        <v>58</v>
      </c>
      <c r="I90" s="1">
        <v>4.4950523586206799E-10</v>
      </c>
      <c r="J90">
        <v>6.1024669999999999</v>
      </c>
      <c r="K90">
        <v>21</v>
      </c>
      <c r="L90">
        <v>82</v>
      </c>
      <c r="M90">
        <v>2.664975E-2</v>
      </c>
    </row>
    <row r="91" spans="1:13" x14ac:dyDescent="0.3">
      <c r="A91" t="s">
        <v>9854</v>
      </c>
      <c r="B91">
        <v>111</v>
      </c>
      <c r="C91" s="1">
        <v>5.2454289999999999E-15</v>
      </c>
      <c r="D91" s="1">
        <v>8.1658570378378302E-14</v>
      </c>
      <c r="E91">
        <v>2.1435689999999998</v>
      </c>
      <c r="F91">
        <v>124</v>
      </c>
      <c r="G91">
        <v>9.4656489999999996E-2</v>
      </c>
      <c r="H91">
        <v>67</v>
      </c>
      <c r="I91" s="1">
        <v>2.2096916059701399E-8</v>
      </c>
      <c r="J91">
        <v>2.6415169999999999</v>
      </c>
      <c r="K91">
        <v>48</v>
      </c>
      <c r="L91">
        <v>433</v>
      </c>
      <c r="M91">
        <v>6.0913710000000003E-2</v>
      </c>
    </row>
    <row r="92" spans="1:13" x14ac:dyDescent="0.3">
      <c r="A92" t="s">
        <v>9858</v>
      </c>
      <c r="B92">
        <v>112</v>
      </c>
      <c r="C92" s="1">
        <v>8.4260380000000003E-15</v>
      </c>
      <c r="D92" s="1">
        <v>1.3000172914285699E-13</v>
      </c>
      <c r="E92">
        <v>4.6814239999999998</v>
      </c>
      <c r="F92">
        <v>39</v>
      </c>
      <c r="G92">
        <v>2.9770990000000001E-2</v>
      </c>
      <c r="H92">
        <v>86</v>
      </c>
      <c r="I92">
        <v>1.3505290493023201E-6</v>
      </c>
      <c r="J92">
        <v>5.8526579999999999</v>
      </c>
      <c r="K92">
        <v>14</v>
      </c>
      <c r="L92">
        <v>57</v>
      </c>
      <c r="M92">
        <v>1.7766500000000001E-2</v>
      </c>
    </row>
    <row r="93" spans="1:13" x14ac:dyDescent="0.3">
      <c r="A93" t="s">
        <v>9862</v>
      </c>
      <c r="B93">
        <v>113</v>
      </c>
      <c r="C93" s="1">
        <v>2.099428E-14</v>
      </c>
      <c r="D93" s="1">
        <v>3.2104527292035301E-13</v>
      </c>
      <c r="E93">
        <v>2.9448660000000002</v>
      </c>
      <c r="F93">
        <v>67</v>
      </c>
      <c r="G93">
        <v>5.1145040000000003E-2</v>
      </c>
      <c r="H93">
        <v>61</v>
      </c>
      <c r="I93" s="1">
        <v>4.7282102557376997E-9</v>
      </c>
      <c r="J93">
        <v>4.1185369999999999</v>
      </c>
      <c r="K93">
        <v>28</v>
      </c>
      <c r="L93">
        <v>162</v>
      </c>
      <c r="M93">
        <v>3.553299E-2</v>
      </c>
    </row>
    <row r="94" spans="1:13" x14ac:dyDescent="0.3">
      <c r="A94" t="s">
        <v>9866</v>
      </c>
      <c r="B94">
        <v>114</v>
      </c>
      <c r="C94" s="1">
        <v>7.8279270000000001E-14</v>
      </c>
      <c r="D94" s="1">
        <v>1.1865489347368399E-12</v>
      </c>
      <c r="E94">
        <v>3.0104060000000001</v>
      </c>
      <c r="F94">
        <v>62</v>
      </c>
      <c r="G94">
        <v>4.7328240000000001E-2</v>
      </c>
      <c r="H94">
        <v>88</v>
      </c>
      <c r="I94">
        <v>1.8355558254545399E-6</v>
      </c>
      <c r="J94">
        <v>3.6056560000000002</v>
      </c>
      <c r="K94">
        <v>23</v>
      </c>
      <c r="L94">
        <v>152</v>
      </c>
      <c r="M94">
        <v>2.918782E-2</v>
      </c>
    </row>
    <row r="95" spans="1:13" x14ac:dyDescent="0.3">
      <c r="A95" t="s">
        <v>9874</v>
      </c>
      <c r="B95">
        <v>116</v>
      </c>
      <c r="C95" s="1">
        <v>1.6092210000000001E-13</v>
      </c>
      <c r="D95" s="1">
        <v>2.3971843862068899E-12</v>
      </c>
      <c r="E95">
        <v>6.5645360000000004</v>
      </c>
      <c r="F95">
        <v>26</v>
      </c>
      <c r="G95">
        <v>1.984733E-2</v>
      </c>
      <c r="H95">
        <v>170</v>
      </c>
      <c r="I95">
        <v>2.3397546917646998E-2</v>
      </c>
      <c r="J95">
        <v>5.180148</v>
      </c>
      <c r="K95">
        <v>5</v>
      </c>
      <c r="L95">
        <v>23</v>
      </c>
      <c r="M95">
        <v>6.3451779999999999E-3</v>
      </c>
    </row>
    <row r="96" spans="1:13" x14ac:dyDescent="0.3">
      <c r="A96" t="s">
        <v>9878</v>
      </c>
      <c r="B96">
        <v>117</v>
      </c>
      <c r="C96" s="1">
        <v>1.744234E-13</v>
      </c>
      <c r="D96" s="1">
        <v>2.57609944615384E-12</v>
      </c>
      <c r="E96">
        <v>5.9810100000000004</v>
      </c>
      <c r="F96">
        <v>28</v>
      </c>
      <c r="G96">
        <v>2.1374049999999999E-2</v>
      </c>
      <c r="H96">
        <v>71</v>
      </c>
      <c r="I96" s="1">
        <v>3.6560099154929499E-8</v>
      </c>
      <c r="J96">
        <v>7.0084350000000004</v>
      </c>
      <c r="K96">
        <v>15</v>
      </c>
      <c r="L96">
        <v>51</v>
      </c>
      <c r="M96">
        <v>1.9035529999999998E-2</v>
      </c>
    </row>
    <row r="97" spans="1:13" x14ac:dyDescent="0.3">
      <c r="A97" t="s">
        <v>9882</v>
      </c>
      <c r="B97">
        <v>118</v>
      </c>
      <c r="C97" s="1">
        <v>2.6618569999999999E-13</v>
      </c>
      <c r="D97" s="1">
        <v>3.8980414372881301E-12</v>
      </c>
      <c r="E97">
        <v>2.1081349999999999</v>
      </c>
      <c r="F97">
        <v>113</v>
      </c>
      <c r="G97">
        <v>8.6259539999999996E-2</v>
      </c>
      <c r="H97">
        <v>97</v>
      </c>
      <c r="I97">
        <v>6.8590163134020604E-6</v>
      </c>
      <c r="J97">
        <v>2.3769260000000001</v>
      </c>
      <c r="K97">
        <v>40</v>
      </c>
      <c r="L97">
        <v>401</v>
      </c>
      <c r="M97">
        <v>5.0761420000000002E-2</v>
      </c>
    </row>
    <row r="98" spans="1:13" x14ac:dyDescent="0.3">
      <c r="A98" t="s">
        <v>9886</v>
      </c>
      <c r="B98">
        <v>119</v>
      </c>
      <c r="C98" s="1">
        <v>3.3925339999999999E-13</v>
      </c>
      <c r="D98" s="1">
        <v>4.9263014722689002E-12</v>
      </c>
      <c r="E98">
        <v>2.44475</v>
      </c>
      <c r="F98">
        <v>83</v>
      </c>
      <c r="G98">
        <v>6.3358780000000003E-2</v>
      </c>
      <c r="H98">
        <v>96</v>
      </c>
      <c r="I98">
        <v>6.2804538000000004E-6</v>
      </c>
      <c r="J98">
        <v>2.8673519999999999</v>
      </c>
      <c r="K98">
        <v>29</v>
      </c>
      <c r="L98">
        <v>241</v>
      </c>
      <c r="M98">
        <v>3.6802029999999999E-2</v>
      </c>
    </row>
    <row r="99" spans="1:13" x14ac:dyDescent="0.3">
      <c r="A99" t="s">
        <v>9890</v>
      </c>
      <c r="B99">
        <v>120</v>
      </c>
      <c r="C99" s="1">
        <v>6.4551560000000004E-13</v>
      </c>
      <c r="D99" s="1">
        <v>9.2954246400000002E-12</v>
      </c>
      <c r="E99">
        <v>7.6340380000000003</v>
      </c>
      <c r="F99">
        <v>22</v>
      </c>
      <c r="G99">
        <v>1.6793889999999999E-2</v>
      </c>
      <c r="H99">
        <v>144</v>
      </c>
      <c r="I99">
        <v>3.2584355999999998E-3</v>
      </c>
      <c r="J99">
        <v>7.9428929999999998</v>
      </c>
      <c r="K99">
        <v>5</v>
      </c>
      <c r="L99">
        <v>15</v>
      </c>
      <c r="M99">
        <v>6.3451779999999999E-3</v>
      </c>
    </row>
    <row r="100" spans="1:13" x14ac:dyDescent="0.3">
      <c r="A100" t="s">
        <v>9894</v>
      </c>
      <c r="B100">
        <v>121</v>
      </c>
      <c r="C100" s="1">
        <v>6.662017E-13</v>
      </c>
      <c r="D100" s="1">
        <v>9.5140209719008192E-12</v>
      </c>
      <c r="E100">
        <v>3.8067229999999999</v>
      </c>
      <c r="F100">
        <v>42</v>
      </c>
      <c r="G100">
        <v>3.2061069999999997E-2</v>
      </c>
      <c r="H100">
        <v>89</v>
      </c>
      <c r="I100">
        <v>1.85360676674157E-6</v>
      </c>
      <c r="J100">
        <v>6.1954570000000002</v>
      </c>
      <c r="K100">
        <v>13</v>
      </c>
      <c r="L100">
        <v>50</v>
      </c>
      <c r="M100">
        <v>1.6497459999999999E-2</v>
      </c>
    </row>
    <row r="101" spans="1:13" x14ac:dyDescent="0.3">
      <c r="A101" t="s">
        <v>9898</v>
      </c>
      <c r="B101">
        <v>122</v>
      </c>
      <c r="C101" s="1">
        <v>7.4329150000000001E-13</v>
      </c>
      <c r="D101" s="1">
        <v>1.0527932065573699E-11</v>
      </c>
      <c r="E101">
        <v>2.6261700000000001</v>
      </c>
      <c r="F101">
        <v>71</v>
      </c>
      <c r="G101">
        <v>5.4198469999999999E-2</v>
      </c>
      <c r="H101">
        <v>93</v>
      </c>
      <c r="I101">
        <v>4.1500465548387E-6</v>
      </c>
      <c r="J101">
        <v>3.2375919999999998</v>
      </c>
      <c r="K101">
        <v>25</v>
      </c>
      <c r="L101">
        <v>184</v>
      </c>
      <c r="M101">
        <v>3.172589E-2</v>
      </c>
    </row>
    <row r="102" spans="1:13" x14ac:dyDescent="0.3">
      <c r="A102" t="s">
        <v>9906</v>
      </c>
      <c r="B102">
        <v>124</v>
      </c>
      <c r="C102" s="1">
        <v>9.4527270000000001E-13</v>
      </c>
      <c r="D102" s="1">
        <v>1.31728324645161E-11</v>
      </c>
      <c r="E102">
        <v>5.7987690000000001</v>
      </c>
      <c r="F102">
        <v>27</v>
      </c>
      <c r="G102">
        <v>2.0610690000000001E-2</v>
      </c>
      <c r="H102">
        <v>160</v>
      </c>
      <c r="I102">
        <v>1.61161056E-2</v>
      </c>
      <c r="J102">
        <v>5.673495</v>
      </c>
      <c r="K102">
        <v>5</v>
      </c>
      <c r="L102">
        <v>21</v>
      </c>
      <c r="M102">
        <v>6.3451779999999999E-3</v>
      </c>
    </row>
    <row r="103" spans="1:13" x14ac:dyDescent="0.3">
      <c r="A103" t="s">
        <v>9914</v>
      </c>
      <c r="B103">
        <v>126</v>
      </c>
      <c r="C103" s="1">
        <v>1.8373159999999998E-12</v>
      </c>
      <c r="D103" s="1">
        <v>2.5197476571428501E-11</v>
      </c>
      <c r="E103">
        <v>2.3642300000000001</v>
      </c>
      <c r="F103">
        <v>83</v>
      </c>
      <c r="G103">
        <v>6.3358780000000003E-2</v>
      </c>
      <c r="H103">
        <v>100</v>
      </c>
      <c r="I103">
        <v>1.2069495936000001E-5</v>
      </c>
      <c r="J103">
        <v>2.7181000000000002</v>
      </c>
      <c r="K103">
        <v>30</v>
      </c>
      <c r="L103">
        <v>263</v>
      </c>
      <c r="M103">
        <v>3.8071069999999999E-2</v>
      </c>
    </row>
    <row r="104" spans="1:13" x14ac:dyDescent="0.3">
      <c r="A104" t="s">
        <v>9918</v>
      </c>
      <c r="B104">
        <v>127</v>
      </c>
      <c r="C104" s="1">
        <v>1.8662719999999998E-12</v>
      </c>
      <c r="D104" s="1">
        <v>2.5393055244094399E-11</v>
      </c>
      <c r="E104">
        <v>4.7025059999999996</v>
      </c>
      <c r="F104">
        <v>32</v>
      </c>
      <c r="G104">
        <v>2.4427480000000001E-2</v>
      </c>
      <c r="H104">
        <v>147</v>
      </c>
      <c r="I104">
        <v>3.5213618938775499E-3</v>
      </c>
      <c r="J104">
        <v>5.2125240000000002</v>
      </c>
      <c r="K104">
        <v>7</v>
      </c>
      <c r="L104">
        <v>32</v>
      </c>
      <c r="M104">
        <v>8.8832489999999993E-3</v>
      </c>
    </row>
    <row r="105" spans="1:13" x14ac:dyDescent="0.3">
      <c r="A105" t="s">
        <v>9922</v>
      </c>
      <c r="B105">
        <v>128</v>
      </c>
      <c r="C105" s="1">
        <v>2.3844130000000001E-12</v>
      </c>
      <c r="D105" s="1">
        <v>3.2189575499999998E-11</v>
      </c>
      <c r="E105">
        <v>3.5867439999999999</v>
      </c>
      <c r="F105">
        <v>43</v>
      </c>
      <c r="G105">
        <v>3.2824430000000002E-2</v>
      </c>
      <c r="H105">
        <v>133</v>
      </c>
      <c r="I105">
        <v>1.0947785575939799E-3</v>
      </c>
      <c r="J105">
        <v>4.3324870000000004</v>
      </c>
      <c r="K105">
        <v>10</v>
      </c>
      <c r="L105">
        <v>55</v>
      </c>
      <c r="M105">
        <v>1.2690359999999999E-2</v>
      </c>
    </row>
    <row r="106" spans="1:13" x14ac:dyDescent="0.3">
      <c r="A106" t="s">
        <v>9926</v>
      </c>
      <c r="B106">
        <v>129</v>
      </c>
      <c r="C106" s="1">
        <v>3.1727750000000001E-12</v>
      </c>
      <c r="D106" s="1">
        <v>4.25004279069767E-11</v>
      </c>
      <c r="E106">
        <v>2.5845720000000001</v>
      </c>
      <c r="F106">
        <v>69</v>
      </c>
      <c r="G106">
        <v>5.2671759999999998E-2</v>
      </c>
      <c r="H106">
        <v>90</v>
      </c>
      <c r="I106">
        <v>2.25677568E-6</v>
      </c>
      <c r="J106">
        <v>4.3766959999999999</v>
      </c>
      <c r="K106">
        <v>18</v>
      </c>
      <c r="L106">
        <v>98</v>
      </c>
      <c r="M106">
        <v>2.2842640000000001E-2</v>
      </c>
    </row>
    <row r="107" spans="1:13" x14ac:dyDescent="0.3">
      <c r="A107" t="s">
        <v>9930</v>
      </c>
      <c r="B107">
        <v>130</v>
      </c>
      <c r="C107" s="1">
        <v>3.904832E-12</v>
      </c>
      <c r="D107" s="1">
        <v>5.1904228430769201E-11</v>
      </c>
      <c r="E107">
        <v>6.9498600000000001</v>
      </c>
      <c r="F107">
        <v>22</v>
      </c>
      <c r="G107">
        <v>1.6793889999999999E-2</v>
      </c>
      <c r="H107">
        <v>158</v>
      </c>
      <c r="I107">
        <v>1.28749233417721E-2</v>
      </c>
      <c r="J107">
        <v>5.9571699999999996</v>
      </c>
      <c r="K107">
        <v>5</v>
      </c>
      <c r="L107">
        <v>20</v>
      </c>
      <c r="M107">
        <v>6.3451779999999999E-3</v>
      </c>
    </row>
    <row r="108" spans="1:13" x14ac:dyDescent="0.3">
      <c r="A108" t="s">
        <v>9946</v>
      </c>
      <c r="B108">
        <v>136</v>
      </c>
      <c r="C108" s="1">
        <v>1.8115880000000001E-11</v>
      </c>
      <c r="D108" s="1">
        <v>2.3017823999999999E-10</v>
      </c>
      <c r="E108">
        <v>3.1053869999999999</v>
      </c>
      <c r="F108">
        <v>48</v>
      </c>
      <c r="G108">
        <v>3.6641220000000002E-2</v>
      </c>
      <c r="H108">
        <v>107</v>
      </c>
      <c r="I108">
        <v>8.5781472897196199E-5</v>
      </c>
      <c r="J108">
        <v>3.4040970000000002</v>
      </c>
      <c r="K108">
        <v>18</v>
      </c>
      <c r="L108">
        <v>126</v>
      </c>
      <c r="M108">
        <v>2.2842640000000001E-2</v>
      </c>
    </row>
    <row r="109" spans="1:13" x14ac:dyDescent="0.3">
      <c r="A109" t="s">
        <v>9950</v>
      </c>
      <c r="B109">
        <v>137</v>
      </c>
      <c r="C109" s="1">
        <v>4.42312E-11</v>
      </c>
      <c r="D109" s="1">
        <v>5.5789425985401397E-10</v>
      </c>
      <c r="E109">
        <v>4.0348839999999999</v>
      </c>
      <c r="F109">
        <v>33</v>
      </c>
      <c r="G109">
        <v>2.5190839999999999E-2</v>
      </c>
      <c r="H109">
        <v>160</v>
      </c>
      <c r="I109">
        <v>1.61161056E-2</v>
      </c>
      <c r="J109">
        <v>5.673495</v>
      </c>
      <c r="K109">
        <v>5</v>
      </c>
      <c r="L109">
        <v>21</v>
      </c>
      <c r="M109">
        <v>6.3451779999999999E-3</v>
      </c>
    </row>
    <row r="110" spans="1:13" x14ac:dyDescent="0.3">
      <c r="A110" t="s">
        <v>9954</v>
      </c>
      <c r="B110">
        <v>138</v>
      </c>
      <c r="C110" s="1">
        <v>8.1675679999999997E-11</v>
      </c>
      <c r="D110" s="1">
        <v>1.0227215582608601E-9</v>
      </c>
      <c r="E110">
        <v>3.4393340000000001</v>
      </c>
      <c r="F110">
        <v>39</v>
      </c>
      <c r="G110">
        <v>2.9770990000000001E-2</v>
      </c>
      <c r="H110">
        <v>154</v>
      </c>
      <c r="I110">
        <v>1.03198527584415E-2</v>
      </c>
      <c r="J110">
        <v>3.0478540000000001</v>
      </c>
      <c r="K110">
        <v>11</v>
      </c>
      <c r="L110">
        <v>86</v>
      </c>
      <c r="M110">
        <v>1.395939E-2</v>
      </c>
    </row>
    <row r="111" spans="1:13" x14ac:dyDescent="0.3">
      <c r="A111" t="s">
        <v>9966</v>
      </c>
      <c r="B111">
        <v>142</v>
      </c>
      <c r="C111" s="1">
        <v>2.2436599999999999E-10</v>
      </c>
      <c r="D111" s="1">
        <v>2.7303130140844998E-9</v>
      </c>
      <c r="E111">
        <v>3.145483</v>
      </c>
      <c r="F111">
        <v>42</v>
      </c>
      <c r="G111">
        <v>3.2061069999999997E-2</v>
      </c>
      <c r="H111">
        <v>112</v>
      </c>
      <c r="I111">
        <v>1.57356154285714E-4</v>
      </c>
      <c r="J111">
        <v>4.5387959999999996</v>
      </c>
      <c r="K111">
        <v>12</v>
      </c>
      <c r="L111">
        <v>63</v>
      </c>
      <c r="M111">
        <v>1.5228429999999999E-2</v>
      </c>
    </row>
    <row r="112" spans="1:13" x14ac:dyDescent="0.3">
      <c r="A112" t="s">
        <v>9970</v>
      </c>
      <c r="B112">
        <v>143</v>
      </c>
      <c r="C112" s="1">
        <v>2.325511E-10</v>
      </c>
      <c r="D112" s="1">
        <v>2.81012797762237E-9</v>
      </c>
      <c r="E112">
        <v>3.3781750000000001</v>
      </c>
      <c r="F112">
        <v>38</v>
      </c>
      <c r="G112">
        <v>2.900763E-2</v>
      </c>
      <c r="H112">
        <v>109</v>
      </c>
      <c r="I112">
        <v>9.9200405724770606E-5</v>
      </c>
      <c r="J112">
        <v>4.1185369999999999</v>
      </c>
      <c r="K112">
        <v>14</v>
      </c>
      <c r="L112">
        <v>81</v>
      </c>
      <c r="M112">
        <v>1.7766500000000001E-2</v>
      </c>
    </row>
    <row r="113" spans="1:13" x14ac:dyDescent="0.3">
      <c r="A113" t="s">
        <v>9974</v>
      </c>
      <c r="B113">
        <v>144</v>
      </c>
      <c r="C113" s="1">
        <v>2.4573989999999999E-10</v>
      </c>
      <c r="D113" s="1">
        <v>2.9488787999999999E-9</v>
      </c>
      <c r="E113">
        <v>2.184399</v>
      </c>
      <c r="F113">
        <v>79</v>
      </c>
      <c r="G113">
        <v>6.0305339999999999E-2</v>
      </c>
      <c r="H113">
        <v>82</v>
      </c>
      <c r="I113" s="1">
        <v>5.0684916292682895E-7</v>
      </c>
      <c r="J113">
        <v>3.1630989999999999</v>
      </c>
      <c r="K113">
        <v>30</v>
      </c>
      <c r="L113">
        <v>226</v>
      </c>
      <c r="M113">
        <v>3.8071069999999999E-2</v>
      </c>
    </row>
    <row r="114" spans="1:13" x14ac:dyDescent="0.3">
      <c r="A114" t="s">
        <v>9982</v>
      </c>
      <c r="B114">
        <v>146</v>
      </c>
      <c r="C114" s="1">
        <v>3.3631300000000003E-10</v>
      </c>
      <c r="D114" s="1">
        <v>3.9804716712328699E-9</v>
      </c>
      <c r="E114">
        <v>2.001506</v>
      </c>
      <c r="F114">
        <v>95</v>
      </c>
      <c r="G114">
        <v>7.251908E-2</v>
      </c>
      <c r="H114">
        <v>171</v>
      </c>
      <c r="I114">
        <v>2.64263747368421E-2</v>
      </c>
      <c r="J114">
        <v>1.838633</v>
      </c>
      <c r="K114">
        <v>25</v>
      </c>
      <c r="L114">
        <v>324</v>
      </c>
      <c r="M114">
        <v>3.172589E-2</v>
      </c>
    </row>
    <row r="115" spans="1:13" x14ac:dyDescent="0.3">
      <c r="A115" t="s">
        <v>9986</v>
      </c>
      <c r="B115">
        <v>147</v>
      </c>
      <c r="C115" s="1">
        <v>6.7918929999999999E-10</v>
      </c>
      <c r="D115" s="1">
        <v>7.9839395265306099E-9</v>
      </c>
      <c r="E115">
        <v>3.9106369999999999</v>
      </c>
      <c r="F115">
        <v>30</v>
      </c>
      <c r="G115">
        <v>2.2900759999999999E-2</v>
      </c>
      <c r="H115">
        <v>177</v>
      </c>
      <c r="I115">
        <v>3.3624683389830497E-2</v>
      </c>
      <c r="J115">
        <v>3.1771569999999998</v>
      </c>
      <c r="K115">
        <v>8</v>
      </c>
      <c r="L115">
        <v>60</v>
      </c>
      <c r="M115">
        <v>1.015228E-2</v>
      </c>
    </row>
    <row r="116" spans="1:13" x14ac:dyDescent="0.3">
      <c r="A116" t="s">
        <v>9990</v>
      </c>
      <c r="B116">
        <v>148</v>
      </c>
      <c r="C116" s="1">
        <v>1.8478990000000001E-9</v>
      </c>
      <c r="D116" s="1">
        <v>2.1575469405405401E-8</v>
      </c>
      <c r="E116">
        <v>2.3774190000000002</v>
      </c>
      <c r="F116">
        <v>60</v>
      </c>
      <c r="G116">
        <v>4.580153E-2</v>
      </c>
      <c r="H116">
        <v>95</v>
      </c>
      <c r="I116">
        <v>6.0376156294736797E-6</v>
      </c>
      <c r="J116">
        <v>4.3094419999999998</v>
      </c>
      <c r="K116">
        <v>17</v>
      </c>
      <c r="L116">
        <v>94</v>
      </c>
      <c r="M116">
        <v>2.1573599999999998E-2</v>
      </c>
    </row>
    <row r="117" spans="1:13" x14ac:dyDescent="0.3">
      <c r="A117" t="s">
        <v>9994</v>
      </c>
      <c r="B117">
        <v>149</v>
      </c>
      <c r="C117" s="1">
        <v>2.453991E-9</v>
      </c>
      <c r="D117" s="1">
        <v>2.8459707704697899E-8</v>
      </c>
      <c r="E117">
        <v>4.9017759999999999</v>
      </c>
      <c r="F117">
        <v>22</v>
      </c>
      <c r="G117">
        <v>1.6793889999999999E-2</v>
      </c>
      <c r="H117">
        <v>181</v>
      </c>
      <c r="I117">
        <v>3.5701959779005497E-2</v>
      </c>
      <c r="J117">
        <v>5.9571699999999996</v>
      </c>
      <c r="K117">
        <v>4</v>
      </c>
      <c r="L117">
        <v>16</v>
      </c>
      <c r="M117">
        <v>5.0761419999999996E-3</v>
      </c>
    </row>
    <row r="118" spans="1:13" x14ac:dyDescent="0.3">
      <c r="A118" t="s">
        <v>9998</v>
      </c>
      <c r="B118">
        <v>150</v>
      </c>
      <c r="C118" s="1">
        <v>5.6517830000000002E-9</v>
      </c>
      <c r="D118" s="1">
        <v>6.5108540160000001E-8</v>
      </c>
      <c r="E118">
        <v>2.4320089999999999</v>
      </c>
      <c r="F118">
        <v>54</v>
      </c>
      <c r="G118">
        <v>4.122137E-2</v>
      </c>
      <c r="H118">
        <v>157</v>
      </c>
      <c r="I118">
        <v>1.2884540331210099E-2</v>
      </c>
      <c r="J118">
        <v>2.245635</v>
      </c>
      <c r="K118">
        <v>18</v>
      </c>
      <c r="L118">
        <v>191</v>
      </c>
      <c r="M118">
        <v>2.2842640000000001E-2</v>
      </c>
    </row>
    <row r="119" spans="1:13" x14ac:dyDescent="0.3">
      <c r="A119" t="s">
        <v>10010</v>
      </c>
      <c r="B119">
        <v>153</v>
      </c>
      <c r="C119" s="1">
        <v>7.1791790000000001E-9</v>
      </c>
      <c r="D119" s="1">
        <v>8.1082492235294102E-8</v>
      </c>
      <c r="E119">
        <v>5.6988570000000003</v>
      </c>
      <c r="F119">
        <v>18</v>
      </c>
      <c r="G119">
        <v>1.3740459999999999E-2</v>
      </c>
      <c r="H119">
        <v>120</v>
      </c>
      <c r="I119">
        <v>3.9111624000000002E-4</v>
      </c>
      <c r="J119">
        <v>11.914339999999999</v>
      </c>
      <c r="K119">
        <v>5</v>
      </c>
      <c r="L119">
        <v>10</v>
      </c>
      <c r="M119">
        <v>6.3451779999999999E-3</v>
      </c>
    </row>
    <row r="120" spans="1:13" x14ac:dyDescent="0.3">
      <c r="A120" t="s">
        <v>10014</v>
      </c>
      <c r="B120">
        <v>154</v>
      </c>
      <c r="C120" s="1">
        <v>7.7250399999999992E-9</v>
      </c>
      <c r="D120" s="1">
        <v>8.6680968311688296E-8</v>
      </c>
      <c r="E120">
        <v>5.6711989999999997</v>
      </c>
      <c r="F120">
        <v>18</v>
      </c>
      <c r="G120">
        <v>1.3740459999999999E-2</v>
      </c>
      <c r="H120">
        <v>94</v>
      </c>
      <c r="I120">
        <v>4.1170758127659497E-6</v>
      </c>
      <c r="J120">
        <v>7.9428929999999998</v>
      </c>
      <c r="K120">
        <v>10</v>
      </c>
      <c r="L120">
        <v>30</v>
      </c>
      <c r="M120">
        <v>1.2690359999999999E-2</v>
      </c>
    </row>
    <row r="121" spans="1:13" x14ac:dyDescent="0.3">
      <c r="A121" t="s">
        <v>10018</v>
      </c>
      <c r="B121">
        <v>155</v>
      </c>
      <c r="C121" s="1">
        <v>8.1926880000000008E-9</v>
      </c>
      <c r="D121" s="1">
        <v>9.1335257187096697E-8</v>
      </c>
      <c r="E121">
        <v>2.478923</v>
      </c>
      <c r="F121">
        <v>51</v>
      </c>
      <c r="G121">
        <v>3.8931300000000002E-2</v>
      </c>
      <c r="H121">
        <v>155</v>
      </c>
      <c r="I121">
        <v>1.04608972799999E-2</v>
      </c>
      <c r="J121">
        <v>2.3551600000000001</v>
      </c>
      <c r="K121">
        <v>17</v>
      </c>
      <c r="L121">
        <v>172</v>
      </c>
      <c r="M121">
        <v>2.1573599999999998E-2</v>
      </c>
    </row>
    <row r="122" spans="1:13" x14ac:dyDescent="0.3">
      <c r="A122" t="s">
        <v>10022</v>
      </c>
      <c r="B122">
        <v>156</v>
      </c>
      <c r="C122" s="1">
        <v>1.191592E-8</v>
      </c>
      <c r="D122" s="1">
        <v>1.31991729230769E-7</v>
      </c>
      <c r="E122">
        <v>4.9239550000000003</v>
      </c>
      <c r="F122">
        <v>20</v>
      </c>
      <c r="G122">
        <v>1.526718E-2</v>
      </c>
      <c r="H122">
        <v>123</v>
      </c>
      <c r="I122">
        <v>4.3545937170731702E-4</v>
      </c>
      <c r="J122">
        <v>6.1493370000000001</v>
      </c>
      <c r="K122">
        <v>8</v>
      </c>
      <c r="L122">
        <v>31</v>
      </c>
      <c r="M122">
        <v>1.015228E-2</v>
      </c>
    </row>
    <row r="123" spans="1:13" x14ac:dyDescent="0.3">
      <c r="A123" t="s">
        <v>10026</v>
      </c>
      <c r="B123">
        <v>157</v>
      </c>
      <c r="C123" s="1">
        <v>1.2879649999999999E-8</v>
      </c>
      <c r="D123" s="1">
        <v>1.41758185987261E-7</v>
      </c>
      <c r="E123">
        <v>6.2832660000000002</v>
      </c>
      <c r="F123">
        <v>16</v>
      </c>
      <c r="G123">
        <v>1.2213740000000001E-2</v>
      </c>
      <c r="H123">
        <v>105</v>
      </c>
      <c r="I123">
        <v>4.2733851428571397E-5</v>
      </c>
      <c r="J123">
        <v>8.2882370000000005</v>
      </c>
      <c r="K123">
        <v>8</v>
      </c>
      <c r="L123">
        <v>23</v>
      </c>
      <c r="M123">
        <v>1.015228E-2</v>
      </c>
    </row>
    <row r="124" spans="1:13" x14ac:dyDescent="0.3">
      <c r="A124" t="s">
        <v>10034</v>
      </c>
      <c r="B124">
        <v>159</v>
      </c>
      <c r="C124" s="1">
        <v>2.1336680000000002E-8</v>
      </c>
      <c r="D124" s="1">
        <v>2.3188542792452799E-7</v>
      </c>
      <c r="E124">
        <v>5.0038859999999996</v>
      </c>
      <c r="F124">
        <v>19</v>
      </c>
      <c r="G124">
        <v>1.4503820000000001E-2</v>
      </c>
      <c r="H124">
        <v>173</v>
      </c>
      <c r="I124">
        <v>2.8967023352601099E-2</v>
      </c>
      <c r="J124">
        <v>6.3543149999999997</v>
      </c>
      <c r="K124">
        <v>4</v>
      </c>
      <c r="L124">
        <v>15</v>
      </c>
      <c r="M124">
        <v>5.0761419999999996E-3</v>
      </c>
    </row>
    <row r="125" spans="1:13" x14ac:dyDescent="0.3">
      <c r="A125" t="s">
        <v>10042</v>
      </c>
      <c r="B125">
        <v>161</v>
      </c>
      <c r="C125" s="1">
        <v>3.516478E-8</v>
      </c>
      <c r="D125" s="1">
        <v>3.7742074434782598E-7</v>
      </c>
      <c r="E125">
        <v>5.448645</v>
      </c>
      <c r="F125">
        <v>17</v>
      </c>
      <c r="G125">
        <v>1.29771E-2</v>
      </c>
      <c r="H125">
        <v>172</v>
      </c>
      <c r="I125">
        <v>2.8214964837209301E-2</v>
      </c>
      <c r="J125">
        <v>4.9643079999999999</v>
      </c>
      <c r="K125">
        <v>5</v>
      </c>
      <c r="L125">
        <v>24</v>
      </c>
      <c r="M125">
        <v>6.3451779999999999E-3</v>
      </c>
    </row>
    <row r="126" spans="1:13" x14ac:dyDescent="0.3">
      <c r="A126" t="s">
        <v>10046</v>
      </c>
      <c r="B126">
        <v>162</v>
      </c>
      <c r="C126" s="1">
        <v>4.2858690000000001E-8</v>
      </c>
      <c r="D126" s="1">
        <v>4.5715936000000001E-7</v>
      </c>
      <c r="E126">
        <v>2.5418189999999998</v>
      </c>
      <c r="F126">
        <v>44</v>
      </c>
      <c r="G126">
        <v>3.3587789999999999E-2</v>
      </c>
      <c r="H126">
        <v>163</v>
      </c>
      <c r="I126">
        <v>1.7254058797546001E-2</v>
      </c>
      <c r="J126">
        <v>2.4711219999999998</v>
      </c>
      <c r="K126">
        <v>14</v>
      </c>
      <c r="L126">
        <v>135</v>
      </c>
      <c r="M126">
        <v>1.7766500000000001E-2</v>
      </c>
    </row>
    <row r="127" spans="1:13" x14ac:dyDescent="0.3">
      <c r="A127" t="s">
        <v>10056</v>
      </c>
      <c r="B127">
        <v>166</v>
      </c>
      <c r="C127" s="1">
        <v>7.9633670000000004E-8</v>
      </c>
      <c r="D127" s="1">
        <v>8.2895772144578304E-7</v>
      </c>
      <c r="E127">
        <v>2.1179220000000001</v>
      </c>
      <c r="F127">
        <v>61</v>
      </c>
      <c r="G127">
        <v>4.6564889999999998E-2</v>
      </c>
      <c r="H127">
        <v>128</v>
      </c>
      <c r="I127">
        <v>8.6514223499999901E-4</v>
      </c>
      <c r="J127">
        <v>2.5927579999999999</v>
      </c>
      <c r="K127">
        <v>21</v>
      </c>
      <c r="L127">
        <v>193</v>
      </c>
      <c r="M127">
        <v>2.664975E-2</v>
      </c>
    </row>
    <row r="128" spans="1:13" x14ac:dyDescent="0.3">
      <c r="A128" t="s">
        <v>10060</v>
      </c>
      <c r="B128">
        <v>167</v>
      </c>
      <c r="C128" s="1">
        <v>1.252772E-7</v>
      </c>
      <c r="D128">
        <v>1.2962814467065801E-6</v>
      </c>
      <c r="E128">
        <v>7.5267749999999998</v>
      </c>
      <c r="F128">
        <v>12</v>
      </c>
      <c r="G128">
        <v>9.1603050000000005E-3</v>
      </c>
      <c r="H128">
        <v>142</v>
      </c>
      <c r="I128">
        <v>2.7309433690140801E-3</v>
      </c>
      <c r="J128">
        <v>6.4987310000000003</v>
      </c>
      <c r="K128">
        <v>6</v>
      </c>
      <c r="L128">
        <v>22</v>
      </c>
      <c r="M128">
        <v>7.6142129999999999E-3</v>
      </c>
    </row>
    <row r="129" spans="1:13" x14ac:dyDescent="0.3">
      <c r="A129" t="s">
        <v>10064</v>
      </c>
      <c r="B129">
        <v>169</v>
      </c>
      <c r="C129" s="1">
        <v>2.115258E-7</v>
      </c>
      <c r="D129">
        <v>2.1628200142011799E-6</v>
      </c>
      <c r="E129">
        <v>2.042732</v>
      </c>
      <c r="F129">
        <v>62</v>
      </c>
      <c r="G129">
        <v>4.7328240000000001E-2</v>
      </c>
      <c r="H129">
        <v>131</v>
      </c>
      <c r="I129">
        <v>1.0108195859541899E-3</v>
      </c>
      <c r="J129">
        <v>2.4963380000000002</v>
      </c>
      <c r="K129">
        <v>22</v>
      </c>
      <c r="L129">
        <v>210</v>
      </c>
      <c r="M129">
        <v>2.7918780000000001E-2</v>
      </c>
    </row>
    <row r="130" spans="1:13" x14ac:dyDescent="0.3">
      <c r="A130" t="s">
        <v>10068</v>
      </c>
      <c r="B130">
        <v>170</v>
      </c>
      <c r="C130" s="1">
        <v>2.6629619999999998E-7</v>
      </c>
      <c r="D130">
        <v>2.70682255058823E-6</v>
      </c>
      <c r="E130">
        <v>2.028597</v>
      </c>
      <c r="F130">
        <v>62</v>
      </c>
      <c r="G130">
        <v>4.7328240000000001E-2</v>
      </c>
      <c r="H130">
        <v>136</v>
      </c>
      <c r="I130">
        <v>1.2877488000000001E-3</v>
      </c>
      <c r="J130">
        <v>2.4496769999999999</v>
      </c>
      <c r="K130">
        <v>22</v>
      </c>
      <c r="L130">
        <v>214</v>
      </c>
      <c r="M130">
        <v>2.7918780000000001E-2</v>
      </c>
    </row>
    <row r="131" spans="1:13" x14ac:dyDescent="0.3">
      <c r="A131" t="s">
        <v>10070</v>
      </c>
      <c r="B131">
        <v>171</v>
      </c>
      <c r="C131" s="1">
        <v>3.3824409999999999E-7</v>
      </c>
      <c r="D131">
        <v>3.4180456421052598E-6</v>
      </c>
      <c r="E131">
        <v>2.0008499999999998</v>
      </c>
      <c r="F131">
        <v>63</v>
      </c>
      <c r="G131">
        <v>4.8091599999999998E-2</v>
      </c>
      <c r="H131">
        <v>132</v>
      </c>
      <c r="I131">
        <v>1.0155054109090901E-3</v>
      </c>
      <c r="J131">
        <v>2.4358209999999998</v>
      </c>
      <c r="K131">
        <v>23</v>
      </c>
      <c r="L131">
        <v>225</v>
      </c>
      <c r="M131">
        <v>2.918782E-2</v>
      </c>
    </row>
    <row r="132" spans="1:13" x14ac:dyDescent="0.3">
      <c r="A132" t="s">
        <v>10074</v>
      </c>
      <c r="B132">
        <v>172</v>
      </c>
      <c r="C132" s="1">
        <v>3.7770089999999998E-7</v>
      </c>
      <c r="D132">
        <v>3.7945764837209301E-6</v>
      </c>
      <c r="E132">
        <v>2.919225</v>
      </c>
      <c r="F132">
        <v>30</v>
      </c>
      <c r="G132">
        <v>2.2900759999999999E-2</v>
      </c>
      <c r="H132">
        <v>184</v>
      </c>
      <c r="I132">
        <v>3.9726485217391298E-2</v>
      </c>
      <c r="J132">
        <v>3.074668</v>
      </c>
      <c r="K132">
        <v>8</v>
      </c>
      <c r="L132">
        <v>62</v>
      </c>
      <c r="M132">
        <v>1.015228E-2</v>
      </c>
    </row>
    <row r="133" spans="1:13" x14ac:dyDescent="0.3">
      <c r="A133" t="s">
        <v>10082</v>
      </c>
      <c r="B133">
        <v>174</v>
      </c>
      <c r="C133" s="1">
        <v>4.0298080000000002E-7</v>
      </c>
      <c r="D133">
        <v>4.0020162206896499E-6</v>
      </c>
      <c r="E133">
        <v>2.1791260000000001</v>
      </c>
      <c r="F133">
        <v>51</v>
      </c>
      <c r="G133">
        <v>3.8931300000000002E-2</v>
      </c>
      <c r="H133">
        <v>113</v>
      </c>
      <c r="I133">
        <v>1.7521323610619399E-4</v>
      </c>
      <c r="J133">
        <v>3.2249340000000002</v>
      </c>
      <c r="K133">
        <v>18</v>
      </c>
      <c r="L133">
        <v>133</v>
      </c>
      <c r="M133">
        <v>2.2842640000000001E-2</v>
      </c>
    </row>
    <row r="134" spans="1:13" x14ac:dyDescent="0.3">
      <c r="A134" t="s">
        <v>10094</v>
      </c>
      <c r="B134">
        <v>178</v>
      </c>
      <c r="C134" s="1">
        <v>6.4529450000000005E-7</v>
      </c>
      <c r="D134">
        <v>6.2644319999999997E-6</v>
      </c>
      <c r="E134">
        <v>14.93756</v>
      </c>
      <c r="F134">
        <v>7</v>
      </c>
      <c r="G134">
        <v>5.3435109999999996E-3</v>
      </c>
      <c r="H134">
        <v>187</v>
      </c>
      <c r="I134">
        <v>4.7402560684491897E-2</v>
      </c>
      <c r="J134">
        <v>15.88579</v>
      </c>
      <c r="K134">
        <v>2</v>
      </c>
      <c r="L134">
        <v>3</v>
      </c>
      <c r="M134">
        <v>2.5380709999999998E-3</v>
      </c>
    </row>
    <row r="135" spans="1:13" x14ac:dyDescent="0.3">
      <c r="A135" t="s">
        <v>10098</v>
      </c>
      <c r="B135">
        <v>179</v>
      </c>
      <c r="C135" s="1">
        <v>7.9773469999999999E-7</v>
      </c>
      <c r="D135">
        <v>7.7010366569832397E-6</v>
      </c>
      <c r="E135">
        <v>5.27841</v>
      </c>
      <c r="F135">
        <v>14</v>
      </c>
      <c r="G135">
        <v>1.068702E-2</v>
      </c>
      <c r="H135">
        <v>178</v>
      </c>
      <c r="I135">
        <v>3.4161589213483098E-2</v>
      </c>
      <c r="J135">
        <v>8.9357550000000003</v>
      </c>
      <c r="K135">
        <v>3</v>
      </c>
      <c r="L135">
        <v>8</v>
      </c>
      <c r="M135">
        <v>3.8071070000000001E-3</v>
      </c>
    </row>
    <row r="136" spans="1:13" x14ac:dyDescent="0.3">
      <c r="A136" t="s">
        <v>10102</v>
      </c>
      <c r="B136">
        <v>180</v>
      </c>
      <c r="C136">
        <v>1.0060350000000001E-6</v>
      </c>
      <c r="D136">
        <v>9.6579359999999996E-6</v>
      </c>
      <c r="E136">
        <v>5.1734730000000004</v>
      </c>
      <c r="F136">
        <v>14</v>
      </c>
      <c r="G136">
        <v>1.068702E-2</v>
      </c>
      <c r="H136">
        <v>185</v>
      </c>
      <c r="I136">
        <v>4.77739319351351E-2</v>
      </c>
      <c r="J136">
        <v>7.9428929999999998</v>
      </c>
      <c r="K136">
        <v>3</v>
      </c>
      <c r="L136">
        <v>9</v>
      </c>
      <c r="M136">
        <v>3.8071070000000001E-3</v>
      </c>
    </row>
    <row r="137" spans="1:13" x14ac:dyDescent="0.3">
      <c r="A137" t="s">
        <v>10104</v>
      </c>
      <c r="B137">
        <v>181</v>
      </c>
      <c r="C137">
        <v>1.082693E-6</v>
      </c>
      <c r="D137">
        <v>1.0336428198894999E-5</v>
      </c>
      <c r="E137">
        <v>2.715668</v>
      </c>
      <c r="F137">
        <v>31</v>
      </c>
      <c r="G137">
        <v>2.366412E-2</v>
      </c>
      <c r="H137">
        <v>129</v>
      </c>
      <c r="I137">
        <v>8.6947976930232501E-4</v>
      </c>
      <c r="J137">
        <v>3.3697119999999998</v>
      </c>
      <c r="K137">
        <v>14</v>
      </c>
      <c r="L137">
        <v>99</v>
      </c>
      <c r="M137">
        <v>1.7766500000000001E-2</v>
      </c>
    </row>
    <row r="138" spans="1:13" x14ac:dyDescent="0.3">
      <c r="A138" t="s">
        <v>10112</v>
      </c>
      <c r="B138">
        <v>183</v>
      </c>
      <c r="C138">
        <v>1.510602E-6</v>
      </c>
      <c r="D138">
        <v>1.4264045114754E-5</v>
      </c>
      <c r="E138">
        <v>2.3565399999999999</v>
      </c>
      <c r="F138">
        <v>39</v>
      </c>
      <c r="G138">
        <v>2.9770990000000001E-2</v>
      </c>
      <c r="H138">
        <v>162</v>
      </c>
      <c r="I138">
        <v>1.7181322666666599E-2</v>
      </c>
      <c r="J138">
        <v>2.849081</v>
      </c>
      <c r="K138">
        <v>11</v>
      </c>
      <c r="L138">
        <v>92</v>
      </c>
      <c r="M138">
        <v>1.395939E-2</v>
      </c>
    </row>
    <row r="139" spans="1:13" x14ac:dyDescent="0.3">
      <c r="A139" t="s">
        <v>10135</v>
      </c>
      <c r="B139">
        <v>189</v>
      </c>
      <c r="C139">
        <v>3.3665860000000001E-6</v>
      </c>
      <c r="D139">
        <v>3.0780214857142799E-5</v>
      </c>
      <c r="E139">
        <v>2.090487</v>
      </c>
      <c r="F139">
        <v>47</v>
      </c>
      <c r="G139">
        <v>3.5877859999999998E-2</v>
      </c>
      <c r="H139">
        <v>111</v>
      </c>
      <c r="I139">
        <v>1.5004116583783699E-4</v>
      </c>
      <c r="J139">
        <v>3.4040970000000002</v>
      </c>
      <c r="K139">
        <v>17</v>
      </c>
      <c r="L139">
        <v>119</v>
      </c>
      <c r="M139">
        <v>2.1573599999999998E-2</v>
      </c>
    </row>
    <row r="140" spans="1:13" x14ac:dyDescent="0.3">
      <c r="A140" t="s">
        <v>10168</v>
      </c>
      <c r="B140">
        <v>202</v>
      </c>
      <c r="C140">
        <v>2.2397070000000001E-5</v>
      </c>
      <c r="D140">
        <v>1.9159473742574201E-4</v>
      </c>
      <c r="E140">
        <v>4.9170740000000004</v>
      </c>
      <c r="F140">
        <v>11</v>
      </c>
      <c r="G140">
        <v>8.3969470000000001E-3</v>
      </c>
      <c r="H140">
        <v>122</v>
      </c>
      <c r="I140">
        <v>4.23435352131147E-4</v>
      </c>
      <c r="J140">
        <v>8.9357550000000003</v>
      </c>
      <c r="K140">
        <v>6</v>
      </c>
      <c r="L140">
        <v>16</v>
      </c>
      <c r="M140">
        <v>7.6142129999999999E-3</v>
      </c>
    </row>
    <row r="141" spans="1:13" x14ac:dyDescent="0.3">
      <c r="A141" t="s">
        <v>10172</v>
      </c>
      <c r="B141">
        <v>203</v>
      </c>
      <c r="C141">
        <v>2.4946929999999999E-5</v>
      </c>
      <c r="D141">
        <v>2.1235613320196999E-4</v>
      </c>
      <c r="E141">
        <v>3.0708880000000001</v>
      </c>
      <c r="F141">
        <v>19</v>
      </c>
      <c r="G141">
        <v>1.4503820000000001E-2</v>
      </c>
      <c r="H141">
        <v>106</v>
      </c>
      <c r="I141">
        <v>4.71654991698113E-5</v>
      </c>
      <c r="J141">
        <v>5.5769250000000001</v>
      </c>
      <c r="K141">
        <v>11</v>
      </c>
      <c r="L141">
        <v>47</v>
      </c>
      <c r="M141">
        <v>1.395939E-2</v>
      </c>
    </row>
    <row r="142" spans="1:13" x14ac:dyDescent="0.3">
      <c r="A142" t="s">
        <v>10176</v>
      </c>
      <c r="B142">
        <v>204</v>
      </c>
      <c r="C142">
        <v>2.703474E-5</v>
      </c>
      <c r="D142">
        <v>2.2900015058823501E-4</v>
      </c>
      <c r="E142">
        <v>4.8150539999999999</v>
      </c>
      <c r="F142">
        <v>11</v>
      </c>
      <c r="G142">
        <v>8.3969470000000001E-3</v>
      </c>
      <c r="H142">
        <v>120</v>
      </c>
      <c r="I142">
        <v>3.9111624000000002E-4</v>
      </c>
      <c r="J142">
        <v>11.914339999999999</v>
      </c>
      <c r="K142">
        <v>5</v>
      </c>
      <c r="L142">
        <v>10</v>
      </c>
      <c r="M142">
        <v>6.3451779999999999E-3</v>
      </c>
    </row>
    <row r="143" spans="1:13" x14ac:dyDescent="0.3">
      <c r="A143" t="s">
        <v>10212</v>
      </c>
      <c r="B143">
        <v>216</v>
      </c>
      <c r="C143">
        <v>8.8818519999999998E-5</v>
      </c>
      <c r="D143">
        <v>7.1054815999999999E-4</v>
      </c>
      <c r="E143">
        <v>3.4371800000000001</v>
      </c>
      <c r="F143">
        <v>14</v>
      </c>
      <c r="G143">
        <v>1.068702E-2</v>
      </c>
      <c r="H143">
        <v>138</v>
      </c>
      <c r="I143">
        <v>2.2485637565217301E-3</v>
      </c>
      <c r="J143">
        <v>4.8879339999999996</v>
      </c>
      <c r="K143">
        <v>8</v>
      </c>
      <c r="L143">
        <v>39</v>
      </c>
      <c r="M143">
        <v>1.015228E-2</v>
      </c>
    </row>
    <row r="144" spans="1:13" x14ac:dyDescent="0.3">
      <c r="A144" t="s">
        <v>10226</v>
      </c>
      <c r="B144">
        <v>221</v>
      </c>
      <c r="C144">
        <v>1.30712E-4</v>
      </c>
      <c r="D144">
        <v>1.02203771945701E-3</v>
      </c>
      <c r="E144">
        <v>2.427238</v>
      </c>
      <c r="F144">
        <v>23</v>
      </c>
      <c r="G144">
        <v>1.755725E-2</v>
      </c>
      <c r="H144">
        <v>143</v>
      </c>
      <c r="I144">
        <v>2.87274803916083E-3</v>
      </c>
      <c r="J144">
        <v>3.8433359999999999</v>
      </c>
      <c r="K144">
        <v>10</v>
      </c>
      <c r="L144">
        <v>62</v>
      </c>
      <c r="M144">
        <v>1.2690359999999999E-2</v>
      </c>
    </row>
    <row r="145" spans="1:13" x14ac:dyDescent="0.3">
      <c r="A145" t="s">
        <v>10249</v>
      </c>
      <c r="B145">
        <v>228</v>
      </c>
      <c r="C145">
        <v>2.063473E-4</v>
      </c>
      <c r="D145">
        <v>1.56389532631578E-3</v>
      </c>
      <c r="E145">
        <v>2.3498109999999999</v>
      </c>
      <c r="F145">
        <v>23</v>
      </c>
      <c r="G145">
        <v>1.755725E-2</v>
      </c>
      <c r="H145">
        <v>130</v>
      </c>
      <c r="I145">
        <v>9.6881635938461501E-4</v>
      </c>
      <c r="J145">
        <v>4.8740480000000002</v>
      </c>
      <c r="K145">
        <v>9</v>
      </c>
      <c r="L145">
        <v>44</v>
      </c>
      <c r="M145">
        <v>1.142132E-2</v>
      </c>
    </row>
    <row r="146" spans="1:13" x14ac:dyDescent="0.3">
      <c r="A146" t="s">
        <v>10278</v>
      </c>
      <c r="B146">
        <v>238</v>
      </c>
      <c r="C146">
        <v>3.5922089999999997E-4</v>
      </c>
      <c r="D146">
        <v>2.6081248537815102E-3</v>
      </c>
      <c r="E146">
        <v>22.448650000000001</v>
      </c>
      <c r="F146">
        <v>3</v>
      </c>
      <c r="G146">
        <v>2.2900759999999998E-3</v>
      </c>
      <c r="H146">
        <v>187</v>
      </c>
      <c r="I146">
        <v>4.7402560684491897E-2</v>
      </c>
      <c r="J146">
        <v>15.88579</v>
      </c>
      <c r="K146">
        <v>2</v>
      </c>
      <c r="L146">
        <v>3</v>
      </c>
      <c r="M146">
        <v>2.5380709999999998E-3</v>
      </c>
    </row>
    <row r="147" spans="1:13" x14ac:dyDescent="0.3">
      <c r="A147" t="s">
        <v>10284</v>
      </c>
      <c r="B147">
        <v>240</v>
      </c>
      <c r="C147">
        <v>4.3780419999999998E-4</v>
      </c>
      <c r="D147">
        <v>3.1521902399999999E-3</v>
      </c>
      <c r="E147">
        <v>5.3010599999999997</v>
      </c>
      <c r="F147">
        <v>7</v>
      </c>
      <c r="G147">
        <v>5.3435109999999996E-3</v>
      </c>
      <c r="H147">
        <v>145</v>
      </c>
      <c r="I147">
        <v>3.4002630620689599E-3</v>
      </c>
      <c r="J147">
        <v>17.871510000000001</v>
      </c>
      <c r="K147">
        <v>3</v>
      </c>
      <c r="L147">
        <v>4</v>
      </c>
      <c r="M147">
        <v>3.8071070000000001E-3</v>
      </c>
    </row>
    <row r="148" spans="1:13" x14ac:dyDescent="0.3">
      <c r="A148" t="s">
        <v>10300</v>
      </c>
      <c r="B148">
        <v>246</v>
      </c>
      <c r="C148">
        <v>5.1926969999999996E-4</v>
      </c>
      <c r="D148">
        <v>3.6475530146341398E-3</v>
      </c>
      <c r="E148">
        <v>2.1154920000000002</v>
      </c>
      <c r="F148">
        <v>25</v>
      </c>
      <c r="G148">
        <v>1.9083969999999999E-2</v>
      </c>
      <c r="H148">
        <v>182</v>
      </c>
      <c r="I148">
        <v>3.57034612747252E-2</v>
      </c>
      <c r="J148">
        <v>2.707805</v>
      </c>
      <c r="K148">
        <v>10</v>
      </c>
      <c r="L148">
        <v>88</v>
      </c>
      <c r="M148">
        <v>1.2690359999999999E-2</v>
      </c>
    </row>
    <row r="149" spans="1:13" x14ac:dyDescent="0.3">
      <c r="A149" t="s">
        <v>10306</v>
      </c>
      <c r="B149">
        <v>248</v>
      </c>
      <c r="C149">
        <v>5.9450370000000005E-4</v>
      </c>
      <c r="D149">
        <v>4.1423483612903203E-3</v>
      </c>
      <c r="E149">
        <v>2.028521</v>
      </c>
      <c r="F149">
        <v>27</v>
      </c>
      <c r="G149">
        <v>2.0610690000000001E-2</v>
      </c>
      <c r="H149">
        <v>167</v>
      </c>
      <c r="I149">
        <v>2.13615049580838E-2</v>
      </c>
      <c r="J149">
        <v>2.6233409999999999</v>
      </c>
      <c r="K149">
        <v>12</v>
      </c>
      <c r="L149">
        <v>109</v>
      </c>
      <c r="M149">
        <v>1.5228429999999999E-2</v>
      </c>
    </row>
    <row r="150" spans="1:13" x14ac:dyDescent="0.3">
      <c r="A150" t="s">
        <v>10314</v>
      </c>
      <c r="B150">
        <v>250</v>
      </c>
      <c r="C150">
        <v>6.3015130000000001E-4</v>
      </c>
      <c r="D150">
        <v>4.3556057856000002E-3</v>
      </c>
      <c r="E150">
        <v>2.2577150000000001</v>
      </c>
      <c r="F150">
        <v>21</v>
      </c>
      <c r="G150">
        <v>1.6030530000000001E-2</v>
      </c>
      <c r="H150">
        <v>137</v>
      </c>
      <c r="I150">
        <v>1.3356178686131301E-3</v>
      </c>
      <c r="J150">
        <v>3.6195460000000002</v>
      </c>
      <c r="K150">
        <v>12</v>
      </c>
      <c r="L150">
        <v>79</v>
      </c>
      <c r="M150">
        <v>1.5228429999999999E-2</v>
      </c>
    </row>
    <row r="151" spans="1:13" x14ac:dyDescent="0.3">
      <c r="A151" t="s">
        <v>10322</v>
      </c>
      <c r="B151">
        <v>254</v>
      </c>
      <c r="C151">
        <v>8.9069099999999999E-4</v>
      </c>
      <c r="D151">
        <v>6.0595041259842502E-3</v>
      </c>
      <c r="E151">
        <v>2.5181140000000002</v>
      </c>
      <c r="F151">
        <v>16</v>
      </c>
      <c r="G151">
        <v>1.2213740000000001E-2</v>
      </c>
      <c r="H151">
        <v>141</v>
      </c>
      <c r="I151">
        <v>2.6507961191489298E-3</v>
      </c>
      <c r="J151">
        <v>4.7657360000000004</v>
      </c>
      <c r="K151">
        <v>8</v>
      </c>
      <c r="L151">
        <v>40</v>
      </c>
      <c r="M151">
        <v>1.015228E-2</v>
      </c>
    </row>
    <row r="152" spans="1:13" x14ac:dyDescent="0.3">
      <c r="A152" t="s">
        <v>10330</v>
      </c>
      <c r="B152">
        <v>256</v>
      </c>
      <c r="C152">
        <v>1.021926E-3</v>
      </c>
      <c r="D152">
        <v>6.8980005000000002E-3</v>
      </c>
      <c r="E152">
        <v>6.7208300000000003</v>
      </c>
      <c r="F152">
        <v>5</v>
      </c>
      <c r="G152">
        <v>3.8167940000000001E-3</v>
      </c>
      <c r="H152">
        <v>187</v>
      </c>
      <c r="I152">
        <v>4.7402560684491897E-2</v>
      </c>
      <c r="J152">
        <v>15.88579</v>
      </c>
      <c r="K152">
        <v>2</v>
      </c>
      <c r="L152">
        <v>3</v>
      </c>
      <c r="M152">
        <v>2.5380709999999998E-3</v>
      </c>
    </row>
    <row r="153" spans="1:13" x14ac:dyDescent="0.3">
      <c r="A153" t="s">
        <v>10339</v>
      </c>
      <c r="B153">
        <v>260</v>
      </c>
      <c r="C153">
        <v>1.1823700000000001E-3</v>
      </c>
      <c r="D153">
        <v>7.8582129230769203E-3</v>
      </c>
      <c r="E153">
        <v>2.9018199999999998</v>
      </c>
      <c r="F153">
        <v>12</v>
      </c>
      <c r="G153">
        <v>9.1603050000000005E-3</v>
      </c>
      <c r="H153">
        <v>156</v>
      </c>
      <c r="I153">
        <v>1.2882107076923E-2</v>
      </c>
      <c r="J153">
        <v>7.9428929999999998</v>
      </c>
      <c r="K153">
        <v>4</v>
      </c>
      <c r="L153">
        <v>12</v>
      </c>
      <c r="M153">
        <v>5.0761419999999996E-3</v>
      </c>
    </row>
    <row r="154" spans="1:13" x14ac:dyDescent="0.3">
      <c r="A154" t="s">
        <v>10435</v>
      </c>
      <c r="B154">
        <v>291</v>
      </c>
      <c r="C154">
        <v>3.4868579999999998E-3</v>
      </c>
      <c r="D154">
        <v>2.0705466061855599E-2</v>
      </c>
      <c r="E154">
        <v>4.2046749999999999</v>
      </c>
      <c r="F154">
        <v>6</v>
      </c>
      <c r="G154">
        <v>4.580153E-3</v>
      </c>
      <c r="H154">
        <v>168</v>
      </c>
      <c r="I154">
        <v>2.3347799999999998E-2</v>
      </c>
      <c r="J154">
        <v>10.212289999999999</v>
      </c>
      <c r="K154">
        <v>3</v>
      </c>
      <c r="L154">
        <v>7</v>
      </c>
      <c r="M154">
        <v>3.8071070000000001E-3</v>
      </c>
    </row>
    <row r="155" spans="1:13" x14ac:dyDescent="0.3">
      <c r="A155" t="s">
        <v>10449</v>
      </c>
      <c r="B155">
        <v>296</v>
      </c>
      <c r="C155">
        <v>3.8099330000000002E-3</v>
      </c>
      <c r="D155">
        <v>2.2241771027026999E-2</v>
      </c>
      <c r="E155">
        <v>9.7910819999999994</v>
      </c>
      <c r="F155">
        <v>3</v>
      </c>
      <c r="G155">
        <v>2.2900759999999998E-3</v>
      </c>
      <c r="H155">
        <v>165</v>
      </c>
      <c r="I155">
        <v>1.8421778618181801E-2</v>
      </c>
      <c r="J155">
        <v>23.828679999999999</v>
      </c>
      <c r="K155">
        <v>2</v>
      </c>
      <c r="L155">
        <v>2</v>
      </c>
      <c r="M155">
        <v>2.5380709999999998E-3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8"/>
  <sheetViews>
    <sheetView workbookViewId="0">
      <selection activeCell="K4" sqref="K4"/>
    </sheetView>
  </sheetViews>
  <sheetFormatPr defaultRowHeight="14.4" x14ac:dyDescent="0.3"/>
  <cols>
    <col min="3" max="3" width="29.6640625" customWidth="1"/>
    <col min="5" max="5" width="11.77734375" customWidth="1"/>
    <col min="6" max="6" width="11.109375" customWidth="1"/>
    <col min="7" max="7" width="12" customWidth="1"/>
    <col min="12" max="12" width="11" customWidth="1"/>
  </cols>
  <sheetData>
    <row r="1" spans="1:25" x14ac:dyDescent="0.3">
      <c r="A1" t="s">
        <v>1343</v>
      </c>
      <c r="B1" t="s">
        <v>1344</v>
      </c>
      <c r="C1" t="s">
        <v>1345</v>
      </c>
    </row>
    <row r="2" spans="1:25" x14ac:dyDescent="0.3">
      <c r="A2" t="s">
        <v>4591</v>
      </c>
      <c r="G2" t="s">
        <v>4590</v>
      </c>
    </row>
    <row r="3" spans="1:25" x14ac:dyDescent="0.3">
      <c r="A3" t="s">
        <v>4592</v>
      </c>
      <c r="G3">
        <v>193</v>
      </c>
      <c r="L3">
        <f>CORREL(K5:K504,L5:L504)</f>
        <v>0.82834193965111436</v>
      </c>
      <c r="M3">
        <f>CORREL(L5:L504,M5:M504)</f>
        <v>0.99999999999999223</v>
      </c>
    </row>
    <row r="4" spans="1:25" x14ac:dyDescent="0.3">
      <c r="A4" t="s">
        <v>4593</v>
      </c>
      <c r="B4" t="s">
        <v>4594</v>
      </c>
      <c r="C4" t="s">
        <v>4595</v>
      </c>
      <c r="D4" t="s">
        <v>4596</v>
      </c>
      <c r="E4" t="s">
        <v>4597</v>
      </c>
      <c r="F4" t="s">
        <v>4598</v>
      </c>
      <c r="G4" s="3" t="s">
        <v>4599</v>
      </c>
      <c r="H4" t="s">
        <v>4600</v>
      </c>
      <c r="I4" t="s">
        <v>4601</v>
      </c>
      <c r="J4" t="s">
        <v>4602</v>
      </c>
      <c r="K4" t="s">
        <v>4603</v>
      </c>
      <c r="L4" s="3" t="s">
        <v>13104</v>
      </c>
      <c r="M4" t="s">
        <v>4604</v>
      </c>
      <c r="N4" t="s">
        <v>4605</v>
      </c>
      <c r="O4" t="s">
        <v>4606</v>
      </c>
      <c r="P4" t="s">
        <v>4607</v>
      </c>
      <c r="Q4" t="s">
        <v>4608</v>
      </c>
      <c r="R4" t="s">
        <v>4609</v>
      </c>
      <c r="S4" t="s">
        <v>4610</v>
      </c>
      <c r="T4" t="s">
        <v>4611</v>
      </c>
      <c r="U4" t="s">
        <v>4612</v>
      </c>
      <c r="V4" t="s">
        <v>4613</v>
      </c>
      <c r="W4" t="s">
        <v>4614</v>
      </c>
      <c r="X4" t="s">
        <v>4615</v>
      </c>
      <c r="Y4" t="s">
        <v>4616</v>
      </c>
    </row>
    <row r="5" spans="1:25" x14ac:dyDescent="0.3">
      <c r="A5" t="s">
        <v>0</v>
      </c>
      <c r="B5" t="s">
        <v>1</v>
      </c>
      <c r="C5" t="s">
        <v>2</v>
      </c>
      <c r="D5">
        <v>1</v>
      </c>
      <c r="E5" s="1">
        <v>0</v>
      </c>
      <c r="F5" s="1">
        <v>0</v>
      </c>
      <c r="G5" s="1">
        <v>0</v>
      </c>
      <c r="H5" s="1">
        <v>7.4156810000000002</v>
      </c>
      <c r="I5" s="1">
        <v>176.65270000000001</v>
      </c>
      <c r="J5">
        <v>1310</v>
      </c>
      <c r="K5" s="1">
        <v>0.13484940000000001</v>
      </c>
      <c r="L5" s="1">
        <f>J5/8839</f>
        <v>0.14820681072519515</v>
      </c>
      <c r="M5" s="1">
        <v>1</v>
      </c>
      <c r="N5">
        <v>1</v>
      </c>
      <c r="O5" s="1">
        <v>5.4958929999999997E-280</v>
      </c>
      <c r="P5" s="1">
        <v>9.161654E-277</v>
      </c>
      <c r="Q5" s="1">
        <v>9.161654E-277</v>
      </c>
      <c r="R5" s="1">
        <v>8.9659639999999996</v>
      </c>
      <c r="S5" s="1">
        <v>41.378709999999998</v>
      </c>
      <c r="T5">
        <v>371</v>
      </c>
      <c r="U5">
        <v>986</v>
      </c>
      <c r="V5" s="1">
        <v>0.47081220000000001</v>
      </c>
      <c r="W5" s="1">
        <v>0.37626769999999998</v>
      </c>
      <c r="X5" t="s">
        <v>3</v>
      </c>
      <c r="Y5" t="s">
        <v>4</v>
      </c>
    </row>
    <row r="6" spans="1:25" x14ac:dyDescent="0.3">
      <c r="A6" t="s">
        <v>0</v>
      </c>
      <c r="B6" t="s">
        <v>9523</v>
      </c>
      <c r="C6" t="s">
        <v>9524</v>
      </c>
      <c r="D6">
        <v>1</v>
      </c>
      <c r="E6" s="1">
        <v>0</v>
      </c>
      <c r="F6" s="1">
        <v>0</v>
      </c>
      <c r="G6" s="1">
        <v>0</v>
      </c>
      <c r="H6" s="1">
        <v>4.3543969999999996</v>
      </c>
      <c r="I6" s="1">
        <v>181.42580000000001</v>
      </c>
      <c r="J6">
        <v>790</v>
      </c>
      <c r="K6" s="1">
        <v>0.138493</v>
      </c>
      <c r="L6" s="1">
        <f t="shared" ref="L6:L69" si="0">J6/8839</f>
        <v>8.9376626315194024E-2</v>
      </c>
      <c r="M6" s="1">
        <v>0.60305339999999996</v>
      </c>
      <c r="N6">
        <v>7</v>
      </c>
      <c r="O6" s="1">
        <v>8.3858729999999993E-71</v>
      </c>
      <c r="P6" s="1">
        <v>1.3979249999999999E-67</v>
      </c>
      <c r="Q6" s="1">
        <v>1.9970359999999999E-68</v>
      </c>
      <c r="R6" s="1">
        <v>4.8282189999999998</v>
      </c>
      <c r="S6" s="1">
        <v>35.209670000000003</v>
      </c>
      <c r="T6">
        <v>170</v>
      </c>
      <c r="U6">
        <v>839</v>
      </c>
      <c r="V6" s="1">
        <v>0.21573600000000001</v>
      </c>
      <c r="W6" s="1">
        <v>0.2026222</v>
      </c>
      <c r="X6" t="s">
        <v>9525</v>
      </c>
      <c r="Y6" t="s">
        <v>9526</v>
      </c>
    </row>
    <row r="7" spans="1:25" x14ac:dyDescent="0.3">
      <c r="A7" t="s">
        <v>0</v>
      </c>
      <c r="B7" t="s">
        <v>9527</v>
      </c>
      <c r="C7" t="s">
        <v>9528</v>
      </c>
      <c r="D7">
        <v>1</v>
      </c>
      <c r="E7" s="1">
        <v>0</v>
      </c>
      <c r="F7" s="1">
        <v>0</v>
      </c>
      <c r="G7" s="1">
        <v>0</v>
      </c>
      <c r="H7" s="1">
        <v>5.0379829999999997</v>
      </c>
      <c r="I7" s="1">
        <v>147.28120000000001</v>
      </c>
      <c r="J7">
        <v>742</v>
      </c>
      <c r="K7" s="1">
        <v>0.1124284</v>
      </c>
      <c r="L7" s="1">
        <f t="shared" si="0"/>
        <v>8.3946147754270839E-2</v>
      </c>
      <c r="M7" s="1">
        <v>0.56641220000000003</v>
      </c>
      <c r="N7">
        <v>8</v>
      </c>
      <c r="O7" s="1">
        <v>5.2182839999999999E-70</v>
      </c>
      <c r="P7" s="1">
        <v>8.6988789999999995E-67</v>
      </c>
      <c r="Q7" s="1">
        <v>1.0873599999999999E-67</v>
      </c>
      <c r="R7" s="1">
        <v>5.2838989999999999</v>
      </c>
      <c r="S7" s="1">
        <v>29.334399999999999</v>
      </c>
      <c r="T7">
        <v>155</v>
      </c>
      <c r="U7">
        <v>699</v>
      </c>
      <c r="V7" s="1">
        <v>0.1967005</v>
      </c>
      <c r="W7" s="1">
        <v>0.22174540000000001</v>
      </c>
      <c r="X7" t="s">
        <v>9529</v>
      </c>
      <c r="Y7" t="s">
        <v>9530</v>
      </c>
    </row>
    <row r="8" spans="1:25" x14ac:dyDescent="0.3">
      <c r="A8" t="s">
        <v>0</v>
      </c>
      <c r="B8" t="s">
        <v>9531</v>
      </c>
      <c r="C8" t="s">
        <v>9532</v>
      </c>
      <c r="D8">
        <v>1</v>
      </c>
      <c r="E8" s="1">
        <v>0</v>
      </c>
      <c r="F8" s="1">
        <v>0</v>
      </c>
      <c r="G8" s="1">
        <v>0</v>
      </c>
      <c r="H8" s="1">
        <v>7.9320690000000003</v>
      </c>
      <c r="I8" s="1">
        <v>85.601879999999994</v>
      </c>
      <c r="J8">
        <v>679</v>
      </c>
      <c r="K8" s="1">
        <v>6.5344949999999999E-2</v>
      </c>
      <c r="L8" s="1">
        <f t="shared" si="0"/>
        <v>7.6818644643059167E-2</v>
      </c>
      <c r="M8" s="1">
        <v>0.51832060000000002</v>
      </c>
      <c r="N8">
        <v>2</v>
      </c>
      <c r="O8" s="1">
        <v>2.3111639999999999E-103</v>
      </c>
      <c r="P8" s="1">
        <v>3.8527100000000002E-100</v>
      </c>
      <c r="Q8" s="1">
        <v>1.9263550000000001E-100</v>
      </c>
      <c r="R8" s="1">
        <v>10.698589999999999</v>
      </c>
      <c r="S8" s="1">
        <v>12.33807</v>
      </c>
      <c r="T8">
        <v>132</v>
      </c>
      <c r="U8">
        <v>294</v>
      </c>
      <c r="V8" s="1">
        <v>0.16751269999999999</v>
      </c>
      <c r="W8" s="1">
        <v>0.44897959999999998</v>
      </c>
      <c r="X8" t="s">
        <v>9533</v>
      </c>
      <c r="Y8" t="s">
        <v>9534</v>
      </c>
    </row>
    <row r="9" spans="1:25" x14ac:dyDescent="0.3">
      <c r="A9" t="s">
        <v>0</v>
      </c>
      <c r="B9" t="s">
        <v>9535</v>
      </c>
      <c r="C9" t="s">
        <v>9536</v>
      </c>
      <c r="D9">
        <v>1</v>
      </c>
      <c r="E9" s="1">
        <v>0</v>
      </c>
      <c r="F9" s="1">
        <v>0</v>
      </c>
      <c r="G9" s="1">
        <v>0</v>
      </c>
      <c r="H9" s="1">
        <v>5.9636899999999997</v>
      </c>
      <c r="I9" s="1">
        <v>107.9868</v>
      </c>
      <c r="J9">
        <v>644</v>
      </c>
      <c r="K9" s="1">
        <v>8.2432699999999998E-2</v>
      </c>
      <c r="L9" s="1">
        <f t="shared" si="0"/>
        <v>7.2858920692386017E-2</v>
      </c>
      <c r="M9" s="1">
        <v>0.49160310000000002</v>
      </c>
      <c r="N9">
        <v>6</v>
      </c>
      <c r="O9" s="1">
        <v>4.5192070000000003E-73</v>
      </c>
      <c r="P9" s="1">
        <v>7.533518E-70</v>
      </c>
      <c r="Q9" s="1">
        <v>1.2555860000000001E-70</v>
      </c>
      <c r="R9" s="1">
        <v>7.1316240000000004</v>
      </c>
      <c r="S9" s="1">
        <v>17.66779</v>
      </c>
      <c r="T9">
        <v>126</v>
      </c>
      <c r="U9">
        <v>421</v>
      </c>
      <c r="V9" s="1">
        <v>0.1598985</v>
      </c>
      <c r="W9" s="1">
        <v>0.29928739999999998</v>
      </c>
      <c r="X9" t="s">
        <v>9537</v>
      </c>
      <c r="Y9" t="s">
        <v>9538</v>
      </c>
    </row>
    <row r="10" spans="1:25" x14ac:dyDescent="0.3">
      <c r="A10" t="s">
        <v>0</v>
      </c>
      <c r="B10" t="s">
        <v>9539</v>
      </c>
      <c r="C10" t="s">
        <v>9540</v>
      </c>
      <c r="D10">
        <v>1</v>
      </c>
      <c r="E10" s="1">
        <v>0</v>
      </c>
      <c r="F10" s="1">
        <v>0</v>
      </c>
      <c r="G10" s="1">
        <v>0</v>
      </c>
      <c r="H10" s="1">
        <v>8.1972699999999996</v>
      </c>
      <c r="I10" s="1">
        <v>70.389290000000003</v>
      </c>
      <c r="J10">
        <v>577</v>
      </c>
      <c r="K10" s="1">
        <v>5.373228E-2</v>
      </c>
      <c r="L10" s="1">
        <f t="shared" si="0"/>
        <v>6.5278877701097415E-2</v>
      </c>
      <c r="M10" s="1">
        <v>0.44045800000000002</v>
      </c>
      <c r="N10">
        <v>4</v>
      </c>
      <c r="O10" s="1">
        <v>3.0692880000000001E-80</v>
      </c>
      <c r="P10" s="1">
        <v>5.1165029999999998E-77</v>
      </c>
      <c r="Q10" s="1">
        <v>1.279126E-77</v>
      </c>
      <c r="R10" s="1">
        <v>10.85056</v>
      </c>
      <c r="S10" s="1">
        <v>9.4004370000000002</v>
      </c>
      <c r="T10">
        <v>102</v>
      </c>
      <c r="U10">
        <v>224</v>
      </c>
      <c r="V10" s="1">
        <v>0.12944159999999999</v>
      </c>
      <c r="W10" s="1">
        <v>0.45535710000000001</v>
      </c>
      <c r="X10" t="s">
        <v>9541</v>
      </c>
      <c r="Y10" t="s">
        <v>9542</v>
      </c>
    </row>
    <row r="11" spans="1:25" x14ac:dyDescent="0.3">
      <c r="A11" t="s">
        <v>0</v>
      </c>
      <c r="B11" t="s">
        <v>9543</v>
      </c>
      <c r="C11" t="s">
        <v>9544</v>
      </c>
      <c r="D11">
        <v>7</v>
      </c>
      <c r="E11" s="1">
        <v>1.435604E-137</v>
      </c>
      <c r="F11" s="1">
        <v>2.3931519999999998E-134</v>
      </c>
      <c r="G11" s="1">
        <v>3.4187880000000003E-135</v>
      </c>
      <c r="H11" s="1">
        <v>6.5198590000000003</v>
      </c>
      <c r="I11" s="1">
        <v>42.945720000000001</v>
      </c>
      <c r="J11">
        <v>280</v>
      </c>
      <c r="K11" s="1">
        <v>3.2782989999999998E-2</v>
      </c>
      <c r="L11" s="1">
        <f t="shared" si="0"/>
        <v>3.1677791605385225E-2</v>
      </c>
      <c r="M11" s="1">
        <v>0.2137405</v>
      </c>
      <c r="N11">
        <v>3</v>
      </c>
      <c r="O11" s="1">
        <v>1.271935E-80</v>
      </c>
      <c r="P11" s="1">
        <v>2.1203159999999999E-77</v>
      </c>
      <c r="Q11" s="1">
        <v>7.0677189999999996E-78</v>
      </c>
      <c r="R11" s="1">
        <v>9.3029779999999995</v>
      </c>
      <c r="S11" s="1">
        <v>12.25414</v>
      </c>
      <c r="T11">
        <v>114</v>
      </c>
      <c r="U11">
        <v>292</v>
      </c>
      <c r="V11" s="1">
        <v>0.1446701</v>
      </c>
      <c r="W11" s="1">
        <v>0.39041100000000001</v>
      </c>
      <c r="X11" t="s">
        <v>9545</v>
      </c>
      <c r="Y11" t="s">
        <v>9546</v>
      </c>
    </row>
    <row r="12" spans="1:25" x14ac:dyDescent="0.3">
      <c r="A12" t="s">
        <v>0</v>
      </c>
      <c r="B12" t="s">
        <v>9547</v>
      </c>
      <c r="C12" t="s">
        <v>9548</v>
      </c>
      <c r="D12">
        <v>8</v>
      </c>
      <c r="E12" s="1">
        <v>1.9771249999999999E-132</v>
      </c>
      <c r="F12" s="1">
        <v>3.2958669999999999E-129</v>
      </c>
      <c r="G12" s="1">
        <v>4.1198339999999998E-130</v>
      </c>
      <c r="H12" s="1">
        <v>6.3643190000000001</v>
      </c>
      <c r="I12" s="1">
        <v>43.209650000000003</v>
      </c>
      <c r="J12">
        <v>275</v>
      </c>
      <c r="K12" s="1">
        <v>3.2984470000000002E-2</v>
      </c>
      <c r="L12" s="1">
        <f t="shared" si="0"/>
        <v>3.1112116755289059E-2</v>
      </c>
      <c r="M12" s="1">
        <v>0.20992369999999999</v>
      </c>
      <c r="N12">
        <v>9</v>
      </c>
      <c r="O12" s="1">
        <v>7.5433359999999994E-58</v>
      </c>
      <c r="P12" s="1">
        <v>1.2574739999999999E-54</v>
      </c>
      <c r="Q12" s="1">
        <v>1.3971930000000001E-55</v>
      </c>
      <c r="R12" s="1">
        <v>7.4320959999999996</v>
      </c>
      <c r="S12" s="1">
        <v>13.051500000000001</v>
      </c>
      <c r="T12">
        <v>97</v>
      </c>
      <c r="U12">
        <v>311</v>
      </c>
      <c r="V12" s="1">
        <v>0.12309639999999999</v>
      </c>
      <c r="W12" s="1">
        <v>0.31189709999999998</v>
      </c>
      <c r="X12" t="s">
        <v>9549</v>
      </c>
      <c r="Y12" t="s">
        <v>9550</v>
      </c>
    </row>
    <row r="13" spans="1:25" x14ac:dyDescent="0.3">
      <c r="A13" t="s">
        <v>0</v>
      </c>
      <c r="B13" t="s">
        <v>9551</v>
      </c>
      <c r="C13" t="s">
        <v>9552</v>
      </c>
      <c r="D13">
        <v>9</v>
      </c>
      <c r="E13" s="1">
        <v>3.2830729999999998E-131</v>
      </c>
      <c r="F13" s="1">
        <v>5.4728830000000005E-128</v>
      </c>
      <c r="G13" s="1">
        <v>6.0809809999999998E-129</v>
      </c>
      <c r="H13" s="1">
        <v>7.8677700000000002</v>
      </c>
      <c r="I13" s="1">
        <v>29.868690000000001</v>
      </c>
      <c r="J13">
        <v>235</v>
      </c>
      <c r="K13" s="1">
        <v>2.2800529999999999E-2</v>
      </c>
      <c r="L13" s="1">
        <f t="shared" si="0"/>
        <v>2.658671795451974E-2</v>
      </c>
      <c r="M13" s="1">
        <v>0.1793893</v>
      </c>
      <c r="N13">
        <v>10</v>
      </c>
      <c r="O13" s="1">
        <v>8.2774619999999998E-56</v>
      </c>
      <c r="P13" s="1">
        <v>1.3798529999999999E-52</v>
      </c>
      <c r="Q13" s="1">
        <v>1.379853E-53</v>
      </c>
      <c r="R13" s="1">
        <v>9.1648770000000006</v>
      </c>
      <c r="S13" s="1">
        <v>8.7289770000000004</v>
      </c>
      <c r="T13">
        <v>80</v>
      </c>
      <c r="U13">
        <v>208</v>
      </c>
      <c r="V13" s="1">
        <v>0.1015228</v>
      </c>
      <c r="W13" s="1">
        <v>0.3846154</v>
      </c>
      <c r="X13" t="s">
        <v>9553</v>
      </c>
      <c r="Y13" t="s">
        <v>9554</v>
      </c>
    </row>
    <row r="14" spans="1:25" x14ac:dyDescent="0.3">
      <c r="A14" t="s">
        <v>0</v>
      </c>
      <c r="B14" t="s">
        <v>9555</v>
      </c>
      <c r="C14" t="s">
        <v>9556</v>
      </c>
      <c r="D14">
        <v>10</v>
      </c>
      <c r="E14" s="1">
        <v>1.051577E-124</v>
      </c>
      <c r="F14" s="1">
        <v>1.7529789999999999E-121</v>
      </c>
      <c r="G14" s="1">
        <v>1.752979E-122</v>
      </c>
      <c r="H14" s="1">
        <v>5.4974550000000004</v>
      </c>
      <c r="I14" s="1">
        <v>52.933590000000002</v>
      </c>
      <c r="J14">
        <v>291</v>
      </c>
      <c r="K14" s="1">
        <v>4.0407319999999997E-2</v>
      </c>
      <c r="L14" s="1">
        <f t="shared" si="0"/>
        <v>3.2922276275596789E-2</v>
      </c>
      <c r="M14" s="1">
        <v>0.22213740000000001</v>
      </c>
      <c r="N14">
        <v>5</v>
      </c>
      <c r="O14" s="1">
        <v>1.977937E-75</v>
      </c>
      <c r="P14" s="1">
        <v>3.2972209999999998E-72</v>
      </c>
      <c r="Q14" s="1">
        <v>6.594442E-73</v>
      </c>
      <c r="R14" s="1">
        <v>7.9208910000000001</v>
      </c>
      <c r="S14" s="1">
        <v>15.14981</v>
      </c>
      <c r="T14">
        <v>120</v>
      </c>
      <c r="U14">
        <v>361</v>
      </c>
      <c r="V14" s="1">
        <v>0.15228430000000001</v>
      </c>
      <c r="W14" s="1">
        <v>0.33240999999999998</v>
      </c>
      <c r="X14" t="s">
        <v>9557</v>
      </c>
      <c r="Y14" t="s">
        <v>9558</v>
      </c>
    </row>
    <row r="15" spans="1:25" x14ac:dyDescent="0.3">
      <c r="A15" t="s">
        <v>0</v>
      </c>
      <c r="B15" t="s">
        <v>9559</v>
      </c>
      <c r="C15" t="s">
        <v>9560</v>
      </c>
      <c r="D15">
        <v>11</v>
      </c>
      <c r="E15" s="1">
        <v>1.0646889999999999E-109</v>
      </c>
      <c r="F15" s="1">
        <v>1.7748369999999999E-106</v>
      </c>
      <c r="G15" s="1">
        <v>1.613488E-107</v>
      </c>
      <c r="H15" s="1">
        <v>5.2538619999999998</v>
      </c>
      <c r="I15" s="1">
        <v>51.010100000000001</v>
      </c>
      <c r="J15">
        <v>268</v>
      </c>
      <c r="K15" s="1">
        <v>3.8939010000000003E-2</v>
      </c>
      <c r="L15" s="1">
        <f t="shared" si="0"/>
        <v>3.0320171965154429E-2</v>
      </c>
      <c r="M15" s="1">
        <v>0.20458019999999999</v>
      </c>
      <c r="N15">
        <v>12</v>
      </c>
      <c r="O15" s="1">
        <v>1.2040969999999999E-34</v>
      </c>
      <c r="P15" s="1">
        <v>2.0072299999999999E-31</v>
      </c>
      <c r="Q15" s="1">
        <v>1.6726909999999999E-32</v>
      </c>
      <c r="R15" s="1">
        <v>6.9547819999999998</v>
      </c>
      <c r="S15" s="1">
        <v>8.7709430000000008</v>
      </c>
      <c r="T15">
        <v>61</v>
      </c>
      <c r="U15">
        <v>209</v>
      </c>
      <c r="V15" s="1">
        <v>7.7411170000000001E-2</v>
      </c>
      <c r="W15" s="1">
        <v>0.29186600000000001</v>
      </c>
      <c r="X15" t="s">
        <v>9561</v>
      </c>
      <c r="Y15" t="s">
        <v>9562</v>
      </c>
    </row>
    <row r="16" spans="1:25" x14ac:dyDescent="0.3">
      <c r="A16" t="s">
        <v>0</v>
      </c>
      <c r="B16" t="s">
        <v>9563</v>
      </c>
      <c r="C16" t="s">
        <v>9564</v>
      </c>
      <c r="D16">
        <v>12</v>
      </c>
      <c r="E16" s="1">
        <v>1.1726480000000001E-109</v>
      </c>
      <c r="F16" s="1">
        <v>1.954804E-106</v>
      </c>
      <c r="G16" s="1">
        <v>1.6290040000000001E-107</v>
      </c>
      <c r="H16" s="1">
        <v>2.686931</v>
      </c>
      <c r="I16" s="1">
        <v>197.6232</v>
      </c>
      <c r="J16">
        <v>531</v>
      </c>
      <c r="K16" s="1">
        <v>0.1508574</v>
      </c>
      <c r="L16" s="1">
        <f t="shared" si="0"/>
        <v>6.0074669080212695E-2</v>
      </c>
      <c r="M16" s="1">
        <v>0.40534350000000002</v>
      </c>
      <c r="N16">
        <v>11</v>
      </c>
      <c r="O16" s="1">
        <v>1.2261469999999999E-36</v>
      </c>
      <c r="P16" s="1">
        <v>2.0439870000000002E-33</v>
      </c>
      <c r="Q16" s="1">
        <v>1.8581699999999999E-34</v>
      </c>
      <c r="R16" s="1">
        <v>3.3008380000000002</v>
      </c>
      <c r="S16" s="1">
        <v>41.50461</v>
      </c>
      <c r="T16">
        <v>137</v>
      </c>
      <c r="U16">
        <v>989</v>
      </c>
      <c r="V16" s="1">
        <v>0.17385790000000001</v>
      </c>
      <c r="W16" s="1">
        <v>0.1385238</v>
      </c>
      <c r="X16" t="s">
        <v>9565</v>
      </c>
      <c r="Y16" t="s">
        <v>9566</v>
      </c>
    </row>
    <row r="17" spans="1:25" x14ac:dyDescent="0.3">
      <c r="A17" t="s">
        <v>0</v>
      </c>
      <c r="B17" t="s">
        <v>9567</v>
      </c>
      <c r="C17" t="s">
        <v>9568</v>
      </c>
      <c r="D17">
        <v>13</v>
      </c>
      <c r="E17" s="1">
        <v>5.4188460000000004E-109</v>
      </c>
      <c r="F17" s="1">
        <v>9.0332159999999992E-106</v>
      </c>
      <c r="G17" s="1">
        <v>6.9486279999999995E-107</v>
      </c>
      <c r="H17" s="1">
        <v>5.2161390000000001</v>
      </c>
      <c r="I17" s="1">
        <v>51.378999999999998</v>
      </c>
      <c r="J17">
        <v>268</v>
      </c>
      <c r="K17" s="1">
        <v>3.9220610000000003E-2</v>
      </c>
      <c r="L17" s="1">
        <f t="shared" si="0"/>
        <v>3.0320171965154429E-2</v>
      </c>
      <c r="M17" s="1">
        <v>0.20458019999999999</v>
      </c>
      <c r="N17">
        <v>13</v>
      </c>
      <c r="O17" s="1">
        <v>2.9795929999999999E-34</v>
      </c>
      <c r="P17" s="1">
        <v>4.9669819999999998E-31</v>
      </c>
      <c r="Q17" s="1">
        <v>3.8207549999999997E-32</v>
      </c>
      <c r="R17" s="1">
        <v>6.8563660000000004</v>
      </c>
      <c r="S17" s="1">
        <v>8.8968419999999995</v>
      </c>
      <c r="T17">
        <v>61</v>
      </c>
      <c r="U17">
        <v>212</v>
      </c>
      <c r="V17" s="1">
        <v>7.7411170000000001E-2</v>
      </c>
      <c r="W17" s="1">
        <v>0.28773579999999999</v>
      </c>
      <c r="X17" t="s">
        <v>9561</v>
      </c>
      <c r="Y17" t="s">
        <v>9562</v>
      </c>
    </row>
    <row r="18" spans="1:25" x14ac:dyDescent="0.3">
      <c r="A18" t="s">
        <v>0</v>
      </c>
      <c r="B18" t="s">
        <v>9569</v>
      </c>
      <c r="C18" t="s">
        <v>9570</v>
      </c>
      <c r="D18">
        <v>14</v>
      </c>
      <c r="E18" s="1">
        <v>9.2359910000000008E-109</v>
      </c>
      <c r="F18" s="1">
        <v>1.53964E-105</v>
      </c>
      <c r="G18" s="1">
        <v>1.0997430000000001E-106</v>
      </c>
      <c r="H18" s="1">
        <v>8.5278390000000002</v>
      </c>
      <c r="I18" s="1">
        <v>21.810919999999999</v>
      </c>
      <c r="J18">
        <v>186</v>
      </c>
      <c r="K18" s="1">
        <v>1.6649560000000001E-2</v>
      </c>
      <c r="L18" s="1">
        <f t="shared" si="0"/>
        <v>2.1043104423577329E-2</v>
      </c>
      <c r="M18" s="1">
        <v>0.14198469999999999</v>
      </c>
      <c r="N18">
        <v>19</v>
      </c>
      <c r="O18" s="1">
        <v>6.6952090000000004E-31</v>
      </c>
      <c r="P18" s="1">
        <v>1.1160909999999999E-27</v>
      </c>
      <c r="Q18" s="1">
        <v>5.8741650000000005E-29</v>
      </c>
      <c r="R18" s="1">
        <v>12.08215</v>
      </c>
      <c r="S18" s="1">
        <v>2.979603</v>
      </c>
      <c r="T18">
        <v>36</v>
      </c>
      <c r="U18">
        <v>71</v>
      </c>
      <c r="V18" s="1">
        <v>4.5685280000000002E-2</v>
      </c>
      <c r="W18" s="1">
        <v>0.50704229999999995</v>
      </c>
      <c r="X18" t="s">
        <v>9571</v>
      </c>
      <c r="Y18" t="s">
        <v>9572</v>
      </c>
    </row>
    <row r="19" spans="1:25" x14ac:dyDescent="0.3">
      <c r="A19" t="s">
        <v>0</v>
      </c>
      <c r="B19" t="s">
        <v>9573</v>
      </c>
      <c r="C19" t="s">
        <v>9574</v>
      </c>
      <c r="D19">
        <v>15</v>
      </c>
      <c r="E19" s="1">
        <v>3.1569729999999999E-91</v>
      </c>
      <c r="F19" s="1">
        <v>5.2626739999999995E-88</v>
      </c>
      <c r="G19" s="1">
        <v>3.508449E-89</v>
      </c>
      <c r="H19" s="1">
        <v>4.9537899999999997</v>
      </c>
      <c r="I19" s="1">
        <v>47.84216</v>
      </c>
      <c r="J19">
        <v>237</v>
      </c>
      <c r="K19" s="1">
        <v>3.6520730000000001E-2</v>
      </c>
      <c r="L19" s="1">
        <f t="shared" si="0"/>
        <v>2.6812987894558209E-2</v>
      </c>
      <c r="M19" s="1">
        <v>0.18091599999999999</v>
      </c>
      <c r="N19">
        <v>15</v>
      </c>
      <c r="O19" s="1">
        <v>2.677651E-32</v>
      </c>
      <c r="P19" s="1">
        <v>4.463644E-29</v>
      </c>
      <c r="Q19" s="1">
        <v>2.9757630000000001E-30</v>
      </c>
      <c r="R19" s="1">
        <v>6.7748210000000002</v>
      </c>
      <c r="S19" s="1">
        <v>8.5611119999999996</v>
      </c>
      <c r="T19">
        <v>58</v>
      </c>
      <c r="U19">
        <v>204</v>
      </c>
      <c r="V19" s="1">
        <v>7.3604059999999999E-2</v>
      </c>
      <c r="W19" s="1">
        <v>0.2843137</v>
      </c>
      <c r="X19" t="s">
        <v>9575</v>
      </c>
      <c r="Y19" t="s">
        <v>9576</v>
      </c>
    </row>
    <row r="20" spans="1:25" x14ac:dyDescent="0.3">
      <c r="A20" t="s">
        <v>0</v>
      </c>
      <c r="B20" t="s">
        <v>9577</v>
      </c>
      <c r="C20" t="s">
        <v>9578</v>
      </c>
      <c r="D20">
        <v>16</v>
      </c>
      <c r="E20" s="1">
        <v>3.9372209999999998E-91</v>
      </c>
      <c r="F20" s="1">
        <v>6.5633470000000001E-88</v>
      </c>
      <c r="G20" s="1">
        <v>4.1020919999999998E-89</v>
      </c>
      <c r="H20" s="1">
        <v>4.9482249999999999</v>
      </c>
      <c r="I20" s="1">
        <v>47.895960000000002</v>
      </c>
      <c r="J20">
        <v>237</v>
      </c>
      <c r="K20" s="1">
        <v>3.6561799999999998E-2</v>
      </c>
      <c r="L20" s="1">
        <f t="shared" si="0"/>
        <v>2.6812987894558209E-2</v>
      </c>
      <c r="M20" s="1">
        <v>0.18091599999999999</v>
      </c>
      <c r="N20">
        <v>16</v>
      </c>
      <c r="O20" s="1">
        <v>3.5901490000000001E-32</v>
      </c>
      <c r="P20" s="1">
        <v>5.9847779999999997E-29</v>
      </c>
      <c r="Q20" s="1">
        <v>3.740486E-30</v>
      </c>
      <c r="R20" s="1">
        <v>6.7417730000000002</v>
      </c>
      <c r="S20" s="1">
        <v>8.603078</v>
      </c>
      <c r="T20">
        <v>58</v>
      </c>
      <c r="U20">
        <v>205</v>
      </c>
      <c r="V20" s="1">
        <v>7.3604059999999999E-2</v>
      </c>
      <c r="W20" s="1">
        <v>0.28292679999999998</v>
      </c>
      <c r="X20" t="s">
        <v>9575</v>
      </c>
      <c r="Y20" t="s">
        <v>9576</v>
      </c>
    </row>
    <row r="21" spans="1:25" x14ac:dyDescent="0.3">
      <c r="A21" t="s">
        <v>0</v>
      </c>
      <c r="B21" t="s">
        <v>9579</v>
      </c>
      <c r="C21" t="s">
        <v>9580</v>
      </c>
      <c r="D21">
        <v>17</v>
      </c>
      <c r="E21" s="1">
        <v>2.5989299999999999E-84</v>
      </c>
      <c r="F21" s="1">
        <v>4.3324160000000002E-81</v>
      </c>
      <c r="G21" s="1">
        <v>2.5484799999999999E-82</v>
      </c>
      <c r="H21" s="1">
        <v>4.0859829999999997</v>
      </c>
      <c r="I21" s="1">
        <v>64.611140000000006</v>
      </c>
      <c r="J21">
        <v>264</v>
      </c>
      <c r="K21" s="1">
        <v>4.9321480000000001E-2</v>
      </c>
      <c r="L21" s="1">
        <f t="shared" si="0"/>
        <v>2.9867632085077499E-2</v>
      </c>
      <c r="M21" s="1">
        <v>0.2015267</v>
      </c>
      <c r="N21">
        <v>31</v>
      </c>
      <c r="O21" s="1">
        <v>1.5060019999999999E-18</v>
      </c>
      <c r="P21" s="1">
        <v>2.510505E-15</v>
      </c>
      <c r="Q21" s="1">
        <v>8.0984039999999999E-17</v>
      </c>
      <c r="R21" s="1">
        <v>3.836821</v>
      </c>
      <c r="S21" s="1">
        <v>14.85605</v>
      </c>
      <c r="T21">
        <v>57</v>
      </c>
      <c r="U21">
        <v>354</v>
      </c>
      <c r="V21" s="1">
        <v>7.2335029999999995E-2</v>
      </c>
      <c r="W21" s="1">
        <v>0.16101689999999999</v>
      </c>
      <c r="X21" t="s">
        <v>9581</v>
      </c>
      <c r="Y21" t="s">
        <v>9582</v>
      </c>
    </row>
    <row r="22" spans="1:25" x14ac:dyDescent="0.3">
      <c r="A22" t="s">
        <v>0</v>
      </c>
      <c r="B22" t="s">
        <v>9583</v>
      </c>
      <c r="C22" t="s">
        <v>9584</v>
      </c>
      <c r="D22">
        <v>18</v>
      </c>
      <c r="E22" s="1">
        <v>4.9686770000000003E-84</v>
      </c>
      <c r="F22" s="1">
        <v>8.2827850000000004E-81</v>
      </c>
      <c r="G22" s="1">
        <v>4.6015470000000001E-82</v>
      </c>
      <c r="H22" s="1">
        <v>2.8921269999999999</v>
      </c>
      <c r="I22" s="1">
        <v>134.50309999999999</v>
      </c>
      <c r="J22">
        <v>389</v>
      </c>
      <c r="K22" s="1">
        <v>0.1026741</v>
      </c>
      <c r="L22" s="1">
        <f t="shared" si="0"/>
        <v>4.4009503337481617E-2</v>
      </c>
      <c r="M22" s="1">
        <v>0.2969466</v>
      </c>
      <c r="N22">
        <v>21</v>
      </c>
      <c r="O22" s="1">
        <v>6.0622969999999994E-26</v>
      </c>
      <c r="P22" s="1">
        <v>1.010585E-22</v>
      </c>
      <c r="Q22" s="1">
        <v>4.8123090000000001E-24</v>
      </c>
      <c r="R22" s="1">
        <v>3.3394940000000002</v>
      </c>
      <c r="S22" s="1">
        <v>28.746870000000001</v>
      </c>
      <c r="T22">
        <v>96</v>
      </c>
      <c r="U22">
        <v>685</v>
      </c>
      <c r="V22" s="1">
        <v>0.1218274</v>
      </c>
      <c r="W22" s="1">
        <v>0.14014599999999999</v>
      </c>
      <c r="X22" t="s">
        <v>9585</v>
      </c>
      <c r="Y22" t="s">
        <v>9586</v>
      </c>
    </row>
    <row r="23" spans="1:25" x14ac:dyDescent="0.3">
      <c r="A23" t="s">
        <v>0</v>
      </c>
      <c r="B23" t="s">
        <v>9587</v>
      </c>
      <c r="C23" t="s">
        <v>9588</v>
      </c>
      <c r="D23">
        <v>19</v>
      </c>
      <c r="E23" s="1">
        <v>2.9640469999999999E-83</v>
      </c>
      <c r="F23" s="1">
        <v>4.9410659999999999E-80</v>
      </c>
      <c r="G23" s="1">
        <v>2.6005610000000001E-81</v>
      </c>
      <c r="H23" s="1">
        <v>4.0846220000000004</v>
      </c>
      <c r="I23" s="1">
        <v>63.898209999999999</v>
      </c>
      <c r="J23">
        <v>261</v>
      </c>
      <c r="K23" s="1">
        <v>4.8777260000000003E-2</v>
      </c>
      <c r="L23" s="1">
        <f t="shared" si="0"/>
        <v>2.9528227175019798E-2</v>
      </c>
      <c r="M23" s="1">
        <v>0.19923660000000001</v>
      </c>
      <c r="N23">
        <v>28</v>
      </c>
      <c r="O23" s="1">
        <v>2.043979E-22</v>
      </c>
      <c r="P23" s="1">
        <v>3.4073130000000002E-19</v>
      </c>
      <c r="Q23" s="1">
        <v>1.216897E-20</v>
      </c>
      <c r="R23" s="1">
        <v>4.3722349999999999</v>
      </c>
      <c r="S23" s="1">
        <v>13.72296</v>
      </c>
      <c r="T23">
        <v>60</v>
      </c>
      <c r="U23">
        <v>327</v>
      </c>
      <c r="V23" s="1">
        <v>7.6142130000000002E-2</v>
      </c>
      <c r="W23" s="1">
        <v>0.18348619999999999</v>
      </c>
      <c r="X23" t="s">
        <v>9589</v>
      </c>
      <c r="Y23" t="s">
        <v>9590</v>
      </c>
    </row>
    <row r="24" spans="1:25" x14ac:dyDescent="0.3">
      <c r="A24" t="s">
        <v>0</v>
      </c>
      <c r="B24" t="s">
        <v>9591</v>
      </c>
      <c r="C24" t="s">
        <v>9592</v>
      </c>
      <c r="D24">
        <v>20</v>
      </c>
      <c r="E24" s="1">
        <v>1.760717E-73</v>
      </c>
      <c r="F24" s="1">
        <v>2.9351150000000002E-70</v>
      </c>
      <c r="G24" s="1">
        <v>1.4675580000000001E-71</v>
      </c>
      <c r="H24" s="1">
        <v>6.3174000000000001</v>
      </c>
      <c r="I24" s="1">
        <v>24.852</v>
      </c>
      <c r="J24">
        <v>157</v>
      </c>
      <c r="K24" s="1">
        <v>1.897099E-2</v>
      </c>
      <c r="L24" s="1">
        <f t="shared" si="0"/>
        <v>1.7762190293019571E-2</v>
      </c>
      <c r="M24" s="1">
        <v>0.1198473</v>
      </c>
      <c r="N24">
        <v>22</v>
      </c>
      <c r="O24" s="1">
        <v>8.7227960000000005E-26</v>
      </c>
      <c r="P24" s="1">
        <v>1.4540900000000001E-22</v>
      </c>
      <c r="Q24" s="1">
        <v>6.6094999999999999E-24</v>
      </c>
      <c r="R24" s="1">
        <v>7.1323939999999997</v>
      </c>
      <c r="S24" s="1">
        <v>6.1690370000000003</v>
      </c>
      <c r="T24">
        <v>44</v>
      </c>
      <c r="U24">
        <v>147</v>
      </c>
      <c r="V24" s="1">
        <v>5.5837560000000001E-2</v>
      </c>
      <c r="W24" s="1">
        <v>0.29931970000000002</v>
      </c>
      <c r="X24" t="s">
        <v>9593</v>
      </c>
      <c r="Y24" t="s">
        <v>9594</v>
      </c>
    </row>
    <row r="25" spans="1:25" x14ac:dyDescent="0.3">
      <c r="A25" t="s">
        <v>0</v>
      </c>
      <c r="B25" t="s">
        <v>9595</v>
      </c>
      <c r="C25" t="s">
        <v>9596</v>
      </c>
      <c r="D25">
        <v>21</v>
      </c>
      <c r="E25" s="1">
        <v>1.277922E-72</v>
      </c>
      <c r="F25" s="1">
        <v>2.1302959999999999E-69</v>
      </c>
      <c r="G25" s="1">
        <v>1.014427E-70</v>
      </c>
      <c r="H25" s="1">
        <v>739.82979999999998</v>
      </c>
      <c r="I25" s="1">
        <v>3.9198209999999997E-2</v>
      </c>
      <c r="J25">
        <v>29</v>
      </c>
      <c r="K25" s="1">
        <v>2.99223E-5</v>
      </c>
      <c r="L25" s="1">
        <f t="shared" si="0"/>
        <v>3.2809141305577554E-3</v>
      </c>
      <c r="M25" s="1">
        <v>2.2137400000000002E-2</v>
      </c>
      <c r="N25">
        <v>217</v>
      </c>
      <c r="O25" s="1">
        <v>4.1966240000000002E-2</v>
      </c>
      <c r="P25" s="1">
        <v>1</v>
      </c>
      <c r="Q25" s="1">
        <v>0.3223858</v>
      </c>
      <c r="R25" s="1">
        <v>23.828679999999999</v>
      </c>
      <c r="S25" s="1">
        <v>4.1966240000000002E-2</v>
      </c>
      <c r="T25">
        <v>1</v>
      </c>
      <c r="U25">
        <v>1</v>
      </c>
      <c r="V25" s="1">
        <v>1.2690360000000001E-3</v>
      </c>
      <c r="W25" s="1">
        <v>1</v>
      </c>
      <c r="X25" t="s">
        <v>9597</v>
      </c>
      <c r="Y25" t="s">
        <v>3920</v>
      </c>
    </row>
    <row r="26" spans="1:25" x14ac:dyDescent="0.3">
      <c r="A26" t="s">
        <v>0</v>
      </c>
      <c r="B26" t="s">
        <v>9598</v>
      </c>
      <c r="C26" t="s">
        <v>9599</v>
      </c>
      <c r="D26">
        <v>22</v>
      </c>
      <c r="E26" s="1">
        <v>3.0390879999999999E-71</v>
      </c>
      <c r="F26" s="1">
        <v>5.0661599999999998E-68</v>
      </c>
      <c r="G26" s="1">
        <v>2.3028E-69</v>
      </c>
      <c r="H26" s="1">
        <v>4.3610110000000004</v>
      </c>
      <c r="I26" s="1">
        <v>48.383279999999999</v>
      </c>
      <c r="J26">
        <v>211</v>
      </c>
      <c r="K26" s="1">
        <v>3.6933800000000003E-2</v>
      </c>
      <c r="L26" s="1">
        <f t="shared" si="0"/>
        <v>2.3871478674058151E-2</v>
      </c>
      <c r="M26" s="1">
        <v>0.16106870000000001</v>
      </c>
      <c r="N26">
        <v>17</v>
      </c>
      <c r="O26" s="1">
        <v>6.4107579999999996E-32</v>
      </c>
      <c r="P26" s="1">
        <v>1.0686729999999999E-28</v>
      </c>
      <c r="Q26" s="1">
        <v>6.2863139999999997E-30</v>
      </c>
      <c r="R26" s="1">
        <v>5.4805960000000002</v>
      </c>
      <c r="S26" s="1">
        <v>12.589869999999999</v>
      </c>
      <c r="T26">
        <v>69</v>
      </c>
      <c r="U26">
        <v>300</v>
      </c>
      <c r="V26" s="1">
        <v>8.7563450000000001E-2</v>
      </c>
      <c r="W26" s="1">
        <v>0.23</v>
      </c>
      <c r="X26" t="s">
        <v>9600</v>
      </c>
      <c r="Y26" t="s">
        <v>9601</v>
      </c>
    </row>
    <row r="27" spans="1:25" x14ac:dyDescent="0.3">
      <c r="A27" t="s">
        <v>0</v>
      </c>
      <c r="B27" t="s">
        <v>9602</v>
      </c>
      <c r="C27" t="s">
        <v>9603</v>
      </c>
      <c r="D27">
        <v>23</v>
      </c>
      <c r="E27" s="1">
        <v>4.2252889999999996E-71</v>
      </c>
      <c r="F27" s="1">
        <v>7.0435569999999998E-68</v>
      </c>
      <c r="G27" s="1">
        <v>3.0624159999999998E-69</v>
      </c>
      <c r="H27" s="1">
        <v>4.352519</v>
      </c>
      <c r="I27" s="1">
        <v>48.477679999999999</v>
      </c>
      <c r="J27">
        <v>211</v>
      </c>
      <c r="K27" s="1">
        <v>3.7005860000000002E-2</v>
      </c>
      <c r="L27" s="1">
        <f t="shared" si="0"/>
        <v>2.3871478674058151E-2</v>
      </c>
      <c r="M27" s="1">
        <v>0.16106870000000001</v>
      </c>
      <c r="N27">
        <v>18</v>
      </c>
      <c r="O27" s="1">
        <v>7.9991249999999997E-32</v>
      </c>
      <c r="P27" s="1">
        <v>1.3334540000000001E-28</v>
      </c>
      <c r="Q27" s="1">
        <v>7.4080789999999996E-30</v>
      </c>
      <c r="R27" s="1">
        <v>5.4623879999999998</v>
      </c>
      <c r="S27" s="1">
        <v>12.63184</v>
      </c>
      <c r="T27">
        <v>69</v>
      </c>
      <c r="U27">
        <v>301</v>
      </c>
      <c r="V27" s="1">
        <v>8.7563450000000001E-2</v>
      </c>
      <c r="W27" s="1">
        <v>0.22923589999999999</v>
      </c>
      <c r="X27" t="s">
        <v>9600</v>
      </c>
      <c r="Y27" t="s">
        <v>9601</v>
      </c>
    </row>
    <row r="28" spans="1:25" x14ac:dyDescent="0.3">
      <c r="A28" t="s">
        <v>0</v>
      </c>
      <c r="B28" t="s">
        <v>9604</v>
      </c>
      <c r="C28" t="s">
        <v>9605</v>
      </c>
      <c r="D28">
        <v>24</v>
      </c>
      <c r="E28" s="1">
        <v>1.074126E-70</v>
      </c>
      <c r="F28" s="1">
        <v>1.7905679999999999E-67</v>
      </c>
      <c r="G28" s="1">
        <v>7.4606999999999995E-69</v>
      </c>
      <c r="H28" s="1">
        <v>3.0760260000000001</v>
      </c>
      <c r="I28" s="1">
        <v>100.4543</v>
      </c>
      <c r="J28">
        <v>309</v>
      </c>
      <c r="K28" s="1">
        <v>7.668266E-2</v>
      </c>
      <c r="L28" s="1">
        <f t="shared" si="0"/>
        <v>3.495870573594298E-2</v>
      </c>
      <c r="M28" s="1">
        <v>0.2358779</v>
      </c>
      <c r="N28">
        <v>24</v>
      </c>
      <c r="O28" s="1">
        <v>5.929005E-24</v>
      </c>
      <c r="P28" s="1">
        <v>9.8836510000000003E-21</v>
      </c>
      <c r="Q28" s="1">
        <v>4.1181880000000001E-22</v>
      </c>
      <c r="R28" s="1">
        <v>3.7728739999999998</v>
      </c>
      <c r="S28" s="1">
        <v>20.143789999999999</v>
      </c>
      <c r="T28">
        <v>76</v>
      </c>
      <c r="U28">
        <v>480</v>
      </c>
      <c r="V28" s="1">
        <v>9.6446699999999996E-2</v>
      </c>
      <c r="W28" s="1">
        <v>0.15833330000000001</v>
      </c>
      <c r="X28" t="s">
        <v>9606</v>
      </c>
      <c r="Y28" t="s">
        <v>9607</v>
      </c>
    </row>
    <row r="29" spans="1:25" x14ac:dyDescent="0.3">
      <c r="A29" t="s">
        <v>0</v>
      </c>
      <c r="B29" t="s">
        <v>9608</v>
      </c>
      <c r="C29" t="s">
        <v>9609</v>
      </c>
      <c r="D29">
        <v>25</v>
      </c>
      <c r="E29" s="1">
        <v>3.2527869999999998E-67</v>
      </c>
      <c r="F29" s="1">
        <v>5.4223960000000002E-64</v>
      </c>
      <c r="G29" s="1">
        <v>2.1689580000000001E-65</v>
      </c>
      <c r="H29" s="1">
        <v>7.2155040000000001</v>
      </c>
      <c r="I29" s="1">
        <v>18.016760000000001</v>
      </c>
      <c r="J29">
        <v>130</v>
      </c>
      <c r="K29" s="1">
        <v>1.375325E-2</v>
      </c>
      <c r="L29" s="1">
        <f t="shared" si="0"/>
        <v>1.4707546102500283E-2</v>
      </c>
      <c r="M29" s="1">
        <v>9.9236640000000001E-2</v>
      </c>
      <c r="N29">
        <v>14</v>
      </c>
      <c r="O29" s="1">
        <v>1.7904560000000001E-32</v>
      </c>
      <c r="P29" s="1">
        <v>2.9846899999999999E-29</v>
      </c>
      <c r="Q29" s="1">
        <v>2.1319220000000001E-30</v>
      </c>
      <c r="R29" s="1">
        <v>10.425050000000001</v>
      </c>
      <c r="S29" s="1">
        <v>4.028759</v>
      </c>
      <c r="T29">
        <v>42</v>
      </c>
      <c r="U29">
        <v>96</v>
      </c>
      <c r="V29" s="1">
        <v>5.3299489999999998E-2</v>
      </c>
      <c r="W29" s="1">
        <v>0.4375</v>
      </c>
      <c r="X29" t="s">
        <v>9610</v>
      </c>
      <c r="Y29" t="s">
        <v>9611</v>
      </c>
    </row>
    <row r="30" spans="1:25" x14ac:dyDescent="0.3">
      <c r="A30" t="s">
        <v>0</v>
      </c>
      <c r="B30" t="s">
        <v>9612</v>
      </c>
      <c r="C30" t="s">
        <v>9613</v>
      </c>
      <c r="D30">
        <v>26</v>
      </c>
      <c r="E30" s="1">
        <v>3.4067029999999998E-66</v>
      </c>
      <c r="F30" s="1">
        <v>5.678974E-63</v>
      </c>
      <c r="G30" s="1">
        <v>2.1842209999999998E-64</v>
      </c>
      <c r="H30" s="1">
        <v>3.7991220000000001</v>
      </c>
      <c r="I30" s="1">
        <v>59.75065</v>
      </c>
      <c r="J30">
        <v>227</v>
      </c>
      <c r="K30" s="1">
        <v>4.5611190000000003E-2</v>
      </c>
      <c r="L30" s="1">
        <f t="shared" si="0"/>
        <v>2.5681638194365877E-2</v>
      </c>
      <c r="M30" s="1">
        <v>0.1732824</v>
      </c>
      <c r="N30">
        <v>29</v>
      </c>
      <c r="O30" s="1">
        <v>2.4742210000000002E-22</v>
      </c>
      <c r="P30" s="1">
        <v>4.1245259999999998E-19</v>
      </c>
      <c r="Q30" s="1">
        <v>1.4222500000000002E-20</v>
      </c>
      <c r="R30" s="1">
        <v>4.6494989999999996</v>
      </c>
      <c r="S30" s="1">
        <v>12.044309999999999</v>
      </c>
      <c r="T30">
        <v>56</v>
      </c>
      <c r="U30">
        <v>287</v>
      </c>
      <c r="V30" s="1">
        <v>7.1065989999999996E-2</v>
      </c>
      <c r="W30" s="1">
        <v>0.19512199999999999</v>
      </c>
      <c r="X30" t="s">
        <v>9614</v>
      </c>
      <c r="Y30" t="s">
        <v>9615</v>
      </c>
    </row>
    <row r="31" spans="1:25" x14ac:dyDescent="0.3">
      <c r="A31" t="s">
        <v>0</v>
      </c>
      <c r="B31" t="s">
        <v>9616</v>
      </c>
      <c r="C31" t="s">
        <v>9617</v>
      </c>
      <c r="D31">
        <v>27</v>
      </c>
      <c r="E31" s="1">
        <v>1.0957369999999999E-65</v>
      </c>
      <c r="F31" s="1">
        <v>1.8265940000000001E-62</v>
      </c>
      <c r="G31" s="1">
        <v>6.7651609999999998E-64</v>
      </c>
      <c r="H31" s="1">
        <v>3.6719020000000002</v>
      </c>
      <c r="I31" s="1">
        <v>63.72719</v>
      </c>
      <c r="J31">
        <v>234</v>
      </c>
      <c r="K31" s="1">
        <v>4.8646710000000003E-2</v>
      </c>
      <c r="L31" s="1">
        <f t="shared" si="0"/>
        <v>2.6473582984500508E-2</v>
      </c>
      <c r="M31" s="1">
        <v>0.17862600000000001</v>
      </c>
      <c r="N31">
        <v>25</v>
      </c>
      <c r="O31" s="1">
        <v>3.095318E-23</v>
      </c>
      <c r="P31" s="1">
        <v>5.1598950000000002E-20</v>
      </c>
      <c r="Q31" s="1">
        <v>2.0639580000000001E-21</v>
      </c>
      <c r="R31" s="1">
        <v>4.4587409999999998</v>
      </c>
      <c r="S31" s="1">
        <v>13.68099</v>
      </c>
      <c r="T31">
        <v>61</v>
      </c>
      <c r="U31">
        <v>326</v>
      </c>
      <c r="V31" s="1">
        <v>7.7411170000000001E-2</v>
      </c>
      <c r="W31" s="1">
        <v>0.18711659999999999</v>
      </c>
      <c r="X31" t="s">
        <v>9618</v>
      </c>
      <c r="Y31" t="s">
        <v>9619</v>
      </c>
    </row>
    <row r="32" spans="1:25" x14ac:dyDescent="0.3">
      <c r="A32" t="s">
        <v>0</v>
      </c>
      <c r="B32" t="s">
        <v>9620</v>
      </c>
      <c r="C32" t="s">
        <v>9621</v>
      </c>
      <c r="D32">
        <v>28</v>
      </c>
      <c r="E32" s="1">
        <v>2.461274E-65</v>
      </c>
      <c r="F32" s="1">
        <v>4.1029440000000003E-62</v>
      </c>
      <c r="G32" s="1">
        <v>1.4653369999999999E-63</v>
      </c>
      <c r="H32" s="1">
        <v>3.6553550000000001</v>
      </c>
      <c r="I32" s="1">
        <v>64.015680000000003</v>
      </c>
      <c r="J32">
        <v>234</v>
      </c>
      <c r="K32" s="1">
        <v>4.8866930000000003E-2</v>
      </c>
      <c r="L32" s="1">
        <f t="shared" si="0"/>
        <v>2.6473582984500508E-2</v>
      </c>
      <c r="M32" s="1">
        <v>0.17862600000000001</v>
      </c>
      <c r="N32">
        <v>26</v>
      </c>
      <c r="O32" s="1">
        <v>9.8241750000000005E-23</v>
      </c>
      <c r="P32" s="1">
        <v>1.6376899999999999E-19</v>
      </c>
      <c r="Q32" s="1">
        <v>6.2988079999999997E-21</v>
      </c>
      <c r="R32" s="1">
        <v>4.3650130000000003</v>
      </c>
      <c r="S32" s="1">
        <v>13.97476</v>
      </c>
      <c r="T32">
        <v>61</v>
      </c>
      <c r="U32">
        <v>333</v>
      </c>
      <c r="V32" s="1">
        <v>7.7411170000000001E-2</v>
      </c>
      <c r="W32" s="1">
        <v>0.18318319999999999</v>
      </c>
      <c r="X32" t="s">
        <v>9618</v>
      </c>
      <c r="Y32" t="s">
        <v>9619</v>
      </c>
    </row>
    <row r="33" spans="1:25" x14ac:dyDescent="0.3">
      <c r="A33" t="s">
        <v>0</v>
      </c>
      <c r="B33" t="s">
        <v>9622</v>
      </c>
      <c r="C33" t="s">
        <v>9623</v>
      </c>
      <c r="D33">
        <v>29</v>
      </c>
      <c r="E33" s="1">
        <v>1.3001300000000001E-64</v>
      </c>
      <c r="F33" s="1">
        <v>2.1673170000000001E-61</v>
      </c>
      <c r="G33" s="1">
        <v>7.4735059999999999E-63</v>
      </c>
      <c r="H33" s="1">
        <v>3.8444120000000002</v>
      </c>
      <c r="I33" s="1">
        <v>56.965800000000002</v>
      </c>
      <c r="J33">
        <v>219</v>
      </c>
      <c r="K33" s="1">
        <v>4.3485339999999997E-2</v>
      </c>
      <c r="L33" s="1">
        <f t="shared" si="0"/>
        <v>2.4776558434212014E-2</v>
      </c>
      <c r="M33" s="1">
        <v>0.16717560000000001</v>
      </c>
      <c r="N33">
        <v>20</v>
      </c>
      <c r="O33" s="1">
        <v>2.1185010000000001E-29</v>
      </c>
      <c r="P33" s="1">
        <v>3.5315409999999998E-26</v>
      </c>
      <c r="Q33" s="1">
        <v>1.765771E-27</v>
      </c>
      <c r="R33" s="1">
        <v>4.6772479999999996</v>
      </c>
      <c r="S33" s="1">
        <v>15.82127</v>
      </c>
      <c r="T33">
        <v>74</v>
      </c>
      <c r="U33">
        <v>377</v>
      </c>
      <c r="V33" s="1">
        <v>9.3908630000000007E-2</v>
      </c>
      <c r="W33" s="1">
        <v>0.1962865</v>
      </c>
      <c r="X33" t="s">
        <v>9624</v>
      </c>
      <c r="Y33" t="s">
        <v>9625</v>
      </c>
    </row>
    <row r="34" spans="1:25" x14ac:dyDescent="0.3">
      <c r="A34" t="s">
        <v>0</v>
      </c>
      <c r="B34" t="s">
        <v>9626</v>
      </c>
      <c r="C34" t="s">
        <v>9627</v>
      </c>
      <c r="D34">
        <v>30</v>
      </c>
      <c r="E34" s="1">
        <v>6.7236529999999996E-62</v>
      </c>
      <c r="F34" s="1">
        <v>1.1208330000000001E-58</v>
      </c>
      <c r="G34" s="1">
        <v>3.7361100000000003E-60</v>
      </c>
      <c r="H34" s="1">
        <v>5.0233239999999997</v>
      </c>
      <c r="I34" s="1">
        <v>32.050490000000003</v>
      </c>
      <c r="J34">
        <v>161</v>
      </c>
      <c r="K34" s="1">
        <v>2.4466020000000002E-2</v>
      </c>
      <c r="L34" s="1">
        <f t="shared" si="0"/>
        <v>1.8214730173096504E-2</v>
      </c>
      <c r="M34" s="1">
        <v>0.1229008</v>
      </c>
      <c r="N34">
        <v>38</v>
      </c>
      <c r="O34" s="1">
        <v>6.4962890000000005E-14</v>
      </c>
      <c r="P34" s="1">
        <v>1.082931E-10</v>
      </c>
      <c r="Q34" s="1">
        <v>2.8498189999999999E-12</v>
      </c>
      <c r="R34" s="1">
        <v>4.6032679999999999</v>
      </c>
      <c r="S34" s="1">
        <v>7.3860570000000001</v>
      </c>
      <c r="T34">
        <v>34</v>
      </c>
      <c r="U34">
        <v>176</v>
      </c>
      <c r="V34" s="1">
        <v>4.3147209999999998E-2</v>
      </c>
      <c r="W34" s="1">
        <v>0.19318179999999999</v>
      </c>
      <c r="X34" t="s">
        <v>9628</v>
      </c>
      <c r="Y34" t="s">
        <v>9629</v>
      </c>
    </row>
    <row r="35" spans="1:25" x14ac:dyDescent="0.3">
      <c r="A35" t="s">
        <v>0</v>
      </c>
      <c r="B35" t="s">
        <v>9630</v>
      </c>
      <c r="C35" t="s">
        <v>9631</v>
      </c>
      <c r="D35">
        <v>31</v>
      </c>
      <c r="E35" s="1">
        <v>4.7551170000000002E-59</v>
      </c>
      <c r="F35" s="1">
        <v>7.9267800000000001E-56</v>
      </c>
      <c r="G35" s="1">
        <v>2.557026E-57</v>
      </c>
      <c r="H35" s="1">
        <v>3.6792880000000001</v>
      </c>
      <c r="I35" s="1">
        <v>57.348050000000001</v>
      </c>
      <c r="J35">
        <v>211</v>
      </c>
      <c r="K35" s="1">
        <v>4.3777139999999999E-2</v>
      </c>
      <c r="L35" s="1">
        <f t="shared" si="0"/>
        <v>2.3871478674058151E-2</v>
      </c>
      <c r="M35" s="1">
        <v>0.16106870000000001</v>
      </c>
      <c r="N35">
        <v>27</v>
      </c>
      <c r="O35" s="1">
        <v>1.144309E-22</v>
      </c>
      <c r="P35" s="1">
        <v>1.907563E-19</v>
      </c>
      <c r="Q35" s="1">
        <v>7.0650489999999999E-21</v>
      </c>
      <c r="R35" s="1">
        <v>4.1667639999999997</v>
      </c>
      <c r="S35" s="1">
        <v>15.359640000000001</v>
      </c>
      <c r="T35">
        <v>64</v>
      </c>
      <c r="U35">
        <v>366</v>
      </c>
      <c r="V35" s="1">
        <v>8.1218269999999995E-2</v>
      </c>
      <c r="W35" s="1">
        <v>0.1748634</v>
      </c>
      <c r="X35" t="s">
        <v>9632</v>
      </c>
      <c r="Y35" t="s">
        <v>9633</v>
      </c>
    </row>
    <row r="36" spans="1:25" x14ac:dyDescent="0.3">
      <c r="A36" t="s">
        <v>0</v>
      </c>
      <c r="B36" t="s">
        <v>9634</v>
      </c>
      <c r="C36" t="s">
        <v>9635</v>
      </c>
      <c r="D36">
        <v>32</v>
      </c>
      <c r="E36" s="1">
        <v>2.3978809999999999E-58</v>
      </c>
      <c r="F36" s="1">
        <v>3.9972680000000002E-55</v>
      </c>
      <c r="G36" s="1">
        <v>1.249146E-56</v>
      </c>
      <c r="H36" s="1">
        <v>2.6444000000000001</v>
      </c>
      <c r="I36" s="1">
        <v>120.6323</v>
      </c>
      <c r="J36">
        <v>319</v>
      </c>
      <c r="K36" s="1">
        <v>9.2085730000000005E-2</v>
      </c>
      <c r="L36" s="1">
        <f t="shared" si="0"/>
        <v>3.6090055436135311E-2</v>
      </c>
      <c r="M36" s="1">
        <v>0.24351149999999999</v>
      </c>
      <c r="N36">
        <v>32</v>
      </c>
      <c r="O36" s="1">
        <v>2.1867070000000001E-18</v>
      </c>
      <c r="P36" s="1">
        <v>3.6452409999999999E-15</v>
      </c>
      <c r="Q36" s="1">
        <v>1.1391379999999999E-16</v>
      </c>
      <c r="R36" s="1">
        <v>2.7939289999999999</v>
      </c>
      <c r="S36" s="1">
        <v>31.138950000000001</v>
      </c>
      <c r="T36">
        <v>87</v>
      </c>
      <c r="U36">
        <v>742</v>
      </c>
      <c r="V36" s="1">
        <v>0.11040609999999999</v>
      </c>
      <c r="W36" s="1">
        <v>0.1172507</v>
      </c>
      <c r="X36" t="s">
        <v>9636</v>
      </c>
      <c r="Y36" t="s">
        <v>9637</v>
      </c>
    </row>
    <row r="37" spans="1:25" x14ac:dyDescent="0.3">
      <c r="A37" t="s">
        <v>0</v>
      </c>
      <c r="B37" t="s">
        <v>9638</v>
      </c>
      <c r="C37" t="s">
        <v>9639</v>
      </c>
      <c r="D37">
        <v>33</v>
      </c>
      <c r="E37" s="1">
        <v>6.950975E-57</v>
      </c>
      <c r="F37" s="1">
        <v>1.1587279999999999E-53</v>
      </c>
      <c r="G37" s="1">
        <v>3.5112960000000001E-55</v>
      </c>
      <c r="H37" s="1">
        <v>16.485189999999999</v>
      </c>
      <c r="I37" s="1">
        <v>4.064254</v>
      </c>
      <c r="J37">
        <v>67</v>
      </c>
      <c r="K37" s="1">
        <v>3.102484E-3</v>
      </c>
      <c r="L37" s="1">
        <f t="shared" si="0"/>
        <v>7.5800429912886071E-3</v>
      </c>
      <c r="M37" s="1">
        <v>5.1145040000000003E-2</v>
      </c>
      <c r="N37">
        <v>95</v>
      </c>
      <c r="O37" s="1">
        <v>1.406745E-5</v>
      </c>
      <c r="P37" s="1">
        <v>2.3450439999999999E-2</v>
      </c>
      <c r="Q37" s="1">
        <v>2.4684670000000002E-4</v>
      </c>
      <c r="R37" s="1">
        <v>13.238160000000001</v>
      </c>
      <c r="S37" s="1">
        <v>0.37769609999999998</v>
      </c>
      <c r="T37">
        <v>5</v>
      </c>
      <c r="U37">
        <v>9</v>
      </c>
      <c r="V37" s="1">
        <v>6.3451779999999999E-3</v>
      </c>
      <c r="W37" s="1">
        <v>0.55555560000000004</v>
      </c>
      <c r="X37" t="s">
        <v>9640</v>
      </c>
      <c r="Y37" t="s">
        <v>9641</v>
      </c>
    </row>
    <row r="38" spans="1:25" x14ac:dyDescent="0.3">
      <c r="A38" t="s">
        <v>0</v>
      </c>
      <c r="B38" t="s">
        <v>9642</v>
      </c>
      <c r="C38" t="s">
        <v>9643</v>
      </c>
      <c r="D38">
        <v>34</v>
      </c>
      <c r="E38" s="1">
        <v>1.5212289999999999E-54</v>
      </c>
      <c r="F38" s="1">
        <v>2.535889E-51</v>
      </c>
      <c r="G38" s="1">
        <v>7.4584959999999999E-53</v>
      </c>
      <c r="H38" s="1">
        <v>7.0772700000000004</v>
      </c>
      <c r="I38" s="1">
        <v>15.118819999999999</v>
      </c>
      <c r="J38">
        <v>107</v>
      </c>
      <c r="K38" s="1">
        <v>1.154109E-2</v>
      </c>
      <c r="L38" s="1">
        <f t="shared" si="0"/>
        <v>1.2105441792057926E-2</v>
      </c>
      <c r="M38" s="1">
        <v>8.1679390000000004E-2</v>
      </c>
      <c r="N38">
        <v>45</v>
      </c>
      <c r="O38" s="1">
        <v>2.4266010000000001E-11</v>
      </c>
      <c r="P38" s="1">
        <v>4.0451439999999997E-8</v>
      </c>
      <c r="Q38" s="1">
        <v>8.9892090000000001E-10</v>
      </c>
      <c r="R38" s="1">
        <v>8.2882370000000005</v>
      </c>
      <c r="S38" s="1">
        <v>1.930447</v>
      </c>
      <c r="T38">
        <v>16</v>
      </c>
      <c r="U38">
        <v>46</v>
      </c>
      <c r="V38" s="1">
        <v>2.0304570000000001E-2</v>
      </c>
      <c r="W38" s="1">
        <v>0.34782610000000003</v>
      </c>
      <c r="X38" t="s">
        <v>9644</v>
      </c>
      <c r="Y38" t="s">
        <v>9645</v>
      </c>
    </row>
    <row r="39" spans="1:25" x14ac:dyDescent="0.3">
      <c r="A39" t="s">
        <v>0</v>
      </c>
      <c r="B39" t="s">
        <v>9646</v>
      </c>
      <c r="C39" t="s">
        <v>9647</v>
      </c>
      <c r="D39">
        <v>35</v>
      </c>
      <c r="E39" s="1">
        <v>1.7525749999999999E-48</v>
      </c>
      <c r="F39" s="1">
        <v>2.9215429999999999E-45</v>
      </c>
      <c r="G39" s="1">
        <v>8.3472640000000002E-47</v>
      </c>
      <c r="H39" s="1">
        <v>8.8745670000000008</v>
      </c>
      <c r="I39" s="1">
        <v>9.127205</v>
      </c>
      <c r="J39">
        <v>81</v>
      </c>
      <c r="K39" s="1">
        <v>6.9673319999999997E-3</v>
      </c>
      <c r="L39" s="1">
        <f t="shared" si="0"/>
        <v>9.1639325715578684E-3</v>
      </c>
      <c r="M39" s="1">
        <v>6.1832060000000001E-2</v>
      </c>
      <c r="N39">
        <v>84</v>
      </c>
      <c r="O39" s="1">
        <v>9.145343E-7</v>
      </c>
      <c r="P39" s="1">
        <v>1.5245289999999999E-3</v>
      </c>
      <c r="Q39" s="1">
        <v>1.8149149999999999E-5</v>
      </c>
      <c r="R39" s="1">
        <v>7.9428929999999998</v>
      </c>
      <c r="S39" s="1">
        <v>1.1330880000000001</v>
      </c>
      <c r="T39">
        <v>9</v>
      </c>
      <c r="U39">
        <v>27</v>
      </c>
      <c r="V39" s="1">
        <v>1.142132E-2</v>
      </c>
      <c r="W39" s="1">
        <v>0.3333333</v>
      </c>
      <c r="X39" t="s">
        <v>9648</v>
      </c>
      <c r="Y39" t="s">
        <v>9649</v>
      </c>
    </row>
    <row r="40" spans="1:25" x14ac:dyDescent="0.3">
      <c r="A40" t="s">
        <v>0</v>
      </c>
      <c r="B40" t="s">
        <v>9650</v>
      </c>
      <c r="C40" t="s">
        <v>9651</v>
      </c>
      <c r="D40">
        <v>36</v>
      </c>
      <c r="E40" s="1">
        <v>1.102308E-46</v>
      </c>
      <c r="F40" s="1">
        <v>1.8375470000000001E-43</v>
      </c>
      <c r="G40" s="1">
        <v>5.1042980000000003E-45</v>
      </c>
      <c r="H40" s="1">
        <v>6.729298</v>
      </c>
      <c r="I40" s="1">
        <v>14.117369999999999</v>
      </c>
      <c r="J40">
        <v>95</v>
      </c>
      <c r="K40" s="1">
        <v>1.0776620000000001E-2</v>
      </c>
      <c r="L40" s="1">
        <f t="shared" si="0"/>
        <v>1.074782215182713E-2</v>
      </c>
      <c r="M40" s="1">
        <v>7.251908E-2</v>
      </c>
      <c r="N40">
        <v>23</v>
      </c>
      <c r="O40" s="1">
        <v>1.2118389999999999E-25</v>
      </c>
      <c r="P40" s="1">
        <v>2.020136E-22</v>
      </c>
      <c r="Q40" s="1">
        <v>8.7831980000000004E-24</v>
      </c>
      <c r="R40" s="1">
        <v>10.34666</v>
      </c>
      <c r="S40" s="1">
        <v>3.1894339999999999</v>
      </c>
      <c r="T40">
        <v>33</v>
      </c>
      <c r="U40">
        <v>76</v>
      </c>
      <c r="V40" s="1">
        <v>4.1878169999999999E-2</v>
      </c>
      <c r="W40" s="1">
        <v>0.4342105</v>
      </c>
      <c r="X40" t="s">
        <v>9652</v>
      </c>
      <c r="Y40" t="s">
        <v>9653</v>
      </c>
    </row>
    <row r="41" spans="1:25" x14ac:dyDescent="0.3">
      <c r="A41" t="s">
        <v>0</v>
      </c>
      <c r="B41" t="s">
        <v>9654</v>
      </c>
      <c r="C41" t="s">
        <v>9655</v>
      </c>
      <c r="D41">
        <v>37</v>
      </c>
      <c r="E41" s="1">
        <v>5.3037300000000003E-46</v>
      </c>
      <c r="F41" s="1">
        <v>8.8413180000000004E-43</v>
      </c>
      <c r="G41" s="1">
        <v>2.3895449999999999E-44</v>
      </c>
      <c r="H41" s="1">
        <v>17.748100000000001</v>
      </c>
      <c r="I41" s="1">
        <v>2.9298920000000002</v>
      </c>
      <c r="J41">
        <v>52</v>
      </c>
      <c r="K41" s="1">
        <v>2.2365589999999999E-3</v>
      </c>
      <c r="L41" s="1">
        <f t="shared" si="0"/>
        <v>5.8830184410001134E-3</v>
      </c>
      <c r="M41" s="1">
        <v>3.969466E-2</v>
      </c>
      <c r="N41">
        <v>121</v>
      </c>
      <c r="O41" s="1">
        <v>2.8532299999999998E-4</v>
      </c>
      <c r="P41" s="1">
        <v>0.47563339999999998</v>
      </c>
      <c r="Q41" s="1">
        <v>3.9308549999999996E-3</v>
      </c>
      <c r="R41" s="1">
        <v>17.871510000000001</v>
      </c>
      <c r="S41" s="1">
        <v>0.16786490000000001</v>
      </c>
      <c r="T41">
        <v>3</v>
      </c>
      <c r="U41">
        <v>4</v>
      </c>
      <c r="V41" s="1">
        <v>3.8071070000000001E-3</v>
      </c>
      <c r="W41" s="1">
        <v>0.75</v>
      </c>
      <c r="X41" t="s">
        <v>9656</v>
      </c>
      <c r="Y41" t="s">
        <v>9657</v>
      </c>
    </row>
    <row r="42" spans="1:25" x14ac:dyDescent="0.3">
      <c r="A42" t="s">
        <v>0</v>
      </c>
      <c r="B42" t="s">
        <v>9658</v>
      </c>
      <c r="C42" t="s">
        <v>9659</v>
      </c>
      <c r="D42">
        <v>38</v>
      </c>
      <c r="E42" s="1">
        <v>1.03216E-44</v>
      </c>
      <c r="F42" s="1">
        <v>1.7206110000000001E-41</v>
      </c>
      <c r="G42" s="1">
        <v>4.5279229999999999E-43</v>
      </c>
      <c r="H42" s="1">
        <v>2.6593439999999999</v>
      </c>
      <c r="I42" s="1">
        <v>93.256100000000004</v>
      </c>
      <c r="J42">
        <v>248</v>
      </c>
      <c r="K42" s="1">
        <v>7.1187860000000006E-2</v>
      </c>
      <c r="L42" s="1">
        <f t="shared" si="0"/>
        <v>2.8057472564769769E-2</v>
      </c>
      <c r="M42" s="1">
        <v>0.18931300000000001</v>
      </c>
      <c r="N42">
        <v>39</v>
      </c>
      <c r="O42" s="1">
        <v>6.6245680000000003E-14</v>
      </c>
      <c r="P42" s="1">
        <v>1.104315E-10</v>
      </c>
      <c r="Q42" s="1">
        <v>2.831578E-12</v>
      </c>
      <c r="R42" s="1">
        <v>2.9012959999999999</v>
      </c>
      <c r="S42" s="1">
        <v>21.025079999999999</v>
      </c>
      <c r="T42">
        <v>61</v>
      </c>
      <c r="U42">
        <v>501</v>
      </c>
      <c r="V42" s="1">
        <v>7.7411170000000001E-2</v>
      </c>
      <c r="W42" s="1">
        <v>0.1217565</v>
      </c>
      <c r="X42" t="s">
        <v>9660</v>
      </c>
      <c r="Y42" t="s">
        <v>9661</v>
      </c>
    </row>
    <row r="43" spans="1:25" x14ac:dyDescent="0.3">
      <c r="A43" t="s">
        <v>0</v>
      </c>
      <c r="B43" t="s">
        <v>9662</v>
      </c>
      <c r="C43" t="s">
        <v>9663</v>
      </c>
      <c r="D43">
        <v>39</v>
      </c>
      <c r="E43" s="1">
        <v>1.7687900000000001E-43</v>
      </c>
      <c r="F43" s="1">
        <v>2.9485729999999998E-40</v>
      </c>
      <c r="G43" s="1">
        <v>7.5604429999999995E-42</v>
      </c>
      <c r="H43" s="1">
        <v>4.0416670000000003</v>
      </c>
      <c r="I43" s="1">
        <v>34.886589999999998</v>
      </c>
      <c r="J43">
        <v>141</v>
      </c>
      <c r="K43" s="1">
        <v>2.663099E-2</v>
      </c>
      <c r="L43" s="1">
        <f t="shared" si="0"/>
        <v>1.5952030772711845E-2</v>
      </c>
      <c r="M43" s="1">
        <v>0.1076336</v>
      </c>
      <c r="N43">
        <v>41</v>
      </c>
      <c r="O43" s="1">
        <v>2.9078650000000002E-12</v>
      </c>
      <c r="P43" s="1">
        <v>4.8474109999999998E-9</v>
      </c>
      <c r="Q43" s="1">
        <v>1.1822950000000001E-10</v>
      </c>
      <c r="R43" s="1">
        <v>4.1605629999999998</v>
      </c>
      <c r="S43" s="1">
        <v>7.9316180000000003</v>
      </c>
      <c r="T43">
        <v>33</v>
      </c>
      <c r="U43">
        <v>189</v>
      </c>
      <c r="V43" s="1">
        <v>4.1878169999999999E-2</v>
      </c>
      <c r="W43" s="1">
        <v>0.17460319999999999</v>
      </c>
      <c r="X43" t="s">
        <v>9664</v>
      </c>
      <c r="Y43" t="s">
        <v>9665</v>
      </c>
    </row>
    <row r="44" spans="1:25" x14ac:dyDescent="0.3">
      <c r="A44" t="s">
        <v>0</v>
      </c>
      <c r="B44" t="s">
        <v>9666</v>
      </c>
      <c r="C44" t="s">
        <v>9667</v>
      </c>
      <c r="D44">
        <v>40</v>
      </c>
      <c r="E44" s="1">
        <v>7.4446329999999998E-43</v>
      </c>
      <c r="F44" s="1">
        <v>1.2410200000000001E-39</v>
      </c>
      <c r="G44" s="1">
        <v>3.1025510000000002E-41</v>
      </c>
      <c r="H44" s="1">
        <v>20.70234</v>
      </c>
      <c r="I44" s="1">
        <v>2.173667</v>
      </c>
      <c r="J44">
        <v>45</v>
      </c>
      <c r="K44" s="1">
        <v>1.6592880000000001E-3</v>
      </c>
      <c r="L44" s="1">
        <f t="shared" si="0"/>
        <v>5.0910736508654828E-3</v>
      </c>
      <c r="M44" s="1">
        <v>3.4351149999999997E-2</v>
      </c>
      <c r="N44">
        <v>176</v>
      </c>
      <c r="O44" s="1">
        <v>9.9742579999999997E-3</v>
      </c>
      <c r="P44" s="1">
        <v>1</v>
      </c>
      <c r="Q44" s="1">
        <v>9.4472089999999995E-2</v>
      </c>
      <c r="R44" s="1">
        <v>11.914339999999999</v>
      </c>
      <c r="S44" s="1">
        <v>0.16786490000000001</v>
      </c>
      <c r="T44">
        <v>2</v>
      </c>
      <c r="U44">
        <v>4</v>
      </c>
      <c r="V44" s="1">
        <v>2.5380709999999998E-3</v>
      </c>
      <c r="W44" s="1">
        <v>0.5</v>
      </c>
      <c r="X44" t="s">
        <v>9668</v>
      </c>
      <c r="Y44" t="s">
        <v>9669</v>
      </c>
    </row>
    <row r="45" spans="1:25" x14ac:dyDescent="0.3">
      <c r="A45" t="s">
        <v>0</v>
      </c>
      <c r="B45" t="s">
        <v>9670</v>
      </c>
      <c r="C45" t="s">
        <v>9671</v>
      </c>
      <c r="D45">
        <v>41</v>
      </c>
      <c r="E45" s="1">
        <v>5.8176119999999996E-42</v>
      </c>
      <c r="F45" s="1">
        <v>9.6979589999999996E-39</v>
      </c>
      <c r="G45" s="1">
        <v>2.3653560000000001E-40</v>
      </c>
      <c r="H45" s="1">
        <v>19.73348</v>
      </c>
      <c r="I45" s="1">
        <v>2.280389</v>
      </c>
      <c r="J45">
        <v>45</v>
      </c>
      <c r="K45" s="1">
        <v>1.7407550000000001E-3</v>
      </c>
      <c r="L45" s="1">
        <f t="shared" si="0"/>
        <v>5.0910736508654828E-3</v>
      </c>
      <c r="M45" s="1">
        <v>3.4351149999999997E-2</v>
      </c>
      <c r="N45">
        <v>193</v>
      </c>
      <c r="O45" s="1">
        <v>1.6163110000000001E-2</v>
      </c>
      <c r="P45" s="1">
        <v>1</v>
      </c>
      <c r="Q45" s="1">
        <v>0.1396057</v>
      </c>
      <c r="R45" s="1">
        <v>9.5314720000000008</v>
      </c>
      <c r="S45" s="1">
        <v>0.2098312</v>
      </c>
      <c r="T45">
        <v>2</v>
      </c>
      <c r="U45">
        <v>5</v>
      </c>
      <c r="V45" s="1">
        <v>2.5380709999999998E-3</v>
      </c>
      <c r="W45" s="1">
        <v>0.4</v>
      </c>
      <c r="X45" t="s">
        <v>9668</v>
      </c>
      <c r="Y45" t="s">
        <v>9669</v>
      </c>
    </row>
    <row r="46" spans="1:25" x14ac:dyDescent="0.3">
      <c r="A46" t="s">
        <v>0</v>
      </c>
      <c r="B46" t="s">
        <v>9672</v>
      </c>
      <c r="C46" t="s">
        <v>9673</v>
      </c>
      <c r="D46">
        <v>42</v>
      </c>
      <c r="E46" s="1">
        <v>1.8572710000000002E-39</v>
      </c>
      <c r="F46" s="1">
        <v>3.0960709999999998E-36</v>
      </c>
      <c r="G46" s="1">
        <v>7.3715969999999997E-38</v>
      </c>
      <c r="H46" s="1">
        <v>47.187220000000003</v>
      </c>
      <c r="I46" s="1">
        <v>0.63576529999999998</v>
      </c>
      <c r="J46">
        <v>30</v>
      </c>
      <c r="K46" s="1">
        <v>4.8531699999999997E-4</v>
      </c>
      <c r="L46" s="1">
        <f t="shared" si="0"/>
        <v>3.3940491005769883E-3</v>
      </c>
      <c r="M46" s="1">
        <v>2.2900759999999999E-2</v>
      </c>
      <c r="N46">
        <v>203</v>
      </c>
      <c r="O46" s="1">
        <v>3.2097380000000002E-2</v>
      </c>
      <c r="P46" s="1">
        <v>1</v>
      </c>
      <c r="Q46" s="1">
        <v>0.26357799999999998</v>
      </c>
      <c r="R46" s="1">
        <v>6.8081940000000003</v>
      </c>
      <c r="S46" s="1">
        <v>0.29376360000000001</v>
      </c>
      <c r="T46">
        <v>2</v>
      </c>
      <c r="U46">
        <v>7</v>
      </c>
      <c r="V46" s="1">
        <v>2.5380709999999998E-3</v>
      </c>
      <c r="W46" s="1">
        <v>0.28571429999999998</v>
      </c>
      <c r="X46" t="s">
        <v>9674</v>
      </c>
      <c r="Y46" t="s">
        <v>9675</v>
      </c>
    </row>
    <row r="47" spans="1:25" x14ac:dyDescent="0.3">
      <c r="A47" t="s">
        <v>0</v>
      </c>
      <c r="B47" t="s">
        <v>9676</v>
      </c>
      <c r="C47" t="s">
        <v>9677</v>
      </c>
      <c r="D47">
        <v>43</v>
      </c>
      <c r="E47" s="1">
        <v>4.8498150000000001E-39</v>
      </c>
      <c r="F47" s="1">
        <v>8.0846419999999999E-36</v>
      </c>
      <c r="G47" s="1">
        <v>1.8801490000000001E-37</v>
      </c>
      <c r="H47" s="1">
        <v>14.829510000000001</v>
      </c>
      <c r="I47" s="1">
        <v>3.2367900000000001</v>
      </c>
      <c r="J47">
        <v>48</v>
      </c>
      <c r="K47" s="1">
        <v>2.4708320000000001E-3</v>
      </c>
      <c r="L47" s="1">
        <f t="shared" si="0"/>
        <v>5.430478560923181E-3</v>
      </c>
      <c r="M47" s="1">
        <v>3.6641220000000002E-2</v>
      </c>
      <c r="N47">
        <v>150</v>
      </c>
      <c r="O47" s="1">
        <v>3.5189599999999998E-3</v>
      </c>
      <c r="P47" s="1">
        <v>1</v>
      </c>
      <c r="Q47" s="1">
        <v>3.9107379999999997E-2</v>
      </c>
      <c r="R47" s="1">
        <v>8.9357550000000003</v>
      </c>
      <c r="S47" s="1">
        <v>0.33572990000000003</v>
      </c>
      <c r="T47">
        <v>3</v>
      </c>
      <c r="U47">
        <v>8</v>
      </c>
      <c r="V47" s="1">
        <v>3.8071070000000001E-3</v>
      </c>
      <c r="W47" s="1">
        <v>0.375</v>
      </c>
      <c r="X47" t="s">
        <v>9678</v>
      </c>
      <c r="Y47" t="s">
        <v>9679</v>
      </c>
    </row>
    <row r="48" spans="1:25" x14ac:dyDescent="0.3">
      <c r="A48" t="s">
        <v>0</v>
      </c>
      <c r="B48" t="s">
        <v>9680</v>
      </c>
      <c r="C48" t="s">
        <v>9681</v>
      </c>
      <c r="D48">
        <v>44</v>
      </c>
      <c r="E48" s="1">
        <v>2.4709800000000002E-38</v>
      </c>
      <c r="F48" s="1">
        <v>4.1191239999999999E-35</v>
      </c>
      <c r="G48" s="1">
        <v>9.3616450000000007E-37</v>
      </c>
      <c r="H48" s="1">
        <v>33.192680000000003</v>
      </c>
      <c r="I48" s="1">
        <v>0.9941951</v>
      </c>
      <c r="J48">
        <v>33</v>
      </c>
      <c r="K48" s="1">
        <v>7.5892750000000001E-4</v>
      </c>
      <c r="L48" s="1">
        <f t="shared" si="0"/>
        <v>3.7334540106346873E-3</v>
      </c>
      <c r="M48" s="1">
        <v>2.5190839999999999E-2</v>
      </c>
      <c r="N48">
        <v>191</v>
      </c>
      <c r="O48" s="1">
        <v>1.5362789999999999E-2</v>
      </c>
      <c r="P48" s="1">
        <v>1</v>
      </c>
      <c r="Q48" s="1">
        <v>0.1340826</v>
      </c>
      <c r="R48" s="1">
        <v>5.498926</v>
      </c>
      <c r="S48" s="1">
        <v>0.54556110000000002</v>
      </c>
      <c r="T48">
        <v>3</v>
      </c>
      <c r="U48">
        <v>13</v>
      </c>
      <c r="V48" s="1">
        <v>3.8071070000000001E-3</v>
      </c>
      <c r="W48" s="1">
        <v>0.23076920000000001</v>
      </c>
      <c r="X48" t="s">
        <v>9682</v>
      </c>
      <c r="Y48" t="s">
        <v>9683</v>
      </c>
    </row>
    <row r="49" spans="1:25" x14ac:dyDescent="0.3">
      <c r="A49" t="s">
        <v>0</v>
      </c>
      <c r="B49" t="s">
        <v>9684</v>
      </c>
      <c r="C49" t="s">
        <v>9685</v>
      </c>
      <c r="D49">
        <v>45</v>
      </c>
      <c r="E49" s="1">
        <v>5.9905410000000003E-38</v>
      </c>
      <c r="F49" s="1">
        <v>9.9862319999999993E-35</v>
      </c>
      <c r="G49" s="1">
        <v>2.2191630000000001E-36</v>
      </c>
      <c r="H49" s="1">
        <v>14.021269999999999</v>
      </c>
      <c r="I49" s="1">
        <v>3.4233709999999999</v>
      </c>
      <c r="J49">
        <v>48</v>
      </c>
      <c r="K49" s="1">
        <v>2.6132600000000001E-3</v>
      </c>
      <c r="L49" s="1">
        <f t="shared" si="0"/>
        <v>5.430478560923181E-3</v>
      </c>
      <c r="M49" s="1">
        <v>3.6641220000000002E-2</v>
      </c>
      <c r="N49">
        <v>145</v>
      </c>
      <c r="O49" s="1">
        <v>2.9000549999999999E-3</v>
      </c>
      <c r="P49" s="1">
        <v>1</v>
      </c>
      <c r="Q49" s="1">
        <v>3.3340630000000003E-2</v>
      </c>
      <c r="R49" s="1">
        <v>6.3543149999999997</v>
      </c>
      <c r="S49" s="1">
        <v>0.62949350000000004</v>
      </c>
      <c r="T49">
        <v>4</v>
      </c>
      <c r="U49">
        <v>15</v>
      </c>
      <c r="V49" s="1">
        <v>5.0761419999999996E-3</v>
      </c>
      <c r="W49" s="1">
        <v>0.26666669999999998</v>
      </c>
      <c r="X49" t="s">
        <v>9686</v>
      </c>
      <c r="Y49" t="s">
        <v>9687</v>
      </c>
    </row>
    <row r="50" spans="1:25" x14ac:dyDescent="0.3">
      <c r="A50" t="s">
        <v>0</v>
      </c>
      <c r="B50" t="s">
        <v>9688</v>
      </c>
      <c r="C50" t="s">
        <v>9689</v>
      </c>
      <c r="D50">
        <v>46</v>
      </c>
      <c r="E50" s="1">
        <v>1.7208909999999999E-36</v>
      </c>
      <c r="F50" s="1">
        <v>2.868725E-33</v>
      </c>
      <c r="G50" s="1">
        <v>6.2363590000000001E-35</v>
      </c>
      <c r="H50" s="1">
        <v>4.0194640000000001</v>
      </c>
      <c r="I50" s="1">
        <v>29.605930000000001</v>
      </c>
      <c r="J50">
        <v>119</v>
      </c>
      <c r="K50" s="1">
        <v>2.2599950000000001E-2</v>
      </c>
      <c r="L50" s="1">
        <f t="shared" si="0"/>
        <v>1.3463061432288721E-2</v>
      </c>
      <c r="M50" s="1">
        <v>9.0839690000000001E-2</v>
      </c>
      <c r="N50">
        <v>35</v>
      </c>
      <c r="O50" s="1">
        <v>3.2679570000000001E-14</v>
      </c>
      <c r="P50" s="1">
        <v>5.447684E-11</v>
      </c>
      <c r="Q50" s="1">
        <v>1.556481E-12</v>
      </c>
      <c r="R50" s="1">
        <v>5.5282539999999996</v>
      </c>
      <c r="S50" s="1">
        <v>5.2457789999999997</v>
      </c>
      <c r="T50">
        <v>29</v>
      </c>
      <c r="U50">
        <v>125</v>
      </c>
      <c r="V50" s="1">
        <v>3.6802029999999999E-2</v>
      </c>
      <c r="W50" s="1">
        <v>0.23200000000000001</v>
      </c>
      <c r="X50" t="s">
        <v>9690</v>
      </c>
      <c r="Y50" t="s">
        <v>9691</v>
      </c>
    </row>
    <row r="51" spans="1:25" x14ac:dyDescent="0.3">
      <c r="A51" t="s">
        <v>0</v>
      </c>
      <c r="B51" t="s">
        <v>9692</v>
      </c>
      <c r="C51" t="s">
        <v>9693</v>
      </c>
      <c r="D51">
        <v>47</v>
      </c>
      <c r="E51" s="1">
        <v>5.1460829999999998E-36</v>
      </c>
      <c r="F51" s="1">
        <v>8.5785200000000005E-33</v>
      </c>
      <c r="G51" s="1">
        <v>1.8252170000000001E-34</v>
      </c>
      <c r="H51" s="1">
        <v>3.9716830000000001</v>
      </c>
      <c r="I51" s="1">
        <v>29.962109999999999</v>
      </c>
      <c r="J51">
        <v>119</v>
      </c>
      <c r="K51" s="1">
        <v>2.2871840000000001E-2</v>
      </c>
      <c r="L51" s="1">
        <f t="shared" si="0"/>
        <v>1.3463061432288721E-2</v>
      </c>
      <c r="M51" s="1">
        <v>9.0839690000000001E-2</v>
      </c>
      <c r="N51">
        <v>37</v>
      </c>
      <c r="O51" s="1">
        <v>5.0790040000000003E-14</v>
      </c>
      <c r="P51" s="1">
        <v>8.4667000000000003E-11</v>
      </c>
      <c r="Q51" s="1">
        <v>2.2882970000000001E-12</v>
      </c>
      <c r="R51" s="1">
        <v>5.4411949999999996</v>
      </c>
      <c r="S51" s="1">
        <v>5.3297119999999998</v>
      </c>
      <c r="T51">
        <v>29</v>
      </c>
      <c r="U51">
        <v>127</v>
      </c>
      <c r="V51" s="1">
        <v>3.6802029999999999E-2</v>
      </c>
      <c r="W51" s="1">
        <v>0.22834650000000001</v>
      </c>
      <c r="X51" t="s">
        <v>9690</v>
      </c>
      <c r="Y51" t="s">
        <v>9691</v>
      </c>
    </row>
    <row r="52" spans="1:25" x14ac:dyDescent="0.3">
      <c r="A52" t="s">
        <v>0</v>
      </c>
      <c r="B52" t="s">
        <v>9694</v>
      </c>
      <c r="C52" t="s">
        <v>9695</v>
      </c>
      <c r="D52">
        <v>48</v>
      </c>
      <c r="E52" s="1">
        <v>6.6432269999999994E-36</v>
      </c>
      <c r="F52" s="1">
        <v>1.1074259999999999E-32</v>
      </c>
      <c r="G52" s="1">
        <v>2.3071370000000001E-34</v>
      </c>
      <c r="H52" s="1">
        <v>4.7215420000000003</v>
      </c>
      <c r="I52" s="1">
        <v>20.96773</v>
      </c>
      <c r="J52">
        <v>99</v>
      </c>
      <c r="K52" s="1">
        <v>1.60059E-2</v>
      </c>
      <c r="L52" s="1">
        <f t="shared" si="0"/>
        <v>1.1200362031904061E-2</v>
      </c>
      <c r="M52" s="1">
        <v>7.5572520000000004E-2</v>
      </c>
      <c r="N52">
        <v>61</v>
      </c>
      <c r="O52" s="1">
        <v>1.2289760000000001E-8</v>
      </c>
      <c r="P52" s="1">
        <v>2.0487030000000001E-5</v>
      </c>
      <c r="Q52" s="1">
        <v>3.3585290000000002E-7</v>
      </c>
      <c r="R52" s="1">
        <v>4.7657360000000004</v>
      </c>
      <c r="S52" s="1">
        <v>3.9867919999999999</v>
      </c>
      <c r="T52">
        <v>19</v>
      </c>
      <c r="U52">
        <v>95</v>
      </c>
      <c r="V52" s="1">
        <v>2.411168E-2</v>
      </c>
      <c r="W52" s="1">
        <v>0.2</v>
      </c>
      <c r="X52" t="s">
        <v>9696</v>
      </c>
      <c r="Y52" t="s">
        <v>9697</v>
      </c>
    </row>
    <row r="53" spans="1:25" x14ac:dyDescent="0.3">
      <c r="A53" t="s">
        <v>0</v>
      </c>
      <c r="B53" t="s">
        <v>9698</v>
      </c>
      <c r="C53" t="s">
        <v>9699</v>
      </c>
      <c r="D53">
        <v>49</v>
      </c>
      <c r="E53" s="1">
        <v>9.9574720000000004E-36</v>
      </c>
      <c r="F53" s="1">
        <v>1.659911E-32</v>
      </c>
      <c r="G53" s="1">
        <v>3.387573E-34</v>
      </c>
      <c r="H53" s="1">
        <v>2.5302449999999999</v>
      </c>
      <c r="I53" s="1">
        <v>85.762450000000001</v>
      </c>
      <c r="J53">
        <v>217</v>
      </c>
      <c r="K53" s="1">
        <v>6.5467520000000001E-2</v>
      </c>
      <c r="L53" s="1">
        <f t="shared" si="0"/>
        <v>2.4550288494173549E-2</v>
      </c>
      <c r="M53" s="1">
        <v>0.16564889999999999</v>
      </c>
      <c r="N53">
        <v>34</v>
      </c>
      <c r="O53" s="1">
        <v>4.423479E-15</v>
      </c>
      <c r="P53" s="1">
        <v>7.3739390000000002E-12</v>
      </c>
      <c r="Q53" s="1">
        <v>2.168806E-13</v>
      </c>
      <c r="R53" s="1">
        <v>3.2706029999999999</v>
      </c>
      <c r="S53" s="1">
        <v>17.122219999999999</v>
      </c>
      <c r="T53">
        <v>56</v>
      </c>
      <c r="U53">
        <v>408</v>
      </c>
      <c r="V53" s="1">
        <v>7.1065989999999996E-2</v>
      </c>
      <c r="W53" s="1">
        <v>0.13725490000000001</v>
      </c>
      <c r="X53" t="s">
        <v>9700</v>
      </c>
      <c r="Y53" t="s">
        <v>9701</v>
      </c>
    </row>
    <row r="54" spans="1:25" x14ac:dyDescent="0.3">
      <c r="A54" t="s">
        <v>0</v>
      </c>
      <c r="B54" t="s">
        <v>9702</v>
      </c>
      <c r="C54" t="s">
        <v>9703</v>
      </c>
      <c r="D54">
        <v>50</v>
      </c>
      <c r="E54" s="1">
        <v>8.9249199999999999E-35</v>
      </c>
      <c r="F54" s="1">
        <v>1.487784E-31</v>
      </c>
      <c r="G54" s="1">
        <v>2.9755679999999999E-33</v>
      </c>
      <c r="H54" s="1">
        <v>12.345459999999999</v>
      </c>
      <c r="I54" s="1">
        <v>3.8070689999999998</v>
      </c>
      <c r="J54">
        <v>47</v>
      </c>
      <c r="K54" s="1">
        <v>2.9061590000000002E-3</v>
      </c>
      <c r="L54" s="1">
        <f t="shared" si="0"/>
        <v>5.3173435909039486E-3</v>
      </c>
      <c r="M54" s="1">
        <v>3.5877859999999998E-2</v>
      </c>
      <c r="N54">
        <v>157</v>
      </c>
      <c r="O54" s="1">
        <v>5.1146860000000002E-3</v>
      </c>
      <c r="P54" s="1">
        <v>1</v>
      </c>
      <c r="Q54" s="1">
        <v>5.4306889999999997E-2</v>
      </c>
      <c r="R54" s="1">
        <v>7.9428929999999998</v>
      </c>
      <c r="S54" s="1">
        <v>0.37769609999999998</v>
      </c>
      <c r="T54">
        <v>3</v>
      </c>
      <c r="U54">
        <v>9</v>
      </c>
      <c r="V54" s="1">
        <v>3.8071070000000001E-3</v>
      </c>
      <c r="W54" s="1">
        <v>0.3333333</v>
      </c>
      <c r="X54" t="s">
        <v>9704</v>
      </c>
      <c r="Y54" t="s">
        <v>9705</v>
      </c>
    </row>
    <row r="55" spans="1:25" x14ac:dyDescent="0.3">
      <c r="A55" t="s">
        <v>0</v>
      </c>
      <c r="B55" t="s">
        <v>9706</v>
      </c>
      <c r="C55" t="s">
        <v>9707</v>
      </c>
      <c r="D55">
        <v>51</v>
      </c>
      <c r="E55" s="1">
        <v>2.3296479999999999E-34</v>
      </c>
      <c r="F55" s="1">
        <v>3.883523E-31</v>
      </c>
      <c r="G55" s="1">
        <v>7.6147509999999998E-33</v>
      </c>
      <c r="H55" s="1">
        <v>2.599888</v>
      </c>
      <c r="I55" s="1">
        <v>76.926389999999998</v>
      </c>
      <c r="J55">
        <v>200</v>
      </c>
      <c r="K55" s="1">
        <v>5.8722429999999999E-2</v>
      </c>
      <c r="L55" s="1">
        <f t="shared" si="0"/>
        <v>2.2626994003846591E-2</v>
      </c>
      <c r="M55" s="1">
        <v>0.1526718</v>
      </c>
      <c r="N55">
        <v>30</v>
      </c>
      <c r="O55" s="1">
        <v>1.6718340000000001E-20</v>
      </c>
      <c r="P55" s="1">
        <v>2.786947E-17</v>
      </c>
      <c r="Q55" s="1">
        <v>9.2898240000000007E-19</v>
      </c>
      <c r="R55" s="1">
        <v>3.7091810000000001</v>
      </c>
      <c r="S55" s="1">
        <v>17.793679999999998</v>
      </c>
      <c r="T55">
        <v>66</v>
      </c>
      <c r="U55">
        <v>424</v>
      </c>
      <c r="V55" s="1">
        <v>8.3756349999999993E-2</v>
      </c>
      <c r="W55" s="1">
        <v>0.1556604</v>
      </c>
      <c r="X55" t="s">
        <v>9708</v>
      </c>
      <c r="Y55" t="s">
        <v>9709</v>
      </c>
    </row>
    <row r="56" spans="1:25" x14ac:dyDescent="0.3">
      <c r="A56" t="s">
        <v>0</v>
      </c>
      <c r="B56" t="s">
        <v>9710</v>
      </c>
      <c r="C56" t="s">
        <v>9711</v>
      </c>
      <c r="D56">
        <v>52</v>
      </c>
      <c r="E56" s="1">
        <v>7.9655819999999998E-32</v>
      </c>
      <c r="F56" s="1">
        <v>1.3278630000000001E-28</v>
      </c>
      <c r="G56" s="1">
        <v>2.553582E-30</v>
      </c>
      <c r="H56" s="1">
        <v>18.244440000000001</v>
      </c>
      <c r="I56" s="1">
        <v>1.918393</v>
      </c>
      <c r="J56">
        <v>35</v>
      </c>
      <c r="K56" s="1">
        <v>1.4644219999999999E-3</v>
      </c>
      <c r="L56" s="1">
        <f t="shared" si="0"/>
        <v>3.9597239506731531E-3</v>
      </c>
      <c r="M56" s="1">
        <v>2.6717560000000001E-2</v>
      </c>
      <c r="N56">
        <v>287</v>
      </c>
      <c r="O56" s="1">
        <v>0.12069530000000001</v>
      </c>
      <c r="P56" s="1">
        <v>1</v>
      </c>
      <c r="Q56" s="1">
        <v>0.70104200000000005</v>
      </c>
      <c r="R56" s="1">
        <v>7.9428929999999998</v>
      </c>
      <c r="S56" s="1">
        <v>0.1258987</v>
      </c>
      <c r="T56">
        <v>1</v>
      </c>
      <c r="U56">
        <v>3</v>
      </c>
      <c r="V56" s="1">
        <v>1.2690360000000001E-3</v>
      </c>
      <c r="W56" s="1">
        <v>0.3333333</v>
      </c>
      <c r="X56" t="s">
        <v>9712</v>
      </c>
      <c r="Y56" t="s">
        <v>2890</v>
      </c>
    </row>
    <row r="57" spans="1:25" x14ac:dyDescent="0.3">
      <c r="A57" t="s">
        <v>0</v>
      </c>
      <c r="B57" t="s">
        <v>9713</v>
      </c>
      <c r="C57" t="s">
        <v>9714</v>
      </c>
      <c r="D57">
        <v>53</v>
      </c>
      <c r="E57" s="1">
        <v>1.1689240000000001E-31</v>
      </c>
      <c r="F57" s="1">
        <v>1.9485960000000001E-28</v>
      </c>
      <c r="G57" s="1">
        <v>3.676597E-30</v>
      </c>
      <c r="H57" s="1">
        <v>3.1163509999999999</v>
      </c>
      <c r="I57" s="1">
        <v>45.245220000000003</v>
      </c>
      <c r="J57">
        <v>141</v>
      </c>
      <c r="K57" s="1">
        <v>3.4538340000000001E-2</v>
      </c>
      <c r="L57" s="1">
        <f t="shared" si="0"/>
        <v>1.5952030772711845E-2</v>
      </c>
      <c r="M57" s="1">
        <v>0.1076336</v>
      </c>
      <c r="N57">
        <v>55</v>
      </c>
      <c r="O57" s="1">
        <v>9.3849940000000003E-10</v>
      </c>
      <c r="P57" s="1">
        <v>1.564478E-6</v>
      </c>
      <c r="Q57" s="1">
        <v>2.844506E-8</v>
      </c>
      <c r="R57" s="1">
        <v>2.9978020000000001</v>
      </c>
      <c r="S57" s="1">
        <v>13.00953</v>
      </c>
      <c r="T57">
        <v>39</v>
      </c>
      <c r="U57">
        <v>310</v>
      </c>
      <c r="V57" s="1">
        <v>4.9492389999999997E-2</v>
      </c>
      <c r="W57" s="1">
        <v>0.12580649999999999</v>
      </c>
      <c r="X57" t="s">
        <v>9715</v>
      </c>
      <c r="Y57" t="s">
        <v>9716</v>
      </c>
    </row>
    <row r="58" spans="1:25" x14ac:dyDescent="0.3">
      <c r="A58" t="s">
        <v>0</v>
      </c>
      <c r="B58" t="s">
        <v>9717</v>
      </c>
      <c r="C58" t="s">
        <v>9718</v>
      </c>
      <c r="D58">
        <v>54</v>
      </c>
      <c r="E58" s="1">
        <v>1.2463890000000001E-31</v>
      </c>
      <c r="F58" s="1">
        <v>2.0777299999999999E-28</v>
      </c>
      <c r="G58" s="1">
        <v>3.8476490000000001E-30</v>
      </c>
      <c r="H58" s="1">
        <v>2.5066000000000002</v>
      </c>
      <c r="I58" s="1">
        <v>78.193579999999997</v>
      </c>
      <c r="J58">
        <v>196</v>
      </c>
      <c r="K58" s="1">
        <v>5.9689760000000001E-2</v>
      </c>
      <c r="L58" s="1">
        <f t="shared" si="0"/>
        <v>2.2174454123769657E-2</v>
      </c>
      <c r="M58" s="1">
        <v>0.14961830000000001</v>
      </c>
      <c r="N58">
        <v>40</v>
      </c>
      <c r="O58" s="1">
        <v>2.8942279999999999E-13</v>
      </c>
      <c r="P58" s="1">
        <v>4.8246780000000001E-10</v>
      </c>
      <c r="Q58" s="1">
        <v>1.2061700000000001E-11</v>
      </c>
      <c r="R58" s="1">
        <v>2.836748</v>
      </c>
      <c r="S58" s="1">
        <v>21.150980000000001</v>
      </c>
      <c r="T58">
        <v>60</v>
      </c>
      <c r="U58">
        <v>504</v>
      </c>
      <c r="V58" s="1">
        <v>7.6142130000000002E-2</v>
      </c>
      <c r="W58" s="1">
        <v>0.1190476</v>
      </c>
      <c r="X58" t="s">
        <v>9719</v>
      </c>
      <c r="Y58" t="s">
        <v>9720</v>
      </c>
    </row>
    <row r="59" spans="1:25" x14ac:dyDescent="0.3">
      <c r="A59" t="s">
        <v>0</v>
      </c>
      <c r="B59" t="s">
        <v>9721</v>
      </c>
      <c r="C59" t="s">
        <v>9722</v>
      </c>
      <c r="D59">
        <v>55</v>
      </c>
      <c r="E59" s="1">
        <v>5.4633370000000004E-31</v>
      </c>
      <c r="F59" s="1">
        <v>9.1073830000000008E-28</v>
      </c>
      <c r="G59" s="1">
        <v>1.6558879999999999E-29</v>
      </c>
      <c r="H59" s="1">
        <v>2.4271989999999999</v>
      </c>
      <c r="I59" s="1">
        <v>83.635499999999993</v>
      </c>
      <c r="J59">
        <v>203</v>
      </c>
      <c r="K59" s="1">
        <v>6.3843899999999995E-2</v>
      </c>
      <c r="L59" s="1">
        <f t="shared" si="0"/>
        <v>2.2966398913904288E-2</v>
      </c>
      <c r="M59" s="1">
        <v>0.15496180000000001</v>
      </c>
      <c r="N59">
        <v>46</v>
      </c>
      <c r="O59" s="1">
        <v>3.9012959999999999E-11</v>
      </c>
      <c r="P59" s="1">
        <v>6.5034600000000005E-8</v>
      </c>
      <c r="Q59" s="1">
        <v>1.413796E-9</v>
      </c>
      <c r="R59" s="1">
        <v>2.7809210000000002</v>
      </c>
      <c r="S59" s="1">
        <v>18.33924</v>
      </c>
      <c r="T59">
        <v>51</v>
      </c>
      <c r="U59">
        <v>437</v>
      </c>
      <c r="V59" s="1">
        <v>6.4720810000000004E-2</v>
      </c>
      <c r="W59" s="1">
        <v>0.1167048</v>
      </c>
      <c r="X59" t="s">
        <v>9723</v>
      </c>
      <c r="Y59" t="s">
        <v>9724</v>
      </c>
    </row>
    <row r="60" spans="1:25" x14ac:dyDescent="0.3">
      <c r="A60" t="s">
        <v>0</v>
      </c>
      <c r="B60" t="s">
        <v>9725</v>
      </c>
      <c r="C60" t="s">
        <v>9726</v>
      </c>
      <c r="D60">
        <v>56</v>
      </c>
      <c r="E60" s="1">
        <v>9.1949070000000004E-31</v>
      </c>
      <c r="F60" s="1">
        <v>1.532791E-27</v>
      </c>
      <c r="G60" s="1">
        <v>2.7371269999999998E-29</v>
      </c>
      <c r="H60" s="1">
        <v>2.4596149999999999</v>
      </c>
      <c r="I60" s="1">
        <v>80.093819999999994</v>
      </c>
      <c r="J60">
        <v>197</v>
      </c>
      <c r="K60" s="1">
        <v>6.1140319999999998E-2</v>
      </c>
      <c r="L60" s="1">
        <f t="shared" si="0"/>
        <v>2.228758909378889E-2</v>
      </c>
      <c r="M60" s="1">
        <v>0.15038170000000001</v>
      </c>
      <c r="N60">
        <v>36</v>
      </c>
      <c r="O60" s="1">
        <v>3.4714330000000001E-14</v>
      </c>
      <c r="P60" s="1">
        <v>5.7868790000000002E-11</v>
      </c>
      <c r="Q60" s="1">
        <v>1.6074659999999999E-12</v>
      </c>
      <c r="R60" s="1">
        <v>2.8813949999999999</v>
      </c>
      <c r="S60" s="1">
        <v>21.864409999999999</v>
      </c>
      <c r="T60">
        <v>63</v>
      </c>
      <c r="U60">
        <v>521</v>
      </c>
      <c r="V60" s="1">
        <v>7.9949240000000005E-2</v>
      </c>
      <c r="W60" s="1">
        <v>0.1209213</v>
      </c>
      <c r="X60" t="s">
        <v>9727</v>
      </c>
      <c r="Y60" t="s">
        <v>9728</v>
      </c>
    </row>
    <row r="61" spans="1:25" x14ac:dyDescent="0.3">
      <c r="A61" t="s">
        <v>0</v>
      </c>
      <c r="B61" t="s">
        <v>9729</v>
      </c>
      <c r="C61" t="s">
        <v>9730</v>
      </c>
      <c r="D61">
        <v>57</v>
      </c>
      <c r="E61" s="1">
        <v>2.98194E-30</v>
      </c>
      <c r="F61" s="1">
        <v>4.9708940000000002E-27</v>
      </c>
      <c r="G61" s="1">
        <v>8.7208669999999996E-29</v>
      </c>
      <c r="H61" s="1">
        <v>4.5068820000000001</v>
      </c>
      <c r="I61" s="1">
        <v>19.303809999999999</v>
      </c>
      <c r="J61">
        <v>87</v>
      </c>
      <c r="K61" s="1">
        <v>1.4735740000000001E-2</v>
      </c>
      <c r="L61" s="1">
        <f t="shared" si="0"/>
        <v>9.8427423916732665E-3</v>
      </c>
      <c r="M61" s="1">
        <v>6.6412209999999999E-2</v>
      </c>
      <c r="N61">
        <v>64</v>
      </c>
      <c r="O61" s="1">
        <v>1.6958799999999999E-8</v>
      </c>
      <c r="P61" s="1">
        <v>2.8270320000000001E-5</v>
      </c>
      <c r="Q61" s="1">
        <v>4.4172369999999999E-7</v>
      </c>
      <c r="R61" s="1">
        <v>4.930072</v>
      </c>
      <c r="S61" s="1">
        <v>3.651062</v>
      </c>
      <c r="T61">
        <v>18</v>
      </c>
      <c r="U61">
        <v>87</v>
      </c>
      <c r="V61" s="1">
        <v>2.2842640000000001E-2</v>
      </c>
      <c r="W61" s="1">
        <v>0.20689660000000001</v>
      </c>
      <c r="X61" t="s">
        <v>9731</v>
      </c>
      <c r="Y61" t="s">
        <v>9732</v>
      </c>
    </row>
    <row r="62" spans="1:25" x14ac:dyDescent="0.3">
      <c r="A62" t="s">
        <v>0</v>
      </c>
      <c r="B62" t="s">
        <v>9733</v>
      </c>
      <c r="C62" t="s">
        <v>9734</v>
      </c>
      <c r="D62">
        <v>58</v>
      </c>
      <c r="E62" s="1">
        <v>5.8537790000000003E-29</v>
      </c>
      <c r="F62" s="1">
        <v>9.7582499999999997E-26</v>
      </c>
      <c r="G62" s="1">
        <v>1.6824570000000002E-27</v>
      </c>
      <c r="H62" s="1">
        <v>5.9727819999999996</v>
      </c>
      <c r="I62" s="1">
        <v>10.71528</v>
      </c>
      <c r="J62">
        <v>64</v>
      </c>
      <c r="K62" s="1">
        <v>8.1796000000000004E-3</v>
      </c>
      <c r="L62" s="1">
        <f t="shared" si="0"/>
        <v>7.240638081230908E-3</v>
      </c>
      <c r="M62" s="1">
        <v>4.8854960000000003E-2</v>
      </c>
      <c r="N62">
        <v>33</v>
      </c>
      <c r="O62" s="1">
        <v>2.0537519999999999E-15</v>
      </c>
      <c r="P62" s="1">
        <v>3.4236050000000001E-12</v>
      </c>
      <c r="Q62" s="1">
        <v>1.037456E-13</v>
      </c>
      <c r="R62" s="1">
        <v>11.287269999999999</v>
      </c>
      <c r="S62" s="1">
        <v>1.5947169999999999</v>
      </c>
      <c r="T62">
        <v>18</v>
      </c>
      <c r="U62">
        <v>38</v>
      </c>
      <c r="V62" s="1">
        <v>2.2842640000000001E-2</v>
      </c>
      <c r="W62" s="1">
        <v>0.4736842</v>
      </c>
      <c r="X62" t="s">
        <v>9735</v>
      </c>
      <c r="Y62" t="s">
        <v>9736</v>
      </c>
    </row>
    <row r="63" spans="1:25" x14ac:dyDescent="0.3">
      <c r="A63" t="s">
        <v>0</v>
      </c>
      <c r="B63" t="s">
        <v>9737</v>
      </c>
      <c r="C63" t="s">
        <v>9738</v>
      </c>
      <c r="D63">
        <v>59</v>
      </c>
      <c r="E63" s="1">
        <v>1.137519E-26</v>
      </c>
      <c r="F63" s="1">
        <v>1.8962439999999999E-23</v>
      </c>
      <c r="G63" s="1">
        <v>3.2139730000000001E-25</v>
      </c>
      <c r="H63" s="1">
        <v>11.02148</v>
      </c>
      <c r="I63" s="1">
        <v>3.4478119999999999</v>
      </c>
      <c r="J63">
        <v>38</v>
      </c>
      <c r="K63" s="1">
        <v>2.6319170000000001E-3</v>
      </c>
      <c r="L63" s="1">
        <f t="shared" si="0"/>
        <v>4.2991288607308522E-3</v>
      </c>
      <c r="M63" s="1">
        <v>2.900763E-2</v>
      </c>
      <c r="N63">
        <v>112</v>
      </c>
      <c r="O63" s="1">
        <v>9.0904510000000004E-5</v>
      </c>
      <c r="P63" s="1">
        <v>0.1515378</v>
      </c>
      <c r="Q63" s="1">
        <v>1.3530160000000001E-3</v>
      </c>
      <c r="R63" s="1">
        <v>7.5248460000000001</v>
      </c>
      <c r="S63" s="1">
        <v>0.79735849999999997</v>
      </c>
      <c r="T63">
        <v>6</v>
      </c>
      <c r="U63">
        <v>19</v>
      </c>
      <c r="V63" s="1">
        <v>7.6142129999999999E-3</v>
      </c>
      <c r="W63" s="1">
        <v>0.3157895</v>
      </c>
      <c r="X63" t="s">
        <v>9739</v>
      </c>
      <c r="Y63" t="s">
        <v>9740</v>
      </c>
    </row>
    <row r="64" spans="1:25" x14ac:dyDescent="0.3">
      <c r="A64" t="s">
        <v>0</v>
      </c>
      <c r="B64" t="s">
        <v>9741</v>
      </c>
      <c r="C64" t="s">
        <v>9742</v>
      </c>
      <c r="D64">
        <v>60</v>
      </c>
      <c r="E64" s="1">
        <v>3.7835179999999998E-26</v>
      </c>
      <c r="F64" s="1">
        <v>6.307125E-23</v>
      </c>
      <c r="G64" s="1">
        <v>1.0511870000000001E-24</v>
      </c>
      <c r="H64" s="1">
        <v>3.6695190000000002</v>
      </c>
      <c r="I64" s="1">
        <v>25.616440000000001</v>
      </c>
      <c r="J64">
        <v>94</v>
      </c>
      <c r="K64" s="1">
        <v>1.9554530000000001E-2</v>
      </c>
      <c r="L64" s="1">
        <f t="shared" si="0"/>
        <v>1.0634687181807897E-2</v>
      </c>
      <c r="M64" s="1">
        <v>7.1755730000000004E-2</v>
      </c>
      <c r="N64">
        <v>42</v>
      </c>
      <c r="O64" s="1">
        <v>3.0692419999999999E-12</v>
      </c>
      <c r="P64" s="1">
        <v>5.1164260000000003E-9</v>
      </c>
      <c r="Q64" s="1">
        <v>1.2181970000000001E-10</v>
      </c>
      <c r="R64" s="1">
        <v>4.8348050000000002</v>
      </c>
      <c r="S64" s="1">
        <v>5.7913399999999999</v>
      </c>
      <c r="T64">
        <v>28</v>
      </c>
      <c r="U64">
        <v>138</v>
      </c>
      <c r="V64" s="1">
        <v>3.553299E-2</v>
      </c>
      <c r="W64" s="1">
        <v>0.20289860000000001</v>
      </c>
      <c r="X64" t="s">
        <v>9743</v>
      </c>
      <c r="Y64" t="s">
        <v>9744</v>
      </c>
    </row>
    <row r="65" spans="1:25" x14ac:dyDescent="0.3">
      <c r="A65" t="s">
        <v>0</v>
      </c>
      <c r="B65" t="s">
        <v>9745</v>
      </c>
      <c r="C65" t="s">
        <v>9746</v>
      </c>
      <c r="D65">
        <v>61</v>
      </c>
      <c r="E65" s="1">
        <v>7.0916030000000005E-25</v>
      </c>
      <c r="F65" s="1">
        <v>1.18217E-21</v>
      </c>
      <c r="G65" s="1">
        <v>1.937984E-23</v>
      </c>
      <c r="H65" s="1">
        <v>3.083259</v>
      </c>
      <c r="I65" s="1">
        <v>36.325200000000002</v>
      </c>
      <c r="J65">
        <v>112</v>
      </c>
      <c r="K65" s="1">
        <v>2.7729159999999999E-2</v>
      </c>
      <c r="L65" s="1">
        <f t="shared" si="0"/>
        <v>1.267111664215409E-2</v>
      </c>
      <c r="M65" s="1">
        <v>8.5496180000000005E-2</v>
      </c>
      <c r="N65">
        <v>124</v>
      </c>
      <c r="O65" s="1">
        <v>4.841798E-4</v>
      </c>
      <c r="P65" s="1">
        <v>0.8071277</v>
      </c>
      <c r="Q65" s="1">
        <v>6.5090950000000003E-3</v>
      </c>
      <c r="R65" s="1">
        <v>2.1102889999999999</v>
      </c>
      <c r="S65" s="1">
        <v>11.37285</v>
      </c>
      <c r="T65">
        <v>24</v>
      </c>
      <c r="U65">
        <v>271</v>
      </c>
      <c r="V65" s="1">
        <v>3.0456850000000001E-2</v>
      </c>
      <c r="W65" s="1">
        <v>8.8560890000000003E-2</v>
      </c>
      <c r="X65" t="s">
        <v>9747</v>
      </c>
      <c r="Y65" t="s">
        <v>9748</v>
      </c>
    </row>
    <row r="66" spans="1:25" x14ac:dyDescent="0.3">
      <c r="A66" t="s">
        <v>0</v>
      </c>
      <c r="B66" t="s">
        <v>9749</v>
      </c>
      <c r="C66" t="s">
        <v>9750</v>
      </c>
      <c r="D66">
        <v>62</v>
      </c>
      <c r="E66" s="1">
        <v>6.5440189999999998E-24</v>
      </c>
      <c r="F66" s="1">
        <v>1.0908880000000001E-20</v>
      </c>
      <c r="G66" s="1">
        <v>1.759497E-22</v>
      </c>
      <c r="H66" s="1">
        <v>2.875918</v>
      </c>
      <c r="I66" s="1">
        <v>41.37809</v>
      </c>
      <c r="J66">
        <v>119</v>
      </c>
      <c r="K66" s="1">
        <v>3.1586330000000003E-2</v>
      </c>
      <c r="L66" s="1">
        <f t="shared" si="0"/>
        <v>1.3463061432288721E-2</v>
      </c>
      <c r="M66" s="1">
        <v>9.0839690000000001E-2</v>
      </c>
      <c r="N66">
        <v>50</v>
      </c>
      <c r="O66" s="1">
        <v>4.2246169999999998E-10</v>
      </c>
      <c r="P66" s="1">
        <v>7.0424369999999999E-7</v>
      </c>
      <c r="Q66" s="1">
        <v>1.408487E-8</v>
      </c>
      <c r="R66" s="1">
        <v>3.7427250000000001</v>
      </c>
      <c r="S66" s="1">
        <v>8.0155510000000003</v>
      </c>
      <c r="T66">
        <v>30</v>
      </c>
      <c r="U66">
        <v>191</v>
      </c>
      <c r="V66" s="1">
        <v>3.8071069999999999E-2</v>
      </c>
      <c r="W66" s="1">
        <v>0.15706809999999999</v>
      </c>
      <c r="X66" t="s">
        <v>9751</v>
      </c>
      <c r="Y66" t="s">
        <v>9752</v>
      </c>
    </row>
    <row r="67" spans="1:25" x14ac:dyDescent="0.3">
      <c r="A67" t="s">
        <v>0</v>
      </c>
      <c r="B67" t="s">
        <v>9753</v>
      </c>
      <c r="C67" t="s">
        <v>9754</v>
      </c>
      <c r="D67">
        <v>63</v>
      </c>
      <c r="E67" s="1">
        <v>8.8885340000000005E-24</v>
      </c>
      <c r="F67" s="1">
        <v>1.4817189999999999E-20</v>
      </c>
      <c r="G67" s="1">
        <v>2.3519340000000002E-22</v>
      </c>
      <c r="H67" s="1">
        <v>5.090751</v>
      </c>
      <c r="I67" s="1">
        <v>11.78608</v>
      </c>
      <c r="J67">
        <v>60</v>
      </c>
      <c r="K67" s="1">
        <v>8.9970080000000008E-3</v>
      </c>
      <c r="L67" s="1">
        <f t="shared" si="0"/>
        <v>6.7880982011539765E-3</v>
      </c>
      <c r="M67" s="1">
        <v>4.580153E-2</v>
      </c>
      <c r="N67">
        <v>96</v>
      </c>
      <c r="O67" s="1">
        <v>1.6642399999999998E-5</v>
      </c>
      <c r="P67" s="1">
        <v>2.7742880000000001E-2</v>
      </c>
      <c r="Q67" s="1">
        <v>2.889883E-4</v>
      </c>
      <c r="R67" s="1">
        <v>5.7961650000000002</v>
      </c>
      <c r="S67" s="1">
        <v>1.552751</v>
      </c>
      <c r="T67">
        <v>9</v>
      </c>
      <c r="U67">
        <v>37</v>
      </c>
      <c r="V67" s="1">
        <v>1.142132E-2</v>
      </c>
      <c r="W67" s="1">
        <v>0.24324319999999999</v>
      </c>
      <c r="X67" t="s">
        <v>9755</v>
      </c>
      <c r="Y67" t="s">
        <v>9756</v>
      </c>
    </row>
    <row r="68" spans="1:25" x14ac:dyDescent="0.3">
      <c r="A68" t="s">
        <v>0</v>
      </c>
      <c r="B68" t="s">
        <v>9757</v>
      </c>
      <c r="C68" t="s">
        <v>9758</v>
      </c>
      <c r="D68">
        <v>64</v>
      </c>
      <c r="E68" s="1">
        <v>1.3988360000000001E-23</v>
      </c>
      <c r="F68" s="1">
        <v>2.3318600000000001E-20</v>
      </c>
      <c r="G68" s="1">
        <v>3.6435310000000002E-22</v>
      </c>
      <c r="H68" s="1">
        <v>11.213089999999999</v>
      </c>
      <c r="I68" s="1">
        <v>2.9429889999999999</v>
      </c>
      <c r="J68">
        <v>33</v>
      </c>
      <c r="K68" s="1">
        <v>2.2465559999999998E-3</v>
      </c>
      <c r="L68" s="1">
        <f t="shared" si="0"/>
        <v>3.7334540106346873E-3</v>
      </c>
      <c r="M68" s="1">
        <v>2.5190839999999999E-2</v>
      </c>
      <c r="N68">
        <v>104</v>
      </c>
      <c r="O68" s="1">
        <v>4.8072699999999998E-5</v>
      </c>
      <c r="P68" s="1">
        <v>8.0137189999999997E-2</v>
      </c>
      <c r="Q68" s="1">
        <v>7.7054990000000002E-4</v>
      </c>
      <c r="R68" s="1">
        <v>10.83122</v>
      </c>
      <c r="S68" s="1">
        <v>0.4616286</v>
      </c>
      <c r="T68">
        <v>5</v>
      </c>
      <c r="U68">
        <v>11</v>
      </c>
      <c r="V68" s="1">
        <v>6.3451779999999999E-3</v>
      </c>
      <c r="W68" s="1">
        <v>0.45454549999999999</v>
      </c>
      <c r="X68" t="s">
        <v>9759</v>
      </c>
      <c r="Y68" t="s">
        <v>9760</v>
      </c>
    </row>
    <row r="69" spans="1:25" x14ac:dyDescent="0.3">
      <c r="A69" t="s">
        <v>0</v>
      </c>
      <c r="B69" t="s">
        <v>9761</v>
      </c>
      <c r="C69" t="s">
        <v>9762</v>
      </c>
      <c r="D69">
        <v>65</v>
      </c>
      <c r="E69" s="1">
        <v>7.1510319999999999E-23</v>
      </c>
      <c r="F69" s="1">
        <v>1.1920769999999999E-19</v>
      </c>
      <c r="G69" s="1">
        <v>1.8339649999999998E-21</v>
      </c>
      <c r="H69" s="1">
        <v>3.4895939999999999</v>
      </c>
      <c r="I69" s="1">
        <v>24.931260000000002</v>
      </c>
      <c r="J69">
        <v>87</v>
      </c>
      <c r="K69" s="1">
        <v>1.90315E-2</v>
      </c>
      <c r="L69" s="1">
        <f t="shared" si="0"/>
        <v>9.8427423916732665E-3</v>
      </c>
      <c r="M69" s="1">
        <v>6.6412209999999999E-2</v>
      </c>
      <c r="N69">
        <v>90</v>
      </c>
      <c r="O69" s="1">
        <v>5.3463970000000003E-6</v>
      </c>
      <c r="P69" s="1">
        <v>8.9124440000000003E-3</v>
      </c>
      <c r="Q69" s="1">
        <v>9.9027149999999996E-5</v>
      </c>
      <c r="R69" s="1">
        <v>3.5533999999999999</v>
      </c>
      <c r="S69" s="1">
        <v>4.7841509999999996</v>
      </c>
      <c r="T69">
        <v>17</v>
      </c>
      <c r="U69">
        <v>114</v>
      </c>
      <c r="V69" s="1">
        <v>2.1573599999999998E-2</v>
      </c>
      <c r="W69" s="1">
        <v>0.1491228</v>
      </c>
      <c r="X69" t="s">
        <v>9763</v>
      </c>
      <c r="Y69" t="s">
        <v>9764</v>
      </c>
    </row>
    <row r="70" spans="1:25" x14ac:dyDescent="0.3">
      <c r="A70" t="s">
        <v>0</v>
      </c>
      <c r="B70" t="s">
        <v>9765</v>
      </c>
      <c r="C70" t="s">
        <v>9766</v>
      </c>
      <c r="D70">
        <v>66</v>
      </c>
      <c r="E70" s="1">
        <v>9.0165840000000001E-22</v>
      </c>
      <c r="F70" s="1">
        <v>1.5030650000000001E-18</v>
      </c>
      <c r="G70" s="1">
        <v>2.277371E-20</v>
      </c>
      <c r="H70" s="1">
        <v>10.24868</v>
      </c>
      <c r="I70" s="1">
        <v>3.1223540000000001</v>
      </c>
      <c r="J70">
        <v>32</v>
      </c>
      <c r="K70" s="1">
        <v>2.3834759999999998E-3</v>
      </c>
      <c r="L70" s="1">
        <f t="shared" ref="L70:L133" si="1">J70/8839</f>
        <v>3.620319040615454E-3</v>
      </c>
      <c r="M70" s="1">
        <v>2.4427480000000001E-2</v>
      </c>
      <c r="N70">
        <v>62</v>
      </c>
      <c r="O70" s="1">
        <v>1.334252E-8</v>
      </c>
      <c r="P70" s="1">
        <v>2.224198E-5</v>
      </c>
      <c r="Q70" s="1">
        <v>3.5874159999999998E-7</v>
      </c>
      <c r="R70" s="1">
        <v>11.914339999999999</v>
      </c>
      <c r="S70" s="1">
        <v>0.75539219999999996</v>
      </c>
      <c r="T70">
        <v>9</v>
      </c>
      <c r="U70">
        <v>18</v>
      </c>
      <c r="V70" s="1">
        <v>1.142132E-2</v>
      </c>
      <c r="W70" s="1">
        <v>0.5</v>
      </c>
      <c r="X70" t="s">
        <v>9767</v>
      </c>
      <c r="Y70" t="s">
        <v>9768</v>
      </c>
    </row>
    <row r="71" spans="1:25" x14ac:dyDescent="0.3">
      <c r="A71" t="s">
        <v>0</v>
      </c>
      <c r="B71" t="s">
        <v>9769</v>
      </c>
      <c r="C71" t="s">
        <v>9770</v>
      </c>
      <c r="D71">
        <v>67</v>
      </c>
      <c r="E71" s="1">
        <v>1.393284E-21</v>
      </c>
      <c r="F71" s="1">
        <v>2.3226039999999998E-18</v>
      </c>
      <c r="G71" s="1">
        <v>3.4665740000000002E-20</v>
      </c>
      <c r="H71" s="1">
        <v>4.0775180000000004</v>
      </c>
      <c r="I71" s="1">
        <v>16.67681</v>
      </c>
      <c r="J71">
        <v>68</v>
      </c>
      <c r="K71" s="1">
        <v>1.2730389999999999E-2</v>
      </c>
      <c r="L71" s="1">
        <f t="shared" si="1"/>
        <v>7.6931779613078404E-3</v>
      </c>
      <c r="M71" s="1">
        <v>5.19084E-2</v>
      </c>
      <c r="N71">
        <v>58</v>
      </c>
      <c r="O71" s="1">
        <v>1.9712120000000001E-9</v>
      </c>
      <c r="P71" s="1">
        <v>3.2860099999999998E-6</v>
      </c>
      <c r="Q71" s="1">
        <v>5.6655349999999999E-8</v>
      </c>
      <c r="R71" s="1">
        <v>5.9571699999999996</v>
      </c>
      <c r="S71" s="1">
        <v>2.853704</v>
      </c>
      <c r="T71">
        <v>17</v>
      </c>
      <c r="U71">
        <v>68</v>
      </c>
      <c r="V71" s="1">
        <v>2.1573599999999998E-2</v>
      </c>
      <c r="W71" s="1">
        <v>0.25</v>
      </c>
      <c r="X71" t="s">
        <v>9771</v>
      </c>
      <c r="Y71" t="s">
        <v>9772</v>
      </c>
    </row>
    <row r="72" spans="1:25" x14ac:dyDescent="0.3">
      <c r="A72" t="s">
        <v>0</v>
      </c>
      <c r="B72" t="s">
        <v>9773</v>
      </c>
      <c r="C72" t="s">
        <v>9774</v>
      </c>
      <c r="D72">
        <v>68</v>
      </c>
      <c r="E72" s="1">
        <v>2.031363E-21</v>
      </c>
      <c r="F72" s="1">
        <v>3.3862820000000002E-18</v>
      </c>
      <c r="G72" s="1">
        <v>4.9798270000000001E-20</v>
      </c>
      <c r="H72" s="1">
        <v>3.5663969999999998</v>
      </c>
      <c r="I72" s="1">
        <v>22.151209999999999</v>
      </c>
      <c r="J72">
        <v>79</v>
      </c>
      <c r="K72" s="1">
        <v>1.6909319999999999E-2</v>
      </c>
      <c r="L72" s="1">
        <f t="shared" si="1"/>
        <v>8.9376626315194035E-3</v>
      </c>
      <c r="M72" s="1">
        <v>6.0305339999999999E-2</v>
      </c>
      <c r="N72">
        <v>48</v>
      </c>
      <c r="O72" s="1">
        <v>1.801913E-10</v>
      </c>
      <c r="P72" s="1">
        <v>3.0037889999999997E-7</v>
      </c>
      <c r="Q72" s="1">
        <v>6.2578939999999998E-9</v>
      </c>
      <c r="R72" s="1">
        <v>4.7263500000000001</v>
      </c>
      <c r="S72" s="1">
        <v>5.0779139999999998</v>
      </c>
      <c r="T72">
        <v>24</v>
      </c>
      <c r="U72">
        <v>121</v>
      </c>
      <c r="V72" s="1">
        <v>3.0456850000000001E-2</v>
      </c>
      <c r="W72" s="1">
        <v>0.1983471</v>
      </c>
      <c r="X72" t="s">
        <v>9775</v>
      </c>
      <c r="Y72" t="s">
        <v>9776</v>
      </c>
    </row>
    <row r="73" spans="1:25" x14ac:dyDescent="0.3">
      <c r="A73" t="s">
        <v>0</v>
      </c>
      <c r="B73" t="s">
        <v>9777</v>
      </c>
      <c r="C73" t="s">
        <v>9778</v>
      </c>
      <c r="D73">
        <v>69</v>
      </c>
      <c r="E73" s="1">
        <v>4.1581719999999998E-21</v>
      </c>
      <c r="F73" s="1">
        <v>6.931673E-18</v>
      </c>
      <c r="G73" s="1">
        <v>1.00459E-19</v>
      </c>
      <c r="H73" s="1">
        <v>2.8682829999999999</v>
      </c>
      <c r="I73" s="1">
        <v>36.60727</v>
      </c>
      <c r="J73">
        <v>105</v>
      </c>
      <c r="K73" s="1">
        <v>2.7944480000000001E-2</v>
      </c>
      <c r="L73" s="1">
        <f t="shared" si="1"/>
        <v>1.1879171852019459E-2</v>
      </c>
      <c r="M73" s="1">
        <v>8.0152669999999995E-2</v>
      </c>
      <c r="N73">
        <v>63</v>
      </c>
      <c r="O73" s="1">
        <v>1.627517E-8</v>
      </c>
      <c r="P73" s="1">
        <v>2.7130710000000002E-5</v>
      </c>
      <c r="Q73" s="1">
        <v>4.3064619999999999E-7</v>
      </c>
      <c r="R73" s="1">
        <v>3.812589</v>
      </c>
      <c r="S73" s="1">
        <v>6.2949349999999997</v>
      </c>
      <c r="T73">
        <v>24</v>
      </c>
      <c r="U73">
        <v>150</v>
      </c>
      <c r="V73" s="1">
        <v>3.0456850000000001E-2</v>
      </c>
      <c r="W73" s="1">
        <v>0.16</v>
      </c>
      <c r="X73" t="s">
        <v>9779</v>
      </c>
      <c r="Y73" t="s">
        <v>9780</v>
      </c>
    </row>
    <row r="74" spans="1:25" x14ac:dyDescent="0.3">
      <c r="A74" t="s">
        <v>0</v>
      </c>
      <c r="B74" t="s">
        <v>9781</v>
      </c>
      <c r="C74" t="s">
        <v>9782</v>
      </c>
      <c r="D74">
        <v>70</v>
      </c>
      <c r="E74" s="1">
        <v>4.1945360000000001E-21</v>
      </c>
      <c r="F74" s="1">
        <v>6.9922920000000002E-18</v>
      </c>
      <c r="G74" s="1">
        <v>9.9889880000000006E-20</v>
      </c>
      <c r="H74" s="1">
        <v>3.5221330000000002</v>
      </c>
      <c r="I74" s="1">
        <v>22.429590000000001</v>
      </c>
      <c r="J74">
        <v>79</v>
      </c>
      <c r="K74" s="1">
        <v>1.7121830000000001E-2</v>
      </c>
      <c r="L74" s="1">
        <f t="shared" si="1"/>
        <v>8.9376626315194035E-3</v>
      </c>
      <c r="M74" s="1">
        <v>6.0305339999999999E-2</v>
      </c>
      <c r="N74">
        <v>49</v>
      </c>
      <c r="O74" s="1">
        <v>3.0669830000000001E-10</v>
      </c>
      <c r="P74" s="1">
        <v>5.1126610000000004E-7</v>
      </c>
      <c r="Q74" s="1">
        <v>1.0433999999999999E-8</v>
      </c>
      <c r="R74" s="1">
        <v>4.6120029999999996</v>
      </c>
      <c r="S74" s="1">
        <v>5.2038130000000002</v>
      </c>
      <c r="T74">
        <v>24</v>
      </c>
      <c r="U74">
        <v>124</v>
      </c>
      <c r="V74" s="1">
        <v>3.0456850000000001E-2</v>
      </c>
      <c r="W74" s="1">
        <v>0.19354840000000001</v>
      </c>
      <c r="X74" t="s">
        <v>9775</v>
      </c>
      <c r="Y74" t="s">
        <v>9776</v>
      </c>
    </row>
    <row r="75" spans="1:25" x14ac:dyDescent="0.3">
      <c r="A75" t="s">
        <v>0</v>
      </c>
      <c r="B75" t="s">
        <v>9783</v>
      </c>
      <c r="C75" t="s">
        <v>9784</v>
      </c>
      <c r="D75">
        <v>71</v>
      </c>
      <c r="E75" s="1">
        <v>1.051302E-20</v>
      </c>
      <c r="F75" s="1">
        <v>1.75252E-17</v>
      </c>
      <c r="G75" s="1">
        <v>2.4683389999999999E-19</v>
      </c>
      <c r="H75" s="1">
        <v>6.1118639999999997</v>
      </c>
      <c r="I75" s="1">
        <v>7.1991139999999998</v>
      </c>
      <c r="J75">
        <v>44</v>
      </c>
      <c r="K75" s="1">
        <v>5.4955070000000002E-3</v>
      </c>
      <c r="L75" s="1">
        <f t="shared" si="1"/>
        <v>4.9779386808462495E-3</v>
      </c>
      <c r="M75" s="1">
        <v>3.3587789999999999E-2</v>
      </c>
      <c r="N75">
        <v>52</v>
      </c>
      <c r="O75" s="1">
        <v>5.7935410000000004E-10</v>
      </c>
      <c r="P75" s="1">
        <v>9.6578329999999991E-7</v>
      </c>
      <c r="Q75" s="1">
        <v>1.857276E-8</v>
      </c>
      <c r="R75" s="1">
        <v>7.4464629999999996</v>
      </c>
      <c r="S75" s="1">
        <v>2.0143789999999999</v>
      </c>
      <c r="T75">
        <v>15</v>
      </c>
      <c r="U75">
        <v>48</v>
      </c>
      <c r="V75" s="1">
        <v>1.9035529999999998E-2</v>
      </c>
      <c r="W75" s="1">
        <v>0.3125</v>
      </c>
      <c r="X75" t="s">
        <v>9785</v>
      </c>
      <c r="Y75" t="s">
        <v>9786</v>
      </c>
    </row>
    <row r="76" spans="1:25" x14ac:dyDescent="0.3">
      <c r="A76" t="s">
        <v>0</v>
      </c>
      <c r="B76" t="s">
        <v>9787</v>
      </c>
      <c r="C76" t="s">
        <v>9788</v>
      </c>
      <c r="D76">
        <v>72</v>
      </c>
      <c r="E76" s="1">
        <v>1.3225610000000001E-20</v>
      </c>
      <c r="F76" s="1">
        <v>2.2047089999999999E-17</v>
      </c>
      <c r="G76" s="1">
        <v>3.0620960000000002E-19</v>
      </c>
      <c r="H76" s="1">
        <v>2.8216329999999998</v>
      </c>
      <c r="I76" s="1">
        <v>37.212490000000003</v>
      </c>
      <c r="J76">
        <v>105</v>
      </c>
      <c r="K76" s="1">
        <v>2.8406480000000001E-2</v>
      </c>
      <c r="L76" s="1">
        <f t="shared" si="1"/>
        <v>1.1879171852019459E-2</v>
      </c>
      <c r="M76" s="1">
        <v>8.0152669999999995E-2</v>
      </c>
      <c r="N76">
        <v>67</v>
      </c>
      <c r="O76" s="1">
        <v>3.1316569999999997E-8</v>
      </c>
      <c r="P76" s="1">
        <v>5.220472E-5</v>
      </c>
      <c r="Q76" s="1">
        <v>7.7917500000000004E-7</v>
      </c>
      <c r="R76" s="1">
        <v>3.6896019999999998</v>
      </c>
      <c r="S76" s="1">
        <v>6.504766</v>
      </c>
      <c r="T76">
        <v>24</v>
      </c>
      <c r="U76">
        <v>155</v>
      </c>
      <c r="V76" s="1">
        <v>3.0456850000000001E-2</v>
      </c>
      <c r="W76" s="1">
        <v>0.1548387</v>
      </c>
      <c r="X76" t="s">
        <v>9779</v>
      </c>
      <c r="Y76" t="s">
        <v>9780</v>
      </c>
    </row>
    <row r="77" spans="1:25" x14ac:dyDescent="0.3">
      <c r="A77" t="s">
        <v>0</v>
      </c>
      <c r="B77" t="s">
        <v>9789</v>
      </c>
      <c r="C77" t="s">
        <v>9790</v>
      </c>
      <c r="D77">
        <v>73</v>
      </c>
      <c r="E77" s="1">
        <v>4.0960559999999999E-20</v>
      </c>
      <c r="F77" s="1">
        <v>6.8281249999999994E-17</v>
      </c>
      <c r="G77" s="1">
        <v>9.3535960000000001E-19</v>
      </c>
      <c r="H77" s="1">
        <v>7.8878190000000004</v>
      </c>
      <c r="I77" s="1">
        <v>4.4372220000000002</v>
      </c>
      <c r="J77">
        <v>35</v>
      </c>
      <c r="K77" s="1">
        <v>3.3871919999999998E-3</v>
      </c>
      <c r="L77" s="1">
        <f t="shared" si="1"/>
        <v>3.9597239506731531E-3</v>
      </c>
      <c r="M77" s="1">
        <v>2.6717560000000001E-2</v>
      </c>
      <c r="N77">
        <v>75</v>
      </c>
      <c r="O77" s="1">
        <v>1.611735E-7</v>
      </c>
      <c r="P77" s="1">
        <v>2.6867619999999999E-4</v>
      </c>
      <c r="Q77" s="1">
        <v>3.5823500000000001E-6</v>
      </c>
      <c r="R77" s="1">
        <v>11.2135</v>
      </c>
      <c r="S77" s="1">
        <v>0.713426</v>
      </c>
      <c r="T77">
        <v>8</v>
      </c>
      <c r="U77">
        <v>17</v>
      </c>
      <c r="V77" s="1">
        <v>1.015228E-2</v>
      </c>
      <c r="W77" s="1">
        <v>0.47058820000000001</v>
      </c>
      <c r="X77" t="s">
        <v>9791</v>
      </c>
      <c r="Y77" t="s">
        <v>9792</v>
      </c>
    </row>
    <row r="78" spans="1:25" x14ac:dyDescent="0.3">
      <c r="A78" t="s">
        <v>0</v>
      </c>
      <c r="B78" t="s">
        <v>9793</v>
      </c>
      <c r="C78" t="s">
        <v>9794</v>
      </c>
      <c r="D78">
        <v>74</v>
      </c>
      <c r="E78" s="1">
        <v>4.7923360000000002E-20</v>
      </c>
      <c r="F78" s="1">
        <v>7.9888239999999999E-17</v>
      </c>
      <c r="G78" s="1">
        <v>1.0795709999999999E-18</v>
      </c>
      <c r="H78" s="1">
        <v>3.2246549999999998</v>
      </c>
      <c r="I78" s="1">
        <v>26.049299999999999</v>
      </c>
      <c r="J78">
        <v>84</v>
      </c>
      <c r="K78" s="1">
        <v>1.988496E-2</v>
      </c>
      <c r="L78" s="1">
        <f t="shared" si="1"/>
        <v>9.5033374816155675E-3</v>
      </c>
      <c r="M78" s="1">
        <v>6.4122139999999994E-2</v>
      </c>
      <c r="N78">
        <v>103</v>
      </c>
      <c r="O78" s="1">
        <v>3.1329240000000001E-5</v>
      </c>
      <c r="P78" s="1">
        <v>5.2225840000000003E-2</v>
      </c>
      <c r="Q78" s="1">
        <v>5.0704700000000005E-4</v>
      </c>
      <c r="R78" s="1">
        <v>3.1160580000000002</v>
      </c>
      <c r="S78" s="1">
        <v>5.4556110000000002</v>
      </c>
      <c r="T78">
        <v>17</v>
      </c>
      <c r="U78">
        <v>130</v>
      </c>
      <c r="V78" s="1">
        <v>2.1573599999999998E-2</v>
      </c>
      <c r="W78" s="1">
        <v>0.1307692</v>
      </c>
      <c r="X78" t="s">
        <v>9795</v>
      </c>
      <c r="Y78" t="s">
        <v>9796</v>
      </c>
    </row>
    <row r="79" spans="1:25" x14ac:dyDescent="0.3">
      <c r="A79" t="s">
        <v>0</v>
      </c>
      <c r="B79" t="s">
        <v>9797</v>
      </c>
      <c r="C79" t="s">
        <v>9798</v>
      </c>
      <c r="D79">
        <v>75</v>
      </c>
      <c r="E79" s="1">
        <v>1.4447229999999999E-19</v>
      </c>
      <c r="F79" s="1">
        <v>2.4083529999999999E-16</v>
      </c>
      <c r="G79" s="1">
        <v>3.2111380000000001E-18</v>
      </c>
      <c r="H79" s="1">
        <v>2.7594310000000002</v>
      </c>
      <c r="I79" s="1">
        <v>37.326540000000001</v>
      </c>
      <c r="J79">
        <v>103</v>
      </c>
      <c r="K79" s="1">
        <v>2.8493540000000001E-2</v>
      </c>
      <c r="L79" s="1">
        <f t="shared" si="1"/>
        <v>1.1652901911980993E-2</v>
      </c>
      <c r="M79" s="1">
        <v>7.862595E-2</v>
      </c>
      <c r="N79">
        <v>69</v>
      </c>
      <c r="O79" s="1">
        <v>5.7811389999999999E-8</v>
      </c>
      <c r="P79" s="1">
        <v>9.6371590000000003E-5</v>
      </c>
      <c r="Q79" s="1">
        <v>1.39669E-6</v>
      </c>
      <c r="R79" s="1">
        <v>2.9785849999999998</v>
      </c>
      <c r="S79" s="1">
        <v>10.407629999999999</v>
      </c>
      <c r="T79">
        <v>31</v>
      </c>
      <c r="U79">
        <v>248</v>
      </c>
      <c r="V79" s="1">
        <v>3.9340100000000003E-2</v>
      </c>
      <c r="W79" s="1">
        <v>0.125</v>
      </c>
      <c r="X79" t="s">
        <v>9799</v>
      </c>
      <c r="Y79" t="s">
        <v>9800</v>
      </c>
    </row>
    <row r="80" spans="1:25" x14ac:dyDescent="0.3">
      <c r="A80" t="s">
        <v>0</v>
      </c>
      <c r="B80" t="s">
        <v>9801</v>
      </c>
      <c r="C80" t="s">
        <v>9802</v>
      </c>
      <c r="D80">
        <v>76</v>
      </c>
      <c r="E80" s="1">
        <v>1.555654E-19</v>
      </c>
      <c r="F80" s="1">
        <v>2.5932750000000002E-16</v>
      </c>
      <c r="G80" s="1">
        <v>3.4122039999999998E-18</v>
      </c>
      <c r="H80" s="1">
        <v>3.1886570000000001</v>
      </c>
      <c r="I80" s="1">
        <v>26.029769999999999</v>
      </c>
      <c r="J80">
        <v>83</v>
      </c>
      <c r="K80" s="1">
        <v>1.987005E-2</v>
      </c>
      <c r="L80" s="1">
        <f t="shared" si="1"/>
        <v>9.390202511596335E-3</v>
      </c>
      <c r="M80" s="1">
        <v>6.3358780000000003E-2</v>
      </c>
      <c r="N80">
        <v>56</v>
      </c>
      <c r="O80" s="1">
        <v>1.2351340000000001E-9</v>
      </c>
      <c r="P80" s="1">
        <v>2.0589680000000001E-6</v>
      </c>
      <c r="Q80" s="1">
        <v>3.6767290000000001E-8</v>
      </c>
      <c r="R80" s="1">
        <v>4.492292</v>
      </c>
      <c r="S80" s="1">
        <v>5.1198810000000003</v>
      </c>
      <c r="T80">
        <v>23</v>
      </c>
      <c r="U80">
        <v>122</v>
      </c>
      <c r="V80" s="1">
        <v>2.918782E-2</v>
      </c>
      <c r="W80" s="1">
        <v>0.18852459999999999</v>
      </c>
      <c r="X80" t="s">
        <v>9803</v>
      </c>
      <c r="Y80" t="s">
        <v>9804</v>
      </c>
    </row>
    <row r="81" spans="1:25" x14ac:dyDescent="0.3">
      <c r="A81" t="s">
        <v>0</v>
      </c>
      <c r="B81" t="s">
        <v>9805</v>
      </c>
      <c r="C81" t="s">
        <v>9806</v>
      </c>
      <c r="D81">
        <v>77</v>
      </c>
      <c r="E81" s="1">
        <v>3.0684709999999998E-19</v>
      </c>
      <c r="F81" s="1">
        <v>5.1151409999999996E-16</v>
      </c>
      <c r="G81" s="1">
        <v>6.6430399999999997E-18</v>
      </c>
      <c r="H81" s="1">
        <v>4.589156</v>
      </c>
      <c r="I81" s="1">
        <v>11.548959999999999</v>
      </c>
      <c r="J81">
        <v>53</v>
      </c>
      <c r="K81" s="1">
        <v>8.8160029999999993E-3</v>
      </c>
      <c r="L81" s="1">
        <f t="shared" si="1"/>
        <v>5.9961534110193459E-3</v>
      </c>
      <c r="M81" s="1">
        <v>4.0458019999999997E-2</v>
      </c>
      <c r="N81">
        <v>43</v>
      </c>
      <c r="O81" s="1">
        <v>8.3422539999999994E-12</v>
      </c>
      <c r="P81" s="1">
        <v>1.3906540000000001E-8</v>
      </c>
      <c r="Q81" s="1">
        <v>3.2340779999999999E-10</v>
      </c>
      <c r="R81" s="1">
        <v>5.9571699999999996</v>
      </c>
      <c r="S81" s="1">
        <v>3.6930290000000001</v>
      </c>
      <c r="T81">
        <v>22</v>
      </c>
      <c r="U81">
        <v>88</v>
      </c>
      <c r="V81" s="1">
        <v>2.7918780000000001E-2</v>
      </c>
      <c r="W81" s="1">
        <v>0.25</v>
      </c>
      <c r="X81" t="s">
        <v>9807</v>
      </c>
      <c r="Y81" t="s">
        <v>9808</v>
      </c>
    </row>
    <row r="82" spans="1:25" x14ac:dyDescent="0.3">
      <c r="A82" t="s">
        <v>0</v>
      </c>
      <c r="B82" t="s">
        <v>9809</v>
      </c>
      <c r="C82" t="s">
        <v>9810</v>
      </c>
      <c r="D82">
        <v>78</v>
      </c>
      <c r="E82" s="1">
        <v>6.9682159999999995E-19</v>
      </c>
      <c r="F82" s="1">
        <v>1.161602E-15</v>
      </c>
      <c r="G82" s="1">
        <v>1.489233E-17</v>
      </c>
      <c r="H82" s="1">
        <v>3.6121880000000002</v>
      </c>
      <c r="I82" s="1">
        <v>18.825150000000001</v>
      </c>
      <c r="J82">
        <v>68</v>
      </c>
      <c r="K82" s="1">
        <v>1.437035E-2</v>
      </c>
      <c r="L82" s="1">
        <f t="shared" si="1"/>
        <v>7.6931779613078404E-3</v>
      </c>
      <c r="M82" s="1">
        <v>5.19084E-2</v>
      </c>
      <c r="N82">
        <v>54</v>
      </c>
      <c r="O82" s="1">
        <v>9.137835E-10</v>
      </c>
      <c r="P82" s="1">
        <v>1.5232770000000001E-6</v>
      </c>
      <c r="Q82" s="1">
        <v>2.820884E-8</v>
      </c>
      <c r="R82" s="1">
        <v>4.2249429999999997</v>
      </c>
      <c r="S82" s="1">
        <v>5.9172390000000004</v>
      </c>
      <c r="T82">
        <v>25</v>
      </c>
      <c r="U82">
        <v>141</v>
      </c>
      <c r="V82" s="1">
        <v>3.172589E-2</v>
      </c>
      <c r="W82" s="1">
        <v>0.17730499999999999</v>
      </c>
      <c r="X82" t="s">
        <v>9811</v>
      </c>
      <c r="Y82" t="s">
        <v>9812</v>
      </c>
    </row>
    <row r="83" spans="1:25" x14ac:dyDescent="0.3">
      <c r="A83" t="s">
        <v>0</v>
      </c>
      <c r="B83" t="s">
        <v>9813</v>
      </c>
      <c r="C83" t="s">
        <v>9814</v>
      </c>
      <c r="D83">
        <v>79</v>
      </c>
      <c r="E83" s="1">
        <v>2.4436289999999999E-18</v>
      </c>
      <c r="F83" s="1">
        <v>4.0735299999999998E-15</v>
      </c>
      <c r="G83" s="1">
        <v>5.1563669999999999E-17</v>
      </c>
      <c r="H83" s="1">
        <v>3.3015330000000001</v>
      </c>
      <c r="I83" s="1">
        <v>22.413830000000001</v>
      </c>
      <c r="J83">
        <v>74</v>
      </c>
      <c r="K83" s="1">
        <v>1.7109800000000001E-2</v>
      </c>
      <c r="L83" s="1">
        <f t="shared" si="1"/>
        <v>8.3719877814232378E-3</v>
      </c>
      <c r="M83" s="1">
        <v>5.6488549999999998E-2</v>
      </c>
      <c r="N83">
        <v>97</v>
      </c>
      <c r="O83" s="1">
        <v>2.4509919999999999E-5</v>
      </c>
      <c r="P83" s="1">
        <v>4.0858039999999998E-2</v>
      </c>
      <c r="Q83" s="1">
        <v>4.2121690000000001E-4</v>
      </c>
      <c r="R83" s="1">
        <v>3.3152949999999999</v>
      </c>
      <c r="S83" s="1">
        <v>4.826117</v>
      </c>
      <c r="T83">
        <v>16</v>
      </c>
      <c r="U83">
        <v>115</v>
      </c>
      <c r="V83" s="1">
        <v>2.0304570000000001E-2</v>
      </c>
      <c r="W83" s="1">
        <v>0.13913039999999999</v>
      </c>
      <c r="X83" t="s">
        <v>9815</v>
      </c>
      <c r="Y83" t="s">
        <v>9816</v>
      </c>
    </row>
    <row r="84" spans="1:25" x14ac:dyDescent="0.3">
      <c r="A84" t="s">
        <v>0</v>
      </c>
      <c r="B84" t="s">
        <v>9817</v>
      </c>
      <c r="C84" t="s">
        <v>9818</v>
      </c>
      <c r="D84">
        <v>80</v>
      </c>
      <c r="E84" s="1">
        <v>2.7843020000000001E-18</v>
      </c>
      <c r="F84" s="1">
        <v>4.641431E-15</v>
      </c>
      <c r="G84" s="1">
        <v>5.8017890000000002E-17</v>
      </c>
      <c r="H84" s="1">
        <v>3.597915</v>
      </c>
      <c r="I84" s="1">
        <v>18.343959999999999</v>
      </c>
      <c r="J84">
        <v>66</v>
      </c>
      <c r="K84" s="1">
        <v>1.400302E-2</v>
      </c>
      <c r="L84" s="1">
        <f t="shared" si="1"/>
        <v>7.4669080212693747E-3</v>
      </c>
      <c r="M84" s="1">
        <v>5.0381679999999998E-2</v>
      </c>
      <c r="N84">
        <v>198</v>
      </c>
      <c r="O84" s="1">
        <v>1.702592E-2</v>
      </c>
      <c r="P84" s="1">
        <v>1</v>
      </c>
      <c r="Q84" s="1">
        <v>0.14334450000000001</v>
      </c>
      <c r="R84" s="1">
        <v>2.080282</v>
      </c>
      <c r="S84" s="1">
        <v>5.2877460000000003</v>
      </c>
      <c r="T84">
        <v>11</v>
      </c>
      <c r="U84">
        <v>126</v>
      </c>
      <c r="V84" s="1">
        <v>1.395939E-2</v>
      </c>
      <c r="W84" s="1">
        <v>8.7301589999999998E-2</v>
      </c>
      <c r="X84" t="s">
        <v>9819</v>
      </c>
      <c r="Y84" t="s">
        <v>9820</v>
      </c>
    </row>
    <row r="85" spans="1:25" x14ac:dyDescent="0.3">
      <c r="A85" t="s">
        <v>0</v>
      </c>
      <c r="B85" t="s">
        <v>9821</v>
      </c>
      <c r="C85" t="s">
        <v>9822</v>
      </c>
      <c r="D85">
        <v>81</v>
      </c>
      <c r="E85" s="1">
        <v>1.306814E-17</v>
      </c>
      <c r="F85" s="1">
        <v>2.178459E-14</v>
      </c>
      <c r="G85" s="1">
        <v>2.6894549999999998E-16</v>
      </c>
      <c r="H85" s="1">
        <v>5.4224019999999999</v>
      </c>
      <c r="I85" s="1">
        <v>7.5612240000000002</v>
      </c>
      <c r="J85">
        <v>41</v>
      </c>
      <c r="K85" s="1">
        <v>5.7719269999999996E-3</v>
      </c>
      <c r="L85" s="1">
        <f t="shared" si="1"/>
        <v>4.6385337707885504E-3</v>
      </c>
      <c r="M85" s="1">
        <v>3.1297709999999999E-2</v>
      </c>
      <c r="N85">
        <v>113</v>
      </c>
      <c r="O85" s="1">
        <v>9.4901459999999997E-5</v>
      </c>
      <c r="P85" s="1">
        <v>0.1582007</v>
      </c>
      <c r="Q85" s="1">
        <v>1.4000060000000001E-3</v>
      </c>
      <c r="R85" s="1">
        <v>6.1778060000000004</v>
      </c>
      <c r="S85" s="1">
        <v>1.1330880000000001</v>
      </c>
      <c r="T85">
        <v>7</v>
      </c>
      <c r="U85">
        <v>27</v>
      </c>
      <c r="V85" s="1">
        <v>8.8832489999999993E-3</v>
      </c>
      <c r="W85" s="1">
        <v>0.25925930000000003</v>
      </c>
      <c r="X85" t="s">
        <v>9823</v>
      </c>
      <c r="Y85" t="s">
        <v>9824</v>
      </c>
    </row>
    <row r="86" spans="1:25" x14ac:dyDescent="0.3">
      <c r="A86" t="s">
        <v>0</v>
      </c>
      <c r="B86" t="s">
        <v>9825</v>
      </c>
      <c r="C86" t="s">
        <v>9826</v>
      </c>
      <c r="D86">
        <v>82</v>
      </c>
      <c r="E86" s="1">
        <v>3.333495E-17</v>
      </c>
      <c r="F86" s="1">
        <v>5.5569359999999999E-14</v>
      </c>
      <c r="G86" s="1">
        <v>6.7767509999999999E-16</v>
      </c>
      <c r="H86" s="1">
        <v>2.738</v>
      </c>
      <c r="I86" s="1">
        <v>33.235939999999999</v>
      </c>
      <c r="J86">
        <v>91</v>
      </c>
      <c r="K86" s="1">
        <v>2.537095E-2</v>
      </c>
      <c r="L86" s="1">
        <f t="shared" si="1"/>
        <v>1.0295282271750198E-2</v>
      </c>
      <c r="M86" s="1">
        <v>6.9465650000000004E-2</v>
      </c>
      <c r="N86">
        <v>83</v>
      </c>
      <c r="O86" s="1">
        <v>7.4899249999999995E-7</v>
      </c>
      <c r="P86" s="1">
        <v>1.2485700000000001E-3</v>
      </c>
      <c r="Q86" s="1">
        <v>1.504302E-5</v>
      </c>
      <c r="R86" s="1">
        <v>3.125073</v>
      </c>
      <c r="S86" s="1">
        <v>7.6798209999999996</v>
      </c>
      <c r="T86">
        <v>24</v>
      </c>
      <c r="U86">
        <v>183</v>
      </c>
      <c r="V86" s="1">
        <v>3.0456850000000001E-2</v>
      </c>
      <c r="W86" s="1">
        <v>0.1311475</v>
      </c>
      <c r="X86" t="s">
        <v>9827</v>
      </c>
      <c r="Y86" t="s">
        <v>9828</v>
      </c>
    </row>
    <row r="87" spans="1:25" x14ac:dyDescent="0.3">
      <c r="A87" t="s">
        <v>0</v>
      </c>
      <c r="B87" t="s">
        <v>9829</v>
      </c>
      <c r="C87" t="s">
        <v>9830</v>
      </c>
      <c r="D87">
        <v>83</v>
      </c>
      <c r="E87" s="1">
        <v>4.534774E-17</v>
      </c>
      <c r="F87" s="1">
        <v>7.559468E-14</v>
      </c>
      <c r="G87" s="1">
        <v>9.1077929999999991E-16</v>
      </c>
      <c r="H87" s="1">
        <v>4.2107469999999996</v>
      </c>
      <c r="I87" s="1">
        <v>12.11186</v>
      </c>
      <c r="J87">
        <v>51</v>
      </c>
      <c r="K87" s="1">
        <v>9.2456980000000001E-3</v>
      </c>
      <c r="L87" s="1">
        <f t="shared" si="1"/>
        <v>5.7698834709808801E-3</v>
      </c>
      <c r="M87" s="1">
        <v>3.8931300000000002E-2</v>
      </c>
      <c r="N87">
        <v>51</v>
      </c>
      <c r="O87" s="1">
        <v>4.5312950000000001E-10</v>
      </c>
      <c r="P87" s="1">
        <v>7.553669E-7</v>
      </c>
      <c r="Q87" s="1">
        <v>1.481112E-8</v>
      </c>
      <c r="R87" s="1">
        <v>5.1587860000000001</v>
      </c>
      <c r="S87" s="1">
        <v>4.0707250000000004</v>
      </c>
      <c r="T87">
        <v>21</v>
      </c>
      <c r="U87">
        <v>97</v>
      </c>
      <c r="V87" s="1">
        <v>2.664975E-2</v>
      </c>
      <c r="W87" s="1">
        <v>0.21649479999999999</v>
      </c>
      <c r="X87" t="s">
        <v>9831</v>
      </c>
      <c r="Y87" t="s">
        <v>9832</v>
      </c>
    </row>
    <row r="88" spans="1:25" x14ac:dyDescent="0.3">
      <c r="A88" t="s">
        <v>0</v>
      </c>
      <c r="B88" t="s">
        <v>9833</v>
      </c>
      <c r="C88" t="s">
        <v>9834</v>
      </c>
      <c r="D88">
        <v>84</v>
      </c>
      <c r="E88" s="1">
        <v>1.1594449999999999E-16</v>
      </c>
      <c r="F88" s="1">
        <v>1.932795E-13</v>
      </c>
      <c r="G88" s="1">
        <v>2.300946E-15</v>
      </c>
      <c r="H88" s="1">
        <v>9.0156880000000008</v>
      </c>
      <c r="I88" s="1">
        <v>2.8838620000000001</v>
      </c>
      <c r="J88">
        <v>26</v>
      </c>
      <c r="K88" s="1">
        <v>2.2014209999999998E-3</v>
      </c>
      <c r="L88" s="1">
        <f t="shared" si="1"/>
        <v>2.9415092205000567E-3</v>
      </c>
      <c r="M88" s="1">
        <v>1.984733E-2</v>
      </c>
      <c r="N88">
        <v>75</v>
      </c>
      <c r="O88" s="1">
        <v>1.611735E-7</v>
      </c>
      <c r="P88" s="1">
        <v>2.6867619999999999E-4</v>
      </c>
      <c r="Q88" s="1">
        <v>3.5823500000000001E-6</v>
      </c>
      <c r="R88" s="1">
        <v>11.2135</v>
      </c>
      <c r="S88" s="1">
        <v>0.713426</v>
      </c>
      <c r="T88">
        <v>8</v>
      </c>
      <c r="U88">
        <v>17</v>
      </c>
      <c r="V88" s="1">
        <v>1.015228E-2</v>
      </c>
      <c r="W88" s="1">
        <v>0.47058820000000001</v>
      </c>
      <c r="X88" t="s">
        <v>9835</v>
      </c>
      <c r="Y88" t="s">
        <v>9836</v>
      </c>
    </row>
    <row r="89" spans="1:25" x14ac:dyDescent="0.3">
      <c r="A89" t="s">
        <v>0</v>
      </c>
      <c r="B89" t="s">
        <v>9837</v>
      </c>
      <c r="C89" t="s">
        <v>9838</v>
      </c>
      <c r="D89">
        <v>85</v>
      </c>
      <c r="E89" s="1">
        <v>5.4655599999999998E-16</v>
      </c>
      <c r="F89" s="1">
        <v>9.1110889999999991E-13</v>
      </c>
      <c r="G89" s="1">
        <v>1.0718929999999999E-14</v>
      </c>
      <c r="H89" s="1">
        <v>5.7510199999999996</v>
      </c>
      <c r="I89" s="1">
        <v>6.0858759999999998</v>
      </c>
      <c r="J89">
        <v>35</v>
      </c>
      <c r="K89" s="1">
        <v>4.6457069999999998E-3</v>
      </c>
      <c r="L89" s="1">
        <f t="shared" si="1"/>
        <v>3.9597239506731531E-3</v>
      </c>
      <c r="M89" s="1">
        <v>2.6717560000000001E-2</v>
      </c>
      <c r="N89">
        <v>334</v>
      </c>
      <c r="O89" s="1">
        <v>0.15947320000000001</v>
      </c>
      <c r="P89" s="1">
        <v>1</v>
      </c>
      <c r="Q89" s="1">
        <v>0.79593360000000002</v>
      </c>
      <c r="R89" s="1">
        <v>2.1662439999999998</v>
      </c>
      <c r="S89" s="1">
        <v>1.3848860000000001</v>
      </c>
      <c r="T89">
        <v>3</v>
      </c>
      <c r="U89">
        <v>33</v>
      </c>
      <c r="V89" s="1">
        <v>3.8071070000000001E-3</v>
      </c>
      <c r="W89" s="1">
        <v>9.0909089999999998E-2</v>
      </c>
      <c r="X89" t="s">
        <v>9839</v>
      </c>
      <c r="Y89" t="s">
        <v>9840</v>
      </c>
    </row>
    <row r="90" spans="1:25" x14ac:dyDescent="0.3">
      <c r="A90" t="s">
        <v>0</v>
      </c>
      <c r="B90" t="s">
        <v>9841</v>
      </c>
      <c r="C90" t="s">
        <v>9842</v>
      </c>
      <c r="D90">
        <v>86</v>
      </c>
      <c r="E90" s="1">
        <v>1.2783019999999999E-15</v>
      </c>
      <c r="F90" s="1">
        <v>2.1309289999999999E-12</v>
      </c>
      <c r="G90" s="1">
        <v>2.4778249999999999E-14</v>
      </c>
      <c r="H90" s="1">
        <v>6.198105</v>
      </c>
      <c r="I90" s="1">
        <v>5.1628679999999996</v>
      </c>
      <c r="J90">
        <v>32</v>
      </c>
      <c r="K90" s="1">
        <v>3.9411209999999997E-3</v>
      </c>
      <c r="L90" s="1">
        <f t="shared" si="1"/>
        <v>3.620319040615454E-3</v>
      </c>
      <c r="M90" s="1">
        <v>2.4427480000000001E-2</v>
      </c>
      <c r="N90">
        <v>60</v>
      </c>
      <c r="O90" s="1">
        <v>1.114502E-8</v>
      </c>
      <c r="P90" s="1">
        <v>1.8578749999999999E-5</v>
      </c>
      <c r="Q90" s="1">
        <v>3.0964579999999998E-7</v>
      </c>
      <c r="R90" s="1">
        <v>10.360300000000001</v>
      </c>
      <c r="S90" s="1">
        <v>0.96522339999999995</v>
      </c>
      <c r="T90">
        <v>10</v>
      </c>
      <c r="U90">
        <v>23</v>
      </c>
      <c r="V90" s="1">
        <v>1.2690359999999999E-2</v>
      </c>
      <c r="W90" s="1">
        <v>0.43478260000000002</v>
      </c>
      <c r="X90" t="s">
        <v>9843</v>
      </c>
      <c r="Y90" t="s">
        <v>9844</v>
      </c>
    </row>
    <row r="91" spans="1:25" x14ac:dyDescent="0.3">
      <c r="A91" t="s">
        <v>0</v>
      </c>
      <c r="B91" t="s">
        <v>9845</v>
      </c>
      <c r="C91" t="s">
        <v>9846</v>
      </c>
      <c r="D91">
        <v>87</v>
      </c>
      <c r="E91" s="1">
        <v>3.438538E-15</v>
      </c>
      <c r="F91" s="1">
        <v>5.732043E-12</v>
      </c>
      <c r="G91" s="1">
        <v>6.5885550000000003E-14</v>
      </c>
      <c r="H91" s="1">
        <v>5.7660030000000004</v>
      </c>
      <c r="I91" s="1">
        <v>5.7232019999999997</v>
      </c>
      <c r="J91">
        <v>33</v>
      </c>
      <c r="K91" s="1">
        <v>4.368856E-3</v>
      </c>
      <c r="L91" s="1">
        <f t="shared" si="1"/>
        <v>3.7334540106346873E-3</v>
      </c>
      <c r="M91" s="1">
        <v>2.5190839999999999E-2</v>
      </c>
      <c r="N91">
        <v>59</v>
      </c>
      <c r="O91" s="1">
        <v>3.3871070000000002E-9</v>
      </c>
      <c r="P91" s="1">
        <v>5.6463069999999996E-6</v>
      </c>
      <c r="Q91" s="1">
        <v>9.5700120000000002E-8</v>
      </c>
      <c r="R91" s="1">
        <v>13.40363</v>
      </c>
      <c r="S91" s="1">
        <v>0.67145980000000005</v>
      </c>
      <c r="T91">
        <v>9</v>
      </c>
      <c r="U91">
        <v>16</v>
      </c>
      <c r="V91" s="1">
        <v>1.142132E-2</v>
      </c>
      <c r="W91" s="1">
        <v>0.5625</v>
      </c>
      <c r="X91" t="s">
        <v>9847</v>
      </c>
      <c r="Y91" t="s">
        <v>9848</v>
      </c>
    </row>
    <row r="92" spans="1:25" x14ac:dyDescent="0.3">
      <c r="A92" t="s">
        <v>0</v>
      </c>
      <c r="B92" t="s">
        <v>9849</v>
      </c>
      <c r="C92" t="s">
        <v>9850</v>
      </c>
      <c r="D92">
        <v>88</v>
      </c>
      <c r="E92" s="1">
        <v>4.7024589999999997E-15</v>
      </c>
      <c r="F92" s="1">
        <v>7.8389989999999994E-12</v>
      </c>
      <c r="G92" s="1">
        <v>8.9079540000000005E-14</v>
      </c>
      <c r="H92" s="1">
        <v>4.8967999999999998</v>
      </c>
      <c r="I92" s="1">
        <v>7.7601699999999996</v>
      </c>
      <c r="J92">
        <v>38</v>
      </c>
      <c r="K92" s="1">
        <v>5.9237939999999996E-3</v>
      </c>
      <c r="L92" s="1">
        <f t="shared" si="1"/>
        <v>4.2991288607308522E-3</v>
      </c>
      <c r="M92" s="1">
        <v>2.900763E-2</v>
      </c>
      <c r="N92">
        <v>44</v>
      </c>
      <c r="O92" s="1">
        <v>1.508756E-11</v>
      </c>
      <c r="P92" s="1">
        <v>2.5150959999999999E-8</v>
      </c>
      <c r="Q92" s="1">
        <v>5.7161280000000002E-10</v>
      </c>
      <c r="R92" s="1">
        <v>6.1024669999999999</v>
      </c>
      <c r="S92" s="1">
        <v>3.4412310000000002</v>
      </c>
      <c r="T92">
        <v>21</v>
      </c>
      <c r="U92">
        <v>82</v>
      </c>
      <c r="V92" s="1">
        <v>2.664975E-2</v>
      </c>
      <c r="W92" s="1">
        <v>0.25609759999999998</v>
      </c>
      <c r="X92" t="s">
        <v>9851</v>
      </c>
      <c r="Y92" t="s">
        <v>9852</v>
      </c>
    </row>
    <row r="93" spans="1:25" x14ac:dyDescent="0.3">
      <c r="A93" t="s">
        <v>0</v>
      </c>
      <c r="B93" t="s">
        <v>9853</v>
      </c>
      <c r="C93" t="s">
        <v>9854</v>
      </c>
      <c r="D93">
        <v>89</v>
      </c>
      <c r="E93" s="1">
        <v>5.2454289999999999E-15</v>
      </c>
      <c r="F93" s="1">
        <v>8.7441299999999998E-12</v>
      </c>
      <c r="G93" s="1">
        <v>9.8248650000000001E-14</v>
      </c>
      <c r="H93" s="1">
        <v>2.1435689999999998</v>
      </c>
      <c r="I93" s="1">
        <v>57.847439999999999</v>
      </c>
      <c r="J93">
        <v>124</v>
      </c>
      <c r="K93" s="1">
        <v>4.4158349999999999E-2</v>
      </c>
      <c r="L93" s="1">
        <f t="shared" si="1"/>
        <v>1.4028736282384885E-2</v>
      </c>
      <c r="M93" s="1">
        <v>9.4656489999999996E-2</v>
      </c>
      <c r="N93">
        <v>53</v>
      </c>
      <c r="O93" s="1">
        <v>8.56767E-10</v>
      </c>
      <c r="P93" s="1">
        <v>1.4282309999999999E-6</v>
      </c>
      <c r="Q93" s="1">
        <v>2.6947750000000001E-8</v>
      </c>
      <c r="R93" s="1">
        <v>2.6415169999999999</v>
      </c>
      <c r="S93" s="1">
        <v>18.171379999999999</v>
      </c>
      <c r="T93">
        <v>48</v>
      </c>
      <c r="U93">
        <v>433</v>
      </c>
      <c r="V93" s="1">
        <v>6.0913710000000003E-2</v>
      </c>
      <c r="W93" s="1">
        <v>0.11085449999999999</v>
      </c>
      <c r="X93" t="s">
        <v>9855</v>
      </c>
      <c r="Y93" t="s">
        <v>9856</v>
      </c>
    </row>
    <row r="94" spans="1:25" x14ac:dyDescent="0.3">
      <c r="A94" t="s">
        <v>0</v>
      </c>
      <c r="B94" t="s">
        <v>9857</v>
      </c>
      <c r="C94" t="s">
        <v>9858</v>
      </c>
      <c r="D94">
        <v>90</v>
      </c>
      <c r="E94" s="1">
        <v>8.4260380000000003E-15</v>
      </c>
      <c r="F94" s="1">
        <v>1.4046210000000001E-11</v>
      </c>
      <c r="G94" s="1">
        <v>1.5606890000000001E-13</v>
      </c>
      <c r="H94" s="1">
        <v>4.6814239999999998</v>
      </c>
      <c r="I94" s="1">
        <v>8.3307990000000007</v>
      </c>
      <c r="J94">
        <v>39</v>
      </c>
      <c r="K94" s="1">
        <v>6.359389E-3</v>
      </c>
      <c r="L94" s="1">
        <f t="shared" si="1"/>
        <v>4.4122638307500846E-3</v>
      </c>
      <c r="M94" s="1">
        <v>2.9770990000000001E-2</v>
      </c>
      <c r="N94">
        <v>70</v>
      </c>
      <c r="O94" s="1">
        <v>6.7213830000000001E-8</v>
      </c>
      <c r="P94" s="1">
        <v>1.120455E-4</v>
      </c>
      <c r="Q94" s="1">
        <v>1.6006490000000001E-6</v>
      </c>
      <c r="R94" s="1">
        <v>5.8526579999999999</v>
      </c>
      <c r="S94" s="1">
        <v>2.3920750000000002</v>
      </c>
      <c r="T94">
        <v>14</v>
      </c>
      <c r="U94">
        <v>57</v>
      </c>
      <c r="V94" s="1">
        <v>1.7766500000000001E-2</v>
      </c>
      <c r="W94" s="1">
        <v>0.245614</v>
      </c>
      <c r="X94" t="s">
        <v>9859</v>
      </c>
      <c r="Y94" t="s">
        <v>9860</v>
      </c>
    </row>
    <row r="95" spans="1:25" x14ac:dyDescent="0.3">
      <c r="A95" t="s">
        <v>0</v>
      </c>
      <c r="B95" t="s">
        <v>9861</v>
      </c>
      <c r="C95" t="s">
        <v>9862</v>
      </c>
      <c r="D95">
        <v>91</v>
      </c>
      <c r="E95" s="1">
        <v>2.099428E-14</v>
      </c>
      <c r="F95" s="1">
        <v>3.4997460000000003E-11</v>
      </c>
      <c r="G95" s="1">
        <v>3.845875E-13</v>
      </c>
      <c r="H95" s="1">
        <v>2.9448660000000002</v>
      </c>
      <c r="I95" s="1">
        <v>22.751460000000002</v>
      </c>
      <c r="J95">
        <v>67</v>
      </c>
      <c r="K95" s="1">
        <v>1.7367529999999999E-2</v>
      </c>
      <c r="L95" s="1">
        <f t="shared" si="1"/>
        <v>7.5800429912886071E-3</v>
      </c>
      <c r="M95" s="1">
        <v>5.1145040000000003E-2</v>
      </c>
      <c r="N95">
        <v>47</v>
      </c>
      <c r="O95" s="1">
        <v>1.6691020000000001E-10</v>
      </c>
      <c r="P95" s="1">
        <v>2.7823929999999998E-7</v>
      </c>
      <c r="Q95" s="1">
        <v>5.9199849999999996E-9</v>
      </c>
      <c r="R95" s="1">
        <v>4.1185369999999999</v>
      </c>
      <c r="S95" s="1">
        <v>6.7985300000000004</v>
      </c>
      <c r="T95">
        <v>28</v>
      </c>
      <c r="U95">
        <v>162</v>
      </c>
      <c r="V95" s="1">
        <v>3.553299E-2</v>
      </c>
      <c r="W95" s="1">
        <v>0.17283950000000001</v>
      </c>
      <c r="X95" t="s">
        <v>9863</v>
      </c>
      <c r="Y95" t="s">
        <v>9864</v>
      </c>
    </row>
    <row r="96" spans="1:25" x14ac:dyDescent="0.3">
      <c r="A96" t="s">
        <v>0</v>
      </c>
      <c r="B96" t="s">
        <v>9865</v>
      </c>
      <c r="C96" t="s">
        <v>9866</v>
      </c>
      <c r="D96">
        <v>92</v>
      </c>
      <c r="E96" s="1">
        <v>7.8279270000000001E-14</v>
      </c>
      <c r="F96" s="1">
        <v>1.3049149999999999E-10</v>
      </c>
      <c r="G96" s="1">
        <v>1.4183860000000001E-12</v>
      </c>
      <c r="H96" s="1">
        <v>3.0104060000000001</v>
      </c>
      <c r="I96" s="1">
        <v>20.595230000000001</v>
      </c>
      <c r="J96">
        <v>62</v>
      </c>
      <c r="K96" s="1">
        <v>1.5721550000000001E-2</v>
      </c>
      <c r="L96" s="1">
        <f t="shared" si="1"/>
        <v>7.0143681411924423E-3</v>
      </c>
      <c r="M96" s="1">
        <v>4.7328240000000001E-2</v>
      </c>
      <c r="N96">
        <v>72</v>
      </c>
      <c r="O96" s="1">
        <v>9.3477379999999999E-8</v>
      </c>
      <c r="P96" s="1">
        <v>1.558268E-4</v>
      </c>
      <c r="Q96" s="1">
        <v>2.1642610000000002E-6</v>
      </c>
      <c r="R96" s="1">
        <v>3.6056560000000002</v>
      </c>
      <c r="S96" s="1">
        <v>6.3788679999999998</v>
      </c>
      <c r="T96">
        <v>23</v>
      </c>
      <c r="U96">
        <v>152</v>
      </c>
      <c r="V96" s="1">
        <v>2.918782E-2</v>
      </c>
      <c r="W96" s="1">
        <v>0.1513158</v>
      </c>
      <c r="X96" t="s">
        <v>9867</v>
      </c>
      <c r="Y96" t="s">
        <v>9868</v>
      </c>
    </row>
    <row r="97" spans="1:25" x14ac:dyDescent="0.3">
      <c r="A97" t="s">
        <v>0</v>
      </c>
      <c r="B97" t="s">
        <v>9869</v>
      </c>
      <c r="C97" t="s">
        <v>9870</v>
      </c>
      <c r="D97">
        <v>93</v>
      </c>
      <c r="E97" s="1">
        <v>1.12092E-13</v>
      </c>
      <c r="F97" s="1">
        <v>1.8685740000000001E-10</v>
      </c>
      <c r="G97" s="1">
        <v>2.009219E-12</v>
      </c>
      <c r="H97" s="1">
        <v>4.4096140000000004</v>
      </c>
      <c r="I97" s="1">
        <v>8.6175350000000002</v>
      </c>
      <c r="J97">
        <v>38</v>
      </c>
      <c r="K97" s="1">
        <v>6.5782710000000001E-3</v>
      </c>
      <c r="L97" s="1">
        <f t="shared" si="1"/>
        <v>4.2991288607308522E-3</v>
      </c>
      <c r="M97" s="1">
        <v>2.900763E-2</v>
      </c>
      <c r="N97">
        <v>163</v>
      </c>
      <c r="O97" s="1">
        <v>5.6592969999999998E-3</v>
      </c>
      <c r="P97" s="1">
        <v>1</v>
      </c>
      <c r="Q97" s="1">
        <v>5.7877600000000001E-2</v>
      </c>
      <c r="R97" s="1">
        <v>2.9327610000000002</v>
      </c>
      <c r="S97" s="1">
        <v>2.727805</v>
      </c>
      <c r="T97">
        <v>8</v>
      </c>
      <c r="U97">
        <v>65</v>
      </c>
      <c r="V97" s="1">
        <v>1.015228E-2</v>
      </c>
      <c r="W97" s="1">
        <v>0.1230769</v>
      </c>
      <c r="X97" t="s">
        <v>9871</v>
      </c>
      <c r="Y97" t="s">
        <v>9872</v>
      </c>
    </row>
    <row r="98" spans="1:25" x14ac:dyDescent="0.3">
      <c r="A98" t="s">
        <v>0</v>
      </c>
      <c r="B98" t="s">
        <v>9873</v>
      </c>
      <c r="C98" t="s">
        <v>9874</v>
      </c>
      <c r="D98">
        <v>94</v>
      </c>
      <c r="E98" s="1">
        <v>1.6092210000000001E-13</v>
      </c>
      <c r="F98" s="1">
        <v>2.6825710000000002E-10</v>
      </c>
      <c r="G98" s="1">
        <v>2.853799E-12</v>
      </c>
      <c r="H98" s="1">
        <v>6.5645360000000004</v>
      </c>
      <c r="I98" s="1">
        <v>3.9606759999999999</v>
      </c>
      <c r="J98">
        <v>26</v>
      </c>
      <c r="K98" s="1">
        <v>3.023417E-3</v>
      </c>
      <c r="L98" s="1">
        <f t="shared" si="1"/>
        <v>2.9415092205000567E-3</v>
      </c>
      <c r="M98" s="1">
        <v>1.984733E-2</v>
      </c>
      <c r="N98">
        <v>142</v>
      </c>
      <c r="O98" s="1">
        <v>2.3018420000000001E-3</v>
      </c>
      <c r="P98" s="1">
        <v>1</v>
      </c>
      <c r="Q98" s="1">
        <v>2.7022330000000001E-2</v>
      </c>
      <c r="R98" s="1">
        <v>5.180148</v>
      </c>
      <c r="S98" s="1">
        <v>0.96522339999999995</v>
      </c>
      <c r="T98">
        <v>5</v>
      </c>
      <c r="U98">
        <v>23</v>
      </c>
      <c r="V98" s="1">
        <v>6.3451779999999999E-3</v>
      </c>
      <c r="W98" s="1">
        <v>0.21739130000000001</v>
      </c>
      <c r="X98" t="s">
        <v>9875</v>
      </c>
      <c r="Y98" t="s">
        <v>9876</v>
      </c>
    </row>
    <row r="99" spans="1:25" x14ac:dyDescent="0.3">
      <c r="A99" t="s">
        <v>0</v>
      </c>
      <c r="B99" t="s">
        <v>9877</v>
      </c>
      <c r="C99" t="s">
        <v>9878</v>
      </c>
      <c r="D99">
        <v>95</v>
      </c>
      <c r="E99" s="1">
        <v>1.744234E-13</v>
      </c>
      <c r="F99" s="1">
        <v>2.9076380000000001E-10</v>
      </c>
      <c r="G99" s="1">
        <v>3.0606720000000001E-12</v>
      </c>
      <c r="H99" s="1">
        <v>5.9810100000000004</v>
      </c>
      <c r="I99" s="1">
        <v>4.6814840000000002</v>
      </c>
      <c r="J99">
        <v>28</v>
      </c>
      <c r="K99" s="1">
        <v>3.5736520000000001E-3</v>
      </c>
      <c r="L99" s="1">
        <f t="shared" si="1"/>
        <v>3.1677791605385225E-3</v>
      </c>
      <c r="M99" s="1">
        <v>2.1374049999999999E-2</v>
      </c>
      <c r="N99">
        <v>57</v>
      </c>
      <c r="O99" s="1">
        <v>1.5021800000000001E-9</v>
      </c>
      <c r="P99" s="1">
        <v>2.504134E-6</v>
      </c>
      <c r="Q99" s="1">
        <v>4.3932179999999997E-8</v>
      </c>
      <c r="R99" s="1">
        <v>7.0084350000000004</v>
      </c>
      <c r="S99" s="1">
        <v>2.1402779999999999</v>
      </c>
      <c r="T99">
        <v>15</v>
      </c>
      <c r="U99">
        <v>51</v>
      </c>
      <c r="V99" s="1">
        <v>1.9035529999999998E-2</v>
      </c>
      <c r="W99" s="1">
        <v>0.29411759999999998</v>
      </c>
      <c r="X99" t="s">
        <v>9879</v>
      </c>
      <c r="Y99" t="s">
        <v>9880</v>
      </c>
    </row>
    <row r="100" spans="1:25" x14ac:dyDescent="0.3">
      <c r="A100" t="s">
        <v>0</v>
      </c>
      <c r="B100" t="s">
        <v>9881</v>
      </c>
      <c r="C100" t="s">
        <v>9882</v>
      </c>
      <c r="D100">
        <v>96</v>
      </c>
      <c r="E100" s="1">
        <v>2.6618569999999999E-13</v>
      </c>
      <c r="F100" s="1">
        <v>4.4373160000000002E-10</v>
      </c>
      <c r="G100" s="1">
        <v>4.6222040000000001E-12</v>
      </c>
      <c r="H100" s="1">
        <v>2.1081349999999999</v>
      </c>
      <c r="I100" s="1">
        <v>53.601869999999998</v>
      </c>
      <c r="J100">
        <v>113</v>
      </c>
      <c r="K100" s="1">
        <v>4.0917460000000003E-2</v>
      </c>
      <c r="L100" s="1">
        <f t="shared" si="1"/>
        <v>1.2784251612173322E-2</v>
      </c>
      <c r="M100" s="1">
        <v>8.6259539999999996E-2</v>
      </c>
      <c r="N100">
        <v>81</v>
      </c>
      <c r="O100" s="1">
        <v>3.8502580000000001E-7</v>
      </c>
      <c r="P100" s="1">
        <v>6.4183800000000004E-4</v>
      </c>
      <c r="Q100" s="1">
        <v>7.9239259999999999E-6</v>
      </c>
      <c r="R100" s="1">
        <v>2.3769260000000001</v>
      </c>
      <c r="S100" s="1">
        <v>16.82846</v>
      </c>
      <c r="T100">
        <v>40</v>
      </c>
      <c r="U100">
        <v>401</v>
      </c>
      <c r="V100" s="1">
        <v>5.0761420000000002E-2</v>
      </c>
      <c r="W100" s="1">
        <v>9.9750619999999998E-2</v>
      </c>
      <c r="X100" t="s">
        <v>9883</v>
      </c>
      <c r="Y100" t="s">
        <v>9884</v>
      </c>
    </row>
    <row r="101" spans="1:25" x14ac:dyDescent="0.3">
      <c r="A101" t="s">
        <v>0</v>
      </c>
      <c r="B101" t="s">
        <v>9885</v>
      </c>
      <c r="C101" t="s">
        <v>9886</v>
      </c>
      <c r="D101">
        <v>97</v>
      </c>
      <c r="E101" s="1">
        <v>3.3925339999999999E-13</v>
      </c>
      <c r="F101" s="1">
        <v>5.6553539999999997E-10</v>
      </c>
      <c r="G101" s="1">
        <v>5.8302620000000002E-12</v>
      </c>
      <c r="H101" s="1">
        <v>2.44475</v>
      </c>
      <c r="I101" s="1">
        <v>33.950310000000002</v>
      </c>
      <c r="J101">
        <v>83</v>
      </c>
      <c r="K101" s="1">
        <v>2.591626E-2</v>
      </c>
      <c r="L101" s="1">
        <f t="shared" si="1"/>
        <v>9.390202511596335E-3</v>
      </c>
      <c r="M101" s="1">
        <v>6.3358780000000003E-2</v>
      </c>
      <c r="N101">
        <v>80</v>
      </c>
      <c r="O101" s="1">
        <v>3.4891410000000002E-7</v>
      </c>
      <c r="P101" s="1">
        <v>5.8163979999999995E-4</v>
      </c>
      <c r="Q101" s="1">
        <v>7.2704979999999996E-6</v>
      </c>
      <c r="R101" s="1">
        <v>2.8673519999999999</v>
      </c>
      <c r="S101" s="1">
        <v>10.113860000000001</v>
      </c>
      <c r="T101">
        <v>29</v>
      </c>
      <c r="U101">
        <v>241</v>
      </c>
      <c r="V101" s="1">
        <v>3.6802029999999999E-2</v>
      </c>
      <c r="W101" s="1">
        <v>0.12033199999999999</v>
      </c>
      <c r="X101" t="s">
        <v>9887</v>
      </c>
      <c r="Y101" t="s">
        <v>9888</v>
      </c>
    </row>
    <row r="102" spans="1:25" x14ac:dyDescent="0.3">
      <c r="A102" t="s">
        <v>0</v>
      </c>
      <c r="B102" t="s">
        <v>9889</v>
      </c>
      <c r="C102" t="s">
        <v>9890</v>
      </c>
      <c r="D102">
        <v>98</v>
      </c>
      <c r="E102" s="1">
        <v>6.4551560000000004E-13</v>
      </c>
      <c r="F102" s="1">
        <v>1.0760749999999999E-9</v>
      </c>
      <c r="G102" s="1">
        <v>1.0980350000000001E-11</v>
      </c>
      <c r="H102" s="1">
        <v>7.6340380000000003</v>
      </c>
      <c r="I102" s="1">
        <v>2.8818299999999999</v>
      </c>
      <c r="J102">
        <v>22</v>
      </c>
      <c r="K102" s="1">
        <v>2.19987E-3</v>
      </c>
      <c r="L102" s="1">
        <f t="shared" si="1"/>
        <v>2.4889693404231247E-3</v>
      </c>
      <c r="M102" s="1">
        <v>1.6793889999999999E-2</v>
      </c>
      <c r="N102">
        <v>120</v>
      </c>
      <c r="O102" s="1">
        <v>2.715363E-4</v>
      </c>
      <c r="P102" s="1">
        <v>0.45265100000000003</v>
      </c>
      <c r="Q102" s="1">
        <v>3.7720919999999999E-3</v>
      </c>
      <c r="R102" s="1">
        <v>7.9428929999999998</v>
      </c>
      <c r="S102" s="1">
        <v>0.62949350000000004</v>
      </c>
      <c r="T102">
        <v>5</v>
      </c>
      <c r="U102">
        <v>15</v>
      </c>
      <c r="V102" s="1">
        <v>6.3451779999999999E-3</v>
      </c>
      <c r="W102" s="1">
        <v>0.3333333</v>
      </c>
      <c r="X102" t="s">
        <v>9891</v>
      </c>
      <c r="Y102" t="s">
        <v>9892</v>
      </c>
    </row>
    <row r="103" spans="1:25" x14ac:dyDescent="0.3">
      <c r="A103" t="s">
        <v>0</v>
      </c>
      <c r="B103" t="s">
        <v>9893</v>
      </c>
      <c r="C103" t="s">
        <v>9894</v>
      </c>
      <c r="D103">
        <v>99</v>
      </c>
      <c r="E103" s="1">
        <v>6.662017E-13</v>
      </c>
      <c r="F103" s="1">
        <v>1.1105579999999999E-9</v>
      </c>
      <c r="G103" s="1">
        <v>1.121776E-11</v>
      </c>
      <c r="H103" s="1">
        <v>3.8067229999999999</v>
      </c>
      <c r="I103" s="1">
        <v>11.033110000000001</v>
      </c>
      <c r="J103">
        <v>42</v>
      </c>
      <c r="K103" s="1">
        <v>8.422222E-3</v>
      </c>
      <c r="L103" s="1">
        <f t="shared" si="1"/>
        <v>4.7516687408077837E-3</v>
      </c>
      <c r="M103" s="1">
        <v>3.2061069999999997E-2</v>
      </c>
      <c r="N103">
        <v>73</v>
      </c>
      <c r="O103" s="1">
        <v>9.5469329999999999E-8</v>
      </c>
      <c r="P103" s="1">
        <v>1.591474E-4</v>
      </c>
      <c r="Q103" s="1">
        <v>2.1801009999999999E-6</v>
      </c>
      <c r="R103" s="1">
        <v>6.1954570000000002</v>
      </c>
      <c r="S103" s="1">
        <v>2.098312</v>
      </c>
      <c r="T103">
        <v>13</v>
      </c>
      <c r="U103">
        <v>50</v>
      </c>
      <c r="V103" s="1">
        <v>1.6497459999999999E-2</v>
      </c>
      <c r="W103" s="1">
        <v>0.26</v>
      </c>
      <c r="X103" t="s">
        <v>9895</v>
      </c>
      <c r="Y103" t="s">
        <v>9896</v>
      </c>
    </row>
    <row r="104" spans="1:25" x14ac:dyDescent="0.3">
      <c r="A104" t="s">
        <v>0</v>
      </c>
      <c r="B104" t="s">
        <v>9897</v>
      </c>
      <c r="C104" t="s">
        <v>9898</v>
      </c>
      <c r="D104">
        <v>100</v>
      </c>
      <c r="E104" s="1">
        <v>7.4329150000000001E-13</v>
      </c>
      <c r="F104" s="1">
        <v>1.239067E-9</v>
      </c>
      <c r="G104" s="1">
        <v>1.2390669999999999E-11</v>
      </c>
      <c r="H104" s="1">
        <v>2.6261700000000001</v>
      </c>
      <c r="I104" s="1">
        <v>27.03557</v>
      </c>
      <c r="J104">
        <v>71</v>
      </c>
      <c r="K104" s="1">
        <v>2.0637840000000001E-2</v>
      </c>
      <c r="L104" s="1">
        <f t="shared" si="1"/>
        <v>8.0325828713655387E-3</v>
      </c>
      <c r="M104" s="1">
        <v>5.4198469999999999E-2</v>
      </c>
      <c r="N104">
        <v>77</v>
      </c>
      <c r="O104" s="1">
        <v>2.2335320000000001E-7</v>
      </c>
      <c r="P104" s="1">
        <v>3.7232980000000002E-4</v>
      </c>
      <c r="Q104" s="1">
        <v>4.8354520000000001E-6</v>
      </c>
      <c r="R104" s="1">
        <v>3.2375919999999998</v>
      </c>
      <c r="S104" s="1">
        <v>7.721787</v>
      </c>
      <c r="T104">
        <v>25</v>
      </c>
      <c r="U104">
        <v>184</v>
      </c>
      <c r="V104" s="1">
        <v>3.172589E-2</v>
      </c>
      <c r="W104" s="1">
        <v>0.13586960000000001</v>
      </c>
      <c r="X104" t="s">
        <v>9899</v>
      </c>
      <c r="Y104" t="s">
        <v>9900</v>
      </c>
    </row>
    <row r="105" spans="1:25" x14ac:dyDescent="0.3">
      <c r="A105" t="s">
        <v>0</v>
      </c>
      <c r="B105" t="s">
        <v>9901</v>
      </c>
      <c r="C105" t="s">
        <v>9902</v>
      </c>
      <c r="D105">
        <v>101</v>
      </c>
      <c r="E105" s="1">
        <v>9.2023000000000001E-13</v>
      </c>
      <c r="F105" s="1">
        <v>1.534023E-9</v>
      </c>
      <c r="G105" s="1">
        <v>1.5188349999999999E-11</v>
      </c>
      <c r="H105" s="1">
        <v>3.072832</v>
      </c>
      <c r="I105" s="1">
        <v>17.898800000000001</v>
      </c>
      <c r="J105">
        <v>55</v>
      </c>
      <c r="K105" s="1">
        <v>1.36632E-2</v>
      </c>
      <c r="L105" s="1">
        <f t="shared" si="1"/>
        <v>6.2224233510578117E-3</v>
      </c>
      <c r="M105" s="1">
        <v>4.1984729999999998E-2</v>
      </c>
      <c r="N105">
        <v>235</v>
      </c>
      <c r="O105" s="1">
        <v>5.9884020000000003E-2</v>
      </c>
      <c r="P105" s="1">
        <v>1</v>
      </c>
      <c r="Q105" s="1">
        <v>0.42479430000000001</v>
      </c>
      <c r="R105" s="1">
        <v>1.7020489999999999</v>
      </c>
      <c r="S105" s="1">
        <v>6.4627999999999997</v>
      </c>
      <c r="T105">
        <v>11</v>
      </c>
      <c r="U105">
        <v>154</v>
      </c>
      <c r="V105" s="1">
        <v>1.395939E-2</v>
      </c>
      <c r="W105" s="1">
        <v>7.1428569999999997E-2</v>
      </c>
      <c r="X105" t="s">
        <v>9903</v>
      </c>
      <c r="Y105" t="s">
        <v>9904</v>
      </c>
    </row>
    <row r="106" spans="1:25" x14ac:dyDescent="0.3">
      <c r="A106" t="s">
        <v>0</v>
      </c>
      <c r="B106" t="s">
        <v>9905</v>
      </c>
      <c r="C106" t="s">
        <v>9906</v>
      </c>
      <c r="D106">
        <v>102</v>
      </c>
      <c r="E106" s="1">
        <v>9.4527270000000001E-13</v>
      </c>
      <c r="F106" s="1">
        <v>1.57577E-9</v>
      </c>
      <c r="G106" s="1">
        <v>1.544872E-11</v>
      </c>
      <c r="H106" s="1">
        <v>5.7987690000000001</v>
      </c>
      <c r="I106" s="1">
        <v>4.6561599999999999</v>
      </c>
      <c r="J106">
        <v>27</v>
      </c>
      <c r="K106" s="1">
        <v>3.554321E-3</v>
      </c>
      <c r="L106" s="1">
        <f t="shared" si="1"/>
        <v>3.0546441905192896E-3</v>
      </c>
      <c r="M106" s="1">
        <v>2.0610690000000001E-2</v>
      </c>
      <c r="N106">
        <v>134</v>
      </c>
      <c r="O106" s="1">
        <v>1.492232E-3</v>
      </c>
      <c r="P106" s="1">
        <v>1</v>
      </c>
      <c r="Q106" s="1">
        <v>1.856381E-2</v>
      </c>
      <c r="R106" s="1">
        <v>5.673495</v>
      </c>
      <c r="S106" s="1">
        <v>0.88129089999999999</v>
      </c>
      <c r="T106">
        <v>5</v>
      </c>
      <c r="U106">
        <v>21</v>
      </c>
      <c r="V106" s="1">
        <v>6.3451779999999999E-3</v>
      </c>
      <c r="W106" s="1">
        <v>0.23809520000000001</v>
      </c>
      <c r="X106" t="s">
        <v>9907</v>
      </c>
      <c r="Y106" t="s">
        <v>9908</v>
      </c>
    </row>
    <row r="107" spans="1:25" x14ac:dyDescent="0.3">
      <c r="A107" t="s">
        <v>0</v>
      </c>
      <c r="B107" t="s">
        <v>9909</v>
      </c>
      <c r="C107" t="s">
        <v>9910</v>
      </c>
      <c r="D107">
        <v>103</v>
      </c>
      <c r="E107" s="1">
        <v>1.5310189999999999E-12</v>
      </c>
      <c r="F107" s="1">
        <v>2.5522089999999999E-9</v>
      </c>
      <c r="G107" s="1">
        <v>2.4778719999999998E-11</v>
      </c>
      <c r="H107" s="1">
        <v>13.28689</v>
      </c>
      <c r="I107" s="1">
        <v>1.128932</v>
      </c>
      <c r="J107">
        <v>15</v>
      </c>
      <c r="K107" s="1">
        <v>8.6178030000000003E-4</v>
      </c>
      <c r="L107" s="1">
        <f t="shared" si="1"/>
        <v>1.6970245502884941E-3</v>
      </c>
      <c r="M107" s="1">
        <v>1.145038E-2</v>
      </c>
      <c r="N107">
        <v>176</v>
      </c>
      <c r="O107" s="1">
        <v>9.9742579999999997E-3</v>
      </c>
      <c r="P107" s="1">
        <v>1</v>
      </c>
      <c r="Q107" s="1">
        <v>9.4472089999999995E-2</v>
      </c>
      <c r="R107" s="1">
        <v>11.914339999999999</v>
      </c>
      <c r="S107" s="1">
        <v>0.16786490000000001</v>
      </c>
      <c r="T107">
        <v>2</v>
      </c>
      <c r="U107">
        <v>4</v>
      </c>
      <c r="V107" s="1">
        <v>2.5380709999999998E-3</v>
      </c>
      <c r="W107" s="1">
        <v>0.5</v>
      </c>
      <c r="X107" t="s">
        <v>9911</v>
      </c>
      <c r="Y107" t="s">
        <v>9912</v>
      </c>
    </row>
    <row r="108" spans="1:25" x14ac:dyDescent="0.3">
      <c r="A108" t="s">
        <v>0</v>
      </c>
      <c r="B108" t="s">
        <v>9913</v>
      </c>
      <c r="C108" t="s">
        <v>9914</v>
      </c>
      <c r="D108">
        <v>104</v>
      </c>
      <c r="E108" s="1">
        <v>1.8373159999999998E-12</v>
      </c>
      <c r="F108" s="1">
        <v>3.0628060000000001E-9</v>
      </c>
      <c r="G108" s="1">
        <v>2.9450060000000001E-11</v>
      </c>
      <c r="H108" s="1">
        <v>2.3642300000000001</v>
      </c>
      <c r="I108" s="1">
        <v>35.106569999999998</v>
      </c>
      <c r="J108">
        <v>83</v>
      </c>
      <c r="K108" s="1">
        <v>2.6798909999999999E-2</v>
      </c>
      <c r="L108" s="1">
        <f t="shared" si="1"/>
        <v>9.390202511596335E-3</v>
      </c>
      <c r="M108" s="1">
        <v>6.3358780000000003E-2</v>
      </c>
      <c r="N108">
        <v>82</v>
      </c>
      <c r="O108" s="1">
        <v>6.9846619999999996E-7</v>
      </c>
      <c r="P108" s="1">
        <v>1.164343E-3</v>
      </c>
      <c r="Q108" s="1">
        <v>1.419931E-5</v>
      </c>
      <c r="R108" s="1">
        <v>2.7181000000000002</v>
      </c>
      <c r="S108" s="1">
        <v>11.03712</v>
      </c>
      <c r="T108">
        <v>30</v>
      </c>
      <c r="U108">
        <v>263</v>
      </c>
      <c r="V108" s="1">
        <v>3.8071069999999999E-2</v>
      </c>
      <c r="W108" s="1">
        <v>0.1140684</v>
      </c>
      <c r="X108" t="s">
        <v>9915</v>
      </c>
      <c r="Y108" t="s">
        <v>9916</v>
      </c>
    </row>
    <row r="109" spans="1:25" x14ac:dyDescent="0.3">
      <c r="A109" t="s">
        <v>0</v>
      </c>
      <c r="B109" t="s">
        <v>9917</v>
      </c>
      <c r="C109" t="s">
        <v>9918</v>
      </c>
      <c r="D109">
        <v>105</v>
      </c>
      <c r="E109" s="1">
        <v>1.8662719999999998E-12</v>
      </c>
      <c r="F109" s="1">
        <v>3.111075E-9</v>
      </c>
      <c r="G109" s="1">
        <v>2.9629290000000002E-11</v>
      </c>
      <c r="H109" s="1">
        <v>4.7025059999999996</v>
      </c>
      <c r="I109" s="1">
        <v>6.8048820000000001</v>
      </c>
      <c r="J109">
        <v>32</v>
      </c>
      <c r="K109" s="1">
        <v>5.1945660000000003E-3</v>
      </c>
      <c r="L109" s="1">
        <f t="shared" si="1"/>
        <v>3.620319040615454E-3</v>
      </c>
      <c r="M109" s="1">
        <v>2.4427480000000001E-2</v>
      </c>
      <c r="N109">
        <v>123</v>
      </c>
      <c r="O109" s="1">
        <v>2.9956029999999998E-4</v>
      </c>
      <c r="P109" s="1">
        <v>0.49936700000000001</v>
      </c>
      <c r="Q109" s="1">
        <v>4.0598939999999997E-3</v>
      </c>
      <c r="R109" s="1">
        <v>5.2125240000000002</v>
      </c>
      <c r="S109" s="1">
        <v>1.3429199999999999</v>
      </c>
      <c r="T109">
        <v>7</v>
      </c>
      <c r="U109">
        <v>32</v>
      </c>
      <c r="V109" s="1">
        <v>8.8832489999999993E-3</v>
      </c>
      <c r="W109" s="1">
        <v>0.21875</v>
      </c>
      <c r="X109" t="s">
        <v>9919</v>
      </c>
      <c r="Y109" t="s">
        <v>9920</v>
      </c>
    </row>
    <row r="110" spans="1:25" x14ac:dyDescent="0.3">
      <c r="A110" t="s">
        <v>0</v>
      </c>
      <c r="B110" t="s">
        <v>9921</v>
      </c>
      <c r="C110" t="s">
        <v>9922</v>
      </c>
      <c r="D110">
        <v>106</v>
      </c>
      <c r="E110" s="1">
        <v>2.3844130000000001E-12</v>
      </c>
      <c r="F110" s="1">
        <v>3.9748160000000001E-9</v>
      </c>
      <c r="G110" s="1">
        <v>3.7498270000000003E-11</v>
      </c>
      <c r="H110" s="1">
        <v>3.5867439999999999</v>
      </c>
      <c r="I110" s="1">
        <v>11.98859</v>
      </c>
      <c r="J110">
        <v>43</v>
      </c>
      <c r="K110" s="1">
        <v>9.1515940000000007E-3</v>
      </c>
      <c r="L110" s="1">
        <f t="shared" si="1"/>
        <v>4.864803710827017E-3</v>
      </c>
      <c r="M110" s="1">
        <v>3.2824430000000002E-2</v>
      </c>
      <c r="N110">
        <v>111</v>
      </c>
      <c r="O110" s="1">
        <v>8.4262470000000006E-5</v>
      </c>
      <c r="P110" s="1">
        <v>0.14046549999999999</v>
      </c>
      <c r="Q110" s="1">
        <v>1.265455E-3</v>
      </c>
      <c r="R110" s="1">
        <v>4.3324870000000004</v>
      </c>
      <c r="S110" s="1">
        <v>2.3081429999999998</v>
      </c>
      <c r="T110">
        <v>10</v>
      </c>
      <c r="U110">
        <v>55</v>
      </c>
      <c r="V110" s="1">
        <v>1.2690359999999999E-2</v>
      </c>
      <c r="W110" s="1">
        <v>0.18181820000000001</v>
      </c>
      <c r="X110" t="s">
        <v>9923</v>
      </c>
      <c r="Y110" t="s">
        <v>9924</v>
      </c>
    </row>
    <row r="111" spans="1:25" x14ac:dyDescent="0.3">
      <c r="A111" t="s">
        <v>0</v>
      </c>
      <c r="B111" t="s">
        <v>9925</v>
      </c>
      <c r="C111" t="s">
        <v>9926</v>
      </c>
      <c r="D111">
        <v>107</v>
      </c>
      <c r="E111" s="1">
        <v>3.1727750000000001E-12</v>
      </c>
      <c r="F111" s="1">
        <v>5.2890160000000004E-9</v>
      </c>
      <c r="G111" s="1">
        <v>4.943006E-11</v>
      </c>
      <c r="H111" s="1">
        <v>2.5845720000000001</v>
      </c>
      <c r="I111" s="1">
        <v>26.696870000000001</v>
      </c>
      <c r="J111">
        <v>69</v>
      </c>
      <c r="K111" s="1">
        <v>2.0379290000000001E-2</v>
      </c>
      <c r="L111" s="1">
        <f t="shared" si="1"/>
        <v>7.8063129313270729E-3</v>
      </c>
      <c r="M111" s="1">
        <v>5.2671759999999998E-2</v>
      </c>
      <c r="N111">
        <v>74</v>
      </c>
      <c r="O111" s="1">
        <v>1.175404E-7</v>
      </c>
      <c r="P111" s="1">
        <v>1.9593980000000001E-4</v>
      </c>
      <c r="Q111" s="1">
        <v>2.647836E-6</v>
      </c>
      <c r="R111" s="1">
        <v>4.3766959999999999</v>
      </c>
      <c r="S111" s="1">
        <v>4.1126909999999999</v>
      </c>
      <c r="T111">
        <v>18</v>
      </c>
      <c r="U111">
        <v>98</v>
      </c>
      <c r="V111" s="1">
        <v>2.2842640000000001E-2</v>
      </c>
      <c r="W111" s="1">
        <v>0.18367349999999999</v>
      </c>
      <c r="X111" t="s">
        <v>9927</v>
      </c>
      <c r="Y111" t="s">
        <v>9928</v>
      </c>
    </row>
    <row r="112" spans="1:25" x14ac:dyDescent="0.3">
      <c r="A112" t="s">
        <v>0</v>
      </c>
      <c r="B112" t="s">
        <v>9929</v>
      </c>
      <c r="C112" t="s">
        <v>9930</v>
      </c>
      <c r="D112">
        <v>108</v>
      </c>
      <c r="E112" s="1">
        <v>3.904832E-12</v>
      </c>
      <c r="F112" s="1">
        <v>6.5093549999999996E-9</v>
      </c>
      <c r="G112" s="1">
        <v>6.027181E-11</v>
      </c>
      <c r="H112" s="1">
        <v>6.9498600000000001</v>
      </c>
      <c r="I112" s="1">
        <v>3.1655310000000001</v>
      </c>
      <c r="J112">
        <v>22</v>
      </c>
      <c r="K112" s="1">
        <v>2.4164360000000001E-3</v>
      </c>
      <c r="L112" s="1">
        <f t="shared" si="1"/>
        <v>2.4889693404231247E-3</v>
      </c>
      <c r="M112" s="1">
        <v>1.6793889999999999E-2</v>
      </c>
      <c r="N112">
        <v>132</v>
      </c>
      <c r="O112" s="1">
        <v>1.177221E-3</v>
      </c>
      <c r="P112" s="1">
        <v>1</v>
      </c>
      <c r="Q112" s="1">
        <v>1.4866870000000001E-2</v>
      </c>
      <c r="R112" s="1">
        <v>5.9571699999999996</v>
      </c>
      <c r="S112" s="1">
        <v>0.83932470000000003</v>
      </c>
      <c r="T112">
        <v>5</v>
      </c>
      <c r="U112">
        <v>20</v>
      </c>
      <c r="V112" s="1">
        <v>6.3451779999999999E-3</v>
      </c>
      <c r="W112" s="1">
        <v>0.25</v>
      </c>
      <c r="X112" t="s">
        <v>9891</v>
      </c>
      <c r="Y112" t="s">
        <v>9892</v>
      </c>
    </row>
    <row r="113" spans="1:25" x14ac:dyDescent="0.3">
      <c r="A113" t="s">
        <v>0</v>
      </c>
      <c r="B113" t="s">
        <v>9931</v>
      </c>
      <c r="C113" t="s">
        <v>9932</v>
      </c>
      <c r="D113">
        <v>109</v>
      </c>
      <c r="E113" s="1">
        <v>5.8302760000000002E-12</v>
      </c>
      <c r="F113" s="1">
        <v>9.71907E-9</v>
      </c>
      <c r="G113" s="1">
        <v>8.9165779999999995E-11</v>
      </c>
      <c r="H113" s="1">
        <v>1.7351380000000001</v>
      </c>
      <c r="I113" s="1">
        <v>95.669650000000004</v>
      </c>
      <c r="J113">
        <v>166</v>
      </c>
      <c r="K113" s="1">
        <v>7.303026E-2</v>
      </c>
      <c r="L113" s="1">
        <f t="shared" si="1"/>
        <v>1.878040502319267E-2</v>
      </c>
      <c r="M113" s="1">
        <v>0.12671760000000001</v>
      </c>
      <c r="N113">
        <v>65</v>
      </c>
      <c r="O113" s="1">
        <v>1.9371509999999999E-8</v>
      </c>
      <c r="P113" s="1">
        <v>3.2292310000000003E-5</v>
      </c>
      <c r="Q113" s="1">
        <v>4.9680469999999995E-7</v>
      </c>
      <c r="R113" s="1">
        <v>2.076225</v>
      </c>
      <c r="S113" s="1">
        <v>31.306809999999999</v>
      </c>
      <c r="T113">
        <v>65</v>
      </c>
      <c r="U113">
        <v>746</v>
      </c>
      <c r="V113" s="1">
        <v>8.2487309999999994E-2</v>
      </c>
      <c r="W113" s="1">
        <v>8.713137E-2</v>
      </c>
      <c r="X113" t="s">
        <v>9933</v>
      </c>
      <c r="Y113" t="s">
        <v>9934</v>
      </c>
    </row>
    <row r="114" spans="1:25" x14ac:dyDescent="0.3">
      <c r="A114" t="s">
        <v>0</v>
      </c>
      <c r="B114" t="s">
        <v>9935</v>
      </c>
      <c r="C114" t="s">
        <v>9936</v>
      </c>
      <c r="D114">
        <v>110</v>
      </c>
      <c r="E114" s="1">
        <v>1.123489E-11</v>
      </c>
      <c r="F114" s="1">
        <v>1.8728560000000001E-8</v>
      </c>
      <c r="G114" s="1">
        <v>1.702597E-10</v>
      </c>
      <c r="H114" s="1">
        <v>11.50953</v>
      </c>
      <c r="I114" s="1">
        <v>1.3032680000000001</v>
      </c>
      <c r="J114">
        <v>15</v>
      </c>
      <c r="K114" s="1">
        <v>9.948610000000001E-4</v>
      </c>
      <c r="L114" s="1">
        <f t="shared" si="1"/>
        <v>1.6970245502884941E-3</v>
      </c>
      <c r="M114" s="1">
        <v>1.145038E-2</v>
      </c>
      <c r="N114">
        <v>379</v>
      </c>
      <c r="O114" s="1">
        <v>0.25929639999999998</v>
      </c>
      <c r="P114" s="1">
        <v>1</v>
      </c>
      <c r="Q114" s="1">
        <v>1</v>
      </c>
      <c r="R114" s="1">
        <v>3.4040970000000002</v>
      </c>
      <c r="S114" s="1">
        <v>0.29376360000000001</v>
      </c>
      <c r="T114">
        <v>1</v>
      </c>
      <c r="U114">
        <v>7</v>
      </c>
      <c r="V114" s="1">
        <v>1.2690360000000001E-3</v>
      </c>
      <c r="W114" s="1">
        <v>0.14285709999999999</v>
      </c>
      <c r="X114" t="s">
        <v>5557</v>
      </c>
      <c r="Y114" t="s">
        <v>3814</v>
      </c>
    </row>
    <row r="115" spans="1:25" x14ac:dyDescent="0.3">
      <c r="A115" t="s">
        <v>0</v>
      </c>
      <c r="B115" t="s">
        <v>9937</v>
      </c>
      <c r="C115" t="s">
        <v>9938</v>
      </c>
      <c r="D115">
        <v>111</v>
      </c>
      <c r="E115" s="1">
        <v>1.132781E-11</v>
      </c>
      <c r="F115" s="1">
        <v>1.8883459999999999E-8</v>
      </c>
      <c r="G115" s="1">
        <v>1.701213E-10</v>
      </c>
      <c r="H115" s="1">
        <v>1.730661</v>
      </c>
      <c r="I115" s="1">
        <v>94.183660000000003</v>
      </c>
      <c r="J115">
        <v>163</v>
      </c>
      <c r="K115" s="1">
        <v>7.1895929999999997E-2</v>
      </c>
      <c r="L115" s="1">
        <f t="shared" si="1"/>
        <v>1.8441000113134969E-2</v>
      </c>
      <c r="M115" s="1">
        <v>0.1244275</v>
      </c>
      <c r="N115">
        <v>68</v>
      </c>
      <c r="O115" s="1">
        <v>4.165839E-8</v>
      </c>
      <c r="P115" s="1">
        <v>6.9444540000000005E-5</v>
      </c>
      <c r="Q115" s="1">
        <v>1.021243E-6</v>
      </c>
      <c r="R115" s="1">
        <v>2.0620970000000001</v>
      </c>
      <c r="S115" s="1">
        <v>30.55142</v>
      </c>
      <c r="T115">
        <v>63</v>
      </c>
      <c r="U115">
        <v>728</v>
      </c>
      <c r="V115" s="1">
        <v>7.9949240000000005E-2</v>
      </c>
      <c r="W115" s="1">
        <v>8.6538459999999998E-2</v>
      </c>
      <c r="X115" t="s">
        <v>9939</v>
      </c>
      <c r="Y115" t="s">
        <v>9940</v>
      </c>
    </row>
    <row r="116" spans="1:25" x14ac:dyDescent="0.3">
      <c r="A116" t="s">
        <v>0</v>
      </c>
      <c r="B116" t="s">
        <v>9941</v>
      </c>
      <c r="C116" t="s">
        <v>9942</v>
      </c>
      <c r="D116">
        <v>112</v>
      </c>
      <c r="E116" s="1">
        <v>1.5288039999999999E-11</v>
      </c>
      <c r="F116" s="1">
        <v>2.5485160000000001E-8</v>
      </c>
      <c r="G116" s="1">
        <v>2.275461E-10</v>
      </c>
      <c r="H116" s="1">
        <v>1.7690779999999999</v>
      </c>
      <c r="I116" s="1">
        <v>85.355199999999996</v>
      </c>
      <c r="J116">
        <v>151</v>
      </c>
      <c r="K116" s="1">
        <v>6.5156640000000002E-2</v>
      </c>
      <c r="L116" s="1">
        <f t="shared" si="1"/>
        <v>1.7083380472904176E-2</v>
      </c>
      <c r="M116" s="1">
        <v>0.1152672</v>
      </c>
      <c r="N116">
        <v>71</v>
      </c>
      <c r="O116" s="1">
        <v>7.8185379999999997E-8</v>
      </c>
      <c r="P116" s="1">
        <v>1.30335E-4</v>
      </c>
      <c r="Q116" s="1">
        <v>1.835705E-6</v>
      </c>
      <c r="R116" s="1">
        <v>2.1004</v>
      </c>
      <c r="S116" s="1">
        <v>27.613779999999998</v>
      </c>
      <c r="T116">
        <v>58</v>
      </c>
      <c r="U116">
        <v>658</v>
      </c>
      <c r="V116" s="1">
        <v>7.3604059999999999E-2</v>
      </c>
      <c r="W116" s="1">
        <v>8.8145899999999999E-2</v>
      </c>
      <c r="X116" t="s">
        <v>9943</v>
      </c>
      <c r="Y116" t="s">
        <v>9944</v>
      </c>
    </row>
    <row r="117" spans="1:25" x14ac:dyDescent="0.3">
      <c r="A117" t="s">
        <v>0</v>
      </c>
      <c r="B117" t="s">
        <v>9945</v>
      </c>
      <c r="C117" t="s">
        <v>9946</v>
      </c>
      <c r="D117">
        <v>113</v>
      </c>
      <c r="E117" s="1">
        <v>1.8115880000000001E-11</v>
      </c>
      <c r="F117" s="1">
        <v>3.0199169999999999E-8</v>
      </c>
      <c r="G117" s="1">
        <v>2.6724930000000002E-10</v>
      </c>
      <c r="H117" s="1">
        <v>3.1053869999999999</v>
      </c>
      <c r="I117" s="1">
        <v>15.45701</v>
      </c>
      <c r="J117">
        <v>48</v>
      </c>
      <c r="K117" s="1">
        <v>1.1799240000000001E-2</v>
      </c>
      <c r="L117" s="1">
        <f t="shared" si="1"/>
        <v>5.430478560923181E-3</v>
      </c>
      <c r="M117" s="1">
        <v>3.6641220000000002E-2</v>
      </c>
      <c r="N117">
        <v>89</v>
      </c>
      <c r="O117" s="1">
        <v>5.3117000000000003E-6</v>
      </c>
      <c r="P117" s="1">
        <v>8.8546040000000003E-3</v>
      </c>
      <c r="Q117" s="1">
        <v>9.9489930000000006E-5</v>
      </c>
      <c r="R117" s="1">
        <v>3.4040970000000002</v>
      </c>
      <c r="S117" s="1">
        <v>5.2877460000000003</v>
      </c>
      <c r="T117">
        <v>18</v>
      </c>
      <c r="U117">
        <v>126</v>
      </c>
      <c r="V117" s="1">
        <v>2.2842640000000001E-2</v>
      </c>
      <c r="W117" s="1">
        <v>0.14285709999999999</v>
      </c>
      <c r="X117" t="s">
        <v>9947</v>
      </c>
      <c r="Y117" t="s">
        <v>9948</v>
      </c>
    </row>
    <row r="118" spans="1:25" x14ac:dyDescent="0.3">
      <c r="A118" t="s">
        <v>0</v>
      </c>
      <c r="B118" t="s">
        <v>9949</v>
      </c>
      <c r="C118" t="s">
        <v>9950</v>
      </c>
      <c r="D118">
        <v>114</v>
      </c>
      <c r="E118" s="1">
        <v>4.42312E-11</v>
      </c>
      <c r="F118" s="1">
        <v>7.3733409999999994E-8</v>
      </c>
      <c r="G118" s="1">
        <v>6.4678430000000004E-10</v>
      </c>
      <c r="H118" s="1">
        <v>4.0348839999999999</v>
      </c>
      <c r="I118" s="1">
        <v>8.1786750000000001</v>
      </c>
      <c r="J118">
        <v>33</v>
      </c>
      <c r="K118" s="1">
        <v>6.2432629999999998E-3</v>
      </c>
      <c r="L118" s="1">
        <f t="shared" si="1"/>
        <v>3.7334540106346873E-3</v>
      </c>
      <c r="M118" s="1">
        <v>2.5190839999999999E-2</v>
      </c>
      <c r="N118">
        <v>134</v>
      </c>
      <c r="O118" s="1">
        <v>1.492232E-3</v>
      </c>
      <c r="P118" s="1">
        <v>1</v>
      </c>
      <c r="Q118" s="1">
        <v>1.856381E-2</v>
      </c>
      <c r="R118" s="1">
        <v>5.673495</v>
      </c>
      <c r="S118" s="1">
        <v>0.88129089999999999</v>
      </c>
      <c r="T118">
        <v>5</v>
      </c>
      <c r="U118">
        <v>21</v>
      </c>
      <c r="V118" s="1">
        <v>6.3451779999999999E-3</v>
      </c>
      <c r="W118" s="1">
        <v>0.23809520000000001</v>
      </c>
      <c r="X118" t="s">
        <v>9951</v>
      </c>
      <c r="Y118" t="s">
        <v>9952</v>
      </c>
    </row>
    <row r="119" spans="1:25" x14ac:dyDescent="0.3">
      <c r="A119" t="s">
        <v>0</v>
      </c>
      <c r="B119" t="s">
        <v>9953</v>
      </c>
      <c r="C119" t="s">
        <v>9954</v>
      </c>
      <c r="D119">
        <v>115</v>
      </c>
      <c r="E119" s="1">
        <v>8.1675679999999997E-11</v>
      </c>
      <c r="F119" s="1">
        <v>1.3615340000000001E-7</v>
      </c>
      <c r="G119" s="1">
        <v>1.183942E-9</v>
      </c>
      <c r="H119" s="1">
        <v>3.4393340000000001</v>
      </c>
      <c r="I119" s="1">
        <v>11.339399999999999</v>
      </c>
      <c r="J119">
        <v>39</v>
      </c>
      <c r="K119" s="1">
        <v>8.6560330000000005E-3</v>
      </c>
      <c r="L119" s="1">
        <f t="shared" si="1"/>
        <v>4.4122638307500846E-3</v>
      </c>
      <c r="M119" s="1">
        <v>2.9770990000000001E-2</v>
      </c>
      <c r="N119">
        <v>128</v>
      </c>
      <c r="O119" s="1">
        <v>9.1970910000000003E-4</v>
      </c>
      <c r="P119" s="1">
        <v>1</v>
      </c>
      <c r="Q119" s="1">
        <v>1.197777E-2</v>
      </c>
      <c r="R119" s="1">
        <v>3.0478540000000001</v>
      </c>
      <c r="S119" s="1">
        <v>3.6090960000000001</v>
      </c>
      <c r="T119">
        <v>11</v>
      </c>
      <c r="U119">
        <v>86</v>
      </c>
      <c r="V119" s="1">
        <v>1.395939E-2</v>
      </c>
      <c r="W119" s="1">
        <v>0.12790699999999999</v>
      </c>
      <c r="X119" t="s">
        <v>9955</v>
      </c>
      <c r="Y119" t="s">
        <v>9956</v>
      </c>
    </row>
    <row r="120" spans="1:25" x14ac:dyDescent="0.3">
      <c r="A120" t="s">
        <v>0</v>
      </c>
      <c r="B120" t="s">
        <v>9957</v>
      </c>
      <c r="C120" t="s">
        <v>9958</v>
      </c>
      <c r="D120">
        <v>116</v>
      </c>
      <c r="E120" s="1">
        <v>1.4192989999999999E-10</v>
      </c>
      <c r="F120" s="1">
        <v>2.365971E-7</v>
      </c>
      <c r="G120" s="1">
        <v>2.0396309999999998E-9</v>
      </c>
      <c r="H120" s="1">
        <v>1.9767490000000001</v>
      </c>
      <c r="I120" s="1">
        <v>51.599890000000002</v>
      </c>
      <c r="J120">
        <v>102</v>
      </c>
      <c r="K120" s="1">
        <v>3.9389229999999997E-2</v>
      </c>
      <c r="L120" s="1">
        <f t="shared" si="1"/>
        <v>1.153976694196176E-2</v>
      </c>
      <c r="M120" s="1">
        <v>7.7862600000000004E-2</v>
      </c>
      <c r="N120">
        <v>85</v>
      </c>
      <c r="O120" s="1">
        <v>1.611772E-6</v>
      </c>
      <c r="P120" s="1">
        <v>2.686824E-3</v>
      </c>
      <c r="Q120" s="1">
        <v>3.1609690000000003E-5</v>
      </c>
      <c r="R120" s="1">
        <v>2.3040449999999999</v>
      </c>
      <c r="S120" s="1">
        <v>16.492730000000002</v>
      </c>
      <c r="T120">
        <v>38</v>
      </c>
      <c r="U120">
        <v>393</v>
      </c>
      <c r="V120" s="1">
        <v>4.8223349999999998E-2</v>
      </c>
      <c r="W120" s="1">
        <v>9.6692109999999998E-2</v>
      </c>
      <c r="X120" t="s">
        <v>9959</v>
      </c>
      <c r="Y120" t="s">
        <v>9960</v>
      </c>
    </row>
    <row r="121" spans="1:25" x14ac:dyDescent="0.3">
      <c r="A121" t="s">
        <v>0</v>
      </c>
      <c r="B121" t="s">
        <v>9961</v>
      </c>
      <c r="C121" t="s">
        <v>9962</v>
      </c>
      <c r="D121">
        <v>117</v>
      </c>
      <c r="E121" s="1">
        <v>1.6700720000000001E-10</v>
      </c>
      <c r="F121" s="1">
        <v>2.7840099999999998E-7</v>
      </c>
      <c r="G121" s="1">
        <v>2.3794959999999999E-9</v>
      </c>
      <c r="H121" s="1">
        <v>1.970726</v>
      </c>
      <c r="I121" s="1">
        <v>51.757570000000001</v>
      </c>
      <c r="J121">
        <v>102</v>
      </c>
      <c r="K121" s="1">
        <v>3.9509599999999999E-2</v>
      </c>
      <c r="L121" s="1">
        <f t="shared" si="1"/>
        <v>1.153976694196176E-2</v>
      </c>
      <c r="M121" s="1">
        <v>7.7862600000000004E-2</v>
      </c>
      <c r="N121">
        <v>86</v>
      </c>
      <c r="O121" s="1">
        <v>1.936737E-6</v>
      </c>
      <c r="P121" s="1">
        <v>3.2285410000000001E-3</v>
      </c>
      <c r="Q121" s="1">
        <v>3.7541169999999997E-5</v>
      </c>
      <c r="R121" s="1">
        <v>2.286591</v>
      </c>
      <c r="S121" s="1">
        <v>16.61863</v>
      </c>
      <c r="T121">
        <v>38</v>
      </c>
      <c r="U121">
        <v>396</v>
      </c>
      <c r="V121" s="1">
        <v>4.8223349999999998E-2</v>
      </c>
      <c r="W121" s="1">
        <v>9.5959600000000006E-2</v>
      </c>
      <c r="X121" t="s">
        <v>9959</v>
      </c>
      <c r="Y121" t="s">
        <v>9960</v>
      </c>
    </row>
    <row r="122" spans="1:25" x14ac:dyDescent="0.3">
      <c r="A122" t="s">
        <v>0</v>
      </c>
      <c r="B122" t="s">
        <v>9963</v>
      </c>
      <c r="C122" t="s">
        <v>9964</v>
      </c>
      <c r="D122">
        <v>118</v>
      </c>
      <c r="E122" s="1">
        <v>1.713653E-10</v>
      </c>
      <c r="F122" s="1">
        <v>2.8566599999999999E-7</v>
      </c>
      <c r="G122" s="1">
        <v>2.420898E-9</v>
      </c>
      <c r="H122" s="1">
        <v>9.4295080000000002</v>
      </c>
      <c r="I122" s="1">
        <v>1.590751</v>
      </c>
      <c r="J122">
        <v>15</v>
      </c>
      <c r="K122" s="1">
        <v>1.214314E-3</v>
      </c>
      <c r="L122" s="1">
        <f t="shared" si="1"/>
        <v>1.6970245502884941E-3</v>
      </c>
      <c r="M122" s="1">
        <v>1.145038E-2</v>
      </c>
      <c r="N122">
        <v>464</v>
      </c>
      <c r="O122" s="1">
        <v>0.42737340000000001</v>
      </c>
      <c r="P122" s="1">
        <v>1</v>
      </c>
      <c r="Q122" s="1">
        <v>1</v>
      </c>
      <c r="R122" s="1">
        <v>1.832975</v>
      </c>
      <c r="S122" s="1">
        <v>0.54556110000000002</v>
      </c>
      <c r="T122">
        <v>1</v>
      </c>
      <c r="U122">
        <v>13</v>
      </c>
      <c r="V122" s="1">
        <v>1.2690360000000001E-3</v>
      </c>
      <c r="W122" s="1">
        <v>7.6923080000000005E-2</v>
      </c>
      <c r="X122" t="s">
        <v>5557</v>
      </c>
      <c r="Y122" t="s">
        <v>3814</v>
      </c>
    </row>
    <row r="123" spans="1:25" x14ac:dyDescent="0.3">
      <c r="A123" t="s">
        <v>0</v>
      </c>
      <c r="B123" t="s">
        <v>9965</v>
      </c>
      <c r="C123" t="s">
        <v>9966</v>
      </c>
      <c r="D123">
        <v>119</v>
      </c>
      <c r="E123" s="1">
        <v>2.2436599999999999E-10</v>
      </c>
      <c r="F123" s="1">
        <v>3.740181E-7</v>
      </c>
      <c r="G123" s="1">
        <v>3.143009E-9</v>
      </c>
      <c r="H123" s="1">
        <v>3.145483</v>
      </c>
      <c r="I123" s="1">
        <v>13.35248</v>
      </c>
      <c r="J123">
        <v>42</v>
      </c>
      <c r="K123" s="1">
        <v>1.0192730000000001E-2</v>
      </c>
      <c r="L123" s="1">
        <f t="shared" si="1"/>
        <v>4.7516687408077837E-3</v>
      </c>
      <c r="M123" s="1">
        <v>3.2061069999999997E-2</v>
      </c>
      <c r="N123">
        <v>93</v>
      </c>
      <c r="O123" s="1">
        <v>1.0199010000000001E-5</v>
      </c>
      <c r="P123" s="1">
        <v>1.700175E-2</v>
      </c>
      <c r="Q123" s="1">
        <v>1.8281450000000001E-4</v>
      </c>
      <c r="R123" s="1">
        <v>4.5387959999999996</v>
      </c>
      <c r="S123" s="1">
        <v>2.6438730000000001</v>
      </c>
      <c r="T123">
        <v>12</v>
      </c>
      <c r="U123">
        <v>63</v>
      </c>
      <c r="V123" s="1">
        <v>1.5228429999999999E-2</v>
      </c>
      <c r="W123" s="1">
        <v>0.19047620000000001</v>
      </c>
      <c r="X123" t="s">
        <v>9967</v>
      </c>
      <c r="Y123" t="s">
        <v>9968</v>
      </c>
    </row>
    <row r="124" spans="1:25" x14ac:dyDescent="0.3">
      <c r="A124" t="s">
        <v>0</v>
      </c>
      <c r="B124" t="s">
        <v>9969</v>
      </c>
      <c r="C124" t="s">
        <v>9970</v>
      </c>
      <c r="D124">
        <v>120</v>
      </c>
      <c r="E124" s="1">
        <v>2.325511E-10</v>
      </c>
      <c r="F124" s="1">
        <v>3.8766270000000002E-7</v>
      </c>
      <c r="G124" s="1">
        <v>3.2305219999999999E-9</v>
      </c>
      <c r="H124" s="1">
        <v>3.3781750000000001</v>
      </c>
      <c r="I124" s="1">
        <v>11.24868</v>
      </c>
      <c r="J124">
        <v>38</v>
      </c>
      <c r="K124" s="1">
        <v>8.5867760000000008E-3</v>
      </c>
      <c r="L124" s="1">
        <f t="shared" si="1"/>
        <v>4.2991288607308522E-3</v>
      </c>
      <c r="M124" s="1">
        <v>2.900763E-2</v>
      </c>
      <c r="N124">
        <v>91</v>
      </c>
      <c r="O124" s="1">
        <v>6.2574329999999999E-6</v>
      </c>
      <c r="P124" s="1">
        <v>1.043114E-2</v>
      </c>
      <c r="Q124" s="1">
        <v>1.1462789999999999E-4</v>
      </c>
      <c r="R124" s="1">
        <v>4.1185369999999999</v>
      </c>
      <c r="S124" s="1">
        <v>3.3992650000000002</v>
      </c>
      <c r="T124">
        <v>14</v>
      </c>
      <c r="U124">
        <v>81</v>
      </c>
      <c r="V124" s="1">
        <v>1.7766500000000001E-2</v>
      </c>
      <c r="W124" s="1">
        <v>0.17283950000000001</v>
      </c>
      <c r="X124" t="s">
        <v>9971</v>
      </c>
      <c r="Y124" t="s">
        <v>9972</v>
      </c>
    </row>
    <row r="125" spans="1:25" x14ac:dyDescent="0.3">
      <c r="A125" t="s">
        <v>0</v>
      </c>
      <c r="B125" t="s">
        <v>9973</v>
      </c>
      <c r="C125" t="s">
        <v>9974</v>
      </c>
      <c r="D125">
        <v>121</v>
      </c>
      <c r="E125" s="1">
        <v>2.4573989999999999E-10</v>
      </c>
      <c r="F125" s="1">
        <v>4.0964839999999999E-7</v>
      </c>
      <c r="G125" s="1">
        <v>3.3855240000000001E-9</v>
      </c>
      <c r="H125" s="1">
        <v>2.184399</v>
      </c>
      <c r="I125" s="1">
        <v>36.165550000000003</v>
      </c>
      <c r="J125">
        <v>79</v>
      </c>
      <c r="K125" s="1">
        <v>2.760729E-2</v>
      </c>
      <c r="L125" s="1">
        <f t="shared" si="1"/>
        <v>8.9376626315194035E-3</v>
      </c>
      <c r="M125" s="1">
        <v>6.0305339999999999E-2</v>
      </c>
      <c r="N125">
        <v>66</v>
      </c>
      <c r="O125" s="1">
        <v>2.4051870000000001E-8</v>
      </c>
      <c r="P125" s="1">
        <v>4.0094469999999998E-5</v>
      </c>
      <c r="Q125" s="1">
        <v>6.0749189999999995E-7</v>
      </c>
      <c r="R125" s="1">
        <v>3.1630989999999999</v>
      </c>
      <c r="S125" s="1">
        <v>9.4843689999999992</v>
      </c>
      <c r="T125">
        <v>30</v>
      </c>
      <c r="U125">
        <v>226</v>
      </c>
      <c r="V125" s="1">
        <v>3.8071069999999999E-2</v>
      </c>
      <c r="W125" s="1">
        <v>0.13274340000000001</v>
      </c>
      <c r="X125" t="s">
        <v>9975</v>
      </c>
      <c r="Y125" t="s">
        <v>9976</v>
      </c>
    </row>
    <row r="126" spans="1:25" x14ac:dyDescent="0.3">
      <c r="A126" t="s">
        <v>0</v>
      </c>
      <c r="B126" t="s">
        <v>9977</v>
      </c>
      <c r="C126" t="s">
        <v>9978</v>
      </c>
      <c r="D126">
        <v>122</v>
      </c>
      <c r="E126" s="1">
        <v>2.9081969999999999E-10</v>
      </c>
      <c r="F126" s="1">
        <v>4.8479639999999996E-7</v>
      </c>
      <c r="G126" s="1">
        <v>3.9737409999999999E-9</v>
      </c>
      <c r="H126" s="1">
        <v>1.9426760000000001</v>
      </c>
      <c r="I126" s="1">
        <v>53.019649999999999</v>
      </c>
      <c r="J126">
        <v>103</v>
      </c>
      <c r="K126" s="1">
        <v>4.0473019999999998E-2</v>
      </c>
      <c r="L126" s="1">
        <f t="shared" si="1"/>
        <v>1.1652901911980993E-2</v>
      </c>
      <c r="M126" s="1">
        <v>7.862595E-2</v>
      </c>
      <c r="N126">
        <v>175</v>
      </c>
      <c r="O126" s="1">
        <v>9.7969990000000007E-3</v>
      </c>
      <c r="P126" s="1">
        <v>1</v>
      </c>
      <c r="Q126" s="1">
        <v>9.3323409999999996E-2</v>
      </c>
      <c r="R126" s="1">
        <v>1.588579</v>
      </c>
      <c r="S126" s="1">
        <v>18.255310000000001</v>
      </c>
      <c r="T126">
        <v>29</v>
      </c>
      <c r="U126">
        <v>435</v>
      </c>
      <c r="V126" s="1">
        <v>3.6802029999999999E-2</v>
      </c>
      <c r="W126" s="1">
        <v>6.6666669999999997E-2</v>
      </c>
      <c r="X126" t="s">
        <v>9979</v>
      </c>
      <c r="Y126" t="s">
        <v>9980</v>
      </c>
    </row>
    <row r="127" spans="1:25" x14ac:dyDescent="0.3">
      <c r="A127" t="s">
        <v>0</v>
      </c>
      <c r="B127" t="s">
        <v>9981</v>
      </c>
      <c r="C127" t="s">
        <v>9982</v>
      </c>
      <c r="D127">
        <v>123</v>
      </c>
      <c r="E127" s="1">
        <v>3.3631300000000003E-10</v>
      </c>
      <c r="F127" s="1">
        <v>5.6063379999999998E-7</v>
      </c>
      <c r="G127" s="1">
        <v>4.5579980000000004E-9</v>
      </c>
      <c r="H127" s="1">
        <v>2.001506</v>
      </c>
      <c r="I127" s="1">
        <v>47.46425</v>
      </c>
      <c r="J127">
        <v>95</v>
      </c>
      <c r="K127" s="1">
        <v>3.6232250000000001E-2</v>
      </c>
      <c r="L127" s="1">
        <f t="shared" si="1"/>
        <v>1.074782215182713E-2</v>
      </c>
      <c r="M127" s="1">
        <v>7.251908E-2</v>
      </c>
      <c r="N127">
        <v>143</v>
      </c>
      <c r="O127" s="1">
        <v>2.6151099999999999E-3</v>
      </c>
      <c r="P127" s="1">
        <v>1</v>
      </c>
      <c r="Q127" s="1">
        <v>3.0485229999999999E-2</v>
      </c>
      <c r="R127" s="1">
        <v>1.838633</v>
      </c>
      <c r="S127" s="1">
        <v>13.597060000000001</v>
      </c>
      <c r="T127">
        <v>25</v>
      </c>
      <c r="U127">
        <v>324</v>
      </c>
      <c r="V127" s="1">
        <v>3.172589E-2</v>
      </c>
      <c r="W127" s="1">
        <v>7.7160489999999998E-2</v>
      </c>
      <c r="X127" t="s">
        <v>9983</v>
      </c>
      <c r="Y127" t="s">
        <v>9984</v>
      </c>
    </row>
    <row r="128" spans="1:25" x14ac:dyDescent="0.3">
      <c r="A128" t="s">
        <v>0</v>
      </c>
      <c r="B128" t="s">
        <v>9985</v>
      </c>
      <c r="C128" t="s">
        <v>9986</v>
      </c>
      <c r="D128">
        <v>124</v>
      </c>
      <c r="E128" s="1">
        <v>6.7918929999999999E-10</v>
      </c>
      <c r="F128" s="1">
        <v>1.132209E-6</v>
      </c>
      <c r="G128" s="1">
        <v>9.1307140000000007E-9</v>
      </c>
      <c r="H128" s="1">
        <v>3.9106369999999999</v>
      </c>
      <c r="I128" s="1">
        <v>7.6713839999999998</v>
      </c>
      <c r="J128">
        <v>30</v>
      </c>
      <c r="K128" s="1">
        <v>5.8560180000000002E-3</v>
      </c>
      <c r="L128" s="1">
        <f t="shared" si="1"/>
        <v>3.3940491005769883E-3</v>
      </c>
      <c r="M128" s="1">
        <v>2.2900759999999999E-2</v>
      </c>
      <c r="N128">
        <v>149</v>
      </c>
      <c r="O128" s="1">
        <v>3.4441950000000002E-3</v>
      </c>
      <c r="P128" s="1">
        <v>1</v>
      </c>
      <c r="Q128" s="1">
        <v>3.8533379999999999E-2</v>
      </c>
      <c r="R128" s="1">
        <v>3.1771569999999998</v>
      </c>
      <c r="S128" s="1">
        <v>2.5179740000000002</v>
      </c>
      <c r="T128">
        <v>8</v>
      </c>
      <c r="U128">
        <v>60</v>
      </c>
      <c r="V128" s="1">
        <v>1.015228E-2</v>
      </c>
      <c r="W128" s="1">
        <v>0.13333329999999999</v>
      </c>
      <c r="X128" t="s">
        <v>9987</v>
      </c>
      <c r="Y128" t="s">
        <v>9988</v>
      </c>
    </row>
    <row r="129" spans="1:25" x14ac:dyDescent="0.3">
      <c r="A129" t="s">
        <v>0</v>
      </c>
      <c r="B129" t="s">
        <v>9989</v>
      </c>
      <c r="C129" t="s">
        <v>9990</v>
      </c>
      <c r="D129">
        <v>125</v>
      </c>
      <c r="E129" s="1">
        <v>1.8478990000000001E-9</v>
      </c>
      <c r="F129" s="1">
        <v>3.0804479999999998E-6</v>
      </c>
      <c r="G129" s="1">
        <v>2.4643580000000001E-8</v>
      </c>
      <c r="H129" s="1">
        <v>2.3774190000000002</v>
      </c>
      <c r="I129" s="1">
        <v>25.237459999999999</v>
      </c>
      <c r="J129">
        <v>60</v>
      </c>
      <c r="K129" s="1">
        <v>1.9265230000000001E-2</v>
      </c>
      <c r="L129" s="1">
        <f t="shared" si="1"/>
        <v>6.7880982011539765E-3</v>
      </c>
      <c r="M129" s="1">
        <v>4.580153E-2</v>
      </c>
      <c r="N129">
        <v>79</v>
      </c>
      <c r="O129" s="1">
        <v>3.319291E-7</v>
      </c>
      <c r="P129" s="1">
        <v>5.5332579999999997E-4</v>
      </c>
      <c r="Q129" s="1">
        <v>7.0041240000000002E-6</v>
      </c>
      <c r="R129" s="1">
        <v>4.3094419999999998</v>
      </c>
      <c r="S129" s="1">
        <v>3.9448259999999999</v>
      </c>
      <c r="T129">
        <v>17</v>
      </c>
      <c r="U129">
        <v>94</v>
      </c>
      <c r="V129" s="1">
        <v>2.1573599999999998E-2</v>
      </c>
      <c r="W129" s="1">
        <v>0.18085109999999999</v>
      </c>
      <c r="X129" t="s">
        <v>9991</v>
      </c>
      <c r="Y129" t="s">
        <v>9992</v>
      </c>
    </row>
    <row r="130" spans="1:25" x14ac:dyDescent="0.3">
      <c r="A130" t="s">
        <v>0</v>
      </c>
      <c r="B130" t="s">
        <v>9993</v>
      </c>
      <c r="C130" t="s">
        <v>9994</v>
      </c>
      <c r="D130">
        <v>126</v>
      </c>
      <c r="E130" s="1">
        <v>2.453991E-9</v>
      </c>
      <c r="F130" s="1">
        <v>4.0908029999999997E-6</v>
      </c>
      <c r="G130" s="1">
        <v>3.2466690000000003E-8</v>
      </c>
      <c r="H130" s="1">
        <v>4.9017759999999999</v>
      </c>
      <c r="I130" s="1">
        <v>4.4881690000000001</v>
      </c>
      <c r="J130">
        <v>22</v>
      </c>
      <c r="K130" s="1">
        <v>3.4260829999999999E-3</v>
      </c>
      <c r="L130" s="1">
        <f t="shared" si="1"/>
        <v>2.4889693404231247E-3</v>
      </c>
      <c r="M130" s="1">
        <v>1.6793889999999999E-2</v>
      </c>
      <c r="N130">
        <v>153</v>
      </c>
      <c r="O130" s="1">
        <v>3.739615E-3</v>
      </c>
      <c r="P130" s="1">
        <v>1</v>
      </c>
      <c r="Q130" s="1">
        <v>4.074469E-2</v>
      </c>
      <c r="R130" s="1">
        <v>5.9571699999999996</v>
      </c>
      <c r="S130" s="1">
        <v>0.67145980000000005</v>
      </c>
      <c r="T130">
        <v>4</v>
      </c>
      <c r="U130">
        <v>16</v>
      </c>
      <c r="V130" s="1">
        <v>5.0761419999999996E-3</v>
      </c>
      <c r="W130" s="1">
        <v>0.25</v>
      </c>
      <c r="X130" t="s">
        <v>9995</v>
      </c>
      <c r="Y130" t="s">
        <v>9996</v>
      </c>
    </row>
    <row r="131" spans="1:25" x14ac:dyDescent="0.3">
      <c r="A131" t="s">
        <v>0</v>
      </c>
      <c r="B131" t="s">
        <v>9997</v>
      </c>
      <c r="C131" t="s">
        <v>9998</v>
      </c>
      <c r="D131">
        <v>127</v>
      </c>
      <c r="E131" s="1">
        <v>5.6517830000000002E-9</v>
      </c>
      <c r="F131" s="1">
        <v>9.4215219999999997E-6</v>
      </c>
      <c r="G131" s="1">
        <v>7.4185210000000006E-8</v>
      </c>
      <c r="H131" s="1">
        <v>2.4320089999999999</v>
      </c>
      <c r="I131" s="1">
        <v>22.203869999999998</v>
      </c>
      <c r="J131">
        <v>54</v>
      </c>
      <c r="K131" s="1">
        <v>1.6949519999999999E-2</v>
      </c>
      <c r="L131" s="1">
        <f t="shared" si="1"/>
        <v>6.1092883810385792E-3</v>
      </c>
      <c r="M131" s="1">
        <v>4.122137E-2</v>
      </c>
      <c r="N131">
        <v>131</v>
      </c>
      <c r="O131" s="1">
        <v>1.170644E-3</v>
      </c>
      <c r="P131" s="1">
        <v>1</v>
      </c>
      <c r="Q131" s="1">
        <v>1.4896670000000001E-2</v>
      </c>
      <c r="R131" s="1">
        <v>2.245635</v>
      </c>
      <c r="S131" s="1">
        <v>8.0155510000000003</v>
      </c>
      <c r="T131">
        <v>18</v>
      </c>
      <c r="U131">
        <v>191</v>
      </c>
      <c r="V131" s="1">
        <v>2.2842640000000001E-2</v>
      </c>
      <c r="W131" s="1">
        <v>9.4240840000000006E-2</v>
      </c>
      <c r="X131" t="s">
        <v>9999</v>
      </c>
      <c r="Y131" t="s">
        <v>10000</v>
      </c>
    </row>
    <row r="132" spans="1:25" x14ac:dyDescent="0.3">
      <c r="A132" t="s">
        <v>0</v>
      </c>
      <c r="B132" t="s">
        <v>10001</v>
      </c>
      <c r="C132" t="s">
        <v>10002</v>
      </c>
      <c r="D132">
        <v>128</v>
      </c>
      <c r="E132" s="1">
        <v>6.7247479999999997E-9</v>
      </c>
      <c r="F132" s="1">
        <v>1.121015E-5</v>
      </c>
      <c r="G132" s="1">
        <v>8.7579339999999995E-8</v>
      </c>
      <c r="H132" s="1">
        <v>1.563782</v>
      </c>
      <c r="I132" s="1">
        <v>108.71080000000001</v>
      </c>
      <c r="J132">
        <v>170</v>
      </c>
      <c r="K132" s="1">
        <v>8.2985359999999994E-2</v>
      </c>
      <c r="L132" s="1">
        <f t="shared" si="1"/>
        <v>1.92329449032696E-2</v>
      </c>
      <c r="M132" s="1">
        <v>0.129771</v>
      </c>
      <c r="N132">
        <v>148</v>
      </c>
      <c r="O132" s="1">
        <v>3.1066620000000001E-3</v>
      </c>
      <c r="P132" s="1">
        <v>1</v>
      </c>
      <c r="Q132" s="1">
        <v>3.4991929999999997E-2</v>
      </c>
      <c r="R132" s="1">
        <v>1.473652</v>
      </c>
      <c r="S132" s="1">
        <v>35.965060000000001</v>
      </c>
      <c r="T132">
        <v>53</v>
      </c>
      <c r="U132">
        <v>857</v>
      </c>
      <c r="V132" s="1">
        <v>6.7258879999999993E-2</v>
      </c>
      <c r="W132" s="1">
        <v>6.1843639999999998E-2</v>
      </c>
      <c r="X132" t="s">
        <v>10003</v>
      </c>
      <c r="Y132" t="s">
        <v>10004</v>
      </c>
    </row>
    <row r="133" spans="1:25" x14ac:dyDescent="0.3">
      <c r="A133" t="s">
        <v>0</v>
      </c>
      <c r="B133" t="s">
        <v>10005</v>
      </c>
      <c r="C133" t="s">
        <v>10006</v>
      </c>
      <c r="D133">
        <v>129</v>
      </c>
      <c r="E133" s="1">
        <v>6.7874119999999996E-9</v>
      </c>
      <c r="F133" s="1">
        <v>1.131462E-5</v>
      </c>
      <c r="G133" s="1">
        <v>8.7710199999999994E-8</v>
      </c>
      <c r="H133" s="1">
        <v>5.7201089999999999</v>
      </c>
      <c r="I133" s="1">
        <v>3.1467930000000002</v>
      </c>
      <c r="J133">
        <v>18</v>
      </c>
      <c r="K133" s="1">
        <v>2.402132E-3</v>
      </c>
      <c r="L133" s="1">
        <f t="shared" si="1"/>
        <v>2.0364294603461932E-3</v>
      </c>
      <c r="M133" s="1">
        <v>1.3740459999999999E-2</v>
      </c>
      <c r="N133">
        <v>176</v>
      </c>
      <c r="O133" s="1">
        <v>9.9742579999999997E-3</v>
      </c>
      <c r="P133" s="1">
        <v>1</v>
      </c>
      <c r="Q133" s="1">
        <v>9.4472089999999995E-2</v>
      </c>
      <c r="R133" s="1">
        <v>11.914339999999999</v>
      </c>
      <c r="S133" s="1">
        <v>0.16786490000000001</v>
      </c>
      <c r="T133">
        <v>2</v>
      </c>
      <c r="U133">
        <v>4</v>
      </c>
      <c r="V133" s="1">
        <v>2.5380709999999998E-3</v>
      </c>
      <c r="W133" s="1">
        <v>0.5</v>
      </c>
      <c r="X133" t="s">
        <v>10007</v>
      </c>
      <c r="Y133" t="s">
        <v>10008</v>
      </c>
    </row>
    <row r="134" spans="1:25" x14ac:dyDescent="0.3">
      <c r="A134" t="s">
        <v>0</v>
      </c>
      <c r="B134" t="s">
        <v>10009</v>
      </c>
      <c r="C134" t="s">
        <v>10010</v>
      </c>
      <c r="D134">
        <v>130</v>
      </c>
      <c r="E134" s="1">
        <v>7.1791790000000001E-9</v>
      </c>
      <c r="F134" s="1">
        <v>1.196769E-5</v>
      </c>
      <c r="G134" s="1">
        <v>9.2059160000000002E-8</v>
      </c>
      <c r="H134" s="1">
        <v>5.6988570000000003</v>
      </c>
      <c r="I134" s="1">
        <v>3.158528</v>
      </c>
      <c r="J134">
        <v>18</v>
      </c>
      <c r="K134" s="1">
        <v>2.4110899999999998E-3</v>
      </c>
      <c r="L134" s="1">
        <f t="shared" ref="L134:L197" si="2">J134/8839</f>
        <v>2.0364294603461932E-3</v>
      </c>
      <c r="M134" s="1">
        <v>1.3740459999999999E-2</v>
      </c>
      <c r="N134">
        <v>99</v>
      </c>
      <c r="O134" s="1">
        <v>2.7160849999999999E-5</v>
      </c>
      <c r="P134" s="1">
        <v>4.527714E-2</v>
      </c>
      <c r="Q134" s="1">
        <v>4.5734479999999999E-4</v>
      </c>
      <c r="R134" s="1">
        <v>11.914339999999999</v>
      </c>
      <c r="S134" s="1">
        <v>0.41966239999999999</v>
      </c>
      <c r="T134">
        <v>5</v>
      </c>
      <c r="U134">
        <v>10</v>
      </c>
      <c r="V134" s="1">
        <v>6.3451779999999999E-3</v>
      </c>
      <c r="W134" s="1">
        <v>0.5</v>
      </c>
      <c r="X134" t="s">
        <v>10011</v>
      </c>
      <c r="Y134" t="s">
        <v>10012</v>
      </c>
    </row>
    <row r="135" spans="1:25" x14ac:dyDescent="0.3">
      <c r="A135" t="s">
        <v>0</v>
      </c>
      <c r="B135" t="s">
        <v>10013</v>
      </c>
      <c r="C135" t="s">
        <v>10014</v>
      </c>
      <c r="D135">
        <v>131</v>
      </c>
      <c r="E135" s="1">
        <v>7.7250399999999992E-9</v>
      </c>
      <c r="F135" s="1">
        <v>1.287764E-5</v>
      </c>
      <c r="G135" s="1">
        <v>9.8302610000000005E-8</v>
      </c>
      <c r="H135" s="1">
        <v>5.6711989999999997</v>
      </c>
      <c r="I135" s="1">
        <v>3.1739320000000002</v>
      </c>
      <c r="J135">
        <v>18</v>
      </c>
      <c r="K135" s="1">
        <v>2.4228489999999999E-3</v>
      </c>
      <c r="L135" s="1">
        <f t="shared" si="2"/>
        <v>2.0364294603461932E-3</v>
      </c>
      <c r="M135" s="1">
        <v>1.3740459999999999E-2</v>
      </c>
      <c r="N135">
        <v>78</v>
      </c>
      <c r="O135" s="1">
        <v>2.2396130000000001E-7</v>
      </c>
      <c r="P135" s="1">
        <v>3.733435E-4</v>
      </c>
      <c r="Q135" s="1">
        <v>4.7864550000000001E-6</v>
      </c>
      <c r="R135" s="1">
        <v>7.9428929999999998</v>
      </c>
      <c r="S135" s="1">
        <v>1.2589870000000001</v>
      </c>
      <c r="T135">
        <v>10</v>
      </c>
      <c r="U135">
        <v>30</v>
      </c>
      <c r="V135" s="1">
        <v>1.2690359999999999E-2</v>
      </c>
      <c r="W135" s="1">
        <v>0.3333333</v>
      </c>
      <c r="X135" t="s">
        <v>10015</v>
      </c>
      <c r="Y135" t="s">
        <v>10016</v>
      </c>
    </row>
    <row r="136" spans="1:25" x14ac:dyDescent="0.3">
      <c r="A136" t="s">
        <v>0</v>
      </c>
      <c r="B136" t="s">
        <v>10017</v>
      </c>
      <c r="C136" t="s">
        <v>10018</v>
      </c>
      <c r="D136">
        <v>132</v>
      </c>
      <c r="E136" s="1">
        <v>8.1926880000000008E-9</v>
      </c>
      <c r="F136" s="1">
        <v>1.3657209999999999E-5</v>
      </c>
      <c r="G136" s="1">
        <v>1.034637E-7</v>
      </c>
      <c r="H136" s="1">
        <v>2.478923</v>
      </c>
      <c r="I136" s="1">
        <v>20.573450000000001</v>
      </c>
      <c r="J136">
        <v>51</v>
      </c>
      <c r="K136" s="1">
        <v>1.5704920000000001E-2</v>
      </c>
      <c r="L136" s="1">
        <f t="shared" si="2"/>
        <v>5.7698834709808801E-3</v>
      </c>
      <c r="M136" s="1">
        <v>3.8931300000000002E-2</v>
      </c>
      <c r="N136">
        <v>129</v>
      </c>
      <c r="O136" s="1">
        <v>9.383328E-4</v>
      </c>
      <c r="P136" s="1">
        <v>1</v>
      </c>
      <c r="Q136" s="1">
        <v>1.212559E-2</v>
      </c>
      <c r="R136" s="1">
        <v>2.3551600000000001</v>
      </c>
      <c r="S136" s="1">
        <v>7.2181920000000002</v>
      </c>
      <c r="T136">
        <v>17</v>
      </c>
      <c r="U136">
        <v>172</v>
      </c>
      <c r="V136" s="1">
        <v>2.1573599999999998E-2</v>
      </c>
      <c r="W136" s="1">
        <v>9.8837209999999995E-2</v>
      </c>
      <c r="X136" t="s">
        <v>10019</v>
      </c>
      <c r="Y136" t="s">
        <v>10020</v>
      </c>
    </row>
    <row r="137" spans="1:25" x14ac:dyDescent="0.3">
      <c r="A137" t="s">
        <v>0</v>
      </c>
      <c r="B137" t="s">
        <v>10021</v>
      </c>
      <c r="C137" t="s">
        <v>10022</v>
      </c>
      <c r="D137">
        <v>133</v>
      </c>
      <c r="E137" s="1">
        <v>1.191592E-8</v>
      </c>
      <c r="F137" s="1">
        <v>1.9863840000000001E-5</v>
      </c>
      <c r="G137" s="1">
        <v>1.4935220000000001E-7</v>
      </c>
      <c r="H137" s="1">
        <v>4.9239550000000003</v>
      </c>
      <c r="I137" s="1">
        <v>4.0617749999999999</v>
      </c>
      <c r="J137">
        <v>20</v>
      </c>
      <c r="K137" s="1">
        <v>3.1005920000000001E-3</v>
      </c>
      <c r="L137" s="1">
        <f t="shared" si="2"/>
        <v>2.262699400384659E-3</v>
      </c>
      <c r="M137" s="1">
        <v>1.526718E-2</v>
      </c>
      <c r="N137">
        <v>102</v>
      </c>
      <c r="O137" s="1">
        <v>3.0996240000000003E-5</v>
      </c>
      <c r="P137" s="1">
        <v>5.1670729999999998E-2</v>
      </c>
      <c r="Q137" s="1">
        <v>5.0657580000000005E-4</v>
      </c>
      <c r="R137" s="1">
        <v>6.1493370000000001</v>
      </c>
      <c r="S137" s="1">
        <v>1.300953</v>
      </c>
      <c r="T137">
        <v>8</v>
      </c>
      <c r="U137">
        <v>31</v>
      </c>
      <c r="V137" s="1">
        <v>1.015228E-2</v>
      </c>
      <c r="W137" s="1">
        <v>0.25806449999999997</v>
      </c>
      <c r="X137" t="s">
        <v>10023</v>
      </c>
      <c r="Y137" t="s">
        <v>10024</v>
      </c>
    </row>
    <row r="138" spans="1:25" x14ac:dyDescent="0.3">
      <c r="A138" t="s">
        <v>0</v>
      </c>
      <c r="B138" t="s">
        <v>10025</v>
      </c>
      <c r="C138" t="s">
        <v>10026</v>
      </c>
      <c r="D138">
        <v>134</v>
      </c>
      <c r="E138" s="1">
        <v>1.2879649999999999E-8</v>
      </c>
      <c r="F138" s="1">
        <v>2.1470379999999999E-5</v>
      </c>
      <c r="G138" s="1">
        <v>1.6022669999999999E-7</v>
      </c>
      <c r="H138" s="1">
        <v>6.2832660000000002</v>
      </c>
      <c r="I138" s="1">
        <v>2.546446</v>
      </c>
      <c r="J138">
        <v>16</v>
      </c>
      <c r="K138" s="1">
        <v>1.943852E-3</v>
      </c>
      <c r="L138" s="1">
        <f t="shared" si="2"/>
        <v>1.810159520307727E-3</v>
      </c>
      <c r="M138" s="1">
        <v>1.2213740000000001E-2</v>
      </c>
      <c r="N138">
        <v>87</v>
      </c>
      <c r="O138" s="1">
        <v>2.596675E-6</v>
      </c>
      <c r="P138" s="1">
        <v>4.3286569999999996E-3</v>
      </c>
      <c r="Q138" s="1">
        <v>4.9754679999999998E-5</v>
      </c>
      <c r="R138" s="1">
        <v>8.2882370000000005</v>
      </c>
      <c r="S138" s="1">
        <v>0.96522339999999995</v>
      </c>
      <c r="T138">
        <v>8</v>
      </c>
      <c r="U138">
        <v>23</v>
      </c>
      <c r="V138" s="1">
        <v>1.015228E-2</v>
      </c>
      <c r="W138" s="1">
        <v>0.34782610000000003</v>
      </c>
      <c r="X138" t="s">
        <v>10027</v>
      </c>
      <c r="Y138" t="s">
        <v>10028</v>
      </c>
    </row>
    <row r="139" spans="1:25" x14ac:dyDescent="0.3">
      <c r="A139" t="s">
        <v>0</v>
      </c>
      <c r="B139" t="s">
        <v>10029</v>
      </c>
      <c r="C139" t="s">
        <v>10030</v>
      </c>
      <c r="D139">
        <v>135</v>
      </c>
      <c r="E139" s="1">
        <v>1.447297E-8</v>
      </c>
      <c r="F139" s="1">
        <v>2.4126439999999999E-5</v>
      </c>
      <c r="G139" s="1">
        <v>1.7871439999999999E-7</v>
      </c>
      <c r="H139" s="1">
        <v>1.7876270000000001</v>
      </c>
      <c r="I139" s="1">
        <v>58.737070000000003</v>
      </c>
      <c r="J139">
        <v>105</v>
      </c>
      <c r="K139" s="1">
        <v>4.4837460000000003E-2</v>
      </c>
      <c r="L139" s="1">
        <f t="shared" si="2"/>
        <v>1.1879171852019459E-2</v>
      </c>
      <c r="M139" s="1">
        <v>8.0152669999999995E-2</v>
      </c>
      <c r="N139">
        <v>179</v>
      </c>
      <c r="O139" s="1">
        <v>1.124438E-2</v>
      </c>
      <c r="P139" s="1">
        <v>1</v>
      </c>
      <c r="Q139" s="1">
        <v>0.1047172</v>
      </c>
      <c r="R139" s="1">
        <v>1.5453749999999999</v>
      </c>
      <c r="S139" s="1">
        <v>20.05986</v>
      </c>
      <c r="T139">
        <v>31</v>
      </c>
      <c r="U139">
        <v>478</v>
      </c>
      <c r="V139" s="1">
        <v>3.9340100000000003E-2</v>
      </c>
      <c r="W139" s="1">
        <v>6.4853560000000005E-2</v>
      </c>
      <c r="X139" t="s">
        <v>10031</v>
      </c>
      <c r="Y139" t="s">
        <v>10032</v>
      </c>
    </row>
    <row r="140" spans="1:25" x14ac:dyDescent="0.3">
      <c r="A140" t="s">
        <v>0</v>
      </c>
      <c r="B140" t="s">
        <v>10033</v>
      </c>
      <c r="C140" t="s">
        <v>10034</v>
      </c>
      <c r="D140">
        <v>136</v>
      </c>
      <c r="E140" s="1">
        <v>2.1336680000000002E-8</v>
      </c>
      <c r="F140" s="1">
        <v>3.5568249999999999E-5</v>
      </c>
      <c r="G140" s="1">
        <v>2.615312E-7</v>
      </c>
      <c r="H140" s="1">
        <v>5.0038859999999996</v>
      </c>
      <c r="I140" s="1">
        <v>3.7970489999999999</v>
      </c>
      <c r="J140">
        <v>19</v>
      </c>
      <c r="K140" s="1">
        <v>2.8985109999999999E-3</v>
      </c>
      <c r="L140" s="1">
        <f t="shared" si="2"/>
        <v>2.1495644303654261E-3</v>
      </c>
      <c r="M140" s="1">
        <v>1.4503820000000001E-2</v>
      </c>
      <c r="N140">
        <v>145</v>
      </c>
      <c r="O140" s="1">
        <v>2.9000549999999999E-3</v>
      </c>
      <c r="P140" s="1">
        <v>1</v>
      </c>
      <c r="Q140" s="1">
        <v>3.3340630000000003E-2</v>
      </c>
      <c r="R140" s="1">
        <v>6.3543149999999997</v>
      </c>
      <c r="S140" s="1">
        <v>0.62949350000000004</v>
      </c>
      <c r="T140">
        <v>4</v>
      </c>
      <c r="U140">
        <v>15</v>
      </c>
      <c r="V140" s="1">
        <v>5.0761419999999996E-3</v>
      </c>
      <c r="W140" s="1">
        <v>0.26666669999999998</v>
      </c>
      <c r="X140" t="s">
        <v>10035</v>
      </c>
      <c r="Y140" t="s">
        <v>10036</v>
      </c>
    </row>
    <row r="141" spans="1:25" x14ac:dyDescent="0.3">
      <c r="A141" t="s">
        <v>0</v>
      </c>
      <c r="B141" t="s">
        <v>10037</v>
      </c>
      <c r="C141" t="s">
        <v>10038</v>
      </c>
      <c r="D141">
        <v>137</v>
      </c>
      <c r="E141" s="1">
        <v>3.022861E-8</v>
      </c>
      <c r="F141" s="1">
        <v>5.0391089999999999E-5</v>
      </c>
      <c r="G141" s="1">
        <v>3.678182E-7</v>
      </c>
      <c r="H141" s="1">
        <v>2.3094510000000001</v>
      </c>
      <c r="I141" s="1">
        <v>23.382180000000002</v>
      </c>
      <c r="J141">
        <v>54</v>
      </c>
      <c r="K141" s="1">
        <v>1.7848989999999999E-2</v>
      </c>
      <c r="L141" s="1">
        <f t="shared" si="2"/>
        <v>6.1092883810385792E-3</v>
      </c>
      <c r="M141" s="1">
        <v>4.122137E-2</v>
      </c>
      <c r="N141">
        <v>170</v>
      </c>
      <c r="O141" s="1">
        <v>8.4016960000000002E-3</v>
      </c>
      <c r="P141" s="1">
        <v>1</v>
      </c>
      <c r="Q141" s="1">
        <v>8.2386039999999994E-2</v>
      </c>
      <c r="R141" s="1">
        <v>2.059269</v>
      </c>
      <c r="S141" s="1">
        <v>6.7985300000000004</v>
      </c>
      <c r="T141">
        <v>14</v>
      </c>
      <c r="U141">
        <v>162</v>
      </c>
      <c r="V141" s="1">
        <v>1.7766500000000001E-2</v>
      </c>
      <c r="W141" s="1">
        <v>8.6419750000000004E-2</v>
      </c>
      <c r="X141" t="s">
        <v>10039</v>
      </c>
      <c r="Y141" t="s">
        <v>10040</v>
      </c>
    </row>
    <row r="142" spans="1:25" x14ac:dyDescent="0.3">
      <c r="A142" t="s">
        <v>0</v>
      </c>
      <c r="B142" t="s">
        <v>10041</v>
      </c>
      <c r="C142" t="s">
        <v>10042</v>
      </c>
      <c r="D142">
        <v>138</v>
      </c>
      <c r="E142" s="1">
        <v>3.516478E-8</v>
      </c>
      <c r="F142" s="1">
        <v>5.8619690000000003E-5</v>
      </c>
      <c r="G142" s="1">
        <v>4.247803E-7</v>
      </c>
      <c r="H142" s="1">
        <v>5.448645</v>
      </c>
      <c r="I142" s="1">
        <v>3.1200420000000002</v>
      </c>
      <c r="J142">
        <v>17</v>
      </c>
      <c r="K142" s="1">
        <v>2.3817109999999999E-3</v>
      </c>
      <c r="L142" s="1">
        <f t="shared" si="2"/>
        <v>1.9232944903269601E-3</v>
      </c>
      <c r="M142" s="1">
        <v>1.29771E-2</v>
      </c>
      <c r="N142">
        <v>144</v>
      </c>
      <c r="O142" s="1">
        <v>2.8084339999999998E-3</v>
      </c>
      <c r="P142" s="1">
        <v>1</v>
      </c>
      <c r="Q142" s="1">
        <v>3.2511520000000002E-2</v>
      </c>
      <c r="R142" s="1">
        <v>4.9643079999999999</v>
      </c>
      <c r="S142" s="1">
        <v>1.00719</v>
      </c>
      <c r="T142">
        <v>5</v>
      </c>
      <c r="U142">
        <v>24</v>
      </c>
      <c r="V142" s="1">
        <v>6.3451779999999999E-3</v>
      </c>
      <c r="W142" s="1">
        <v>0.2083333</v>
      </c>
      <c r="X142" t="s">
        <v>10043</v>
      </c>
      <c r="Y142" t="s">
        <v>10044</v>
      </c>
    </row>
    <row r="143" spans="1:25" x14ac:dyDescent="0.3">
      <c r="A143" t="s">
        <v>0</v>
      </c>
      <c r="B143" t="s">
        <v>10045</v>
      </c>
      <c r="C143" t="s">
        <v>10046</v>
      </c>
      <c r="D143">
        <v>139</v>
      </c>
      <c r="E143" s="1">
        <v>4.2858690000000001E-8</v>
      </c>
      <c r="F143" s="1">
        <v>7.1445439999999995E-5</v>
      </c>
      <c r="G143" s="1">
        <v>5.1399590000000003E-7</v>
      </c>
      <c r="H143" s="1">
        <v>2.5418189999999998</v>
      </c>
      <c r="I143" s="1">
        <v>17.31044</v>
      </c>
      <c r="J143">
        <v>44</v>
      </c>
      <c r="K143" s="1">
        <v>1.321407E-2</v>
      </c>
      <c r="L143" s="1">
        <f t="shared" si="2"/>
        <v>4.9779386808462495E-3</v>
      </c>
      <c r="M143" s="1">
        <v>3.3587789999999999E-2</v>
      </c>
      <c r="N143">
        <v>137</v>
      </c>
      <c r="O143" s="1">
        <v>1.6275529999999999E-3</v>
      </c>
      <c r="P143" s="1">
        <v>1</v>
      </c>
      <c r="Q143" s="1">
        <v>1.9803870000000001E-2</v>
      </c>
      <c r="R143" s="1">
        <v>2.4711219999999998</v>
      </c>
      <c r="S143" s="1">
        <v>5.6654419999999996</v>
      </c>
      <c r="T143">
        <v>14</v>
      </c>
      <c r="U143">
        <v>135</v>
      </c>
      <c r="V143" s="1">
        <v>1.7766500000000001E-2</v>
      </c>
      <c r="W143" s="1">
        <v>0.1037037</v>
      </c>
      <c r="X143" t="s">
        <v>10047</v>
      </c>
      <c r="Y143" t="s">
        <v>10048</v>
      </c>
    </row>
    <row r="144" spans="1:25" x14ac:dyDescent="0.3">
      <c r="A144" t="s">
        <v>0</v>
      </c>
      <c r="B144" t="s">
        <v>10049</v>
      </c>
      <c r="C144" t="s">
        <v>10050</v>
      </c>
      <c r="D144">
        <v>140</v>
      </c>
      <c r="E144" s="1">
        <v>4.5282069999999997E-8</v>
      </c>
      <c r="F144" s="1">
        <v>7.5485210000000001E-5</v>
      </c>
      <c r="G144" s="1">
        <v>5.3918009999999998E-7</v>
      </c>
      <c r="H144" s="1">
        <v>3.8452109999999999</v>
      </c>
      <c r="I144" s="1">
        <v>6.24153</v>
      </c>
      <c r="J144">
        <v>24</v>
      </c>
      <c r="K144" s="1">
        <v>4.7645270000000002E-3</v>
      </c>
      <c r="L144" s="1">
        <f t="shared" si="2"/>
        <v>2.7152392804615905E-3</v>
      </c>
      <c r="M144" s="1">
        <v>1.8320610000000001E-2</v>
      </c>
      <c r="N144">
        <v>164</v>
      </c>
      <c r="O144" s="1">
        <v>6.8731360000000002E-3</v>
      </c>
      <c r="P144" s="1">
        <v>1</v>
      </c>
      <c r="Q144" s="1">
        <v>6.986291E-2</v>
      </c>
      <c r="R144" s="1">
        <v>3.4871240000000001</v>
      </c>
      <c r="S144" s="1">
        <v>1.7206159999999999</v>
      </c>
      <c r="T144">
        <v>6</v>
      </c>
      <c r="U144">
        <v>41</v>
      </c>
      <c r="V144" s="1">
        <v>7.6142129999999999E-3</v>
      </c>
      <c r="W144" s="1">
        <v>0.14634150000000001</v>
      </c>
      <c r="X144" t="s">
        <v>10051</v>
      </c>
      <c r="Y144" t="s">
        <v>10052</v>
      </c>
    </row>
    <row r="145" spans="1:25" x14ac:dyDescent="0.3">
      <c r="A145" t="s">
        <v>0</v>
      </c>
      <c r="B145" t="s">
        <v>10053</v>
      </c>
      <c r="C145" t="s">
        <v>10054</v>
      </c>
      <c r="D145">
        <v>141</v>
      </c>
      <c r="E145" s="1">
        <v>7.8846580000000003E-8</v>
      </c>
      <c r="F145" s="1">
        <v>1.314372E-4</v>
      </c>
      <c r="G145" s="1">
        <v>9.3217910000000004E-7</v>
      </c>
      <c r="H145" s="1">
        <v>10.35483</v>
      </c>
      <c r="I145" s="1">
        <v>0.9657327</v>
      </c>
      <c r="J145">
        <v>10</v>
      </c>
      <c r="K145" s="1">
        <v>7.3720049999999998E-4</v>
      </c>
      <c r="L145" s="1">
        <f t="shared" si="2"/>
        <v>1.1313497001923295E-3</v>
      </c>
      <c r="M145" s="1">
        <v>7.6335880000000002E-3</v>
      </c>
      <c r="N145">
        <v>211</v>
      </c>
      <c r="O145" s="1">
        <v>4.1623519999999997E-2</v>
      </c>
      <c r="P145" s="1">
        <v>1</v>
      </c>
      <c r="Q145" s="1">
        <v>0.32884550000000001</v>
      </c>
      <c r="R145" s="1">
        <v>5.9571699999999996</v>
      </c>
      <c r="S145" s="1">
        <v>0.33572990000000003</v>
      </c>
      <c r="T145">
        <v>2</v>
      </c>
      <c r="U145">
        <v>8</v>
      </c>
      <c r="V145" s="1">
        <v>2.5380709999999998E-3</v>
      </c>
      <c r="W145" s="1">
        <v>0.25</v>
      </c>
      <c r="X145" t="s">
        <v>7117</v>
      </c>
      <c r="Y145" t="s">
        <v>7118</v>
      </c>
    </row>
    <row r="146" spans="1:25" x14ac:dyDescent="0.3">
      <c r="A146" t="s">
        <v>0</v>
      </c>
      <c r="B146" t="s">
        <v>10055</v>
      </c>
      <c r="C146" t="s">
        <v>10056</v>
      </c>
      <c r="D146">
        <v>142</v>
      </c>
      <c r="E146" s="1">
        <v>7.9633670000000004E-8</v>
      </c>
      <c r="F146" s="1">
        <v>1.3274930000000001E-4</v>
      </c>
      <c r="G146" s="1">
        <v>9.3485440000000001E-7</v>
      </c>
      <c r="H146" s="1">
        <v>2.1179220000000001</v>
      </c>
      <c r="I146" s="1">
        <v>28.801819999999999</v>
      </c>
      <c r="J146">
        <v>61</v>
      </c>
      <c r="K146" s="1">
        <v>2.1986120000000001E-2</v>
      </c>
      <c r="L146" s="1">
        <f t="shared" si="2"/>
        <v>6.9012331711732098E-3</v>
      </c>
      <c r="M146" s="1">
        <v>4.6564889999999998E-2</v>
      </c>
      <c r="N146">
        <v>106</v>
      </c>
      <c r="O146" s="1">
        <v>6.4084609999999994E-5</v>
      </c>
      <c r="P146" s="1">
        <v>0.10682899999999999</v>
      </c>
      <c r="Q146" s="1">
        <v>1.0078210000000001E-3</v>
      </c>
      <c r="R146" s="1">
        <v>2.5927579999999999</v>
      </c>
      <c r="S146" s="1">
        <v>8.0994829999999993</v>
      </c>
      <c r="T146">
        <v>21</v>
      </c>
      <c r="U146">
        <v>193</v>
      </c>
      <c r="V146" s="1">
        <v>2.664975E-2</v>
      </c>
      <c r="W146" s="1">
        <v>0.1088083</v>
      </c>
      <c r="X146" t="s">
        <v>10057</v>
      </c>
      <c r="Y146" t="s">
        <v>10058</v>
      </c>
    </row>
    <row r="147" spans="1:25" x14ac:dyDescent="0.3">
      <c r="A147" t="s">
        <v>0</v>
      </c>
      <c r="B147" t="s">
        <v>10059</v>
      </c>
      <c r="C147" t="s">
        <v>10060</v>
      </c>
      <c r="D147">
        <v>143</v>
      </c>
      <c r="E147" s="1">
        <v>1.252772E-7</v>
      </c>
      <c r="F147" s="1">
        <v>2.088371E-4</v>
      </c>
      <c r="G147" s="1">
        <v>1.460399E-6</v>
      </c>
      <c r="H147" s="1">
        <v>7.5267749999999998</v>
      </c>
      <c r="I147" s="1">
        <v>1.5943080000000001</v>
      </c>
      <c r="J147">
        <v>12</v>
      </c>
      <c r="K147" s="1">
        <v>1.2170289999999999E-3</v>
      </c>
      <c r="L147" s="1">
        <f t="shared" si="2"/>
        <v>1.3576196402307953E-3</v>
      </c>
      <c r="M147" s="1">
        <v>9.1603050000000005E-3</v>
      </c>
      <c r="N147">
        <v>118</v>
      </c>
      <c r="O147" s="1">
        <v>2.244178E-4</v>
      </c>
      <c r="P147" s="1">
        <v>0.37410450000000001</v>
      </c>
      <c r="Q147" s="1">
        <v>3.1703769999999998E-3</v>
      </c>
      <c r="R147" s="1">
        <v>6.4987310000000003</v>
      </c>
      <c r="S147" s="1">
        <v>0.9232572</v>
      </c>
      <c r="T147">
        <v>6</v>
      </c>
      <c r="U147">
        <v>22</v>
      </c>
      <c r="V147" s="1">
        <v>7.6142129999999999E-3</v>
      </c>
      <c r="W147" s="1">
        <v>0.27272730000000001</v>
      </c>
      <c r="X147" t="s">
        <v>10061</v>
      </c>
      <c r="Y147" t="s">
        <v>10062</v>
      </c>
    </row>
    <row r="148" spans="1:25" x14ac:dyDescent="0.3">
      <c r="A148" t="s">
        <v>0</v>
      </c>
      <c r="B148" t="s">
        <v>10063</v>
      </c>
      <c r="C148" t="s">
        <v>10064</v>
      </c>
      <c r="D148">
        <v>144</v>
      </c>
      <c r="E148" s="1">
        <v>2.115258E-7</v>
      </c>
      <c r="F148" s="1">
        <v>3.526135E-4</v>
      </c>
      <c r="G148" s="1">
        <v>2.4487049999999999E-6</v>
      </c>
      <c r="H148" s="1">
        <v>2.042732</v>
      </c>
      <c r="I148" s="1">
        <v>30.351510000000001</v>
      </c>
      <c r="J148">
        <v>62</v>
      </c>
      <c r="K148" s="1">
        <v>2.316909E-2</v>
      </c>
      <c r="L148" s="1">
        <f t="shared" si="2"/>
        <v>7.0143681411924423E-3</v>
      </c>
      <c r="M148" s="1">
        <v>4.7328240000000001E-2</v>
      </c>
      <c r="N148">
        <v>109</v>
      </c>
      <c r="O148" s="1">
        <v>7.6630420000000006E-5</v>
      </c>
      <c r="P148" s="1">
        <v>0.12774289999999999</v>
      </c>
      <c r="Q148" s="1">
        <v>1.1719530000000001E-3</v>
      </c>
      <c r="R148" s="1">
        <v>2.4963380000000002</v>
      </c>
      <c r="S148" s="1">
        <v>8.8129089999999994</v>
      </c>
      <c r="T148">
        <v>22</v>
      </c>
      <c r="U148">
        <v>210</v>
      </c>
      <c r="V148" s="1">
        <v>2.7918780000000001E-2</v>
      </c>
      <c r="W148" s="1">
        <v>0.10476190000000001</v>
      </c>
      <c r="X148" t="s">
        <v>10065</v>
      </c>
      <c r="Y148" t="s">
        <v>10066</v>
      </c>
    </row>
    <row r="149" spans="1:25" x14ac:dyDescent="0.3">
      <c r="A149" t="s">
        <v>0</v>
      </c>
      <c r="B149" t="s">
        <v>10067</v>
      </c>
      <c r="C149" t="s">
        <v>10068</v>
      </c>
      <c r="D149">
        <v>145</v>
      </c>
      <c r="E149" s="1">
        <v>2.6629619999999998E-7</v>
      </c>
      <c r="F149" s="1">
        <v>4.4391580000000002E-4</v>
      </c>
      <c r="G149" s="1">
        <v>3.0614879999999999E-6</v>
      </c>
      <c r="H149" s="1">
        <v>2.028597</v>
      </c>
      <c r="I149" s="1">
        <v>30.562989999999999</v>
      </c>
      <c r="J149">
        <v>62</v>
      </c>
      <c r="K149" s="1">
        <v>2.3330529999999999E-2</v>
      </c>
      <c r="L149" s="1">
        <f t="shared" si="2"/>
        <v>7.0143681411924423E-3</v>
      </c>
      <c r="M149" s="1">
        <v>4.7328240000000001E-2</v>
      </c>
      <c r="N149">
        <v>114</v>
      </c>
      <c r="O149" s="1">
        <v>1.013506E-4</v>
      </c>
      <c r="P149" s="1">
        <v>0.1689515</v>
      </c>
      <c r="Q149" s="1">
        <v>1.4820300000000001E-3</v>
      </c>
      <c r="R149" s="1">
        <v>2.4496769999999999</v>
      </c>
      <c r="S149" s="1">
        <v>8.9807740000000003</v>
      </c>
      <c r="T149">
        <v>22</v>
      </c>
      <c r="U149">
        <v>214</v>
      </c>
      <c r="V149" s="1">
        <v>2.7918780000000001E-2</v>
      </c>
      <c r="W149" s="1">
        <v>0.1028037</v>
      </c>
      <c r="X149" t="s">
        <v>10065</v>
      </c>
      <c r="Y149" t="s">
        <v>10066</v>
      </c>
    </row>
    <row r="150" spans="1:25" x14ac:dyDescent="0.3">
      <c r="A150" t="s">
        <v>0</v>
      </c>
      <c r="B150" t="s">
        <v>10069</v>
      </c>
      <c r="C150" t="s">
        <v>10070</v>
      </c>
      <c r="D150">
        <v>146</v>
      </c>
      <c r="E150" s="1">
        <v>3.3824409999999999E-7</v>
      </c>
      <c r="F150" s="1">
        <v>5.6385289999999998E-4</v>
      </c>
      <c r="G150" s="1">
        <v>3.8620060000000002E-6</v>
      </c>
      <c r="H150" s="1">
        <v>2.0008499999999998</v>
      </c>
      <c r="I150" s="1">
        <v>31.486609999999999</v>
      </c>
      <c r="J150">
        <v>63</v>
      </c>
      <c r="K150" s="1">
        <v>2.4035580000000001E-2</v>
      </c>
      <c r="L150" s="1">
        <f t="shared" si="2"/>
        <v>7.1275031112116756E-3</v>
      </c>
      <c r="M150" s="1">
        <v>4.8091599999999998E-2</v>
      </c>
      <c r="N150">
        <v>110</v>
      </c>
      <c r="O150" s="1">
        <v>7.7573329999999993E-5</v>
      </c>
      <c r="P150" s="1">
        <v>0.1293147</v>
      </c>
      <c r="Q150" s="1">
        <v>1.1755890000000001E-3</v>
      </c>
      <c r="R150" s="1">
        <v>2.4358209999999998</v>
      </c>
      <c r="S150" s="1">
        <v>9.4424030000000005</v>
      </c>
      <c r="T150">
        <v>23</v>
      </c>
      <c r="U150">
        <v>225</v>
      </c>
      <c r="V150" s="1">
        <v>2.918782E-2</v>
      </c>
      <c r="W150" s="1">
        <v>0.1022222</v>
      </c>
      <c r="X150" t="s">
        <v>10071</v>
      </c>
      <c r="Y150" t="s">
        <v>10072</v>
      </c>
    </row>
    <row r="151" spans="1:25" x14ac:dyDescent="0.3">
      <c r="A151" t="s">
        <v>0</v>
      </c>
      <c r="B151" t="s">
        <v>10073</v>
      </c>
      <c r="C151" t="s">
        <v>10074</v>
      </c>
      <c r="D151">
        <v>147</v>
      </c>
      <c r="E151" s="1">
        <v>3.7770089999999998E-7</v>
      </c>
      <c r="F151" s="1">
        <v>6.2962740000000004E-4</v>
      </c>
      <c r="G151" s="1">
        <v>4.2831800000000002E-6</v>
      </c>
      <c r="H151" s="1">
        <v>2.919225</v>
      </c>
      <c r="I151" s="1">
        <v>10.2767</v>
      </c>
      <c r="J151">
        <v>30</v>
      </c>
      <c r="K151" s="1">
        <v>7.8448089999999995E-3</v>
      </c>
      <c r="L151" s="1">
        <f t="shared" si="2"/>
        <v>3.3940491005769883E-3</v>
      </c>
      <c r="M151" s="1">
        <v>2.2900759999999999E-2</v>
      </c>
      <c r="N151">
        <v>156</v>
      </c>
      <c r="O151" s="1">
        <v>4.2301350000000003E-3</v>
      </c>
      <c r="P151" s="1">
        <v>1</v>
      </c>
      <c r="Q151" s="1">
        <v>4.520279E-2</v>
      </c>
      <c r="R151" s="1">
        <v>3.074668</v>
      </c>
      <c r="S151" s="1">
        <v>2.6019070000000002</v>
      </c>
      <c r="T151">
        <v>8</v>
      </c>
      <c r="U151">
        <v>62</v>
      </c>
      <c r="V151" s="1">
        <v>1.015228E-2</v>
      </c>
      <c r="W151" s="1">
        <v>0.12903229999999999</v>
      </c>
      <c r="X151" t="s">
        <v>10075</v>
      </c>
      <c r="Y151" t="s">
        <v>10076</v>
      </c>
    </row>
    <row r="152" spans="1:25" x14ac:dyDescent="0.3">
      <c r="A152" t="s">
        <v>0</v>
      </c>
      <c r="B152" t="s">
        <v>10077</v>
      </c>
      <c r="C152" t="s">
        <v>10078</v>
      </c>
      <c r="D152">
        <v>148</v>
      </c>
      <c r="E152" s="1">
        <v>3.9286069999999998E-7</v>
      </c>
      <c r="F152" s="1">
        <v>6.5489879999999995E-4</v>
      </c>
      <c r="G152" s="1">
        <v>4.4249919999999998E-6</v>
      </c>
      <c r="H152" s="1">
        <v>4.8617379999999999</v>
      </c>
      <c r="I152" s="1">
        <v>3.291004</v>
      </c>
      <c r="J152">
        <v>16</v>
      </c>
      <c r="K152" s="1">
        <v>2.5122170000000002E-3</v>
      </c>
      <c r="L152" s="1">
        <f t="shared" si="2"/>
        <v>1.810159520307727E-3</v>
      </c>
      <c r="M152" s="1">
        <v>1.2213740000000001E-2</v>
      </c>
      <c r="N152">
        <v>166</v>
      </c>
      <c r="O152" s="1">
        <v>7.0805210000000002E-3</v>
      </c>
      <c r="P152" s="1">
        <v>1</v>
      </c>
      <c r="Q152" s="1">
        <v>7.110379E-2</v>
      </c>
      <c r="R152" s="1">
        <v>7.1486039999999997</v>
      </c>
      <c r="S152" s="1">
        <v>0.41966239999999999</v>
      </c>
      <c r="T152">
        <v>3</v>
      </c>
      <c r="U152">
        <v>10</v>
      </c>
      <c r="V152" s="1">
        <v>3.8071070000000001E-3</v>
      </c>
      <c r="W152" s="1">
        <v>0.3</v>
      </c>
      <c r="X152" t="s">
        <v>10079</v>
      </c>
      <c r="Y152" t="s">
        <v>10080</v>
      </c>
    </row>
    <row r="153" spans="1:25" x14ac:dyDescent="0.3">
      <c r="A153" t="s">
        <v>0</v>
      </c>
      <c r="B153" t="s">
        <v>10081</v>
      </c>
      <c r="C153" t="s">
        <v>10082</v>
      </c>
      <c r="D153">
        <v>149</v>
      </c>
      <c r="E153" s="1">
        <v>4.0298080000000002E-7</v>
      </c>
      <c r="F153" s="1">
        <v>6.7176900000000001E-4</v>
      </c>
      <c r="G153" s="1">
        <v>4.508517E-6</v>
      </c>
      <c r="H153" s="1">
        <v>2.1791260000000001</v>
      </c>
      <c r="I153" s="1">
        <v>23.403880000000001</v>
      </c>
      <c r="J153">
        <v>51</v>
      </c>
      <c r="K153" s="1">
        <v>1.7865559999999999E-2</v>
      </c>
      <c r="L153" s="1">
        <f t="shared" si="2"/>
        <v>5.7698834709808801E-3</v>
      </c>
      <c r="M153" s="1">
        <v>3.8931300000000002E-2</v>
      </c>
      <c r="N153">
        <v>94</v>
      </c>
      <c r="O153" s="1">
        <v>1.145781E-5</v>
      </c>
      <c r="P153" s="1">
        <v>1.910017E-2</v>
      </c>
      <c r="Q153" s="1">
        <v>2.031933E-4</v>
      </c>
      <c r="R153" s="1">
        <v>3.2249340000000002</v>
      </c>
      <c r="S153" s="1">
        <v>5.5815089999999996</v>
      </c>
      <c r="T153">
        <v>18</v>
      </c>
      <c r="U153">
        <v>133</v>
      </c>
      <c r="V153" s="1">
        <v>2.2842640000000001E-2</v>
      </c>
      <c r="W153" s="1">
        <v>0.13533829999999999</v>
      </c>
      <c r="X153" t="s">
        <v>10083</v>
      </c>
      <c r="Y153" t="s">
        <v>10084</v>
      </c>
    </row>
    <row r="154" spans="1:25" x14ac:dyDescent="0.3">
      <c r="A154" t="s">
        <v>0</v>
      </c>
      <c r="B154" t="s">
        <v>10085</v>
      </c>
      <c r="C154" t="s">
        <v>10086</v>
      </c>
      <c r="D154">
        <v>150</v>
      </c>
      <c r="E154" s="1">
        <v>4.0464489999999999E-7</v>
      </c>
      <c r="F154" s="1">
        <v>6.74543E-4</v>
      </c>
      <c r="G154" s="1">
        <v>4.4969540000000003E-6</v>
      </c>
      <c r="H154" s="1">
        <v>22.391159999999999</v>
      </c>
      <c r="I154" s="1">
        <v>0.2679629</v>
      </c>
      <c r="J154">
        <v>6</v>
      </c>
      <c r="K154" s="1">
        <v>2.0455190000000001E-4</v>
      </c>
      <c r="L154" s="1">
        <f t="shared" si="2"/>
        <v>6.7880982011539763E-4</v>
      </c>
      <c r="M154" s="1">
        <v>4.580153E-3</v>
      </c>
      <c r="N154">
        <v>248</v>
      </c>
      <c r="O154" s="1">
        <v>8.2173449999999995E-2</v>
      </c>
      <c r="P154" s="1">
        <v>1</v>
      </c>
      <c r="Q154" s="1">
        <v>0.55235140000000005</v>
      </c>
      <c r="R154" s="1">
        <v>11.914339999999999</v>
      </c>
      <c r="S154" s="1">
        <v>8.3932469999999995E-2</v>
      </c>
      <c r="T154">
        <v>1</v>
      </c>
      <c r="U154">
        <v>2</v>
      </c>
      <c r="V154" s="1">
        <v>1.2690360000000001E-3</v>
      </c>
      <c r="W154" s="1">
        <v>0.5</v>
      </c>
      <c r="X154" t="s">
        <v>8581</v>
      </c>
      <c r="Y154" t="s">
        <v>3234</v>
      </c>
    </row>
    <row r="155" spans="1:25" x14ac:dyDescent="0.3">
      <c r="A155" t="s">
        <v>0</v>
      </c>
      <c r="B155" t="s">
        <v>10087</v>
      </c>
      <c r="C155" t="s">
        <v>10088</v>
      </c>
      <c r="D155">
        <v>151</v>
      </c>
      <c r="E155" s="1">
        <v>4.9202529999999999E-7</v>
      </c>
      <c r="F155" s="1">
        <v>8.2020620000000004E-4</v>
      </c>
      <c r="G155" s="1">
        <v>5.4318290000000004E-6</v>
      </c>
      <c r="H155" s="1">
        <v>4.5019960000000001</v>
      </c>
      <c r="I155" s="1">
        <v>3.776103</v>
      </c>
      <c r="J155">
        <v>17</v>
      </c>
      <c r="K155" s="1">
        <v>2.8825209999999999E-3</v>
      </c>
      <c r="L155" s="1">
        <f t="shared" si="2"/>
        <v>1.9232944903269601E-3</v>
      </c>
      <c r="M155" s="1">
        <v>1.29771E-2</v>
      </c>
      <c r="N155">
        <v>169</v>
      </c>
      <c r="O155" s="1">
        <v>7.2064709999999999E-3</v>
      </c>
      <c r="P155" s="1">
        <v>1</v>
      </c>
      <c r="Q155" s="1">
        <v>7.1083950000000007E-2</v>
      </c>
      <c r="R155" s="1">
        <v>5.0165639999999998</v>
      </c>
      <c r="S155" s="1">
        <v>0.79735849999999997</v>
      </c>
      <c r="T155">
        <v>4</v>
      </c>
      <c r="U155">
        <v>19</v>
      </c>
      <c r="V155" s="1">
        <v>5.0761419999999996E-3</v>
      </c>
      <c r="W155" s="1">
        <v>0.2105263</v>
      </c>
      <c r="X155" t="s">
        <v>10089</v>
      </c>
      <c r="Y155" t="s">
        <v>10090</v>
      </c>
    </row>
    <row r="156" spans="1:25" x14ac:dyDescent="0.3">
      <c r="A156" t="s">
        <v>0</v>
      </c>
      <c r="B156" t="s">
        <v>10091</v>
      </c>
      <c r="C156" t="s">
        <v>10092</v>
      </c>
      <c r="D156">
        <v>152</v>
      </c>
      <c r="E156" s="1">
        <v>5.5877320000000003E-7</v>
      </c>
      <c r="F156" s="1">
        <v>9.3147490000000004E-4</v>
      </c>
      <c r="G156" s="1">
        <v>6.1281249999999999E-6</v>
      </c>
      <c r="H156" s="1">
        <v>9.7810649999999999</v>
      </c>
      <c r="I156" s="1">
        <v>0.9201452</v>
      </c>
      <c r="J156">
        <v>9</v>
      </c>
      <c r="K156" s="1">
        <v>7.0240090000000003E-4</v>
      </c>
      <c r="L156" s="1">
        <f t="shared" si="2"/>
        <v>1.0182147301730966E-3</v>
      </c>
      <c r="M156" s="1">
        <v>6.8702290000000003E-3</v>
      </c>
      <c r="N156">
        <v>287</v>
      </c>
      <c r="O156" s="1">
        <v>0.12069530000000001</v>
      </c>
      <c r="P156" s="1">
        <v>1</v>
      </c>
      <c r="Q156" s="1">
        <v>0.70104200000000005</v>
      </c>
      <c r="R156" s="1">
        <v>7.9428929999999998</v>
      </c>
      <c r="S156" s="1">
        <v>0.1258987</v>
      </c>
      <c r="T156">
        <v>1</v>
      </c>
      <c r="U156">
        <v>3</v>
      </c>
      <c r="V156" s="1">
        <v>1.2690360000000001E-3</v>
      </c>
      <c r="W156" s="1">
        <v>0.3333333</v>
      </c>
      <c r="X156" t="s">
        <v>6143</v>
      </c>
      <c r="Y156" t="s">
        <v>3400</v>
      </c>
    </row>
    <row r="157" spans="1:25" x14ac:dyDescent="0.3">
      <c r="A157" t="s">
        <v>0</v>
      </c>
      <c r="B157" t="s">
        <v>10093</v>
      </c>
      <c r="C157" t="s">
        <v>10094</v>
      </c>
      <c r="D157">
        <v>153</v>
      </c>
      <c r="E157" s="1">
        <v>6.4529450000000005E-7</v>
      </c>
      <c r="F157" s="1">
        <v>1.0757060000000001E-3</v>
      </c>
      <c r="G157" s="1">
        <v>7.0307579999999998E-6</v>
      </c>
      <c r="H157" s="1">
        <v>14.93756</v>
      </c>
      <c r="I157" s="1">
        <v>0.46861750000000002</v>
      </c>
      <c r="J157">
        <v>7</v>
      </c>
      <c r="K157" s="1">
        <v>3.577233E-4</v>
      </c>
      <c r="L157" s="1">
        <f t="shared" si="2"/>
        <v>7.9194479013463062E-4</v>
      </c>
      <c r="M157" s="1">
        <v>5.3435109999999996E-3</v>
      </c>
      <c r="N157">
        <v>159</v>
      </c>
      <c r="O157" s="1">
        <v>5.1297909999999999E-3</v>
      </c>
      <c r="P157" s="1">
        <v>1</v>
      </c>
      <c r="Q157" s="1">
        <v>5.3782150000000001E-2</v>
      </c>
      <c r="R157" s="1">
        <v>15.88579</v>
      </c>
      <c r="S157" s="1">
        <v>0.1258987</v>
      </c>
      <c r="T157">
        <v>2</v>
      </c>
      <c r="U157">
        <v>3</v>
      </c>
      <c r="V157" s="1">
        <v>2.5380709999999998E-3</v>
      </c>
      <c r="W157" s="1">
        <v>0.66666669999999995</v>
      </c>
      <c r="X157" t="s">
        <v>10095</v>
      </c>
      <c r="Y157" t="s">
        <v>10096</v>
      </c>
    </row>
    <row r="158" spans="1:25" x14ac:dyDescent="0.3">
      <c r="A158" t="s">
        <v>0</v>
      </c>
      <c r="B158" t="s">
        <v>10097</v>
      </c>
      <c r="C158" t="s">
        <v>10098</v>
      </c>
      <c r="D158">
        <v>154</v>
      </c>
      <c r="E158" s="1">
        <v>7.9773469999999999E-7</v>
      </c>
      <c r="F158" s="1">
        <v>1.3298240000000001E-3</v>
      </c>
      <c r="G158" s="1">
        <v>8.6352190000000002E-6</v>
      </c>
      <c r="H158" s="1">
        <v>5.27841</v>
      </c>
      <c r="I158" s="1">
        <v>2.6523140000000001</v>
      </c>
      <c r="J158">
        <v>14</v>
      </c>
      <c r="K158" s="1">
        <v>2.024667E-3</v>
      </c>
      <c r="L158" s="1">
        <f t="shared" si="2"/>
        <v>1.5838895802692612E-3</v>
      </c>
      <c r="M158" s="1">
        <v>1.068702E-2</v>
      </c>
      <c r="N158">
        <v>150</v>
      </c>
      <c r="O158" s="1">
        <v>3.5189599999999998E-3</v>
      </c>
      <c r="P158" s="1">
        <v>1</v>
      </c>
      <c r="Q158" s="1">
        <v>3.9107379999999997E-2</v>
      </c>
      <c r="R158" s="1">
        <v>8.9357550000000003</v>
      </c>
      <c r="S158" s="1">
        <v>0.33572990000000003</v>
      </c>
      <c r="T158">
        <v>3</v>
      </c>
      <c r="U158">
        <v>8</v>
      </c>
      <c r="V158" s="1">
        <v>3.8071070000000001E-3</v>
      </c>
      <c r="W158" s="1">
        <v>0.375</v>
      </c>
      <c r="X158" t="s">
        <v>10099</v>
      </c>
      <c r="Y158" t="s">
        <v>10100</v>
      </c>
    </row>
    <row r="159" spans="1:25" x14ac:dyDescent="0.3">
      <c r="A159" t="s">
        <v>0</v>
      </c>
      <c r="B159" t="s">
        <v>10101</v>
      </c>
      <c r="C159" t="s">
        <v>10102</v>
      </c>
      <c r="D159">
        <v>155</v>
      </c>
      <c r="E159" s="1">
        <v>1.0060350000000001E-6</v>
      </c>
      <c r="F159" s="1">
        <v>1.67706E-3</v>
      </c>
      <c r="G159" s="1">
        <v>1.081974E-5</v>
      </c>
      <c r="H159" s="1">
        <v>5.1734730000000004</v>
      </c>
      <c r="I159" s="1">
        <v>2.7061130000000002</v>
      </c>
      <c r="J159">
        <v>14</v>
      </c>
      <c r="K159" s="1">
        <v>2.065735E-3</v>
      </c>
      <c r="L159" s="1">
        <f t="shared" si="2"/>
        <v>1.5838895802692612E-3</v>
      </c>
      <c r="M159" s="1">
        <v>1.068702E-2</v>
      </c>
      <c r="N159">
        <v>157</v>
      </c>
      <c r="O159" s="1">
        <v>5.1146860000000002E-3</v>
      </c>
      <c r="P159" s="1">
        <v>1</v>
      </c>
      <c r="Q159" s="1">
        <v>5.4306889999999997E-2</v>
      </c>
      <c r="R159" s="1">
        <v>7.9428929999999998</v>
      </c>
      <c r="S159" s="1">
        <v>0.37769609999999998</v>
      </c>
      <c r="T159">
        <v>3</v>
      </c>
      <c r="U159">
        <v>9</v>
      </c>
      <c r="V159" s="1">
        <v>3.8071070000000001E-3</v>
      </c>
      <c r="W159" s="1">
        <v>0.3333333</v>
      </c>
      <c r="X159" t="s">
        <v>10099</v>
      </c>
      <c r="Y159" t="s">
        <v>10100</v>
      </c>
    </row>
    <row r="160" spans="1:25" x14ac:dyDescent="0.3">
      <c r="A160" t="s">
        <v>0</v>
      </c>
      <c r="B160" t="s">
        <v>10103</v>
      </c>
      <c r="C160" t="s">
        <v>10104</v>
      </c>
      <c r="D160">
        <v>156</v>
      </c>
      <c r="E160" s="1">
        <v>1.082693E-6</v>
      </c>
      <c r="F160" s="1">
        <v>1.8048490000000001E-3</v>
      </c>
      <c r="G160" s="1">
        <v>1.156955E-5</v>
      </c>
      <c r="H160" s="1">
        <v>2.715668</v>
      </c>
      <c r="I160" s="1">
        <v>11.415240000000001</v>
      </c>
      <c r="J160">
        <v>31</v>
      </c>
      <c r="K160" s="1">
        <v>8.7139239999999996E-3</v>
      </c>
      <c r="L160" s="1">
        <f t="shared" si="2"/>
        <v>3.5071840705962211E-3</v>
      </c>
      <c r="M160" s="1">
        <v>2.366412E-2</v>
      </c>
      <c r="N160">
        <v>107</v>
      </c>
      <c r="O160" s="1">
        <v>6.4909080000000004E-5</v>
      </c>
      <c r="P160" s="1">
        <v>0.10820340000000001</v>
      </c>
      <c r="Q160" s="1">
        <v>1.0112470000000001E-3</v>
      </c>
      <c r="R160" s="1">
        <v>3.3697119999999998</v>
      </c>
      <c r="S160" s="1">
        <v>4.1546570000000003</v>
      </c>
      <c r="T160">
        <v>14</v>
      </c>
      <c r="U160">
        <v>99</v>
      </c>
      <c r="V160" s="1">
        <v>1.7766500000000001E-2</v>
      </c>
      <c r="W160" s="1">
        <v>0.14141409999999999</v>
      </c>
      <c r="X160" t="s">
        <v>10105</v>
      </c>
      <c r="Y160" t="s">
        <v>10106</v>
      </c>
    </row>
    <row r="161" spans="1:25" x14ac:dyDescent="0.3">
      <c r="A161" t="s">
        <v>0</v>
      </c>
      <c r="B161" t="s">
        <v>10107</v>
      </c>
      <c r="C161" t="s">
        <v>10108</v>
      </c>
      <c r="D161">
        <v>157</v>
      </c>
      <c r="E161" s="1">
        <v>1.390881E-6</v>
      </c>
      <c r="F161" s="1">
        <v>2.3185990000000002E-3</v>
      </c>
      <c r="G161" s="1">
        <v>1.476814E-5</v>
      </c>
      <c r="H161" s="1">
        <v>1.6536329999999999</v>
      </c>
      <c r="I161" s="1">
        <v>59.263460000000002</v>
      </c>
      <c r="J161">
        <v>98</v>
      </c>
      <c r="K161" s="1">
        <v>4.523928E-2</v>
      </c>
      <c r="L161" s="1">
        <f t="shared" si="2"/>
        <v>1.1087227061884829E-2</v>
      </c>
      <c r="M161" s="1">
        <v>7.480916E-2</v>
      </c>
      <c r="N161">
        <v>98</v>
      </c>
      <c r="O161" s="1">
        <v>2.5010769999999999E-5</v>
      </c>
      <c r="P161" s="1">
        <v>4.1692949999999999E-2</v>
      </c>
      <c r="Q161" s="1">
        <v>4.2543829999999998E-4</v>
      </c>
      <c r="R161" s="1">
        <v>2.0246590000000002</v>
      </c>
      <c r="S161" s="1">
        <v>19.262499999999999</v>
      </c>
      <c r="T161">
        <v>39</v>
      </c>
      <c r="U161">
        <v>459</v>
      </c>
      <c r="V161" s="1">
        <v>4.9492389999999997E-2</v>
      </c>
      <c r="W161" s="1">
        <v>8.4967319999999999E-2</v>
      </c>
      <c r="X161" t="s">
        <v>10109</v>
      </c>
      <c r="Y161" t="s">
        <v>10110</v>
      </c>
    </row>
    <row r="162" spans="1:25" x14ac:dyDescent="0.3">
      <c r="A162" t="s">
        <v>0</v>
      </c>
      <c r="B162" t="s">
        <v>10111</v>
      </c>
      <c r="C162" t="s">
        <v>10112</v>
      </c>
      <c r="D162">
        <v>158</v>
      </c>
      <c r="E162" s="1">
        <v>1.510602E-6</v>
      </c>
      <c r="F162" s="1">
        <v>2.5181740000000002E-3</v>
      </c>
      <c r="G162" s="1">
        <v>1.5937809999999999E-5</v>
      </c>
      <c r="H162" s="1">
        <v>2.3565399999999999</v>
      </c>
      <c r="I162" s="1">
        <v>16.549689999999998</v>
      </c>
      <c r="J162">
        <v>39</v>
      </c>
      <c r="K162" s="1">
        <v>1.263335E-2</v>
      </c>
      <c r="L162" s="1">
        <f t="shared" si="2"/>
        <v>4.4122638307500846E-3</v>
      </c>
      <c r="M162" s="1">
        <v>2.9770990000000001E-2</v>
      </c>
      <c r="N162">
        <v>136</v>
      </c>
      <c r="O162" s="1">
        <v>1.6107490000000001E-3</v>
      </c>
      <c r="P162" s="1">
        <v>1</v>
      </c>
      <c r="Q162" s="1">
        <v>1.9743520000000001E-2</v>
      </c>
      <c r="R162" s="1">
        <v>2.849081</v>
      </c>
      <c r="S162" s="1">
        <v>3.860894</v>
      </c>
      <c r="T162">
        <v>11</v>
      </c>
      <c r="U162">
        <v>92</v>
      </c>
      <c r="V162" s="1">
        <v>1.395939E-2</v>
      </c>
      <c r="W162" s="1">
        <v>0.1195652</v>
      </c>
      <c r="X162" t="s">
        <v>10113</v>
      </c>
      <c r="Y162" t="s">
        <v>10114</v>
      </c>
    </row>
    <row r="163" spans="1:25" x14ac:dyDescent="0.3">
      <c r="A163" t="s">
        <v>0</v>
      </c>
      <c r="B163" t="s">
        <v>10115</v>
      </c>
      <c r="C163" t="s">
        <v>10116</v>
      </c>
      <c r="D163">
        <v>159</v>
      </c>
      <c r="E163" s="1">
        <v>1.7219979999999999E-6</v>
      </c>
      <c r="F163" s="1">
        <v>2.8705710000000001E-3</v>
      </c>
      <c r="G163" s="1">
        <v>1.80539E-5</v>
      </c>
      <c r="H163" s="1">
        <v>2.7616800000000001</v>
      </c>
      <c r="I163" s="1">
        <v>10.50085</v>
      </c>
      <c r="J163">
        <v>29</v>
      </c>
      <c r="K163" s="1">
        <v>8.0159189999999998E-3</v>
      </c>
      <c r="L163" s="1">
        <f t="shared" si="2"/>
        <v>3.2809141305577554E-3</v>
      </c>
      <c r="M163" s="1">
        <v>2.2137400000000002E-2</v>
      </c>
      <c r="N163">
        <v>493</v>
      </c>
      <c r="O163" s="1">
        <v>0.51649020000000001</v>
      </c>
      <c r="P163" s="1">
        <v>1</v>
      </c>
      <c r="Q163" s="1">
        <v>1</v>
      </c>
      <c r="R163" s="1">
        <v>1.0543659999999999</v>
      </c>
      <c r="S163" s="1">
        <v>4.7421850000000001</v>
      </c>
      <c r="T163">
        <v>5</v>
      </c>
      <c r="U163">
        <v>113</v>
      </c>
      <c r="V163" s="1">
        <v>6.3451779999999999E-3</v>
      </c>
      <c r="W163" s="1">
        <v>4.4247790000000002E-2</v>
      </c>
      <c r="X163" t="s">
        <v>10117</v>
      </c>
      <c r="Y163" t="s">
        <v>10118</v>
      </c>
    </row>
    <row r="164" spans="1:25" x14ac:dyDescent="0.3">
      <c r="A164" t="s">
        <v>0</v>
      </c>
      <c r="B164" t="s">
        <v>10119</v>
      </c>
      <c r="C164" t="s">
        <v>10120</v>
      </c>
      <c r="D164">
        <v>160</v>
      </c>
      <c r="E164" s="1">
        <v>1.859118E-6</v>
      </c>
      <c r="F164" s="1">
        <v>3.0991500000000002E-3</v>
      </c>
      <c r="G164" s="1">
        <v>1.9369690000000001E-5</v>
      </c>
      <c r="H164" s="1">
        <v>17.16705</v>
      </c>
      <c r="I164" s="1">
        <v>0.3495067</v>
      </c>
      <c r="J164">
        <v>6</v>
      </c>
      <c r="K164" s="1">
        <v>2.6679900000000002E-4</v>
      </c>
      <c r="L164" s="1">
        <f t="shared" si="2"/>
        <v>6.7880982011539763E-4</v>
      </c>
      <c r="M164" s="1">
        <v>4.580153E-3</v>
      </c>
      <c r="N164">
        <v>217</v>
      </c>
      <c r="O164" s="1">
        <v>4.1966240000000002E-2</v>
      </c>
      <c r="P164" s="1">
        <v>1</v>
      </c>
      <c r="Q164" s="1">
        <v>0.3223858</v>
      </c>
      <c r="R164" s="1">
        <v>23.828679999999999</v>
      </c>
      <c r="S164" s="1">
        <v>4.1966240000000002E-2</v>
      </c>
      <c r="T164">
        <v>1</v>
      </c>
      <c r="U164">
        <v>1</v>
      </c>
      <c r="V164" s="1">
        <v>1.2690360000000001E-3</v>
      </c>
      <c r="W164" s="1">
        <v>1</v>
      </c>
      <c r="X164" t="s">
        <v>10121</v>
      </c>
      <c r="Y164" t="s">
        <v>3918</v>
      </c>
    </row>
    <row r="165" spans="1:25" x14ac:dyDescent="0.3">
      <c r="A165" t="s">
        <v>0</v>
      </c>
      <c r="B165" t="s">
        <v>10122</v>
      </c>
      <c r="C165" t="s">
        <v>10123</v>
      </c>
      <c r="D165">
        <v>161</v>
      </c>
      <c r="E165" s="1">
        <v>2.045586E-6</v>
      </c>
      <c r="F165" s="1">
        <v>3.4099920000000001E-3</v>
      </c>
      <c r="G165" s="1">
        <v>2.1180069999999999E-5</v>
      </c>
      <c r="H165" s="1">
        <v>4.5407440000000001</v>
      </c>
      <c r="I165" s="1">
        <v>3.3034240000000001</v>
      </c>
      <c r="J165">
        <v>15</v>
      </c>
      <c r="K165" s="1">
        <v>2.5216969999999998E-3</v>
      </c>
      <c r="L165" s="1">
        <f t="shared" si="2"/>
        <v>1.6970245502884941E-3</v>
      </c>
      <c r="M165" s="1">
        <v>1.145038E-2</v>
      </c>
      <c r="N165">
        <v>166</v>
      </c>
      <c r="O165" s="1">
        <v>7.0805210000000002E-3</v>
      </c>
      <c r="P165" s="1">
        <v>1</v>
      </c>
      <c r="Q165" s="1">
        <v>7.110379E-2</v>
      </c>
      <c r="R165" s="1">
        <v>7.1486039999999997</v>
      </c>
      <c r="S165" s="1">
        <v>0.41966239999999999</v>
      </c>
      <c r="T165">
        <v>3</v>
      </c>
      <c r="U165">
        <v>10</v>
      </c>
      <c r="V165" s="1">
        <v>3.8071070000000001E-3</v>
      </c>
      <c r="W165" s="1">
        <v>0.3</v>
      </c>
      <c r="X165" t="s">
        <v>10124</v>
      </c>
      <c r="Y165" t="s">
        <v>10125</v>
      </c>
    </row>
    <row r="166" spans="1:25" x14ac:dyDescent="0.3">
      <c r="A166" t="s">
        <v>0</v>
      </c>
      <c r="B166" t="s">
        <v>10126</v>
      </c>
      <c r="C166" t="s">
        <v>10127</v>
      </c>
      <c r="D166">
        <v>162</v>
      </c>
      <c r="E166" s="1">
        <v>2.2825339999999998E-6</v>
      </c>
      <c r="F166" s="1">
        <v>3.804984E-3</v>
      </c>
      <c r="G166" s="1">
        <v>2.3487559999999999E-5</v>
      </c>
      <c r="H166" s="1">
        <v>5.6835420000000001</v>
      </c>
      <c r="I166" s="1">
        <v>2.1113599999999999</v>
      </c>
      <c r="J166">
        <v>12</v>
      </c>
      <c r="K166" s="1">
        <v>1.611725E-3</v>
      </c>
      <c r="L166" s="1">
        <f t="shared" si="2"/>
        <v>1.3576196402307953E-3</v>
      </c>
      <c r="M166" s="1">
        <v>9.1603050000000005E-3</v>
      </c>
      <c r="N166">
        <v>183</v>
      </c>
      <c r="O166" s="1">
        <v>1.2312490000000001E-2</v>
      </c>
      <c r="P166" s="1">
        <v>1</v>
      </c>
      <c r="Q166" s="1">
        <v>0.11215799999999999</v>
      </c>
      <c r="R166" s="1">
        <v>4.3324870000000004</v>
      </c>
      <c r="S166" s="1">
        <v>0.9232572</v>
      </c>
      <c r="T166">
        <v>4</v>
      </c>
      <c r="U166">
        <v>22</v>
      </c>
      <c r="V166" s="1">
        <v>5.0761419999999996E-3</v>
      </c>
      <c r="W166" s="1">
        <v>0.18181820000000001</v>
      </c>
      <c r="X166" t="s">
        <v>10128</v>
      </c>
      <c r="Y166" t="s">
        <v>10129</v>
      </c>
    </row>
    <row r="167" spans="1:25" x14ac:dyDescent="0.3">
      <c r="A167" t="s">
        <v>0</v>
      </c>
      <c r="B167" t="s">
        <v>10130</v>
      </c>
      <c r="C167" t="s">
        <v>10131</v>
      </c>
      <c r="D167">
        <v>163</v>
      </c>
      <c r="E167" s="1">
        <v>2.3406309999999999E-6</v>
      </c>
      <c r="F167" s="1">
        <v>3.901832E-3</v>
      </c>
      <c r="G167" s="1">
        <v>2.3937620000000001E-5</v>
      </c>
      <c r="H167" s="1">
        <v>8.1971989999999995</v>
      </c>
      <c r="I167" s="1">
        <v>1.097936</v>
      </c>
      <c r="J167">
        <v>9</v>
      </c>
      <c r="K167" s="1">
        <v>8.3811910000000005E-4</v>
      </c>
      <c r="L167" s="1">
        <f t="shared" si="2"/>
        <v>1.0182147301730966E-3</v>
      </c>
      <c r="M167" s="1">
        <v>6.8702290000000003E-3</v>
      </c>
      <c r="N167">
        <v>203</v>
      </c>
      <c r="O167" s="1">
        <v>3.2097380000000002E-2</v>
      </c>
      <c r="P167" s="1">
        <v>1</v>
      </c>
      <c r="Q167" s="1">
        <v>0.26357799999999998</v>
      </c>
      <c r="R167" s="1">
        <v>6.8081940000000003</v>
      </c>
      <c r="S167" s="1">
        <v>0.29376360000000001</v>
      </c>
      <c r="T167">
        <v>2</v>
      </c>
      <c r="U167">
        <v>7</v>
      </c>
      <c r="V167" s="1">
        <v>2.5380709999999998E-3</v>
      </c>
      <c r="W167" s="1">
        <v>0.28571429999999998</v>
      </c>
      <c r="X167" t="s">
        <v>10132</v>
      </c>
      <c r="Y167" t="s">
        <v>10133</v>
      </c>
    </row>
    <row r="168" spans="1:25" x14ac:dyDescent="0.3">
      <c r="A168" t="s">
        <v>0</v>
      </c>
      <c r="B168" t="s">
        <v>10134</v>
      </c>
      <c r="C168" t="s">
        <v>10135</v>
      </c>
      <c r="D168">
        <v>164</v>
      </c>
      <c r="E168" s="1">
        <v>3.3665860000000001E-6</v>
      </c>
      <c r="F168" s="1">
        <v>5.6120989999999997E-3</v>
      </c>
      <c r="G168" s="1">
        <v>3.4220120000000003E-5</v>
      </c>
      <c r="H168" s="1">
        <v>2.090487</v>
      </c>
      <c r="I168" s="1">
        <v>22.482800000000001</v>
      </c>
      <c r="J168">
        <v>47</v>
      </c>
      <c r="K168" s="1">
        <v>1.7162440000000001E-2</v>
      </c>
      <c r="L168" s="1">
        <f t="shared" si="2"/>
        <v>5.3173435909039486E-3</v>
      </c>
      <c r="M168" s="1">
        <v>3.5877859999999998E-2</v>
      </c>
      <c r="N168">
        <v>92</v>
      </c>
      <c r="O168" s="1">
        <v>9.6380610000000001E-6</v>
      </c>
      <c r="P168" s="1">
        <v>1.6066649999999998E-2</v>
      </c>
      <c r="Q168" s="1">
        <v>1.7463750000000001E-4</v>
      </c>
      <c r="R168" s="1">
        <v>3.4040970000000002</v>
      </c>
      <c r="S168" s="1">
        <v>4.9939819999999999</v>
      </c>
      <c r="T168">
        <v>17</v>
      </c>
      <c r="U168">
        <v>119</v>
      </c>
      <c r="V168" s="1">
        <v>2.1573599999999998E-2</v>
      </c>
      <c r="W168" s="1">
        <v>0.14285709999999999</v>
      </c>
      <c r="X168" t="s">
        <v>10136</v>
      </c>
      <c r="Y168" t="s">
        <v>10137</v>
      </c>
    </row>
    <row r="169" spans="1:25" x14ac:dyDescent="0.3">
      <c r="A169" t="s">
        <v>0</v>
      </c>
      <c r="B169" t="s">
        <v>10138</v>
      </c>
      <c r="C169" t="s">
        <v>10139</v>
      </c>
      <c r="D169">
        <v>165</v>
      </c>
      <c r="E169" s="1">
        <v>4.4322240000000003E-6</v>
      </c>
      <c r="F169" s="1">
        <v>7.3885169999999998E-3</v>
      </c>
      <c r="G169" s="1">
        <v>4.4778889999999998E-5</v>
      </c>
      <c r="H169" s="1">
        <v>4.254524</v>
      </c>
      <c r="I169" s="1">
        <v>3.5256590000000001</v>
      </c>
      <c r="J169">
        <v>15</v>
      </c>
      <c r="K169" s="1">
        <v>2.6913420000000002E-3</v>
      </c>
      <c r="L169" s="1">
        <f t="shared" si="2"/>
        <v>1.6970245502884941E-3</v>
      </c>
      <c r="M169" s="1">
        <v>1.145038E-2</v>
      </c>
      <c r="N169">
        <v>207</v>
      </c>
      <c r="O169" s="1">
        <v>3.226151E-2</v>
      </c>
      <c r="P169" s="1">
        <v>1</v>
      </c>
      <c r="Q169" s="1">
        <v>0.2598065</v>
      </c>
      <c r="R169" s="1">
        <v>4.2050609999999997</v>
      </c>
      <c r="S169" s="1">
        <v>0.713426</v>
      </c>
      <c r="T169">
        <v>3</v>
      </c>
      <c r="U169">
        <v>17</v>
      </c>
      <c r="V169" s="1">
        <v>3.8071070000000001E-3</v>
      </c>
      <c r="W169" s="1">
        <v>0.17647060000000001</v>
      </c>
      <c r="X169" t="s">
        <v>10140</v>
      </c>
      <c r="Y169" t="s">
        <v>10141</v>
      </c>
    </row>
    <row r="170" spans="1:25" x14ac:dyDescent="0.3">
      <c r="A170" t="s">
        <v>0</v>
      </c>
      <c r="B170" t="s">
        <v>10142</v>
      </c>
      <c r="C170" t="s">
        <v>10143</v>
      </c>
      <c r="D170">
        <v>166</v>
      </c>
      <c r="E170" s="1">
        <v>5.5723659999999997E-6</v>
      </c>
      <c r="F170" s="1">
        <v>9.2891339999999992E-3</v>
      </c>
      <c r="G170" s="1">
        <v>5.5958639999999999E-5</v>
      </c>
      <c r="H170" s="1">
        <v>8.6906960000000009</v>
      </c>
      <c r="I170" s="1">
        <v>0.92052460000000003</v>
      </c>
      <c r="J170">
        <v>8</v>
      </c>
      <c r="K170" s="1">
        <v>7.0269060000000005E-4</v>
      </c>
      <c r="L170" s="1">
        <f t="shared" si="2"/>
        <v>9.0507976015386351E-4</v>
      </c>
      <c r="M170" s="1">
        <v>6.1068700000000004E-3</v>
      </c>
      <c r="N170">
        <v>217</v>
      </c>
      <c r="O170" s="1">
        <v>4.1966240000000002E-2</v>
      </c>
      <c r="P170" s="1">
        <v>1</v>
      </c>
      <c r="Q170" s="1">
        <v>0.3223858</v>
      </c>
      <c r="R170" s="1">
        <v>23.828679999999999</v>
      </c>
      <c r="S170" s="1">
        <v>4.1966240000000002E-2</v>
      </c>
      <c r="T170">
        <v>1</v>
      </c>
      <c r="U170">
        <v>1</v>
      </c>
      <c r="V170" s="1">
        <v>1.2690360000000001E-3</v>
      </c>
      <c r="W170" s="1">
        <v>1</v>
      </c>
      <c r="X170" t="s">
        <v>6539</v>
      </c>
      <c r="Y170" t="s">
        <v>3206</v>
      </c>
    </row>
    <row r="171" spans="1:25" x14ac:dyDescent="0.3">
      <c r="A171" t="s">
        <v>0</v>
      </c>
      <c r="B171" t="s">
        <v>10144</v>
      </c>
      <c r="C171" t="s">
        <v>10145</v>
      </c>
      <c r="D171">
        <v>167</v>
      </c>
      <c r="E171" s="1">
        <v>6.1349579999999998E-6</v>
      </c>
      <c r="F171" s="1">
        <v>1.022697E-2</v>
      </c>
      <c r="G171" s="1">
        <v>6.123937E-5</v>
      </c>
      <c r="H171" s="1">
        <v>89.365200000000002</v>
      </c>
      <c r="I171" s="1">
        <v>3.357011E-2</v>
      </c>
      <c r="J171">
        <v>3</v>
      </c>
      <c r="K171" s="1">
        <v>2.5626040000000001E-5</v>
      </c>
      <c r="L171" s="1">
        <f t="shared" si="2"/>
        <v>3.3940491005769881E-4</v>
      </c>
      <c r="M171" s="1">
        <v>2.2900759999999998E-3</v>
      </c>
      <c r="N171">
        <v>217</v>
      </c>
      <c r="O171" s="1">
        <v>4.1966240000000002E-2</v>
      </c>
      <c r="P171" s="1">
        <v>1</v>
      </c>
      <c r="Q171" s="1">
        <v>0.3223858</v>
      </c>
      <c r="R171" s="1">
        <v>23.828679999999999</v>
      </c>
      <c r="S171" s="1">
        <v>4.1966240000000002E-2</v>
      </c>
      <c r="T171">
        <v>1</v>
      </c>
      <c r="U171">
        <v>1</v>
      </c>
      <c r="V171" s="1">
        <v>1.2690360000000001E-3</v>
      </c>
      <c r="W171" s="1">
        <v>1</v>
      </c>
      <c r="X171" t="s">
        <v>10146</v>
      </c>
      <c r="Y171" t="s">
        <v>4149</v>
      </c>
    </row>
    <row r="172" spans="1:25" x14ac:dyDescent="0.3">
      <c r="A172" t="s">
        <v>0</v>
      </c>
      <c r="B172" t="s">
        <v>10147</v>
      </c>
      <c r="C172" t="s">
        <v>10148</v>
      </c>
      <c r="D172">
        <v>168</v>
      </c>
      <c r="E172" s="1">
        <v>7.5427860000000001E-6</v>
      </c>
      <c r="F172" s="1">
        <v>1.2573819999999999E-2</v>
      </c>
      <c r="G172" s="1">
        <v>7.4844190000000003E-5</v>
      </c>
      <c r="H172" s="1">
        <v>8.3317449999999997</v>
      </c>
      <c r="I172" s="1">
        <v>0.96018309999999996</v>
      </c>
      <c r="J172">
        <v>8</v>
      </c>
      <c r="K172" s="1">
        <v>7.3296419999999997E-4</v>
      </c>
      <c r="L172" s="1">
        <f t="shared" si="2"/>
        <v>9.0507976015386351E-4</v>
      </c>
      <c r="M172" s="1">
        <v>6.1068700000000004E-3</v>
      </c>
      <c r="N172">
        <v>248</v>
      </c>
      <c r="O172" s="1">
        <v>8.2173449999999995E-2</v>
      </c>
      <c r="P172" s="1">
        <v>1</v>
      </c>
      <c r="Q172" s="1">
        <v>0.55235140000000005</v>
      </c>
      <c r="R172" s="1">
        <v>11.914339999999999</v>
      </c>
      <c r="S172" s="1">
        <v>8.3932469999999995E-2</v>
      </c>
      <c r="T172">
        <v>1</v>
      </c>
      <c r="U172">
        <v>2</v>
      </c>
      <c r="V172" s="1">
        <v>1.2690360000000001E-3</v>
      </c>
      <c r="W172" s="1">
        <v>0.5</v>
      </c>
      <c r="X172" t="s">
        <v>6539</v>
      </c>
      <c r="Y172" t="s">
        <v>3206</v>
      </c>
    </row>
    <row r="173" spans="1:25" x14ac:dyDescent="0.3">
      <c r="A173" t="s">
        <v>0</v>
      </c>
      <c r="B173" t="s">
        <v>10149</v>
      </c>
      <c r="C173" t="s">
        <v>10150</v>
      </c>
      <c r="D173">
        <v>169</v>
      </c>
      <c r="E173" s="1">
        <v>8.0700079999999992E-6</v>
      </c>
      <c r="F173" s="1">
        <v>1.34527E-2</v>
      </c>
      <c r="G173" s="1">
        <v>7.960179E-5</v>
      </c>
      <c r="H173" s="1">
        <v>7.0153169999999996</v>
      </c>
      <c r="I173" s="1">
        <v>1.282907</v>
      </c>
      <c r="J173">
        <v>9</v>
      </c>
      <c r="K173" s="1">
        <v>9.7931850000000003E-4</v>
      </c>
      <c r="L173" s="1">
        <f t="shared" si="2"/>
        <v>1.0182147301730966E-3</v>
      </c>
      <c r="M173" s="1">
        <v>6.8702290000000003E-3</v>
      </c>
      <c r="N173">
        <v>340</v>
      </c>
      <c r="O173" s="1">
        <v>0.1929621</v>
      </c>
      <c r="P173" s="1">
        <v>1</v>
      </c>
      <c r="Q173" s="1">
        <v>0.94608179999999997</v>
      </c>
      <c r="R173" s="1">
        <v>4.7657360000000004</v>
      </c>
      <c r="S173" s="1">
        <v>0.2098312</v>
      </c>
      <c r="T173">
        <v>1</v>
      </c>
      <c r="U173">
        <v>5</v>
      </c>
      <c r="V173" s="1">
        <v>1.2690360000000001E-3</v>
      </c>
      <c r="W173" s="1">
        <v>0.2</v>
      </c>
      <c r="X173" t="s">
        <v>10151</v>
      </c>
      <c r="Y173" t="s">
        <v>3260</v>
      </c>
    </row>
    <row r="174" spans="1:25" x14ac:dyDescent="0.3">
      <c r="A174" t="s">
        <v>0</v>
      </c>
      <c r="B174" t="s">
        <v>10152</v>
      </c>
      <c r="C174" t="s">
        <v>10153</v>
      </c>
      <c r="D174">
        <v>170</v>
      </c>
      <c r="E174" s="1">
        <v>9.4151079999999992E-6</v>
      </c>
      <c r="F174" s="1">
        <v>1.5694989999999999E-2</v>
      </c>
      <c r="G174" s="1">
        <v>9.2323439999999994E-5</v>
      </c>
      <c r="H174" s="1">
        <v>8.0772630000000003</v>
      </c>
      <c r="I174" s="1">
        <v>0.99043460000000005</v>
      </c>
      <c r="J174">
        <v>8</v>
      </c>
      <c r="K174" s="1">
        <v>7.5605690000000005E-4</v>
      </c>
      <c r="L174" s="1">
        <f t="shared" si="2"/>
        <v>9.0507976015386351E-4</v>
      </c>
      <c r="M174" s="1">
        <v>6.1068700000000004E-3</v>
      </c>
      <c r="N174">
        <v>287</v>
      </c>
      <c r="O174" s="1">
        <v>0.12069530000000001</v>
      </c>
      <c r="P174" s="1">
        <v>1</v>
      </c>
      <c r="Q174" s="1">
        <v>0.70104200000000005</v>
      </c>
      <c r="R174" s="1">
        <v>7.9428929999999998</v>
      </c>
      <c r="S174" s="1">
        <v>0.1258987</v>
      </c>
      <c r="T174">
        <v>1</v>
      </c>
      <c r="U174">
        <v>3</v>
      </c>
      <c r="V174" s="1">
        <v>1.2690360000000001E-3</v>
      </c>
      <c r="W174" s="1">
        <v>0.3333333</v>
      </c>
      <c r="X174" t="s">
        <v>6539</v>
      </c>
      <c r="Y174" t="s">
        <v>3206</v>
      </c>
    </row>
    <row r="175" spans="1:25" x14ac:dyDescent="0.3">
      <c r="A175" t="s">
        <v>0</v>
      </c>
      <c r="B175" t="s">
        <v>10154</v>
      </c>
      <c r="C175" t="s">
        <v>10155</v>
      </c>
      <c r="D175">
        <v>171</v>
      </c>
      <c r="E175" s="1">
        <v>1.282546E-5</v>
      </c>
      <c r="F175" s="1">
        <v>2.1380039999999999E-2</v>
      </c>
      <c r="G175" s="1">
        <v>1.2502950000000001E-4</v>
      </c>
      <c r="H175" s="1">
        <v>7.7338940000000003</v>
      </c>
      <c r="I175" s="1">
        <v>1.034408</v>
      </c>
      <c r="J175">
        <v>8</v>
      </c>
      <c r="K175" s="1">
        <v>7.8962430000000005E-4</v>
      </c>
      <c r="L175" s="1">
        <f t="shared" si="2"/>
        <v>9.0507976015386351E-4</v>
      </c>
      <c r="M175" s="1">
        <v>6.1068700000000004E-3</v>
      </c>
      <c r="N175">
        <v>287</v>
      </c>
      <c r="O175" s="1">
        <v>0.12069530000000001</v>
      </c>
      <c r="P175" s="1">
        <v>1</v>
      </c>
      <c r="Q175" s="1">
        <v>0.70104200000000005</v>
      </c>
      <c r="R175" s="1">
        <v>7.9428929999999998</v>
      </c>
      <c r="S175" s="1">
        <v>0.1258987</v>
      </c>
      <c r="T175">
        <v>1</v>
      </c>
      <c r="U175">
        <v>3</v>
      </c>
      <c r="V175" s="1">
        <v>1.2690360000000001E-3</v>
      </c>
      <c r="W175" s="1">
        <v>0.3333333</v>
      </c>
      <c r="X175" t="s">
        <v>6539</v>
      </c>
      <c r="Y175" t="s">
        <v>3206</v>
      </c>
    </row>
    <row r="176" spans="1:25" x14ac:dyDescent="0.3">
      <c r="A176" t="s">
        <v>0</v>
      </c>
      <c r="B176" t="s">
        <v>10156</v>
      </c>
      <c r="C176" t="s">
        <v>10157</v>
      </c>
      <c r="D176">
        <v>172</v>
      </c>
      <c r="E176" s="1">
        <v>1.341201E-5</v>
      </c>
      <c r="F176" s="1">
        <v>2.235782E-2</v>
      </c>
      <c r="G176" s="1">
        <v>1.2998729999999999E-4</v>
      </c>
      <c r="H176" s="1">
        <v>6.5746130000000003</v>
      </c>
      <c r="I176" s="1">
        <v>1.3689020000000001</v>
      </c>
      <c r="J176">
        <v>9</v>
      </c>
      <c r="K176" s="1">
        <v>1.0449630000000001E-3</v>
      </c>
      <c r="L176" s="1">
        <f t="shared" si="2"/>
        <v>1.0182147301730966E-3</v>
      </c>
      <c r="M176" s="1">
        <v>6.8702290000000003E-3</v>
      </c>
      <c r="N176">
        <v>287</v>
      </c>
      <c r="O176" s="1">
        <v>0.12069530000000001</v>
      </c>
      <c r="P176" s="1">
        <v>1</v>
      </c>
      <c r="Q176" s="1">
        <v>0.70104200000000005</v>
      </c>
      <c r="R176" s="1">
        <v>7.9428929999999998</v>
      </c>
      <c r="S176" s="1">
        <v>0.1258987</v>
      </c>
      <c r="T176">
        <v>1</v>
      </c>
      <c r="U176">
        <v>3</v>
      </c>
      <c r="V176" s="1">
        <v>1.2690360000000001E-3</v>
      </c>
      <c r="W176" s="1">
        <v>0.3333333</v>
      </c>
      <c r="X176" t="s">
        <v>10158</v>
      </c>
      <c r="Y176" t="s">
        <v>3012</v>
      </c>
    </row>
    <row r="177" spans="1:25" x14ac:dyDescent="0.3">
      <c r="A177" t="s">
        <v>0</v>
      </c>
      <c r="B177" t="s">
        <v>10159</v>
      </c>
      <c r="C177" t="s">
        <v>10160</v>
      </c>
      <c r="D177">
        <v>173</v>
      </c>
      <c r="E177" s="1">
        <v>1.6849920000000001E-5</v>
      </c>
      <c r="F177" s="1">
        <v>2.808882E-2</v>
      </c>
      <c r="G177" s="1">
        <v>1.6236310000000001E-4</v>
      </c>
      <c r="H177" s="1">
        <v>6.384436</v>
      </c>
      <c r="I177" s="1">
        <v>1.409678</v>
      </c>
      <c r="J177">
        <v>9</v>
      </c>
      <c r="K177" s="1">
        <v>1.07609E-3</v>
      </c>
      <c r="L177" s="1">
        <f t="shared" si="2"/>
        <v>1.0182147301730966E-3</v>
      </c>
      <c r="M177" s="1">
        <v>6.8702290000000003E-3</v>
      </c>
      <c r="N177">
        <v>322</v>
      </c>
      <c r="O177" s="1">
        <v>0.1576023</v>
      </c>
      <c r="P177" s="1">
        <v>1</v>
      </c>
      <c r="Q177" s="1">
        <v>0.81591000000000002</v>
      </c>
      <c r="R177" s="1">
        <v>5.9571699999999996</v>
      </c>
      <c r="S177" s="1">
        <v>0.16786490000000001</v>
      </c>
      <c r="T177">
        <v>1</v>
      </c>
      <c r="U177">
        <v>4</v>
      </c>
      <c r="V177" s="1">
        <v>1.2690360000000001E-3</v>
      </c>
      <c r="W177" s="1">
        <v>0.25</v>
      </c>
      <c r="X177" t="s">
        <v>10158</v>
      </c>
      <c r="Y177" t="s">
        <v>3012</v>
      </c>
    </row>
    <row r="178" spans="1:25" x14ac:dyDescent="0.3">
      <c r="A178" t="s">
        <v>0</v>
      </c>
      <c r="B178" t="s">
        <v>10161</v>
      </c>
      <c r="C178" t="s">
        <v>10162</v>
      </c>
      <c r="D178">
        <v>174</v>
      </c>
      <c r="E178" s="1">
        <v>2.1634999999999999E-5</v>
      </c>
      <c r="F178" s="1">
        <v>3.606554E-2</v>
      </c>
      <c r="G178" s="1">
        <v>2.0727319999999999E-4</v>
      </c>
      <c r="H178" s="1">
        <v>6.181451</v>
      </c>
      <c r="I178" s="1">
        <v>1.4559690000000001</v>
      </c>
      <c r="J178">
        <v>9</v>
      </c>
      <c r="K178" s="1">
        <v>1.1114269999999999E-3</v>
      </c>
      <c r="L178" s="1">
        <f t="shared" si="2"/>
        <v>1.0182147301730966E-3</v>
      </c>
      <c r="M178" s="1">
        <v>6.8702290000000003E-3</v>
      </c>
      <c r="N178">
        <v>287</v>
      </c>
      <c r="O178" s="1">
        <v>0.12069530000000001</v>
      </c>
      <c r="P178" s="1">
        <v>1</v>
      </c>
      <c r="Q178" s="1">
        <v>0.70104200000000005</v>
      </c>
      <c r="R178" s="1">
        <v>7.9428929999999998</v>
      </c>
      <c r="S178" s="1">
        <v>0.1258987</v>
      </c>
      <c r="T178">
        <v>1</v>
      </c>
      <c r="U178">
        <v>3</v>
      </c>
      <c r="V178" s="1">
        <v>1.2690360000000001E-3</v>
      </c>
      <c r="W178" s="1">
        <v>0.3333333</v>
      </c>
      <c r="X178" t="s">
        <v>10163</v>
      </c>
      <c r="Y178" t="s">
        <v>3316</v>
      </c>
    </row>
    <row r="179" spans="1:25" x14ac:dyDescent="0.3">
      <c r="A179" t="s">
        <v>0</v>
      </c>
      <c r="B179" t="s">
        <v>10164</v>
      </c>
      <c r="C179" t="s">
        <v>10165</v>
      </c>
      <c r="D179">
        <v>175</v>
      </c>
      <c r="E179" s="1">
        <v>2.233115E-5</v>
      </c>
      <c r="F179" s="1">
        <v>3.722603E-2</v>
      </c>
      <c r="G179" s="1">
        <v>2.127202E-4</v>
      </c>
      <c r="H179" s="1">
        <v>7.1497219999999997</v>
      </c>
      <c r="I179" s="1">
        <v>1.1189249999999999</v>
      </c>
      <c r="J179">
        <v>8</v>
      </c>
      <c r="K179" s="1">
        <v>8.5414089999999996E-4</v>
      </c>
      <c r="L179" s="1">
        <f t="shared" si="2"/>
        <v>9.0507976015386351E-4</v>
      </c>
      <c r="M179" s="1">
        <v>6.1068700000000004E-3</v>
      </c>
      <c r="N179">
        <v>397</v>
      </c>
      <c r="O179" s="1">
        <v>0.2903926</v>
      </c>
      <c r="P179" s="1">
        <v>1</v>
      </c>
      <c r="Q179" s="1">
        <v>1</v>
      </c>
      <c r="R179" s="1">
        <v>2.9785849999999998</v>
      </c>
      <c r="S179" s="1">
        <v>0.33572990000000003</v>
      </c>
      <c r="T179">
        <v>1</v>
      </c>
      <c r="U179">
        <v>8</v>
      </c>
      <c r="V179" s="1">
        <v>1.2690360000000001E-3</v>
      </c>
      <c r="W179" s="1">
        <v>0.125</v>
      </c>
      <c r="X179" t="s">
        <v>10166</v>
      </c>
      <c r="Y179" t="s">
        <v>3344</v>
      </c>
    </row>
    <row r="180" spans="1:25" x14ac:dyDescent="0.3">
      <c r="A180" t="s">
        <v>0</v>
      </c>
      <c r="B180" t="s">
        <v>10167</v>
      </c>
      <c r="C180" t="s">
        <v>10168</v>
      </c>
      <c r="D180">
        <v>176</v>
      </c>
      <c r="E180" s="1">
        <v>2.2397070000000001E-5</v>
      </c>
      <c r="F180" s="1">
        <v>3.7335920000000002E-2</v>
      </c>
      <c r="G180" s="1">
        <v>2.121359E-4</v>
      </c>
      <c r="H180" s="1">
        <v>4.9170740000000004</v>
      </c>
      <c r="I180" s="1">
        <v>2.2371029999999998</v>
      </c>
      <c r="J180">
        <v>11</v>
      </c>
      <c r="K180" s="1">
        <v>1.7077119999999999E-3</v>
      </c>
      <c r="L180" s="1">
        <f t="shared" si="2"/>
        <v>1.2444846702115624E-3</v>
      </c>
      <c r="M180" s="1">
        <v>8.3969470000000001E-3</v>
      </c>
      <c r="N180">
        <v>101</v>
      </c>
      <c r="O180" s="1">
        <v>2.989532E-5</v>
      </c>
      <c r="P180" s="1">
        <v>4.9835499999999998E-2</v>
      </c>
      <c r="Q180" s="1">
        <v>4.934208E-4</v>
      </c>
      <c r="R180" s="1">
        <v>8.9357550000000003</v>
      </c>
      <c r="S180" s="1">
        <v>0.67145980000000005</v>
      </c>
      <c r="T180">
        <v>6</v>
      </c>
      <c r="U180">
        <v>16</v>
      </c>
      <c r="V180" s="1">
        <v>7.6142129999999999E-3</v>
      </c>
      <c r="W180" s="1">
        <v>0.375</v>
      </c>
      <c r="X180" t="s">
        <v>10169</v>
      </c>
      <c r="Y180" t="s">
        <v>10170</v>
      </c>
    </row>
    <row r="181" spans="1:25" x14ac:dyDescent="0.3">
      <c r="A181" t="s">
        <v>0</v>
      </c>
      <c r="B181" t="s">
        <v>10171</v>
      </c>
      <c r="C181" t="s">
        <v>10172</v>
      </c>
      <c r="D181">
        <v>177</v>
      </c>
      <c r="E181" s="1">
        <v>2.4946929999999999E-5</v>
      </c>
      <c r="F181" s="1">
        <v>4.1586529999999997E-2</v>
      </c>
      <c r="G181" s="1">
        <v>2.3495220000000001E-4</v>
      </c>
      <c r="H181" s="1">
        <v>3.0708880000000001</v>
      </c>
      <c r="I181" s="1">
        <v>6.1871359999999997</v>
      </c>
      <c r="J181">
        <v>19</v>
      </c>
      <c r="K181" s="1">
        <v>4.7230049999999997E-3</v>
      </c>
      <c r="L181" s="1">
        <f t="shared" si="2"/>
        <v>2.1495644303654261E-3</v>
      </c>
      <c r="M181" s="1">
        <v>1.4503820000000001E-2</v>
      </c>
      <c r="N181">
        <v>88</v>
      </c>
      <c r="O181" s="1">
        <v>2.8932539999999999E-6</v>
      </c>
      <c r="P181" s="1">
        <v>4.8230540000000002E-3</v>
      </c>
      <c r="Q181" s="1">
        <v>5.4807440000000003E-5</v>
      </c>
      <c r="R181" s="1">
        <v>5.5769250000000001</v>
      </c>
      <c r="S181" s="1">
        <v>1.972413</v>
      </c>
      <c r="T181">
        <v>11</v>
      </c>
      <c r="U181">
        <v>47</v>
      </c>
      <c r="V181" s="1">
        <v>1.395939E-2</v>
      </c>
      <c r="W181" s="1">
        <v>0.23404259999999999</v>
      </c>
      <c r="X181" t="s">
        <v>10173</v>
      </c>
      <c r="Y181" t="s">
        <v>10174</v>
      </c>
    </row>
    <row r="182" spans="1:25" x14ac:dyDescent="0.3">
      <c r="A182" t="s">
        <v>0</v>
      </c>
      <c r="B182" t="s">
        <v>10175</v>
      </c>
      <c r="C182" t="s">
        <v>10176</v>
      </c>
      <c r="D182">
        <v>178</v>
      </c>
      <c r="E182" s="1">
        <v>2.703474E-5</v>
      </c>
      <c r="F182" s="1">
        <v>4.5066910000000002E-2</v>
      </c>
      <c r="G182" s="1">
        <v>2.5318489999999998E-4</v>
      </c>
      <c r="H182" s="1">
        <v>4.8150539999999999</v>
      </c>
      <c r="I182" s="1">
        <v>2.2845019999999998</v>
      </c>
      <c r="J182">
        <v>11</v>
      </c>
      <c r="K182" s="1">
        <v>1.7438950000000001E-3</v>
      </c>
      <c r="L182" s="1">
        <f t="shared" si="2"/>
        <v>1.2444846702115624E-3</v>
      </c>
      <c r="M182" s="1">
        <v>8.3969470000000001E-3</v>
      </c>
      <c r="N182">
        <v>99</v>
      </c>
      <c r="O182" s="1">
        <v>2.7160849999999999E-5</v>
      </c>
      <c r="P182" s="1">
        <v>4.527714E-2</v>
      </c>
      <c r="Q182" s="1">
        <v>4.5734479999999999E-4</v>
      </c>
      <c r="R182" s="1">
        <v>11.914339999999999</v>
      </c>
      <c r="S182" s="1">
        <v>0.41966239999999999</v>
      </c>
      <c r="T182">
        <v>5</v>
      </c>
      <c r="U182">
        <v>10</v>
      </c>
      <c r="V182" s="1">
        <v>6.3451779999999999E-3</v>
      </c>
      <c r="W182" s="1">
        <v>0.5</v>
      </c>
      <c r="X182" t="s">
        <v>10177</v>
      </c>
      <c r="Y182" t="s">
        <v>10178</v>
      </c>
    </row>
    <row r="183" spans="1:25" x14ac:dyDescent="0.3">
      <c r="A183" t="s">
        <v>0</v>
      </c>
      <c r="B183" t="s">
        <v>10179</v>
      </c>
      <c r="C183" t="s">
        <v>10180</v>
      </c>
      <c r="D183">
        <v>179</v>
      </c>
      <c r="E183" s="1">
        <v>2.7905340000000001E-5</v>
      </c>
      <c r="F183" s="1">
        <v>4.6518200000000003E-2</v>
      </c>
      <c r="G183" s="1">
        <v>2.5987820000000002E-4</v>
      </c>
      <c r="H183" s="1">
        <v>8.3308759999999999</v>
      </c>
      <c r="I183" s="1">
        <v>0.84024770000000004</v>
      </c>
      <c r="J183">
        <v>7</v>
      </c>
      <c r="K183" s="1">
        <v>6.4141049999999998E-4</v>
      </c>
      <c r="L183" s="1">
        <f t="shared" si="2"/>
        <v>7.9194479013463062E-4</v>
      </c>
      <c r="M183" s="1">
        <v>5.3435109999999996E-3</v>
      </c>
      <c r="N183">
        <v>358</v>
      </c>
      <c r="O183" s="1">
        <v>0.2268394</v>
      </c>
      <c r="P183" s="1">
        <v>1</v>
      </c>
      <c r="Q183" s="1">
        <v>1</v>
      </c>
      <c r="R183" s="1">
        <v>3.9714469999999999</v>
      </c>
      <c r="S183" s="1">
        <v>0.2517974</v>
      </c>
      <c r="T183">
        <v>1</v>
      </c>
      <c r="U183">
        <v>6</v>
      </c>
      <c r="V183" s="1">
        <v>1.2690360000000001E-3</v>
      </c>
      <c r="W183" s="1">
        <v>0.1666667</v>
      </c>
      <c r="X183" t="s">
        <v>7591</v>
      </c>
      <c r="Y183" t="s">
        <v>3148</v>
      </c>
    </row>
    <row r="184" spans="1:25" x14ac:dyDescent="0.3">
      <c r="A184" t="s">
        <v>0</v>
      </c>
      <c r="B184" t="s">
        <v>10181</v>
      </c>
      <c r="C184" t="s">
        <v>10182</v>
      </c>
      <c r="D184">
        <v>180</v>
      </c>
      <c r="E184" s="1">
        <v>3.757376E-5</v>
      </c>
      <c r="F184" s="1">
        <v>6.2635460000000004E-2</v>
      </c>
      <c r="G184" s="1">
        <v>3.4797479999999997E-4</v>
      </c>
      <c r="H184" s="1">
        <v>5.1172449999999996</v>
      </c>
      <c r="I184" s="1">
        <v>1.9541770000000001</v>
      </c>
      <c r="J184">
        <v>10</v>
      </c>
      <c r="K184" s="1">
        <v>1.491738E-3</v>
      </c>
      <c r="L184" s="1">
        <f t="shared" si="2"/>
        <v>1.1313497001923295E-3</v>
      </c>
      <c r="M184" s="1">
        <v>7.6335880000000002E-3</v>
      </c>
      <c r="N184">
        <v>379</v>
      </c>
      <c r="O184" s="1">
        <v>0.25929639999999998</v>
      </c>
      <c r="P184" s="1">
        <v>1</v>
      </c>
      <c r="Q184" s="1">
        <v>1</v>
      </c>
      <c r="R184" s="1">
        <v>3.4040970000000002</v>
      </c>
      <c r="S184" s="1">
        <v>0.29376360000000001</v>
      </c>
      <c r="T184">
        <v>1</v>
      </c>
      <c r="U184">
        <v>7</v>
      </c>
      <c r="V184" s="1">
        <v>1.2690360000000001E-3</v>
      </c>
      <c r="W184" s="1">
        <v>0.14285709999999999</v>
      </c>
      <c r="X184" t="s">
        <v>6518</v>
      </c>
      <c r="Y184" t="s">
        <v>2958</v>
      </c>
    </row>
    <row r="185" spans="1:25" x14ac:dyDescent="0.3">
      <c r="A185" t="s">
        <v>0</v>
      </c>
      <c r="B185" t="s">
        <v>10183</v>
      </c>
      <c r="C185" t="s">
        <v>10184</v>
      </c>
      <c r="D185">
        <v>181</v>
      </c>
      <c r="E185" s="1">
        <v>3.9908079999999997E-5</v>
      </c>
      <c r="F185" s="1">
        <v>6.6526769999999999E-2</v>
      </c>
      <c r="G185" s="1">
        <v>3.6755119999999999E-4</v>
      </c>
      <c r="H185" s="1">
        <v>1.739771</v>
      </c>
      <c r="I185" s="1">
        <v>34.487290000000002</v>
      </c>
      <c r="J185">
        <v>60</v>
      </c>
      <c r="K185" s="1">
        <v>2.6326180000000001E-2</v>
      </c>
      <c r="L185" s="1">
        <f t="shared" si="2"/>
        <v>6.7880982011539765E-3</v>
      </c>
      <c r="M185" s="1">
        <v>4.580153E-2</v>
      </c>
      <c r="N185">
        <v>165</v>
      </c>
      <c r="O185" s="1">
        <v>7.0432929999999999E-3</v>
      </c>
      <c r="P185" s="1">
        <v>1</v>
      </c>
      <c r="Q185" s="1">
        <v>7.1158600000000002E-2</v>
      </c>
      <c r="R185" s="1">
        <v>1.7710509999999999</v>
      </c>
      <c r="S185" s="1">
        <v>12.42201</v>
      </c>
      <c r="T185">
        <v>22</v>
      </c>
      <c r="U185">
        <v>296</v>
      </c>
      <c r="V185" s="1">
        <v>2.7918780000000001E-2</v>
      </c>
      <c r="W185" s="1">
        <v>7.4324319999999999E-2</v>
      </c>
      <c r="X185" t="s">
        <v>10185</v>
      </c>
      <c r="Y185" t="s">
        <v>10186</v>
      </c>
    </row>
    <row r="186" spans="1:25" x14ac:dyDescent="0.3">
      <c r="A186" t="s">
        <v>0</v>
      </c>
      <c r="B186" t="s">
        <v>10187</v>
      </c>
      <c r="C186" t="s">
        <v>10188</v>
      </c>
      <c r="D186">
        <v>182</v>
      </c>
      <c r="E186" s="1">
        <v>4.2257779999999999E-5</v>
      </c>
      <c r="F186" s="1">
        <v>7.0443720000000001E-2</v>
      </c>
      <c r="G186" s="1">
        <v>3.8705340000000002E-4</v>
      </c>
      <c r="H186" s="1">
        <v>5.0449070000000003</v>
      </c>
      <c r="I186" s="1">
        <v>1.982197</v>
      </c>
      <c r="J186">
        <v>10</v>
      </c>
      <c r="K186" s="1">
        <v>1.5131280000000001E-3</v>
      </c>
      <c r="L186" s="1">
        <f t="shared" si="2"/>
        <v>1.1313497001923295E-3</v>
      </c>
      <c r="M186" s="1">
        <v>7.6335880000000002E-3</v>
      </c>
      <c r="N186">
        <v>271</v>
      </c>
      <c r="O186" s="1">
        <v>8.7882790000000002E-2</v>
      </c>
      <c r="P186" s="1">
        <v>1</v>
      </c>
      <c r="Q186" s="1">
        <v>0.54059270000000004</v>
      </c>
      <c r="R186" s="1">
        <v>3.9714469999999999</v>
      </c>
      <c r="S186" s="1">
        <v>0.50359480000000001</v>
      </c>
      <c r="T186">
        <v>2</v>
      </c>
      <c r="U186">
        <v>12</v>
      </c>
      <c r="V186" s="1">
        <v>2.5380709999999998E-3</v>
      </c>
      <c r="W186" s="1">
        <v>0.1666667</v>
      </c>
      <c r="X186" t="s">
        <v>10189</v>
      </c>
      <c r="Y186" t="s">
        <v>10190</v>
      </c>
    </row>
    <row r="187" spans="1:25" x14ac:dyDescent="0.3">
      <c r="A187" t="s">
        <v>0</v>
      </c>
      <c r="B187" t="s">
        <v>10191</v>
      </c>
      <c r="C187" t="s">
        <v>10192</v>
      </c>
      <c r="D187">
        <v>183</v>
      </c>
      <c r="E187" s="1">
        <v>4.9555010000000003E-5</v>
      </c>
      <c r="F187" s="1">
        <v>8.2608200000000007E-2</v>
      </c>
      <c r="G187" s="1">
        <v>4.514109E-4</v>
      </c>
      <c r="H187" s="1">
        <v>5.5464060000000002</v>
      </c>
      <c r="I187" s="1">
        <v>1.622673</v>
      </c>
      <c r="J187">
        <v>9</v>
      </c>
      <c r="K187" s="1">
        <v>1.2386809999999999E-3</v>
      </c>
      <c r="L187" s="1">
        <f t="shared" si="2"/>
        <v>1.0182147301730966E-3</v>
      </c>
      <c r="M187" s="1">
        <v>6.8702290000000003E-3</v>
      </c>
      <c r="N187">
        <v>426</v>
      </c>
      <c r="O187" s="1">
        <v>0.34872779999999998</v>
      </c>
      <c r="P187" s="1">
        <v>1</v>
      </c>
      <c r="Q187" s="1">
        <v>1</v>
      </c>
      <c r="R187" s="1">
        <v>2.3828680000000002</v>
      </c>
      <c r="S187" s="1">
        <v>0.41966239999999999</v>
      </c>
      <c r="T187">
        <v>1</v>
      </c>
      <c r="U187">
        <v>10</v>
      </c>
      <c r="V187" s="1">
        <v>1.2690360000000001E-3</v>
      </c>
      <c r="W187" s="1">
        <v>0.1</v>
      </c>
      <c r="X187" t="s">
        <v>10151</v>
      </c>
      <c r="Y187" t="s">
        <v>3260</v>
      </c>
    </row>
    <row r="188" spans="1:25" x14ac:dyDescent="0.3">
      <c r="A188" t="s">
        <v>0</v>
      </c>
      <c r="B188" t="s">
        <v>10193</v>
      </c>
      <c r="C188" t="s">
        <v>10194</v>
      </c>
      <c r="D188">
        <v>184</v>
      </c>
      <c r="E188" s="1">
        <v>5.1380320000000001E-5</v>
      </c>
      <c r="F188" s="1">
        <v>8.5650989999999996E-2</v>
      </c>
      <c r="G188" s="1">
        <v>4.6549450000000001E-4</v>
      </c>
      <c r="H188" s="1">
        <v>2.101944</v>
      </c>
      <c r="I188" s="1">
        <v>16.651250000000001</v>
      </c>
      <c r="J188">
        <v>35</v>
      </c>
      <c r="K188" s="1">
        <v>1.2710880000000001E-2</v>
      </c>
      <c r="L188" s="1">
        <f t="shared" si="2"/>
        <v>3.9597239506731531E-3</v>
      </c>
      <c r="M188" s="1">
        <v>2.6717560000000001E-2</v>
      </c>
      <c r="N188">
        <v>486</v>
      </c>
      <c r="O188" s="1">
        <v>0.49161529999999998</v>
      </c>
      <c r="P188" s="1">
        <v>1</v>
      </c>
      <c r="Q188" s="1">
        <v>1</v>
      </c>
      <c r="R188" s="1">
        <v>1.0532010000000001</v>
      </c>
      <c r="S188" s="1">
        <v>7.5958889999999997</v>
      </c>
      <c r="T188">
        <v>8</v>
      </c>
      <c r="U188">
        <v>181</v>
      </c>
      <c r="V188" s="1">
        <v>1.015228E-2</v>
      </c>
      <c r="W188" s="1">
        <v>4.4198899999999999E-2</v>
      </c>
      <c r="X188" t="s">
        <v>10195</v>
      </c>
      <c r="Y188" t="s">
        <v>10196</v>
      </c>
    </row>
    <row r="189" spans="1:25" x14ac:dyDescent="0.3">
      <c r="A189" t="s">
        <v>0</v>
      </c>
      <c r="B189" t="s">
        <v>10197</v>
      </c>
      <c r="C189" t="s">
        <v>10198</v>
      </c>
      <c r="D189">
        <v>185</v>
      </c>
      <c r="E189" s="1">
        <v>5.2172909999999997E-5</v>
      </c>
      <c r="F189" s="1">
        <v>8.6972240000000006E-2</v>
      </c>
      <c r="G189" s="1">
        <v>4.7012019999999999E-4</v>
      </c>
      <c r="H189" s="1">
        <v>1.507652</v>
      </c>
      <c r="I189" s="1">
        <v>65.001720000000006</v>
      </c>
      <c r="J189">
        <v>98</v>
      </c>
      <c r="K189" s="1">
        <v>4.961964E-2</v>
      </c>
      <c r="L189" s="1">
        <f t="shared" si="2"/>
        <v>1.1087227061884829E-2</v>
      </c>
      <c r="M189" s="1">
        <v>7.480916E-2</v>
      </c>
      <c r="N189">
        <v>125</v>
      </c>
      <c r="O189" s="1">
        <v>6.0611339999999995E-4</v>
      </c>
      <c r="P189" s="1">
        <v>1</v>
      </c>
      <c r="Q189" s="1">
        <v>8.0831280000000002E-3</v>
      </c>
      <c r="R189" s="1">
        <v>1.737044</v>
      </c>
      <c r="S189" s="1">
        <v>22.45194</v>
      </c>
      <c r="T189">
        <v>39</v>
      </c>
      <c r="U189">
        <v>535</v>
      </c>
      <c r="V189" s="1">
        <v>4.9492389999999997E-2</v>
      </c>
      <c r="W189" s="1">
        <v>7.2897199999999995E-2</v>
      </c>
      <c r="X189" t="s">
        <v>10199</v>
      </c>
      <c r="Y189" t="s">
        <v>10200</v>
      </c>
    </row>
    <row r="190" spans="1:25" x14ac:dyDescent="0.3">
      <c r="A190" t="s">
        <v>0</v>
      </c>
      <c r="B190" t="s">
        <v>10201</v>
      </c>
      <c r="C190" t="s">
        <v>10202</v>
      </c>
      <c r="D190">
        <v>186</v>
      </c>
      <c r="E190" s="1">
        <v>5.4569910000000001E-5</v>
      </c>
      <c r="F190" s="1">
        <v>9.096804E-2</v>
      </c>
      <c r="G190" s="1">
        <v>4.8907550000000001E-4</v>
      </c>
      <c r="H190" s="1">
        <v>2.1802090000000001</v>
      </c>
      <c r="I190" s="1">
        <v>14.677490000000001</v>
      </c>
      <c r="J190">
        <v>32</v>
      </c>
      <c r="K190" s="1">
        <v>1.1204189999999999E-2</v>
      </c>
      <c r="L190" s="1">
        <f t="shared" si="2"/>
        <v>3.620319040615454E-3</v>
      </c>
      <c r="M190" s="1">
        <v>2.4427480000000001E-2</v>
      </c>
      <c r="N190">
        <v>210</v>
      </c>
      <c r="O190" s="1">
        <v>3.5958360000000002E-2</v>
      </c>
      <c r="P190" s="1">
        <v>1</v>
      </c>
      <c r="Q190" s="1">
        <v>0.2854409</v>
      </c>
      <c r="R190" s="1">
        <v>2.0042819999999999</v>
      </c>
      <c r="S190" s="1">
        <v>4.4903870000000001</v>
      </c>
      <c r="T190">
        <v>9</v>
      </c>
      <c r="U190">
        <v>107</v>
      </c>
      <c r="V190" s="1">
        <v>1.142132E-2</v>
      </c>
      <c r="W190" s="1">
        <v>8.4112149999999997E-2</v>
      </c>
      <c r="X190" t="s">
        <v>10203</v>
      </c>
      <c r="Y190" t="s">
        <v>10204</v>
      </c>
    </row>
    <row r="191" spans="1:25" x14ac:dyDescent="0.3">
      <c r="A191" t="s">
        <v>0</v>
      </c>
      <c r="B191" t="s">
        <v>10205</v>
      </c>
      <c r="C191" t="s">
        <v>10206</v>
      </c>
      <c r="D191">
        <v>187</v>
      </c>
      <c r="E191" s="1">
        <v>5.9480980000000001E-5</v>
      </c>
      <c r="F191" s="1">
        <v>9.9154790000000007E-2</v>
      </c>
      <c r="G191" s="1">
        <v>5.3023950000000001E-4</v>
      </c>
      <c r="H191" s="1">
        <v>2.8738760000000001</v>
      </c>
      <c r="I191" s="1">
        <v>6.6112799999999998</v>
      </c>
      <c r="J191">
        <v>19</v>
      </c>
      <c r="K191" s="1">
        <v>5.046778E-3</v>
      </c>
      <c r="L191" s="1">
        <f t="shared" si="2"/>
        <v>2.1495644303654261E-3</v>
      </c>
      <c r="M191" s="1">
        <v>1.4503820000000001E-2</v>
      </c>
      <c r="N191">
        <v>172</v>
      </c>
      <c r="O191" s="1">
        <v>8.6841609999999993E-3</v>
      </c>
      <c r="P191" s="1">
        <v>1</v>
      </c>
      <c r="Q191" s="1">
        <v>8.4165680000000007E-2</v>
      </c>
      <c r="R191" s="1">
        <v>3.324932</v>
      </c>
      <c r="S191" s="1">
        <v>1.804548</v>
      </c>
      <c r="T191">
        <v>6</v>
      </c>
      <c r="U191">
        <v>43</v>
      </c>
      <c r="V191" s="1">
        <v>7.6142129999999999E-3</v>
      </c>
      <c r="W191" s="1">
        <v>0.13953489999999999</v>
      </c>
      <c r="X191" t="s">
        <v>10207</v>
      </c>
      <c r="Y191" t="s">
        <v>10208</v>
      </c>
    </row>
    <row r="192" spans="1:25" x14ac:dyDescent="0.3">
      <c r="A192" t="s">
        <v>0</v>
      </c>
      <c r="B192" t="s">
        <v>10209</v>
      </c>
      <c r="C192" t="s">
        <v>10210</v>
      </c>
      <c r="D192">
        <v>188</v>
      </c>
      <c r="E192" s="1">
        <v>6.7913789999999999E-5</v>
      </c>
      <c r="F192" s="1">
        <v>0.1132123</v>
      </c>
      <c r="G192" s="1">
        <v>6.02193E-4</v>
      </c>
      <c r="H192" s="1">
        <v>6.0913469999999998</v>
      </c>
      <c r="I192" s="1">
        <v>1.3133379999999999</v>
      </c>
      <c r="J192">
        <v>8</v>
      </c>
      <c r="K192" s="1">
        <v>1.002548E-3</v>
      </c>
      <c r="L192" s="1">
        <f t="shared" si="2"/>
        <v>9.0507976015386351E-4</v>
      </c>
      <c r="M192" s="1">
        <v>6.1068700000000004E-3</v>
      </c>
      <c r="N192">
        <v>287</v>
      </c>
      <c r="O192" s="1">
        <v>0.12069530000000001</v>
      </c>
      <c r="P192" s="1">
        <v>1</v>
      </c>
      <c r="Q192" s="1">
        <v>0.70104200000000005</v>
      </c>
      <c r="R192" s="1">
        <v>7.9428929999999998</v>
      </c>
      <c r="S192" s="1">
        <v>0.1258987</v>
      </c>
      <c r="T192">
        <v>1</v>
      </c>
      <c r="U192">
        <v>3</v>
      </c>
      <c r="V192" s="1">
        <v>1.2690360000000001E-3</v>
      </c>
      <c r="W192" s="1">
        <v>0.3333333</v>
      </c>
      <c r="X192" t="s">
        <v>6539</v>
      </c>
      <c r="Y192" t="s">
        <v>3206</v>
      </c>
    </row>
    <row r="193" spans="1:25" x14ac:dyDescent="0.3">
      <c r="A193" t="s">
        <v>0</v>
      </c>
      <c r="B193" t="s">
        <v>10211</v>
      </c>
      <c r="C193" t="s">
        <v>10212</v>
      </c>
      <c r="D193">
        <v>189</v>
      </c>
      <c r="E193" s="1">
        <v>8.8818519999999998E-5</v>
      </c>
      <c r="F193" s="1">
        <v>0.14806050000000001</v>
      </c>
      <c r="G193" s="1">
        <v>7.8338870000000001E-4</v>
      </c>
      <c r="H193" s="1">
        <v>3.4371800000000001</v>
      </c>
      <c r="I193" s="1">
        <v>4.0731070000000003</v>
      </c>
      <c r="J193">
        <v>14</v>
      </c>
      <c r="K193" s="1">
        <v>3.1092419999999999E-3</v>
      </c>
      <c r="L193" s="1">
        <f t="shared" si="2"/>
        <v>1.5838895802692612E-3</v>
      </c>
      <c r="M193" s="1">
        <v>1.068702E-2</v>
      </c>
      <c r="N193">
        <v>116</v>
      </c>
      <c r="O193" s="1">
        <v>1.795728E-4</v>
      </c>
      <c r="P193" s="1">
        <v>0.2993479</v>
      </c>
      <c r="Q193" s="1">
        <v>2.5805849999999998E-3</v>
      </c>
      <c r="R193" s="1">
        <v>4.8879339999999996</v>
      </c>
      <c r="S193" s="1">
        <v>1.6366830000000001</v>
      </c>
      <c r="T193">
        <v>8</v>
      </c>
      <c r="U193">
        <v>39</v>
      </c>
      <c r="V193" s="1">
        <v>1.015228E-2</v>
      </c>
      <c r="W193" s="1">
        <v>0.20512820000000001</v>
      </c>
      <c r="X193" t="s">
        <v>10213</v>
      </c>
      <c r="Y193" t="s">
        <v>10214</v>
      </c>
    </row>
    <row r="194" spans="1:25" x14ac:dyDescent="0.3">
      <c r="A194" t="s">
        <v>0</v>
      </c>
      <c r="B194" t="s">
        <v>10215</v>
      </c>
      <c r="C194" t="s">
        <v>10216</v>
      </c>
      <c r="D194">
        <v>190</v>
      </c>
      <c r="E194" s="1">
        <v>9.1316950000000003E-5</v>
      </c>
      <c r="F194" s="1">
        <v>0.15222540000000001</v>
      </c>
      <c r="G194" s="1">
        <v>8.0118609999999999E-4</v>
      </c>
      <c r="H194" s="1">
        <v>1.563458</v>
      </c>
      <c r="I194" s="1">
        <v>50.52901</v>
      </c>
      <c r="J194">
        <v>79</v>
      </c>
      <c r="K194" s="1">
        <v>3.8571759999999997E-2</v>
      </c>
      <c r="L194" s="1">
        <f t="shared" si="2"/>
        <v>8.9376626315194035E-3</v>
      </c>
      <c r="M194" s="1">
        <v>6.0305339999999999E-2</v>
      </c>
      <c r="N194">
        <v>105</v>
      </c>
      <c r="O194" s="1">
        <v>5.0493040000000002E-5</v>
      </c>
      <c r="P194" s="1">
        <v>8.4171899999999994E-2</v>
      </c>
      <c r="Q194" s="1">
        <v>8.0163710000000004E-4</v>
      </c>
      <c r="R194" s="1">
        <v>2.0491489999999999</v>
      </c>
      <c r="S194" s="1">
        <v>17.080259999999999</v>
      </c>
      <c r="T194">
        <v>35</v>
      </c>
      <c r="U194">
        <v>407</v>
      </c>
      <c r="V194" s="1">
        <v>4.4416240000000003E-2</v>
      </c>
      <c r="W194" s="1">
        <v>8.5995089999999996E-2</v>
      </c>
      <c r="X194" t="s">
        <v>10217</v>
      </c>
      <c r="Y194" t="s">
        <v>10218</v>
      </c>
    </row>
    <row r="195" spans="1:25" x14ac:dyDescent="0.3">
      <c r="A195" t="s">
        <v>0</v>
      </c>
      <c r="B195" t="s">
        <v>10219</v>
      </c>
      <c r="C195" t="s">
        <v>10220</v>
      </c>
      <c r="D195">
        <v>191</v>
      </c>
      <c r="E195" s="1">
        <v>9.4681949999999996E-5</v>
      </c>
      <c r="F195" s="1">
        <v>0.1578348</v>
      </c>
      <c r="G195" s="1">
        <v>8.2636030000000004E-4</v>
      </c>
      <c r="H195" s="1">
        <v>5.8020690000000004</v>
      </c>
      <c r="I195" s="1">
        <v>1.3788180000000001</v>
      </c>
      <c r="J195">
        <v>8</v>
      </c>
      <c r="K195" s="1">
        <v>1.052533E-3</v>
      </c>
      <c r="L195" s="1">
        <f t="shared" si="2"/>
        <v>9.0507976015386351E-4</v>
      </c>
      <c r="M195" s="1">
        <v>6.1068700000000004E-3</v>
      </c>
      <c r="N195">
        <v>340</v>
      </c>
      <c r="O195" s="1">
        <v>0.1929621</v>
      </c>
      <c r="P195" s="1">
        <v>1</v>
      </c>
      <c r="Q195" s="1">
        <v>0.94608179999999997</v>
      </c>
      <c r="R195" s="1">
        <v>4.7657360000000004</v>
      </c>
      <c r="S195" s="1">
        <v>0.2098312</v>
      </c>
      <c r="T195">
        <v>1</v>
      </c>
      <c r="U195">
        <v>5</v>
      </c>
      <c r="V195" s="1">
        <v>1.2690360000000001E-3</v>
      </c>
      <c r="W195" s="1">
        <v>0.2</v>
      </c>
      <c r="X195" t="s">
        <v>6539</v>
      </c>
      <c r="Y195" t="s">
        <v>3206</v>
      </c>
    </row>
    <row r="196" spans="1:25" x14ac:dyDescent="0.3">
      <c r="A196" t="s">
        <v>0</v>
      </c>
      <c r="B196" t="s">
        <v>10221</v>
      </c>
      <c r="C196" t="s">
        <v>10222</v>
      </c>
      <c r="D196">
        <v>192</v>
      </c>
      <c r="E196" s="1">
        <v>1.029381E-4</v>
      </c>
      <c r="F196" s="1">
        <v>0.17159779999999999</v>
      </c>
      <c r="G196" s="1">
        <v>8.9373860000000003E-4</v>
      </c>
      <c r="H196" s="1">
        <v>3.8329430000000002</v>
      </c>
      <c r="I196" s="1">
        <v>3.1307529999999999</v>
      </c>
      <c r="J196">
        <v>12</v>
      </c>
      <c r="K196" s="1">
        <v>2.3898880000000002E-3</v>
      </c>
      <c r="L196" s="1">
        <f t="shared" si="2"/>
        <v>1.3576196402307953E-3</v>
      </c>
      <c r="M196" s="1">
        <v>9.1603050000000005E-3</v>
      </c>
      <c r="N196">
        <v>534</v>
      </c>
      <c r="O196" s="1">
        <v>0.6578503</v>
      </c>
      <c r="P196" s="1">
        <v>1</v>
      </c>
      <c r="Q196" s="1">
        <v>1</v>
      </c>
      <c r="R196" s="1">
        <v>0.95314719999999997</v>
      </c>
      <c r="S196" s="1">
        <v>1.049156</v>
      </c>
      <c r="T196">
        <v>1</v>
      </c>
      <c r="U196">
        <v>25</v>
      </c>
      <c r="V196" s="1">
        <v>1.2690360000000001E-3</v>
      </c>
      <c r="W196" s="1">
        <v>0.04</v>
      </c>
      <c r="X196" t="s">
        <v>8404</v>
      </c>
      <c r="Y196" t="s">
        <v>3096</v>
      </c>
    </row>
    <row r="197" spans="1:25" x14ac:dyDescent="0.3">
      <c r="A197" t="s">
        <v>0</v>
      </c>
      <c r="B197" t="s">
        <v>10223</v>
      </c>
      <c r="C197" t="s">
        <v>10224</v>
      </c>
      <c r="D197">
        <v>193</v>
      </c>
      <c r="E197" s="1">
        <v>1.111491E-4</v>
      </c>
      <c r="F197" s="1">
        <v>0.18528549999999999</v>
      </c>
      <c r="G197" s="6">
        <v>9.6002879999999998E-4</v>
      </c>
      <c r="H197" s="1">
        <v>4.979609</v>
      </c>
      <c r="I197" s="1">
        <v>1.8073710000000001</v>
      </c>
      <c r="J197">
        <v>9</v>
      </c>
      <c r="K197" s="1">
        <v>1.379672E-3</v>
      </c>
      <c r="L197" s="1">
        <f t="shared" si="2"/>
        <v>1.0182147301730966E-3</v>
      </c>
      <c r="M197" s="1">
        <v>6.8702290000000003E-3</v>
      </c>
      <c r="N197">
        <v>426</v>
      </c>
      <c r="O197" s="1">
        <v>0.34872779999999998</v>
      </c>
      <c r="P197" s="1">
        <v>1</v>
      </c>
      <c r="Q197" s="1">
        <v>1</v>
      </c>
      <c r="R197" s="1">
        <v>2.3828680000000002</v>
      </c>
      <c r="S197" s="1">
        <v>0.41966239999999999</v>
      </c>
      <c r="T197">
        <v>1</v>
      </c>
      <c r="U197">
        <v>10</v>
      </c>
      <c r="V197" s="1">
        <v>1.2690360000000001E-3</v>
      </c>
      <c r="W197" s="1">
        <v>0.1</v>
      </c>
      <c r="X197" t="s">
        <v>6191</v>
      </c>
      <c r="Y197" t="s">
        <v>4183</v>
      </c>
    </row>
    <row r="198" spans="1:25" x14ac:dyDescent="0.3">
      <c r="A198" t="s">
        <v>0</v>
      </c>
      <c r="B198" t="s">
        <v>10225</v>
      </c>
      <c r="C198" t="s">
        <v>10226</v>
      </c>
      <c r="D198">
        <v>194</v>
      </c>
      <c r="E198" s="1">
        <v>1.30712E-4</v>
      </c>
      <c r="F198" s="1">
        <v>0.2178969</v>
      </c>
      <c r="G198" s="1">
        <v>1.1231800000000001E-3</v>
      </c>
      <c r="H198" s="1">
        <v>2.427238</v>
      </c>
      <c r="I198" s="1">
        <v>9.4757920000000002</v>
      </c>
      <c r="J198">
        <v>23</v>
      </c>
      <c r="K198" s="1">
        <v>7.2334290000000004E-3</v>
      </c>
      <c r="L198" s="1">
        <f t="shared" ref="L198:L261" si="3">J198/8839</f>
        <v>2.6021043104423576E-3</v>
      </c>
      <c r="M198" s="1">
        <v>1.755725E-2</v>
      </c>
      <c r="N198">
        <v>119</v>
      </c>
      <c r="O198" s="1">
        <v>2.377332E-4</v>
      </c>
      <c r="P198" s="1">
        <v>0.39630120000000002</v>
      </c>
      <c r="Q198" s="1">
        <v>3.330263E-3</v>
      </c>
      <c r="R198" s="1">
        <v>3.8433359999999999</v>
      </c>
      <c r="S198" s="1">
        <v>2.6019070000000002</v>
      </c>
      <c r="T198">
        <v>10</v>
      </c>
      <c r="U198">
        <v>62</v>
      </c>
      <c r="V198" s="1">
        <v>1.2690359999999999E-2</v>
      </c>
      <c r="W198" s="1">
        <v>0.1612903</v>
      </c>
      <c r="X198" t="s">
        <v>10227</v>
      </c>
      <c r="Y198" t="s">
        <v>10228</v>
      </c>
    </row>
    <row r="199" spans="1:25" x14ac:dyDescent="0.3">
      <c r="A199" t="s">
        <v>0</v>
      </c>
      <c r="B199" t="s">
        <v>10229</v>
      </c>
      <c r="C199" t="s">
        <v>10230</v>
      </c>
      <c r="D199">
        <v>195</v>
      </c>
      <c r="E199" s="1">
        <v>1.639578E-4</v>
      </c>
      <c r="F199" s="1">
        <v>0.2733177</v>
      </c>
      <c r="G199" s="1">
        <v>1.4016289999999999E-3</v>
      </c>
      <c r="H199" s="1">
        <v>2.6528139999999998</v>
      </c>
      <c r="I199" s="1">
        <v>7.1622060000000003</v>
      </c>
      <c r="J199">
        <v>19</v>
      </c>
      <c r="K199" s="1">
        <v>5.4673329999999996E-3</v>
      </c>
      <c r="L199" s="1">
        <f t="shared" si="3"/>
        <v>2.1495644303654261E-3</v>
      </c>
      <c r="M199" s="1">
        <v>1.4503820000000001E-2</v>
      </c>
      <c r="N199">
        <v>232</v>
      </c>
      <c r="O199" s="1">
        <v>5.5798260000000002E-2</v>
      </c>
      <c r="P199" s="1">
        <v>1</v>
      </c>
      <c r="Q199" s="1">
        <v>0.4009297</v>
      </c>
      <c r="R199" s="1">
        <v>3.4040970000000002</v>
      </c>
      <c r="S199" s="1">
        <v>0.88129089999999999</v>
      </c>
      <c r="T199">
        <v>3</v>
      </c>
      <c r="U199">
        <v>21</v>
      </c>
      <c r="V199" s="1">
        <v>3.8071070000000001E-3</v>
      </c>
      <c r="W199" s="1">
        <v>0.14285709999999999</v>
      </c>
      <c r="X199" t="s">
        <v>10231</v>
      </c>
      <c r="Y199" t="s">
        <v>10232</v>
      </c>
    </row>
    <row r="200" spans="1:25" x14ac:dyDescent="0.3">
      <c r="A200" t="s">
        <v>0</v>
      </c>
      <c r="B200" t="s">
        <v>10233</v>
      </c>
      <c r="C200" t="s">
        <v>10234</v>
      </c>
      <c r="D200">
        <v>196</v>
      </c>
      <c r="E200" s="1">
        <v>1.7548330000000001E-4</v>
      </c>
      <c r="F200" s="1">
        <v>0.29253069999999998</v>
      </c>
      <c r="G200" s="1">
        <v>1.4925030000000001E-3</v>
      </c>
      <c r="H200" s="1">
        <v>5.2949169999999999</v>
      </c>
      <c r="I200" s="1">
        <v>1.510883</v>
      </c>
      <c r="J200">
        <v>8</v>
      </c>
      <c r="K200" s="1">
        <v>1.153346E-3</v>
      </c>
      <c r="L200" s="1">
        <f t="shared" si="3"/>
        <v>9.0507976015386351E-4</v>
      </c>
      <c r="M200" s="1">
        <v>6.1068700000000004E-3</v>
      </c>
      <c r="N200">
        <v>397</v>
      </c>
      <c r="O200" s="1">
        <v>0.2903926</v>
      </c>
      <c r="P200" s="1">
        <v>1</v>
      </c>
      <c r="Q200" s="1">
        <v>1</v>
      </c>
      <c r="R200" s="1">
        <v>2.9785849999999998</v>
      </c>
      <c r="S200" s="1">
        <v>0.33572990000000003</v>
      </c>
      <c r="T200">
        <v>1</v>
      </c>
      <c r="U200">
        <v>8</v>
      </c>
      <c r="V200" s="1">
        <v>1.2690360000000001E-3</v>
      </c>
      <c r="W200" s="1">
        <v>0.125</v>
      </c>
      <c r="X200" t="s">
        <v>6539</v>
      </c>
      <c r="Y200" t="s">
        <v>3206</v>
      </c>
    </row>
    <row r="201" spans="1:25" x14ac:dyDescent="0.3">
      <c r="A201" t="s">
        <v>0</v>
      </c>
      <c r="B201" t="s">
        <v>10235</v>
      </c>
      <c r="C201" t="s">
        <v>10236</v>
      </c>
      <c r="D201">
        <v>197</v>
      </c>
      <c r="E201" s="1">
        <v>1.839644E-4</v>
      </c>
      <c r="F201" s="1">
        <v>0.30666870000000002</v>
      </c>
      <c r="G201" s="1">
        <v>1.556694E-3</v>
      </c>
      <c r="H201" s="1">
        <v>1.8686739999999999</v>
      </c>
      <c r="I201" s="1">
        <v>21.405560000000001</v>
      </c>
      <c r="J201">
        <v>40</v>
      </c>
      <c r="K201" s="1">
        <v>1.634012E-2</v>
      </c>
      <c r="L201" s="1">
        <f t="shared" si="3"/>
        <v>4.525398800769318E-3</v>
      </c>
      <c r="M201" s="1">
        <v>3.0534349999999998E-2</v>
      </c>
      <c r="N201">
        <v>422</v>
      </c>
      <c r="O201" s="1">
        <v>0.32549329999999999</v>
      </c>
      <c r="P201" s="1">
        <v>1</v>
      </c>
      <c r="Q201" s="1">
        <v>1</v>
      </c>
      <c r="R201" s="1">
        <v>1.1974210000000001</v>
      </c>
      <c r="S201" s="1">
        <v>8.3512810000000002</v>
      </c>
      <c r="T201">
        <v>10</v>
      </c>
      <c r="U201">
        <v>199</v>
      </c>
      <c r="V201" s="1">
        <v>1.2690359999999999E-2</v>
      </c>
      <c r="W201" s="1">
        <v>5.0251259999999999E-2</v>
      </c>
      <c r="X201" t="s">
        <v>10237</v>
      </c>
      <c r="Y201" t="s">
        <v>10238</v>
      </c>
    </row>
    <row r="202" spans="1:25" x14ac:dyDescent="0.3">
      <c r="A202" t="s">
        <v>0</v>
      </c>
      <c r="B202" t="s">
        <v>10239</v>
      </c>
      <c r="C202" t="s">
        <v>10240</v>
      </c>
      <c r="D202">
        <v>198</v>
      </c>
      <c r="E202" s="1">
        <v>1.854545E-4</v>
      </c>
      <c r="F202" s="1">
        <v>0.3091527</v>
      </c>
      <c r="G202" s="1">
        <v>1.5613770000000001E-3</v>
      </c>
      <c r="H202" s="1">
        <v>2.6265580000000002</v>
      </c>
      <c r="I202" s="1">
        <v>7.2338009999999997</v>
      </c>
      <c r="J202">
        <v>19</v>
      </c>
      <c r="K202" s="1">
        <v>5.5219860000000004E-3</v>
      </c>
      <c r="L202" s="1">
        <f t="shared" si="3"/>
        <v>2.1495644303654261E-3</v>
      </c>
      <c r="M202" s="1">
        <v>1.4503820000000001E-2</v>
      </c>
      <c r="N202">
        <v>199</v>
      </c>
      <c r="O202" s="1">
        <v>1.7702510000000001E-2</v>
      </c>
      <c r="P202" s="1">
        <v>1</v>
      </c>
      <c r="Q202" s="1">
        <v>0.1482919</v>
      </c>
      <c r="R202" s="1">
        <v>2.859442</v>
      </c>
      <c r="S202" s="1">
        <v>2.098312</v>
      </c>
      <c r="T202">
        <v>6</v>
      </c>
      <c r="U202">
        <v>50</v>
      </c>
      <c r="V202" s="1">
        <v>7.6142129999999999E-3</v>
      </c>
      <c r="W202" s="1">
        <v>0.12</v>
      </c>
      <c r="X202" t="s">
        <v>10207</v>
      </c>
      <c r="Y202" t="s">
        <v>10208</v>
      </c>
    </row>
    <row r="203" spans="1:25" x14ac:dyDescent="0.3">
      <c r="A203" t="s">
        <v>0</v>
      </c>
      <c r="B203" t="s">
        <v>10241</v>
      </c>
      <c r="C203" t="s">
        <v>10242</v>
      </c>
      <c r="D203">
        <v>199</v>
      </c>
      <c r="E203" s="1">
        <v>1.8810030000000001E-4</v>
      </c>
      <c r="F203" s="1">
        <v>0.31356319999999999</v>
      </c>
      <c r="G203" s="1">
        <v>1.5756940000000001E-3</v>
      </c>
      <c r="H203" s="1">
        <v>3.5871569999999999</v>
      </c>
      <c r="I203" s="1">
        <v>3.3452679999999999</v>
      </c>
      <c r="J203">
        <v>12</v>
      </c>
      <c r="K203" s="1">
        <v>2.5536399999999998E-3</v>
      </c>
      <c r="L203" s="1">
        <f t="shared" si="3"/>
        <v>1.3576196402307953E-3</v>
      </c>
      <c r="M203" s="1">
        <v>9.1603050000000005E-3</v>
      </c>
      <c r="N203">
        <v>311</v>
      </c>
      <c r="O203" s="1">
        <v>0.1288754</v>
      </c>
      <c r="P203" s="1">
        <v>1</v>
      </c>
      <c r="Q203" s="1">
        <v>0.69078870000000003</v>
      </c>
      <c r="R203" s="1">
        <v>3.1771569999999998</v>
      </c>
      <c r="S203" s="1">
        <v>0.62949350000000004</v>
      </c>
      <c r="T203">
        <v>2</v>
      </c>
      <c r="U203">
        <v>15</v>
      </c>
      <c r="V203" s="1">
        <v>2.5380709999999998E-3</v>
      </c>
      <c r="W203" s="1">
        <v>0.13333329999999999</v>
      </c>
      <c r="X203" t="s">
        <v>10243</v>
      </c>
      <c r="Y203" t="s">
        <v>10244</v>
      </c>
    </row>
    <row r="204" spans="1:25" x14ac:dyDescent="0.3">
      <c r="A204" t="s">
        <v>0</v>
      </c>
      <c r="B204" t="s">
        <v>10245</v>
      </c>
      <c r="C204" t="s">
        <v>10246</v>
      </c>
      <c r="D204">
        <v>200</v>
      </c>
      <c r="E204" s="1">
        <v>2.005613E-4</v>
      </c>
      <c r="F204" s="1">
        <v>0.33433570000000001</v>
      </c>
      <c r="G204" s="1">
        <v>1.671678E-3</v>
      </c>
      <c r="H204" s="1">
        <v>7.3702420000000002</v>
      </c>
      <c r="I204" s="1">
        <v>0.81408449999999999</v>
      </c>
      <c r="J204">
        <v>6</v>
      </c>
      <c r="K204" s="1">
        <v>6.2143859999999997E-4</v>
      </c>
      <c r="L204" s="1">
        <f t="shared" si="3"/>
        <v>6.7880982011539763E-4</v>
      </c>
      <c r="M204" s="1">
        <v>4.580153E-3</v>
      </c>
      <c r="N204">
        <v>340</v>
      </c>
      <c r="O204" s="1">
        <v>0.1929621</v>
      </c>
      <c r="P204" s="1">
        <v>1</v>
      </c>
      <c r="Q204" s="1">
        <v>0.94608179999999997</v>
      </c>
      <c r="R204" s="1">
        <v>4.7657360000000004</v>
      </c>
      <c r="S204" s="1">
        <v>0.2098312</v>
      </c>
      <c r="T204">
        <v>1</v>
      </c>
      <c r="U204">
        <v>5</v>
      </c>
      <c r="V204" s="1">
        <v>1.2690360000000001E-3</v>
      </c>
      <c r="W204" s="1">
        <v>0.2</v>
      </c>
      <c r="X204" t="s">
        <v>10247</v>
      </c>
      <c r="Y204" t="s">
        <v>3052</v>
      </c>
    </row>
    <row r="205" spans="1:25" x14ac:dyDescent="0.3">
      <c r="A205" t="s">
        <v>0</v>
      </c>
      <c r="B205" t="s">
        <v>10248</v>
      </c>
      <c r="C205" t="s">
        <v>10249</v>
      </c>
      <c r="D205">
        <v>201</v>
      </c>
      <c r="E205" s="1">
        <v>2.063473E-4</v>
      </c>
      <c r="F205" s="1">
        <v>0.34398089999999998</v>
      </c>
      <c r="G205" s="1">
        <v>1.7113479999999999E-3</v>
      </c>
      <c r="H205" s="1">
        <v>2.3498109999999999</v>
      </c>
      <c r="I205" s="1">
        <v>9.7880210000000005</v>
      </c>
      <c r="J205">
        <v>23</v>
      </c>
      <c r="K205" s="1">
        <v>7.4717719999999998E-3</v>
      </c>
      <c r="L205" s="1">
        <f t="shared" si="3"/>
        <v>2.6021043104423576E-3</v>
      </c>
      <c r="M205" s="1">
        <v>1.755725E-2</v>
      </c>
      <c r="N205">
        <v>108</v>
      </c>
      <c r="O205" s="1">
        <v>7.2885489999999998E-5</v>
      </c>
      <c r="P205" s="1">
        <v>0.1215001</v>
      </c>
      <c r="Q205" s="1">
        <v>1.125001E-3</v>
      </c>
      <c r="R205" s="1">
        <v>4.8740480000000002</v>
      </c>
      <c r="S205" s="1">
        <v>1.846514</v>
      </c>
      <c r="T205">
        <v>9</v>
      </c>
      <c r="U205">
        <v>44</v>
      </c>
      <c r="V205" s="1">
        <v>1.142132E-2</v>
      </c>
      <c r="W205" s="1">
        <v>0.20454549999999999</v>
      </c>
      <c r="X205" t="s">
        <v>10250</v>
      </c>
      <c r="Y205" t="s">
        <v>10251</v>
      </c>
    </row>
    <row r="206" spans="1:25" x14ac:dyDescent="0.3">
      <c r="A206" t="s">
        <v>0</v>
      </c>
      <c r="B206" t="s">
        <v>10252</v>
      </c>
      <c r="C206" t="s">
        <v>10253</v>
      </c>
      <c r="D206">
        <v>202</v>
      </c>
      <c r="E206" s="1">
        <v>2.0783290000000001E-4</v>
      </c>
      <c r="F206" s="1">
        <v>0.34645740000000003</v>
      </c>
      <c r="G206" s="1">
        <v>1.7151359999999999E-3</v>
      </c>
      <c r="H206" s="1">
        <v>3.1610849999999999</v>
      </c>
      <c r="I206" s="1">
        <v>4.4288590000000001</v>
      </c>
      <c r="J206">
        <v>14</v>
      </c>
      <c r="K206" s="1">
        <v>3.3808089999999998E-3</v>
      </c>
      <c r="L206" s="1">
        <f t="shared" si="3"/>
        <v>1.5838895802692612E-3</v>
      </c>
      <c r="M206" s="1">
        <v>1.068702E-2</v>
      </c>
      <c r="N206">
        <v>281</v>
      </c>
      <c r="O206" s="1">
        <v>0.1111596</v>
      </c>
      <c r="P206" s="1">
        <v>1</v>
      </c>
      <c r="Q206" s="1">
        <v>0.65944150000000001</v>
      </c>
      <c r="R206" s="1">
        <v>2.5530729999999999</v>
      </c>
      <c r="S206" s="1">
        <v>1.175055</v>
      </c>
      <c r="T206">
        <v>3</v>
      </c>
      <c r="U206">
        <v>28</v>
      </c>
      <c r="V206" s="1">
        <v>3.8071070000000001E-3</v>
      </c>
      <c r="W206" s="1">
        <v>0.1071429</v>
      </c>
      <c r="X206" t="s">
        <v>10254</v>
      </c>
      <c r="Y206" t="s">
        <v>10255</v>
      </c>
    </row>
    <row r="207" spans="1:25" x14ac:dyDescent="0.3">
      <c r="A207" t="s">
        <v>0</v>
      </c>
      <c r="B207" t="s">
        <v>10256</v>
      </c>
      <c r="C207" t="s">
        <v>10257</v>
      </c>
      <c r="D207">
        <v>203</v>
      </c>
      <c r="E207" s="1">
        <v>2.5288600000000002E-4</v>
      </c>
      <c r="F207" s="1">
        <v>0.42156100000000002</v>
      </c>
      <c r="G207" s="1">
        <v>2.0766550000000002E-3</v>
      </c>
      <c r="H207" s="1">
        <v>3.720933</v>
      </c>
      <c r="I207" s="1">
        <v>2.956248</v>
      </c>
      <c r="J207">
        <v>11</v>
      </c>
      <c r="K207" s="1">
        <v>2.2566779999999998E-3</v>
      </c>
      <c r="L207" s="1">
        <f t="shared" si="3"/>
        <v>1.2444846702115624E-3</v>
      </c>
      <c r="M207" s="1">
        <v>8.3969470000000001E-3</v>
      </c>
      <c r="N207">
        <v>232</v>
      </c>
      <c r="O207" s="1">
        <v>5.5798260000000002E-2</v>
      </c>
      <c r="P207" s="1">
        <v>1</v>
      </c>
      <c r="Q207" s="1">
        <v>0.4009297</v>
      </c>
      <c r="R207" s="1">
        <v>3.4040970000000002</v>
      </c>
      <c r="S207" s="1">
        <v>0.88129089999999999</v>
      </c>
      <c r="T207">
        <v>3</v>
      </c>
      <c r="U207">
        <v>21</v>
      </c>
      <c r="V207" s="1">
        <v>3.8071070000000001E-3</v>
      </c>
      <c r="W207" s="1">
        <v>0.14285709999999999</v>
      </c>
      <c r="X207" t="s">
        <v>10258</v>
      </c>
      <c r="Y207" t="s">
        <v>10259</v>
      </c>
    </row>
    <row r="208" spans="1:25" x14ac:dyDescent="0.3">
      <c r="A208" t="s">
        <v>0</v>
      </c>
      <c r="B208" t="s">
        <v>10260</v>
      </c>
      <c r="C208" t="s">
        <v>10261</v>
      </c>
      <c r="D208">
        <v>204</v>
      </c>
      <c r="E208" s="1">
        <v>2.710069E-4</v>
      </c>
      <c r="F208" s="1">
        <v>0.45176850000000002</v>
      </c>
      <c r="G208" s="1">
        <v>2.2145509999999999E-3</v>
      </c>
      <c r="H208" s="1">
        <v>24.735099999999999</v>
      </c>
      <c r="I208" s="1">
        <v>0.12128510000000001</v>
      </c>
      <c r="J208">
        <v>3</v>
      </c>
      <c r="K208" s="1">
        <v>9.2584079999999999E-5</v>
      </c>
      <c r="L208" s="1">
        <f t="shared" si="3"/>
        <v>3.3940491005769881E-4</v>
      </c>
      <c r="M208" s="1">
        <v>2.2900759999999998E-3</v>
      </c>
      <c r="N208">
        <v>248</v>
      </c>
      <c r="O208" s="1">
        <v>8.2173449999999995E-2</v>
      </c>
      <c r="P208" s="1">
        <v>1</v>
      </c>
      <c r="Q208" s="1">
        <v>0.55235140000000005</v>
      </c>
      <c r="R208" s="1">
        <v>11.914339999999999</v>
      </c>
      <c r="S208" s="1">
        <v>8.3932469999999995E-2</v>
      </c>
      <c r="T208">
        <v>1</v>
      </c>
      <c r="U208">
        <v>2</v>
      </c>
      <c r="V208" s="1">
        <v>1.2690360000000001E-3</v>
      </c>
      <c r="W208" s="1">
        <v>0.5</v>
      </c>
      <c r="X208" t="s">
        <v>7584</v>
      </c>
      <c r="Y208" t="s">
        <v>3790</v>
      </c>
    </row>
    <row r="209" spans="1:25" x14ac:dyDescent="0.3">
      <c r="A209" t="s">
        <v>0</v>
      </c>
      <c r="B209" t="s">
        <v>10262</v>
      </c>
      <c r="C209" t="s">
        <v>10263</v>
      </c>
      <c r="D209">
        <v>205</v>
      </c>
      <c r="E209" s="1">
        <v>2.7653889999999998E-4</v>
      </c>
      <c r="F209" s="1">
        <v>0.46099030000000002</v>
      </c>
      <c r="G209" s="1">
        <v>2.2487330000000002E-3</v>
      </c>
      <c r="H209" s="1">
        <v>1.8303769999999999</v>
      </c>
      <c r="I209" s="1">
        <v>21.85342</v>
      </c>
      <c r="J209">
        <v>40</v>
      </c>
      <c r="K209" s="1">
        <v>1.6681999999999999E-2</v>
      </c>
      <c r="L209" s="1">
        <f t="shared" si="3"/>
        <v>4.525398800769318E-3</v>
      </c>
      <c r="M209" s="1">
        <v>3.0534349999999998E-2</v>
      </c>
      <c r="N209">
        <v>423</v>
      </c>
      <c r="O209" s="1">
        <v>0.33659280000000003</v>
      </c>
      <c r="P209" s="1">
        <v>1</v>
      </c>
      <c r="Q209" s="1">
        <v>1</v>
      </c>
      <c r="R209" s="1">
        <v>1.1855059999999999</v>
      </c>
      <c r="S209" s="1">
        <v>8.4352129999999992</v>
      </c>
      <c r="T209">
        <v>10</v>
      </c>
      <c r="U209">
        <v>201</v>
      </c>
      <c r="V209" s="1">
        <v>1.2690359999999999E-2</v>
      </c>
      <c r="W209" s="1">
        <v>4.9751240000000002E-2</v>
      </c>
      <c r="X209" t="s">
        <v>10237</v>
      </c>
      <c r="Y209" t="s">
        <v>10238</v>
      </c>
    </row>
    <row r="210" spans="1:25" x14ac:dyDescent="0.3">
      <c r="A210" t="s">
        <v>0</v>
      </c>
      <c r="B210" t="s">
        <v>10264</v>
      </c>
      <c r="C210" t="s">
        <v>10265</v>
      </c>
      <c r="D210">
        <v>206</v>
      </c>
      <c r="E210" s="1">
        <v>3.0096380000000001E-4</v>
      </c>
      <c r="F210" s="1">
        <v>0.50170669999999995</v>
      </c>
      <c r="G210" s="1">
        <v>2.435469E-3</v>
      </c>
      <c r="H210" s="1">
        <v>12.886670000000001</v>
      </c>
      <c r="I210" s="1">
        <v>0.31039810000000001</v>
      </c>
      <c r="J210">
        <v>4</v>
      </c>
      <c r="K210" s="1">
        <v>2.369451E-4</v>
      </c>
      <c r="L210" s="1">
        <f t="shared" si="3"/>
        <v>4.5253988007693175E-4</v>
      </c>
      <c r="M210" s="1">
        <v>3.0534350000000002E-3</v>
      </c>
      <c r="N210">
        <v>340</v>
      </c>
      <c r="O210" s="1">
        <v>0.1929621</v>
      </c>
      <c r="P210" s="1">
        <v>1</v>
      </c>
      <c r="Q210" s="1">
        <v>0.94608179999999997</v>
      </c>
      <c r="R210" s="1">
        <v>4.7657360000000004</v>
      </c>
      <c r="S210" s="1">
        <v>0.2098312</v>
      </c>
      <c r="T210">
        <v>1</v>
      </c>
      <c r="U210">
        <v>5</v>
      </c>
      <c r="V210" s="1">
        <v>1.2690360000000001E-3</v>
      </c>
      <c r="W210" s="1">
        <v>0.2</v>
      </c>
      <c r="X210" t="s">
        <v>10266</v>
      </c>
      <c r="Y210" t="s">
        <v>4213</v>
      </c>
    </row>
    <row r="211" spans="1:25" x14ac:dyDescent="0.3">
      <c r="A211" t="s">
        <v>0</v>
      </c>
      <c r="B211" t="s">
        <v>10267</v>
      </c>
      <c r="C211" t="s">
        <v>10268</v>
      </c>
      <c r="D211">
        <v>207</v>
      </c>
      <c r="E211" s="1">
        <v>3.4009660000000001E-4</v>
      </c>
      <c r="F211" s="1">
        <v>0.56694100000000003</v>
      </c>
      <c r="G211" s="1">
        <v>2.7388460000000001E-3</v>
      </c>
      <c r="H211" s="1">
        <v>4.7914430000000001</v>
      </c>
      <c r="I211" s="1">
        <v>1.669643</v>
      </c>
      <c r="J211">
        <v>8</v>
      </c>
      <c r="K211" s="1">
        <v>1.2745370000000001E-3</v>
      </c>
      <c r="L211" s="1">
        <f t="shared" si="3"/>
        <v>9.0507976015386351E-4</v>
      </c>
      <c r="M211" s="1">
        <v>6.1068700000000004E-3</v>
      </c>
      <c r="N211">
        <v>413</v>
      </c>
      <c r="O211" s="1">
        <v>0.32018479999999999</v>
      </c>
      <c r="P211" s="1">
        <v>1</v>
      </c>
      <c r="Q211" s="1">
        <v>1</v>
      </c>
      <c r="R211" s="1">
        <v>2.6476310000000001</v>
      </c>
      <c r="S211" s="1">
        <v>0.37769609999999998</v>
      </c>
      <c r="T211">
        <v>1</v>
      </c>
      <c r="U211">
        <v>9</v>
      </c>
      <c r="V211" s="1">
        <v>1.2690360000000001E-3</v>
      </c>
      <c r="W211" s="1">
        <v>0.1111111</v>
      </c>
      <c r="X211" t="s">
        <v>6539</v>
      </c>
      <c r="Y211" t="s">
        <v>3206</v>
      </c>
    </row>
    <row r="212" spans="1:25" x14ac:dyDescent="0.3">
      <c r="A212" t="s">
        <v>0</v>
      </c>
      <c r="B212" t="s">
        <v>10269</v>
      </c>
      <c r="C212" t="s">
        <v>10270</v>
      </c>
      <c r="D212">
        <v>208</v>
      </c>
      <c r="E212" s="1">
        <v>3.4071939999999999E-4</v>
      </c>
      <c r="F212" s="1">
        <v>0.56797920000000002</v>
      </c>
      <c r="G212" s="1">
        <v>2.7306689999999998E-3</v>
      </c>
      <c r="H212" s="1">
        <v>22.861509999999999</v>
      </c>
      <c r="I212" s="1">
        <v>0.13122490000000001</v>
      </c>
      <c r="J212">
        <v>3</v>
      </c>
      <c r="K212" s="1">
        <v>1.001717E-4</v>
      </c>
      <c r="L212" s="1">
        <f t="shared" si="3"/>
        <v>3.3940491005769881E-4</v>
      </c>
      <c r="M212" s="1">
        <v>2.2900759999999998E-3</v>
      </c>
      <c r="N212">
        <v>217</v>
      </c>
      <c r="O212" s="1">
        <v>4.1966240000000002E-2</v>
      </c>
      <c r="P212" s="1">
        <v>1</v>
      </c>
      <c r="Q212" s="1">
        <v>0.3223858</v>
      </c>
      <c r="R212" s="1">
        <v>23.828679999999999</v>
      </c>
      <c r="S212" s="1">
        <v>4.1966240000000002E-2</v>
      </c>
      <c r="T212">
        <v>1</v>
      </c>
      <c r="U212">
        <v>1</v>
      </c>
      <c r="V212" s="1">
        <v>1.2690360000000001E-3</v>
      </c>
      <c r="W212" s="1">
        <v>1</v>
      </c>
      <c r="X212" t="s">
        <v>8808</v>
      </c>
      <c r="Y212" t="s">
        <v>3358</v>
      </c>
    </row>
    <row r="213" spans="1:25" x14ac:dyDescent="0.3">
      <c r="A213" t="s">
        <v>0</v>
      </c>
      <c r="B213" t="s">
        <v>10271</v>
      </c>
      <c r="C213" t="s">
        <v>10272</v>
      </c>
      <c r="D213">
        <v>208</v>
      </c>
      <c r="E213" s="1">
        <v>3.4071939999999999E-4</v>
      </c>
      <c r="F213" s="1">
        <v>0.56797920000000002</v>
      </c>
      <c r="G213" s="1">
        <v>2.7306689999999998E-3</v>
      </c>
      <c r="H213" s="1">
        <v>22.861509999999999</v>
      </c>
      <c r="I213" s="1">
        <v>0.13122490000000001</v>
      </c>
      <c r="J213">
        <v>3</v>
      </c>
      <c r="K213" s="1">
        <v>1.001717E-4</v>
      </c>
      <c r="L213" s="1">
        <f t="shared" si="3"/>
        <v>3.3940491005769881E-4</v>
      </c>
      <c r="M213" s="1">
        <v>2.2900759999999998E-3</v>
      </c>
      <c r="N213">
        <v>217</v>
      </c>
      <c r="O213" s="1">
        <v>4.1966240000000002E-2</v>
      </c>
      <c r="P213" s="1">
        <v>1</v>
      </c>
      <c r="Q213" s="1">
        <v>0.3223858</v>
      </c>
      <c r="R213" s="1">
        <v>23.828679999999999</v>
      </c>
      <c r="S213" s="1">
        <v>4.1966240000000002E-2</v>
      </c>
      <c r="T213">
        <v>1</v>
      </c>
      <c r="U213">
        <v>1</v>
      </c>
      <c r="V213" s="1">
        <v>1.2690360000000001E-3</v>
      </c>
      <c r="W213" s="1">
        <v>1</v>
      </c>
      <c r="X213" t="s">
        <v>8808</v>
      </c>
      <c r="Y213" t="s">
        <v>3358</v>
      </c>
    </row>
    <row r="214" spans="1:25" x14ac:dyDescent="0.3">
      <c r="A214" t="s">
        <v>0</v>
      </c>
      <c r="B214" t="s">
        <v>10273</v>
      </c>
      <c r="C214" t="s">
        <v>10274</v>
      </c>
      <c r="D214">
        <v>210</v>
      </c>
      <c r="E214" s="1">
        <v>3.5095029999999999E-4</v>
      </c>
      <c r="F214" s="1">
        <v>0.58503419999999995</v>
      </c>
      <c r="G214" s="1">
        <v>2.785877E-3</v>
      </c>
      <c r="H214" s="1">
        <v>2.1367729999999998</v>
      </c>
      <c r="I214" s="1">
        <v>12.16788</v>
      </c>
      <c r="J214">
        <v>26</v>
      </c>
      <c r="K214" s="1">
        <v>9.2884579999999994E-3</v>
      </c>
      <c r="L214" s="1">
        <f t="shared" si="3"/>
        <v>2.9415092205000567E-3</v>
      </c>
      <c r="M214" s="1">
        <v>1.984733E-2</v>
      </c>
      <c r="N214">
        <v>309</v>
      </c>
      <c r="O214" s="1">
        <v>0.12262439999999999</v>
      </c>
      <c r="P214" s="1">
        <v>1</v>
      </c>
      <c r="Q214" s="1">
        <v>0.66153680000000004</v>
      </c>
      <c r="R214" s="1">
        <v>1.565388</v>
      </c>
      <c r="S214" s="1">
        <v>5.7493740000000004</v>
      </c>
      <c r="T214">
        <v>9</v>
      </c>
      <c r="U214">
        <v>137</v>
      </c>
      <c r="V214" s="1">
        <v>1.142132E-2</v>
      </c>
      <c r="W214" s="1">
        <v>6.5693429999999997E-2</v>
      </c>
      <c r="X214" t="s">
        <v>10275</v>
      </c>
      <c r="Y214" t="s">
        <v>10276</v>
      </c>
    </row>
    <row r="215" spans="1:25" x14ac:dyDescent="0.3">
      <c r="A215" t="s">
        <v>0</v>
      </c>
      <c r="B215" t="s">
        <v>10277</v>
      </c>
      <c r="C215" t="s">
        <v>10278</v>
      </c>
      <c r="D215">
        <v>211</v>
      </c>
      <c r="E215" s="1">
        <v>3.5922089999999997E-4</v>
      </c>
      <c r="F215" s="1">
        <v>0.59882120000000005</v>
      </c>
      <c r="G215" s="1">
        <v>2.8380150000000002E-3</v>
      </c>
      <c r="H215" s="1">
        <v>22.448650000000001</v>
      </c>
      <c r="I215" s="1">
        <v>0.13363829999999999</v>
      </c>
      <c r="J215">
        <v>3</v>
      </c>
      <c r="K215" s="1">
        <v>1.02014E-4</v>
      </c>
      <c r="L215" s="1">
        <f t="shared" si="3"/>
        <v>3.3940491005769881E-4</v>
      </c>
      <c r="M215" s="1">
        <v>2.2900759999999998E-3</v>
      </c>
      <c r="N215">
        <v>159</v>
      </c>
      <c r="O215" s="1">
        <v>5.1297909999999999E-3</v>
      </c>
      <c r="P215" s="1">
        <v>1</v>
      </c>
      <c r="Q215" s="1">
        <v>5.3782150000000001E-2</v>
      </c>
      <c r="R215" s="1">
        <v>15.88579</v>
      </c>
      <c r="S215" s="1">
        <v>0.1258987</v>
      </c>
      <c r="T215">
        <v>2</v>
      </c>
      <c r="U215">
        <v>3</v>
      </c>
      <c r="V215" s="1">
        <v>2.5380709999999998E-3</v>
      </c>
      <c r="W215" s="1">
        <v>0.66666669999999995</v>
      </c>
      <c r="X215" t="s">
        <v>10279</v>
      </c>
      <c r="Y215" t="s">
        <v>10280</v>
      </c>
    </row>
    <row r="216" spans="1:25" x14ac:dyDescent="0.3">
      <c r="A216" t="s">
        <v>0</v>
      </c>
      <c r="B216" t="s">
        <v>10281</v>
      </c>
      <c r="C216" t="s">
        <v>10282</v>
      </c>
      <c r="D216">
        <v>212</v>
      </c>
      <c r="E216" s="1">
        <v>4.198389E-4</v>
      </c>
      <c r="F216" s="1">
        <v>0.69987140000000003</v>
      </c>
      <c r="G216" s="1">
        <v>3.3012800000000002E-3</v>
      </c>
      <c r="H216" s="1">
        <v>1.8064100000000001</v>
      </c>
      <c r="I216" s="1">
        <v>21.589790000000001</v>
      </c>
      <c r="J216">
        <v>39</v>
      </c>
      <c r="K216" s="1">
        <v>1.6480749999999999E-2</v>
      </c>
      <c r="L216" s="1">
        <f t="shared" si="3"/>
        <v>4.4122638307500846E-3</v>
      </c>
      <c r="M216" s="1">
        <v>2.9770990000000001E-2</v>
      </c>
      <c r="N216">
        <v>180</v>
      </c>
      <c r="O216" s="1">
        <v>1.146689E-2</v>
      </c>
      <c r="P216" s="1">
        <v>1</v>
      </c>
      <c r="Q216" s="1">
        <v>0.1061961</v>
      </c>
      <c r="R216" s="1">
        <v>2.2026509999999999</v>
      </c>
      <c r="S216" s="1">
        <v>4.9939819999999999</v>
      </c>
      <c r="T216">
        <v>11</v>
      </c>
      <c r="U216">
        <v>119</v>
      </c>
      <c r="V216" s="1">
        <v>1.395939E-2</v>
      </c>
      <c r="W216" s="1">
        <v>9.2436969999999993E-2</v>
      </c>
      <c r="X216" t="s">
        <v>10113</v>
      </c>
      <c r="Y216" t="s">
        <v>10114</v>
      </c>
    </row>
    <row r="217" spans="1:25" x14ac:dyDescent="0.3">
      <c r="A217" t="s">
        <v>0</v>
      </c>
      <c r="B217" t="s">
        <v>10283</v>
      </c>
      <c r="C217" t="s">
        <v>10284</v>
      </c>
      <c r="D217">
        <v>213</v>
      </c>
      <c r="E217" s="1">
        <v>4.3780419999999998E-4</v>
      </c>
      <c r="F217" s="1">
        <v>0.72981960000000001</v>
      </c>
      <c r="G217" s="1">
        <v>3.4263829999999999E-3</v>
      </c>
      <c r="H217" s="1">
        <v>5.3010599999999997</v>
      </c>
      <c r="I217" s="1">
        <v>1.3204910000000001</v>
      </c>
      <c r="J217">
        <v>7</v>
      </c>
      <c r="K217" s="1">
        <v>1.0080079999999999E-3</v>
      </c>
      <c r="L217" s="1">
        <f t="shared" si="3"/>
        <v>7.9194479013463062E-4</v>
      </c>
      <c r="M217" s="1">
        <v>5.3435109999999996E-3</v>
      </c>
      <c r="N217">
        <v>121</v>
      </c>
      <c r="O217" s="1">
        <v>2.8532299999999998E-4</v>
      </c>
      <c r="P217" s="1">
        <v>0.47563339999999998</v>
      </c>
      <c r="Q217" s="1">
        <v>3.9308549999999996E-3</v>
      </c>
      <c r="R217" s="1">
        <v>17.871510000000001</v>
      </c>
      <c r="S217" s="1">
        <v>0.16786490000000001</v>
      </c>
      <c r="T217">
        <v>3</v>
      </c>
      <c r="U217">
        <v>4</v>
      </c>
      <c r="V217" s="1">
        <v>3.8071070000000001E-3</v>
      </c>
      <c r="W217" s="1">
        <v>0.75</v>
      </c>
      <c r="X217" t="s">
        <v>10285</v>
      </c>
      <c r="Y217" t="s">
        <v>10286</v>
      </c>
    </row>
    <row r="218" spans="1:25" x14ac:dyDescent="0.3">
      <c r="A218" t="s">
        <v>0</v>
      </c>
      <c r="B218" t="s">
        <v>10287</v>
      </c>
      <c r="C218" t="s">
        <v>10288</v>
      </c>
      <c r="D218">
        <v>214</v>
      </c>
      <c r="E218" s="1">
        <v>4.4655850000000001E-4</v>
      </c>
      <c r="F218" s="1">
        <v>0.74441299999999999</v>
      </c>
      <c r="G218" s="1">
        <v>3.4785660000000002E-3</v>
      </c>
      <c r="H218" s="1">
        <v>3.7512660000000002</v>
      </c>
      <c r="I218" s="1">
        <v>2.6657670000000002</v>
      </c>
      <c r="J218">
        <v>10</v>
      </c>
      <c r="K218" s="1">
        <v>2.0349360000000002E-3</v>
      </c>
      <c r="L218" s="1">
        <f t="shared" si="3"/>
        <v>1.1313497001923295E-3</v>
      </c>
      <c r="M218" s="1">
        <v>7.6335880000000002E-3</v>
      </c>
      <c r="N218">
        <v>236</v>
      </c>
      <c r="O218" s="1">
        <v>6.3298140000000003E-2</v>
      </c>
      <c r="P218" s="1">
        <v>1</v>
      </c>
      <c r="Q218" s="1">
        <v>0.44711020000000001</v>
      </c>
      <c r="R218" s="1">
        <v>4.7657360000000004</v>
      </c>
      <c r="S218" s="1">
        <v>0.41966239999999999</v>
      </c>
      <c r="T218">
        <v>2</v>
      </c>
      <c r="U218">
        <v>10</v>
      </c>
      <c r="V218" s="1">
        <v>2.5380709999999998E-3</v>
      </c>
      <c r="W218" s="1">
        <v>0.2</v>
      </c>
      <c r="X218" t="s">
        <v>9353</v>
      </c>
      <c r="Y218" t="s">
        <v>9354</v>
      </c>
    </row>
    <row r="219" spans="1:25" x14ac:dyDescent="0.3">
      <c r="A219" t="s">
        <v>0</v>
      </c>
      <c r="B219" t="s">
        <v>10289</v>
      </c>
      <c r="C219" t="s">
        <v>10290</v>
      </c>
      <c r="D219">
        <v>215</v>
      </c>
      <c r="E219" s="1">
        <v>4.628182E-4</v>
      </c>
      <c r="F219" s="1">
        <v>0.77151789999999998</v>
      </c>
      <c r="G219" s="1">
        <v>3.5884559999999999E-3</v>
      </c>
      <c r="H219" s="1">
        <v>2.0966629999999999</v>
      </c>
      <c r="I219" s="1">
        <v>12.40066</v>
      </c>
      <c r="J219">
        <v>26</v>
      </c>
      <c r="K219" s="1">
        <v>9.4661499999999996E-3</v>
      </c>
      <c r="L219" s="1">
        <f t="shared" si="3"/>
        <v>2.9415092205000567E-3</v>
      </c>
      <c r="M219" s="1">
        <v>1.984733E-2</v>
      </c>
      <c r="N219">
        <v>316</v>
      </c>
      <c r="O219" s="1">
        <v>0.1390131</v>
      </c>
      <c r="P219" s="1">
        <v>1</v>
      </c>
      <c r="Q219" s="1">
        <v>0.73333809999999999</v>
      </c>
      <c r="R219" s="1">
        <v>1.52098</v>
      </c>
      <c r="S219" s="1">
        <v>5.9172390000000004</v>
      </c>
      <c r="T219">
        <v>9</v>
      </c>
      <c r="U219">
        <v>141</v>
      </c>
      <c r="V219" s="1">
        <v>1.142132E-2</v>
      </c>
      <c r="W219" s="1">
        <v>6.3829789999999997E-2</v>
      </c>
      <c r="X219" t="s">
        <v>10275</v>
      </c>
      <c r="Y219" t="s">
        <v>10276</v>
      </c>
    </row>
    <row r="220" spans="1:25" x14ac:dyDescent="0.3">
      <c r="A220" t="s">
        <v>0</v>
      </c>
      <c r="B220" t="s">
        <v>10291</v>
      </c>
      <c r="C220" t="s">
        <v>10292</v>
      </c>
      <c r="D220">
        <v>216</v>
      </c>
      <c r="E220" s="1">
        <v>4.9577729999999997E-4</v>
      </c>
      <c r="F220" s="1">
        <v>0.8264608</v>
      </c>
      <c r="G220" s="1">
        <v>3.8262069999999999E-3</v>
      </c>
      <c r="H220" s="1">
        <v>1.6676930000000001</v>
      </c>
      <c r="I220" s="1">
        <v>29.381910000000001</v>
      </c>
      <c r="J220">
        <v>49</v>
      </c>
      <c r="K220" s="1">
        <v>2.2428940000000001E-2</v>
      </c>
      <c r="L220" s="1">
        <f t="shared" si="3"/>
        <v>5.5436135309424144E-3</v>
      </c>
      <c r="M220" s="1">
        <v>3.740458E-2</v>
      </c>
      <c r="N220">
        <v>127</v>
      </c>
      <c r="O220" s="1">
        <v>8.8227949999999998E-4</v>
      </c>
      <c r="P220" s="1">
        <v>1</v>
      </c>
      <c r="Q220" s="1">
        <v>1.1580790000000001E-2</v>
      </c>
      <c r="R220" s="1">
        <v>2.4439669999999998</v>
      </c>
      <c r="S220" s="1">
        <v>6.5467329999999997</v>
      </c>
      <c r="T220">
        <v>16</v>
      </c>
      <c r="U220">
        <v>156</v>
      </c>
      <c r="V220" s="1">
        <v>2.0304570000000001E-2</v>
      </c>
      <c r="W220" s="1">
        <v>0.10256410000000001</v>
      </c>
      <c r="X220" t="s">
        <v>10293</v>
      </c>
      <c r="Y220" t="s">
        <v>10294</v>
      </c>
    </row>
    <row r="221" spans="1:25" x14ac:dyDescent="0.3">
      <c r="A221" t="s">
        <v>0</v>
      </c>
      <c r="B221" t="s">
        <v>10295</v>
      </c>
      <c r="C221" t="s">
        <v>10296</v>
      </c>
      <c r="D221">
        <v>217</v>
      </c>
      <c r="E221" s="1">
        <v>5.0186700000000002E-4</v>
      </c>
      <c r="F221" s="1">
        <v>0.83661229999999998</v>
      </c>
      <c r="G221" s="1">
        <v>3.8553559999999999E-3</v>
      </c>
      <c r="H221" s="1">
        <v>4.5134879999999997</v>
      </c>
      <c r="I221" s="1">
        <v>1.772465</v>
      </c>
      <c r="J221">
        <v>8</v>
      </c>
      <c r="K221" s="1">
        <v>1.3530269999999999E-3</v>
      </c>
      <c r="L221" s="1">
        <f t="shared" si="3"/>
        <v>9.0507976015386351E-4</v>
      </c>
      <c r="M221" s="1">
        <v>6.1068700000000004E-3</v>
      </c>
      <c r="N221">
        <v>452</v>
      </c>
      <c r="O221" s="1">
        <v>0.40227299999999999</v>
      </c>
      <c r="P221" s="1">
        <v>1</v>
      </c>
      <c r="Q221" s="1">
        <v>1</v>
      </c>
      <c r="R221" s="1">
        <v>1.9857229999999999</v>
      </c>
      <c r="S221" s="1">
        <v>0.50359480000000001</v>
      </c>
      <c r="T221">
        <v>1</v>
      </c>
      <c r="U221">
        <v>12</v>
      </c>
      <c r="V221" s="1">
        <v>1.2690360000000001E-3</v>
      </c>
      <c r="W221" s="1">
        <v>8.3333329999999997E-2</v>
      </c>
      <c r="X221" t="s">
        <v>6539</v>
      </c>
      <c r="Y221" t="s">
        <v>3206</v>
      </c>
    </row>
    <row r="222" spans="1:25" x14ac:dyDescent="0.3">
      <c r="A222" t="s">
        <v>0</v>
      </c>
      <c r="B222" t="s">
        <v>10297</v>
      </c>
      <c r="C222" t="s">
        <v>10298</v>
      </c>
      <c r="D222">
        <v>218</v>
      </c>
      <c r="E222" s="1">
        <v>5.1164159999999995E-4</v>
      </c>
      <c r="F222" s="1">
        <v>0.85290650000000001</v>
      </c>
      <c r="G222" s="1">
        <v>3.9124149999999998E-3</v>
      </c>
      <c r="H222" s="1">
        <v>3.2028319999999999</v>
      </c>
      <c r="I222" s="1">
        <v>3.7466840000000001</v>
      </c>
      <c r="J222">
        <v>12</v>
      </c>
      <c r="K222" s="1">
        <v>2.8600639999999998E-3</v>
      </c>
      <c r="L222" s="1">
        <f t="shared" si="3"/>
        <v>1.3576196402307953E-3</v>
      </c>
      <c r="M222" s="1">
        <v>9.1603050000000005E-3</v>
      </c>
      <c r="N222">
        <v>373</v>
      </c>
      <c r="O222" s="1">
        <v>0.23534079999999999</v>
      </c>
      <c r="P222" s="1">
        <v>1</v>
      </c>
      <c r="Q222" s="1">
        <v>1</v>
      </c>
      <c r="R222" s="1">
        <v>2.1662439999999998</v>
      </c>
      <c r="S222" s="1">
        <v>0.9232572</v>
      </c>
      <c r="T222">
        <v>2</v>
      </c>
      <c r="U222">
        <v>22</v>
      </c>
      <c r="V222" s="1">
        <v>2.5380709999999998E-3</v>
      </c>
      <c r="W222" s="1">
        <v>9.0909089999999998E-2</v>
      </c>
      <c r="X222" t="s">
        <v>10243</v>
      </c>
      <c r="Y222" t="s">
        <v>10244</v>
      </c>
    </row>
    <row r="223" spans="1:25" x14ac:dyDescent="0.3">
      <c r="A223" t="s">
        <v>0</v>
      </c>
      <c r="B223" t="s">
        <v>10299</v>
      </c>
      <c r="C223" t="s">
        <v>10300</v>
      </c>
      <c r="D223">
        <v>219</v>
      </c>
      <c r="E223" s="1">
        <v>5.1926969999999996E-4</v>
      </c>
      <c r="F223" s="1">
        <v>0.86562260000000002</v>
      </c>
      <c r="G223" s="1">
        <v>3.9526149999999996E-3</v>
      </c>
      <c r="H223" s="1">
        <v>2.1154920000000002</v>
      </c>
      <c r="I223" s="1">
        <v>11.81758</v>
      </c>
      <c r="J223">
        <v>25</v>
      </c>
      <c r="K223" s="1">
        <v>9.021055E-3</v>
      </c>
      <c r="L223" s="1">
        <f t="shared" si="3"/>
        <v>2.8283742504808238E-3</v>
      </c>
      <c r="M223" s="1">
        <v>1.9083969999999999E-2</v>
      </c>
      <c r="N223">
        <v>154</v>
      </c>
      <c r="O223" s="1">
        <v>3.760434E-3</v>
      </c>
      <c r="P223" s="1">
        <v>1</v>
      </c>
      <c r="Q223" s="1">
        <v>4.0705480000000002E-2</v>
      </c>
      <c r="R223" s="1">
        <v>2.707805</v>
      </c>
      <c r="S223" s="1">
        <v>3.6930290000000001</v>
      </c>
      <c r="T223">
        <v>10</v>
      </c>
      <c r="U223">
        <v>88</v>
      </c>
      <c r="V223" s="1">
        <v>1.2690359999999999E-2</v>
      </c>
      <c r="W223" s="1">
        <v>0.1136364</v>
      </c>
      <c r="X223" t="s">
        <v>10301</v>
      </c>
      <c r="Y223" t="s">
        <v>10302</v>
      </c>
    </row>
    <row r="224" spans="1:25" x14ac:dyDescent="0.3">
      <c r="A224" t="s">
        <v>0</v>
      </c>
      <c r="B224" t="s">
        <v>10303</v>
      </c>
      <c r="C224" t="s">
        <v>10304</v>
      </c>
      <c r="D224">
        <v>220</v>
      </c>
      <c r="E224" s="1">
        <v>5.6973780000000001E-4</v>
      </c>
      <c r="F224" s="1">
        <v>0.94975290000000001</v>
      </c>
      <c r="G224" s="1">
        <v>4.3170589999999998E-3</v>
      </c>
      <c r="H224" s="1">
        <v>4.4256279999999997</v>
      </c>
      <c r="I224" s="1">
        <v>1.807653</v>
      </c>
      <c r="J224">
        <v>8</v>
      </c>
      <c r="K224" s="1">
        <v>1.3798879999999999E-3</v>
      </c>
      <c r="L224" s="1">
        <f t="shared" si="3"/>
        <v>9.0507976015386351E-4</v>
      </c>
      <c r="M224" s="1">
        <v>6.1068700000000004E-3</v>
      </c>
      <c r="N224">
        <v>475</v>
      </c>
      <c r="O224" s="1">
        <v>0.45142100000000002</v>
      </c>
      <c r="P224" s="1">
        <v>1</v>
      </c>
      <c r="Q224" s="1">
        <v>1</v>
      </c>
      <c r="R224" s="1">
        <v>1.7020489999999999</v>
      </c>
      <c r="S224" s="1">
        <v>0.58752729999999997</v>
      </c>
      <c r="T224">
        <v>1</v>
      </c>
      <c r="U224">
        <v>14</v>
      </c>
      <c r="V224" s="1">
        <v>1.2690360000000001E-3</v>
      </c>
      <c r="W224" s="1">
        <v>7.1428569999999997E-2</v>
      </c>
      <c r="X224" t="s">
        <v>6539</v>
      </c>
      <c r="Y224" t="s">
        <v>3206</v>
      </c>
    </row>
    <row r="225" spans="1:25" x14ac:dyDescent="0.3">
      <c r="A225" t="s">
        <v>0</v>
      </c>
      <c r="B225" t="s">
        <v>10305</v>
      </c>
      <c r="C225" t="s">
        <v>10306</v>
      </c>
      <c r="D225">
        <v>221</v>
      </c>
      <c r="E225" s="1">
        <v>5.9450370000000005E-4</v>
      </c>
      <c r="F225" s="1">
        <v>0.99103770000000002</v>
      </c>
      <c r="G225" s="1">
        <v>4.4843330000000001E-3</v>
      </c>
      <c r="H225" s="1">
        <v>2.028521</v>
      </c>
      <c r="I225" s="1">
        <v>13.31019</v>
      </c>
      <c r="J225">
        <v>27</v>
      </c>
      <c r="K225" s="1">
        <v>1.016045E-2</v>
      </c>
      <c r="L225" s="1">
        <f t="shared" si="3"/>
        <v>3.0546441905192896E-3</v>
      </c>
      <c r="M225" s="1">
        <v>2.0610690000000001E-2</v>
      </c>
      <c r="N225">
        <v>139</v>
      </c>
      <c r="O225" s="1">
        <v>2.0644510000000001E-3</v>
      </c>
      <c r="P225" s="1">
        <v>1</v>
      </c>
      <c r="Q225" s="1">
        <v>2.4758559999999999E-2</v>
      </c>
      <c r="R225" s="1">
        <v>2.6233409999999999</v>
      </c>
      <c r="S225" s="1">
        <v>4.5743200000000002</v>
      </c>
      <c r="T225">
        <v>12</v>
      </c>
      <c r="U225">
        <v>109</v>
      </c>
      <c r="V225" s="1">
        <v>1.5228429999999999E-2</v>
      </c>
      <c r="W225" s="1">
        <v>0.1100917</v>
      </c>
      <c r="X225" t="s">
        <v>10307</v>
      </c>
      <c r="Y225" t="s">
        <v>10308</v>
      </c>
    </row>
    <row r="226" spans="1:25" x14ac:dyDescent="0.3">
      <c r="A226" t="s">
        <v>0</v>
      </c>
      <c r="B226" t="s">
        <v>10309</v>
      </c>
      <c r="C226" t="s">
        <v>10310</v>
      </c>
      <c r="D226">
        <v>222</v>
      </c>
      <c r="E226" s="1">
        <v>6.0499350000000002E-4</v>
      </c>
      <c r="F226" s="1">
        <v>1</v>
      </c>
      <c r="G226" s="1">
        <v>4.5429019999999997E-3</v>
      </c>
      <c r="H226" s="1">
        <v>1.38998</v>
      </c>
      <c r="I226" s="1">
        <v>74.101789999999994</v>
      </c>
      <c r="J226">
        <v>103</v>
      </c>
      <c r="K226" s="1">
        <v>5.6566249999999998E-2</v>
      </c>
      <c r="L226" s="1">
        <f t="shared" si="3"/>
        <v>1.1652901911980993E-2</v>
      </c>
      <c r="M226" s="1">
        <v>7.862595E-2</v>
      </c>
      <c r="N226">
        <v>239</v>
      </c>
      <c r="O226" s="1">
        <v>7.2379040000000006E-2</v>
      </c>
      <c r="P226" s="1">
        <v>1</v>
      </c>
      <c r="Q226" s="1">
        <v>0.50483619999999996</v>
      </c>
      <c r="R226" s="1">
        <v>1.28335</v>
      </c>
      <c r="S226" s="1">
        <v>28.8308</v>
      </c>
      <c r="T226">
        <v>37</v>
      </c>
      <c r="U226">
        <v>687</v>
      </c>
      <c r="V226" s="1">
        <v>4.6954309999999999E-2</v>
      </c>
      <c r="W226" s="1">
        <v>5.3857349999999998E-2</v>
      </c>
      <c r="X226" t="s">
        <v>10311</v>
      </c>
      <c r="Y226" t="s">
        <v>10312</v>
      </c>
    </row>
    <row r="227" spans="1:25" x14ac:dyDescent="0.3">
      <c r="A227" t="s">
        <v>0</v>
      </c>
      <c r="B227" t="s">
        <v>10313</v>
      </c>
      <c r="C227" t="s">
        <v>10314</v>
      </c>
      <c r="D227">
        <v>223</v>
      </c>
      <c r="E227" s="1">
        <v>6.3015130000000001E-4</v>
      </c>
      <c r="F227" s="1">
        <v>1</v>
      </c>
      <c r="G227" s="1">
        <v>4.7105929999999999E-3</v>
      </c>
      <c r="H227" s="1">
        <v>2.2577150000000001</v>
      </c>
      <c r="I227" s="1">
        <v>9.3014399999999995</v>
      </c>
      <c r="J227">
        <v>21</v>
      </c>
      <c r="K227" s="1">
        <v>7.1003359999999996E-3</v>
      </c>
      <c r="L227" s="1">
        <f t="shared" si="3"/>
        <v>2.3758343704038919E-3</v>
      </c>
      <c r="M227" s="1">
        <v>1.6030530000000001E-2</v>
      </c>
      <c r="N227">
        <v>115</v>
      </c>
      <c r="O227" s="1">
        <v>1.0589100000000001E-4</v>
      </c>
      <c r="P227" s="1">
        <v>0.17652029999999999</v>
      </c>
      <c r="Q227" s="1">
        <v>1.534959E-3</v>
      </c>
      <c r="R227" s="1">
        <v>3.6195460000000002</v>
      </c>
      <c r="S227" s="1">
        <v>3.3153329999999999</v>
      </c>
      <c r="T227">
        <v>12</v>
      </c>
      <c r="U227">
        <v>79</v>
      </c>
      <c r="V227" s="1">
        <v>1.5228429999999999E-2</v>
      </c>
      <c r="W227" s="1">
        <v>0.1518987</v>
      </c>
      <c r="X227" t="s">
        <v>10315</v>
      </c>
      <c r="Y227" t="s">
        <v>10316</v>
      </c>
    </row>
    <row r="228" spans="1:25" x14ac:dyDescent="0.3">
      <c r="A228" t="s">
        <v>0</v>
      </c>
      <c r="B228" t="s">
        <v>10317</v>
      </c>
      <c r="C228" t="s">
        <v>10318</v>
      </c>
      <c r="D228">
        <v>224</v>
      </c>
      <c r="E228" s="1">
        <v>6.8829440000000002E-4</v>
      </c>
      <c r="F228" s="1">
        <v>1</v>
      </c>
      <c r="G228" s="1">
        <v>5.1222619999999998E-3</v>
      </c>
      <c r="H228" s="1">
        <v>7.3495499999999998</v>
      </c>
      <c r="I228" s="1">
        <v>0.68031379999999997</v>
      </c>
      <c r="J228">
        <v>5</v>
      </c>
      <c r="K228" s="1">
        <v>5.1932349999999998E-4</v>
      </c>
      <c r="L228" s="1">
        <f t="shared" si="3"/>
        <v>5.6567485009616475E-4</v>
      </c>
      <c r="M228" s="1">
        <v>3.8167940000000001E-3</v>
      </c>
      <c r="N228">
        <v>248</v>
      </c>
      <c r="O228" s="1">
        <v>8.2173449999999995E-2</v>
      </c>
      <c r="P228" s="1">
        <v>1</v>
      </c>
      <c r="Q228" s="1">
        <v>0.55235140000000005</v>
      </c>
      <c r="R228" s="1">
        <v>11.914339999999999</v>
      </c>
      <c r="S228" s="1">
        <v>8.3932469999999995E-2</v>
      </c>
      <c r="T228">
        <v>1</v>
      </c>
      <c r="U228">
        <v>2</v>
      </c>
      <c r="V228" s="1">
        <v>1.2690360000000001E-3</v>
      </c>
      <c r="W228" s="1">
        <v>0.5</v>
      </c>
      <c r="X228" t="s">
        <v>6841</v>
      </c>
      <c r="Y228" t="s">
        <v>2994</v>
      </c>
    </row>
    <row r="229" spans="1:25" x14ac:dyDescent="0.3">
      <c r="A229" t="s">
        <v>0</v>
      </c>
      <c r="B229" t="s">
        <v>10319</v>
      </c>
      <c r="C229" t="s">
        <v>10320</v>
      </c>
      <c r="D229">
        <v>225</v>
      </c>
      <c r="E229" s="1">
        <v>8.1349190000000004E-4</v>
      </c>
      <c r="F229" s="1">
        <v>1</v>
      </c>
      <c r="G229" s="1">
        <v>6.0270710000000002E-3</v>
      </c>
      <c r="H229" s="1">
        <v>4.1858630000000003</v>
      </c>
      <c r="I229" s="1">
        <v>1.911195</v>
      </c>
      <c r="J229">
        <v>8</v>
      </c>
      <c r="K229" s="1">
        <v>1.458928E-3</v>
      </c>
      <c r="L229" s="1">
        <f t="shared" si="3"/>
        <v>9.0507976015386351E-4</v>
      </c>
      <c r="M229" s="1">
        <v>6.1068700000000004E-3</v>
      </c>
      <c r="N229">
        <v>487</v>
      </c>
      <c r="O229" s="1">
        <v>0.49653249999999999</v>
      </c>
      <c r="P229" s="1">
        <v>1</v>
      </c>
      <c r="Q229" s="1">
        <v>1</v>
      </c>
      <c r="R229" s="1">
        <v>1.489293</v>
      </c>
      <c r="S229" s="1">
        <v>0.67145980000000005</v>
      </c>
      <c r="T229">
        <v>1</v>
      </c>
      <c r="U229">
        <v>16</v>
      </c>
      <c r="V229" s="1">
        <v>1.2690360000000001E-3</v>
      </c>
      <c r="W229" s="1">
        <v>6.25E-2</v>
      </c>
      <c r="X229" t="s">
        <v>6539</v>
      </c>
      <c r="Y229" t="s">
        <v>3206</v>
      </c>
    </row>
    <row r="230" spans="1:25" x14ac:dyDescent="0.3">
      <c r="A230" t="s">
        <v>0</v>
      </c>
      <c r="B230" t="s">
        <v>10321</v>
      </c>
      <c r="C230" t="s">
        <v>10322</v>
      </c>
      <c r="D230">
        <v>226</v>
      </c>
      <c r="E230" s="1">
        <v>8.9069099999999999E-4</v>
      </c>
      <c r="F230" s="1">
        <v>1</v>
      </c>
      <c r="G230" s="1">
        <v>6.5698309999999999E-3</v>
      </c>
      <c r="H230" s="1">
        <v>2.5181140000000002</v>
      </c>
      <c r="I230" s="1">
        <v>6.353961</v>
      </c>
      <c r="J230">
        <v>16</v>
      </c>
      <c r="K230" s="1">
        <v>4.8503519999999996E-3</v>
      </c>
      <c r="L230" s="1">
        <f t="shared" si="3"/>
        <v>1.810159520307727E-3</v>
      </c>
      <c r="M230" s="1">
        <v>1.2213740000000001E-2</v>
      </c>
      <c r="N230">
        <v>117</v>
      </c>
      <c r="O230" s="1">
        <v>2.1629759999999999E-4</v>
      </c>
      <c r="P230" s="1">
        <v>0.3605681</v>
      </c>
      <c r="Q230" s="1">
        <v>3.0817790000000002E-3</v>
      </c>
      <c r="R230" s="1">
        <v>4.7657360000000004</v>
      </c>
      <c r="S230" s="1">
        <v>1.6786490000000001</v>
      </c>
      <c r="T230">
        <v>8</v>
      </c>
      <c r="U230">
        <v>40</v>
      </c>
      <c r="V230" s="1">
        <v>1.015228E-2</v>
      </c>
      <c r="W230" s="1">
        <v>0.2</v>
      </c>
      <c r="X230" t="s">
        <v>10323</v>
      </c>
      <c r="Y230" t="s">
        <v>10324</v>
      </c>
    </row>
    <row r="231" spans="1:25" x14ac:dyDescent="0.3">
      <c r="A231" t="s">
        <v>0</v>
      </c>
      <c r="B231" t="s">
        <v>10325</v>
      </c>
      <c r="C231" t="s">
        <v>10326</v>
      </c>
      <c r="D231">
        <v>227</v>
      </c>
      <c r="E231" s="1">
        <v>9.5710879999999997E-4</v>
      </c>
      <c r="F231" s="1">
        <v>1</v>
      </c>
      <c r="G231" s="1">
        <v>7.0286360000000004E-3</v>
      </c>
      <c r="H231" s="1">
        <v>3.390018</v>
      </c>
      <c r="I231" s="1">
        <v>2.949837</v>
      </c>
      <c r="J231">
        <v>10</v>
      </c>
      <c r="K231" s="1">
        <v>2.2517840000000002E-3</v>
      </c>
      <c r="L231" s="1">
        <f t="shared" si="3"/>
        <v>1.1313497001923295E-3</v>
      </c>
      <c r="M231" s="1">
        <v>7.6335880000000002E-3</v>
      </c>
      <c r="N231">
        <v>441</v>
      </c>
      <c r="O231" s="1">
        <v>0.37585689999999999</v>
      </c>
      <c r="P231" s="1">
        <v>1</v>
      </c>
      <c r="Q231" s="1">
        <v>1</v>
      </c>
      <c r="R231" s="1">
        <v>1.537334</v>
      </c>
      <c r="S231" s="1">
        <v>1.300953</v>
      </c>
      <c r="T231">
        <v>2</v>
      </c>
      <c r="U231">
        <v>31</v>
      </c>
      <c r="V231" s="1">
        <v>2.5380709999999998E-3</v>
      </c>
      <c r="W231" s="1">
        <v>6.4516130000000005E-2</v>
      </c>
      <c r="X231" t="s">
        <v>10327</v>
      </c>
      <c r="Y231" t="s">
        <v>10328</v>
      </c>
    </row>
    <row r="232" spans="1:25" x14ac:dyDescent="0.3">
      <c r="A232" t="s">
        <v>0</v>
      </c>
      <c r="B232" t="s">
        <v>10329</v>
      </c>
      <c r="C232" t="s">
        <v>10330</v>
      </c>
      <c r="D232">
        <v>228</v>
      </c>
      <c r="E232" s="1">
        <v>1.021926E-3</v>
      </c>
      <c r="F232" s="1">
        <v>1</v>
      </c>
      <c r="G232" s="1">
        <v>7.4717129999999996E-3</v>
      </c>
      <c r="H232" s="1">
        <v>6.7208300000000003</v>
      </c>
      <c r="I232" s="1">
        <v>0.7439557</v>
      </c>
      <c r="J232">
        <v>5</v>
      </c>
      <c r="K232" s="1">
        <v>5.6790509999999998E-4</v>
      </c>
      <c r="L232" s="1">
        <f t="shared" si="3"/>
        <v>5.6567485009616475E-4</v>
      </c>
      <c r="M232" s="1">
        <v>3.8167940000000001E-3</v>
      </c>
      <c r="N232">
        <v>159</v>
      </c>
      <c r="O232" s="1">
        <v>5.1297909999999999E-3</v>
      </c>
      <c r="P232" s="1">
        <v>1</v>
      </c>
      <c r="Q232" s="1">
        <v>5.3782150000000001E-2</v>
      </c>
      <c r="R232" s="1">
        <v>15.88579</v>
      </c>
      <c r="S232" s="1">
        <v>0.1258987</v>
      </c>
      <c r="T232">
        <v>2</v>
      </c>
      <c r="U232">
        <v>3</v>
      </c>
      <c r="V232" s="1">
        <v>2.5380709999999998E-3</v>
      </c>
      <c r="W232" s="1">
        <v>0.66666669999999995</v>
      </c>
      <c r="X232" t="s">
        <v>10331</v>
      </c>
      <c r="Y232" t="s">
        <v>10332</v>
      </c>
    </row>
    <row r="233" spans="1:25" x14ac:dyDescent="0.3">
      <c r="A233" t="s">
        <v>0</v>
      </c>
      <c r="B233" t="s">
        <v>10333</v>
      </c>
      <c r="C233" t="s">
        <v>10334</v>
      </c>
      <c r="D233">
        <v>229</v>
      </c>
      <c r="E233" s="1">
        <v>1.0702470000000001E-3</v>
      </c>
      <c r="F233" s="1">
        <v>1</v>
      </c>
      <c r="G233" s="1">
        <v>7.7908370000000001E-3</v>
      </c>
      <c r="H233" s="1">
        <v>6.6504799999999999</v>
      </c>
      <c r="I233" s="1">
        <v>0.75182550000000004</v>
      </c>
      <c r="J233">
        <v>5</v>
      </c>
      <c r="K233" s="1">
        <v>5.7391259999999998E-4</v>
      </c>
      <c r="L233" s="1">
        <f t="shared" si="3"/>
        <v>5.6567485009616475E-4</v>
      </c>
      <c r="M233" s="1">
        <v>3.8167940000000001E-3</v>
      </c>
      <c r="N233">
        <v>397</v>
      </c>
      <c r="O233" s="1">
        <v>0.2903926</v>
      </c>
      <c r="P233" s="1">
        <v>1</v>
      </c>
      <c r="Q233" s="1">
        <v>1</v>
      </c>
      <c r="R233" s="1">
        <v>2.9785849999999998</v>
      </c>
      <c r="S233" s="1">
        <v>0.33572990000000003</v>
      </c>
      <c r="T233">
        <v>1</v>
      </c>
      <c r="U233">
        <v>8</v>
      </c>
      <c r="V233" s="1">
        <v>1.2690360000000001E-3</v>
      </c>
      <c r="W233" s="1">
        <v>0.125</v>
      </c>
      <c r="X233" t="s">
        <v>10335</v>
      </c>
      <c r="Y233" t="s">
        <v>3624</v>
      </c>
    </row>
    <row r="234" spans="1:25" x14ac:dyDescent="0.3">
      <c r="A234" t="s">
        <v>0</v>
      </c>
      <c r="B234" t="s">
        <v>10336</v>
      </c>
      <c r="C234" t="s">
        <v>10337</v>
      </c>
      <c r="D234">
        <v>230</v>
      </c>
      <c r="E234" s="1">
        <v>1.1073420000000001E-3</v>
      </c>
      <c r="F234" s="1">
        <v>1</v>
      </c>
      <c r="G234" s="1">
        <v>8.0258220000000002E-3</v>
      </c>
      <c r="H234" s="1">
        <v>15.182600000000001</v>
      </c>
      <c r="I234" s="1">
        <v>0.19759460000000001</v>
      </c>
      <c r="J234">
        <v>3</v>
      </c>
      <c r="K234" s="1">
        <v>1.508356E-4</v>
      </c>
      <c r="L234" s="1">
        <f t="shared" si="3"/>
        <v>3.3940491005769881E-4</v>
      </c>
      <c r="M234" s="1">
        <v>2.2900759999999998E-3</v>
      </c>
      <c r="N234">
        <v>217</v>
      </c>
      <c r="O234" s="1">
        <v>4.1966240000000002E-2</v>
      </c>
      <c r="P234" s="1">
        <v>1</v>
      </c>
      <c r="Q234" s="1">
        <v>0.3223858</v>
      </c>
      <c r="R234" s="1">
        <v>23.828679999999999</v>
      </c>
      <c r="S234" s="1">
        <v>4.1966240000000002E-2</v>
      </c>
      <c r="T234">
        <v>1</v>
      </c>
      <c r="U234">
        <v>1</v>
      </c>
      <c r="V234" s="1">
        <v>1.2690360000000001E-3</v>
      </c>
      <c r="W234" s="1">
        <v>1</v>
      </c>
      <c r="X234" t="s">
        <v>6968</v>
      </c>
      <c r="Y234" t="s">
        <v>3404</v>
      </c>
    </row>
    <row r="235" spans="1:25" x14ac:dyDescent="0.3">
      <c r="A235" t="s">
        <v>0</v>
      </c>
      <c r="B235" t="s">
        <v>10338</v>
      </c>
      <c r="C235" t="s">
        <v>10339</v>
      </c>
      <c r="D235">
        <v>231</v>
      </c>
      <c r="E235" s="1">
        <v>1.1823700000000001E-3</v>
      </c>
      <c r="F235" s="1">
        <v>1</v>
      </c>
      <c r="G235" s="1">
        <v>8.5325139999999997E-3</v>
      </c>
      <c r="H235" s="1">
        <v>2.9018199999999998</v>
      </c>
      <c r="I235" s="1">
        <v>4.1353359999999997</v>
      </c>
      <c r="J235">
        <v>12</v>
      </c>
      <c r="K235" s="1">
        <v>3.1567449999999999E-3</v>
      </c>
      <c r="L235" s="1">
        <f t="shared" si="3"/>
        <v>1.3576196402307953E-3</v>
      </c>
      <c r="M235" s="1">
        <v>9.1603050000000005E-3</v>
      </c>
      <c r="N235">
        <v>130</v>
      </c>
      <c r="O235" s="1">
        <v>1.1629679999999999E-3</v>
      </c>
      <c r="P235" s="1">
        <v>1</v>
      </c>
      <c r="Q235" s="1">
        <v>1.491283E-2</v>
      </c>
      <c r="R235" s="1">
        <v>7.9428929999999998</v>
      </c>
      <c r="S235" s="1">
        <v>0.50359480000000001</v>
      </c>
      <c r="T235">
        <v>4</v>
      </c>
      <c r="U235">
        <v>12</v>
      </c>
      <c r="V235" s="1">
        <v>5.0761419999999996E-3</v>
      </c>
      <c r="W235" s="1">
        <v>0.3333333</v>
      </c>
      <c r="X235" t="s">
        <v>10340</v>
      </c>
      <c r="Y235" t="s">
        <v>10341</v>
      </c>
    </row>
    <row r="236" spans="1:25" x14ac:dyDescent="0.3">
      <c r="A236" t="s">
        <v>0</v>
      </c>
      <c r="B236" t="s">
        <v>10342</v>
      </c>
      <c r="C236" t="s">
        <v>10343</v>
      </c>
      <c r="D236">
        <v>232</v>
      </c>
      <c r="E236" s="1">
        <v>1.192072E-3</v>
      </c>
      <c r="F236" s="1">
        <v>1</v>
      </c>
      <c r="G236" s="1">
        <v>8.5654479999999998E-3</v>
      </c>
      <c r="H236" s="1">
        <v>6.4887920000000001</v>
      </c>
      <c r="I236" s="1">
        <v>0.77055949999999995</v>
      </c>
      <c r="J236">
        <v>5</v>
      </c>
      <c r="K236" s="1">
        <v>5.8821329999999997E-4</v>
      </c>
      <c r="L236" s="1">
        <f t="shared" si="3"/>
        <v>5.6567485009616475E-4</v>
      </c>
      <c r="M236" s="1">
        <v>3.8167940000000001E-3</v>
      </c>
      <c r="N236">
        <v>248</v>
      </c>
      <c r="O236" s="1">
        <v>8.2173449999999995E-2</v>
      </c>
      <c r="P236" s="1">
        <v>1</v>
      </c>
      <c r="Q236" s="1">
        <v>0.55235140000000005</v>
      </c>
      <c r="R236" s="1">
        <v>11.914339999999999</v>
      </c>
      <c r="S236" s="1">
        <v>8.3932469999999995E-2</v>
      </c>
      <c r="T236">
        <v>1</v>
      </c>
      <c r="U236">
        <v>2</v>
      </c>
      <c r="V236" s="1">
        <v>1.2690360000000001E-3</v>
      </c>
      <c r="W236" s="1">
        <v>0.5</v>
      </c>
      <c r="X236" t="s">
        <v>10344</v>
      </c>
      <c r="Y236" t="s">
        <v>3304</v>
      </c>
    </row>
    <row r="237" spans="1:25" x14ac:dyDescent="0.3">
      <c r="A237" t="s">
        <v>0</v>
      </c>
      <c r="B237" t="s">
        <v>10345</v>
      </c>
      <c r="C237" t="s">
        <v>10346</v>
      </c>
      <c r="D237">
        <v>233</v>
      </c>
      <c r="E237" s="1">
        <v>1.210977E-3</v>
      </c>
      <c r="F237" s="1">
        <v>1</v>
      </c>
      <c r="G237" s="1">
        <v>8.6639430000000003E-3</v>
      </c>
      <c r="H237" s="1">
        <v>5.2104419999999996</v>
      </c>
      <c r="I237" s="1">
        <v>1.1515340000000001</v>
      </c>
      <c r="J237">
        <v>6</v>
      </c>
      <c r="K237" s="1">
        <v>8.7903340000000001E-4</v>
      </c>
      <c r="L237" s="1">
        <f t="shared" si="3"/>
        <v>6.7880982011539763E-4</v>
      </c>
      <c r="M237" s="1">
        <v>4.580153E-3</v>
      </c>
      <c r="N237">
        <v>231</v>
      </c>
      <c r="O237" s="1">
        <v>5.2054620000000003E-2</v>
      </c>
      <c r="P237" s="1">
        <v>1</v>
      </c>
      <c r="Q237" s="1">
        <v>0.37564959999999997</v>
      </c>
      <c r="R237" s="1">
        <v>5.2952620000000001</v>
      </c>
      <c r="S237" s="1">
        <v>0.37769609999999998</v>
      </c>
      <c r="T237">
        <v>2</v>
      </c>
      <c r="U237">
        <v>9</v>
      </c>
      <c r="V237" s="1">
        <v>2.5380709999999998E-3</v>
      </c>
      <c r="W237" s="1">
        <v>0.22222220000000001</v>
      </c>
      <c r="X237" t="s">
        <v>10347</v>
      </c>
      <c r="Y237" t="s">
        <v>10348</v>
      </c>
    </row>
    <row r="238" spans="1:25" x14ac:dyDescent="0.3">
      <c r="A238" t="s">
        <v>0</v>
      </c>
      <c r="B238" t="s">
        <v>10349</v>
      </c>
      <c r="C238" t="s">
        <v>10350</v>
      </c>
      <c r="D238">
        <v>234</v>
      </c>
      <c r="E238" s="1">
        <v>1.2335880000000001E-3</v>
      </c>
      <c r="F238" s="1">
        <v>1</v>
      </c>
      <c r="G238" s="1">
        <v>8.7879970000000005E-3</v>
      </c>
      <c r="H238" s="1">
        <v>1.299061</v>
      </c>
      <c r="I238" s="1">
        <v>104.691</v>
      </c>
      <c r="J238">
        <v>136</v>
      </c>
      <c r="K238" s="1">
        <v>7.991682E-2</v>
      </c>
      <c r="L238" s="1">
        <f t="shared" si="3"/>
        <v>1.5386355922615681E-2</v>
      </c>
      <c r="M238" s="1">
        <v>0.1038168</v>
      </c>
      <c r="N238">
        <v>184</v>
      </c>
      <c r="O238" s="1">
        <v>1.2733990000000001E-2</v>
      </c>
      <c r="P238" s="1">
        <v>1</v>
      </c>
      <c r="Q238" s="1">
        <v>0.1153672</v>
      </c>
      <c r="R238" s="1">
        <v>1.373715</v>
      </c>
      <c r="S238" s="1">
        <v>37.853540000000002</v>
      </c>
      <c r="T238">
        <v>52</v>
      </c>
      <c r="U238">
        <v>902</v>
      </c>
      <c r="V238" s="1">
        <v>6.5989850000000003E-2</v>
      </c>
      <c r="W238" s="1">
        <v>5.764967E-2</v>
      </c>
      <c r="X238" t="s">
        <v>10351</v>
      </c>
      <c r="Y238" t="s">
        <v>10352</v>
      </c>
    </row>
    <row r="239" spans="1:25" x14ac:dyDescent="0.3">
      <c r="A239" t="s">
        <v>0</v>
      </c>
      <c r="B239" t="s">
        <v>10353</v>
      </c>
      <c r="C239" t="s">
        <v>10354</v>
      </c>
      <c r="D239">
        <v>235</v>
      </c>
      <c r="E239" s="1">
        <v>1.3098700000000001E-3</v>
      </c>
      <c r="F239" s="1">
        <v>1</v>
      </c>
      <c r="G239" s="1">
        <v>9.2917160000000002E-3</v>
      </c>
      <c r="H239" s="1">
        <v>1.7387239999999999</v>
      </c>
      <c r="I239" s="1">
        <v>20.704840000000001</v>
      </c>
      <c r="J239">
        <v>36</v>
      </c>
      <c r="K239" s="1">
        <v>1.5805219999999998E-2</v>
      </c>
      <c r="L239" s="1">
        <f t="shared" si="3"/>
        <v>4.0728589206923864E-3</v>
      </c>
      <c r="M239" s="1">
        <v>2.7480919999999999E-2</v>
      </c>
      <c r="N239">
        <v>280</v>
      </c>
      <c r="O239" s="1">
        <v>0.1069753</v>
      </c>
      <c r="P239" s="1">
        <v>1</v>
      </c>
      <c r="Q239" s="1">
        <v>0.63688509999999998</v>
      </c>
      <c r="R239" s="1">
        <v>1.5676760000000001</v>
      </c>
      <c r="S239" s="1">
        <v>6.3788679999999998</v>
      </c>
      <c r="T239">
        <v>10</v>
      </c>
      <c r="U239">
        <v>152</v>
      </c>
      <c r="V239" s="1">
        <v>1.2690359999999999E-2</v>
      </c>
      <c r="W239" s="1">
        <v>6.5789470000000003E-2</v>
      </c>
      <c r="X239" t="s">
        <v>10355</v>
      </c>
      <c r="Y239" t="s">
        <v>10356</v>
      </c>
    </row>
    <row r="240" spans="1:25" x14ac:dyDescent="0.3">
      <c r="A240" t="s">
        <v>0</v>
      </c>
      <c r="B240" t="s">
        <v>10357</v>
      </c>
      <c r="C240" t="s">
        <v>10358</v>
      </c>
      <c r="D240">
        <v>236</v>
      </c>
      <c r="E240" s="1">
        <v>1.316432E-3</v>
      </c>
      <c r="F240" s="1">
        <v>1</v>
      </c>
      <c r="G240" s="1">
        <v>9.2986960000000004E-3</v>
      </c>
      <c r="H240" s="1">
        <v>1.976499</v>
      </c>
      <c r="I240" s="1">
        <v>12.648630000000001</v>
      </c>
      <c r="J240">
        <v>25</v>
      </c>
      <c r="K240" s="1">
        <v>9.6554420000000002E-3</v>
      </c>
      <c r="L240" s="1">
        <f t="shared" si="3"/>
        <v>2.8283742504808238E-3</v>
      </c>
      <c r="M240" s="1">
        <v>1.9083969999999999E-2</v>
      </c>
      <c r="N240">
        <v>185</v>
      </c>
      <c r="O240" s="1">
        <v>1.2778599999999999E-2</v>
      </c>
      <c r="P240" s="1">
        <v>1</v>
      </c>
      <c r="Q240" s="1">
        <v>0.1151455</v>
      </c>
      <c r="R240" s="1">
        <v>2.2693979999999998</v>
      </c>
      <c r="S240" s="1">
        <v>4.4064550000000002</v>
      </c>
      <c r="T240">
        <v>10</v>
      </c>
      <c r="U240">
        <v>105</v>
      </c>
      <c r="V240" s="1">
        <v>1.2690359999999999E-2</v>
      </c>
      <c r="W240" s="1">
        <v>9.5238100000000006E-2</v>
      </c>
      <c r="X240" t="s">
        <v>10359</v>
      </c>
      <c r="Y240" t="s">
        <v>10360</v>
      </c>
    </row>
    <row r="241" spans="1:25" x14ac:dyDescent="0.3">
      <c r="A241" t="s">
        <v>0</v>
      </c>
      <c r="B241" t="s">
        <v>10361</v>
      </c>
      <c r="C241" t="s">
        <v>10362</v>
      </c>
      <c r="D241">
        <v>237</v>
      </c>
      <c r="E241" s="1">
        <v>1.324492E-3</v>
      </c>
      <c r="F241" s="1">
        <v>1</v>
      </c>
      <c r="G241" s="1">
        <v>9.3161530000000006E-3</v>
      </c>
      <c r="H241" s="1">
        <v>3.873567</v>
      </c>
      <c r="I241" s="1">
        <v>2.06528</v>
      </c>
      <c r="J241">
        <v>8</v>
      </c>
      <c r="K241" s="1">
        <v>1.576549E-3</v>
      </c>
      <c r="L241" s="1">
        <f t="shared" si="3"/>
        <v>9.0507976015386351E-4</v>
      </c>
      <c r="M241" s="1">
        <v>6.1068700000000004E-3</v>
      </c>
      <c r="N241">
        <v>203</v>
      </c>
      <c r="O241" s="1">
        <v>3.2097380000000002E-2</v>
      </c>
      <c r="P241" s="1">
        <v>1</v>
      </c>
      <c r="Q241" s="1">
        <v>0.26357799999999998</v>
      </c>
      <c r="R241" s="1">
        <v>6.8081940000000003</v>
      </c>
      <c r="S241" s="1">
        <v>0.29376360000000001</v>
      </c>
      <c r="T241">
        <v>2</v>
      </c>
      <c r="U241">
        <v>7</v>
      </c>
      <c r="V241" s="1">
        <v>2.5380709999999998E-3</v>
      </c>
      <c r="W241" s="1">
        <v>0.28571429999999998</v>
      </c>
      <c r="X241" t="s">
        <v>10363</v>
      </c>
      <c r="Y241" t="s">
        <v>10364</v>
      </c>
    </row>
    <row r="242" spans="1:25" x14ac:dyDescent="0.3">
      <c r="A242" t="s">
        <v>0</v>
      </c>
      <c r="B242" t="s">
        <v>10365</v>
      </c>
      <c r="C242" t="s">
        <v>10366</v>
      </c>
      <c r="D242">
        <v>238</v>
      </c>
      <c r="E242" s="1">
        <v>1.434465E-3</v>
      </c>
      <c r="F242" s="1">
        <v>1</v>
      </c>
      <c r="G242" s="1">
        <v>1.004728E-2</v>
      </c>
      <c r="H242" s="1">
        <v>3.2080730000000002</v>
      </c>
      <c r="I242" s="1">
        <v>3.1171359999999999</v>
      </c>
      <c r="J242">
        <v>10</v>
      </c>
      <c r="K242" s="1">
        <v>2.3794929999999999E-3</v>
      </c>
      <c r="L242" s="1">
        <f t="shared" si="3"/>
        <v>1.1313497001923295E-3</v>
      </c>
      <c r="M242" s="1">
        <v>7.6335880000000002E-3</v>
      </c>
      <c r="N242">
        <v>277</v>
      </c>
      <c r="O242" s="1">
        <v>0.1010682</v>
      </c>
      <c r="P242" s="1">
        <v>1</v>
      </c>
      <c r="Q242" s="1">
        <v>0.60823349999999998</v>
      </c>
      <c r="R242" s="1">
        <v>3.6659510000000002</v>
      </c>
      <c r="S242" s="1">
        <v>0.54556110000000002</v>
      </c>
      <c r="T242">
        <v>2</v>
      </c>
      <c r="U242">
        <v>13</v>
      </c>
      <c r="V242" s="1">
        <v>2.5380709999999998E-3</v>
      </c>
      <c r="W242" s="1">
        <v>0.15384619999999999</v>
      </c>
      <c r="X242" t="s">
        <v>10367</v>
      </c>
      <c r="Y242" t="s">
        <v>10368</v>
      </c>
    </row>
    <row r="243" spans="1:25" x14ac:dyDescent="0.3">
      <c r="A243" t="s">
        <v>0</v>
      </c>
      <c r="B243" t="s">
        <v>10369</v>
      </c>
      <c r="C243" t="s">
        <v>10370</v>
      </c>
      <c r="D243">
        <v>239</v>
      </c>
      <c r="E243" s="1">
        <v>1.773227E-3</v>
      </c>
      <c r="F243" s="1">
        <v>1</v>
      </c>
      <c r="G243" s="1">
        <v>1.236807E-2</v>
      </c>
      <c r="H243" s="1">
        <v>4.152361</v>
      </c>
      <c r="I243" s="1">
        <v>1.6857880000000001</v>
      </c>
      <c r="J243">
        <v>7</v>
      </c>
      <c r="K243" s="1">
        <v>1.286861E-3</v>
      </c>
      <c r="L243" s="1">
        <f t="shared" si="3"/>
        <v>7.9194479013463062E-4</v>
      </c>
      <c r="M243" s="1">
        <v>5.3435109999999996E-3</v>
      </c>
      <c r="N243">
        <v>287</v>
      </c>
      <c r="O243" s="1">
        <v>0.12069530000000001</v>
      </c>
      <c r="P243" s="1">
        <v>1</v>
      </c>
      <c r="Q243" s="1">
        <v>0.70104200000000005</v>
      </c>
      <c r="R243" s="1">
        <v>7.9428929999999998</v>
      </c>
      <c r="S243" s="1">
        <v>0.1258987</v>
      </c>
      <c r="T243">
        <v>1</v>
      </c>
      <c r="U243">
        <v>3</v>
      </c>
      <c r="V243" s="1">
        <v>1.2690360000000001E-3</v>
      </c>
      <c r="W243" s="1">
        <v>0.3333333</v>
      </c>
      <c r="X243" t="s">
        <v>10371</v>
      </c>
      <c r="Y243" t="s">
        <v>3000</v>
      </c>
    </row>
    <row r="244" spans="1:25" x14ac:dyDescent="0.3">
      <c r="A244" t="s">
        <v>0</v>
      </c>
      <c r="B244" t="s">
        <v>10372</v>
      </c>
      <c r="C244" t="s">
        <v>10373</v>
      </c>
      <c r="D244">
        <v>240</v>
      </c>
      <c r="E244" s="1">
        <v>1.7892699999999999E-3</v>
      </c>
      <c r="F244" s="1">
        <v>1</v>
      </c>
      <c r="G244" s="1">
        <v>1.242797E-2</v>
      </c>
      <c r="H244" s="1">
        <v>5.9095129999999996</v>
      </c>
      <c r="I244" s="1">
        <v>0.84609350000000005</v>
      </c>
      <c r="J244">
        <v>5</v>
      </c>
      <c r="K244" s="1">
        <v>6.4587290000000001E-4</v>
      </c>
      <c r="L244" s="1">
        <f t="shared" si="3"/>
        <v>5.6567485009616475E-4</v>
      </c>
      <c r="M244" s="1">
        <v>3.8167940000000001E-3</v>
      </c>
      <c r="N244">
        <v>182</v>
      </c>
      <c r="O244" s="1">
        <v>1.2192379999999999E-2</v>
      </c>
      <c r="P244" s="1">
        <v>1</v>
      </c>
      <c r="Q244" s="1">
        <v>0.1116742</v>
      </c>
      <c r="R244" s="1">
        <v>5.9571699999999996</v>
      </c>
      <c r="S244" s="1">
        <v>0.50359480000000001</v>
      </c>
      <c r="T244">
        <v>3</v>
      </c>
      <c r="U244">
        <v>12</v>
      </c>
      <c r="V244" s="1">
        <v>3.8071070000000001E-3</v>
      </c>
      <c r="W244" s="1">
        <v>0.25</v>
      </c>
      <c r="X244" t="s">
        <v>10374</v>
      </c>
      <c r="Y244" t="s">
        <v>10375</v>
      </c>
    </row>
    <row r="245" spans="1:25" x14ac:dyDescent="0.3">
      <c r="A245" t="s">
        <v>0</v>
      </c>
      <c r="B245" t="s">
        <v>10376</v>
      </c>
      <c r="C245" t="s">
        <v>10377</v>
      </c>
      <c r="D245">
        <v>241</v>
      </c>
      <c r="E245" s="1">
        <v>1.8935569999999999E-3</v>
      </c>
      <c r="F245" s="1">
        <v>1</v>
      </c>
      <c r="G245" s="1">
        <v>1.309776E-2</v>
      </c>
      <c r="H245" s="1">
        <v>1.2837639999999999</v>
      </c>
      <c r="I245" s="1">
        <v>105.9385</v>
      </c>
      <c r="J245">
        <v>136</v>
      </c>
      <c r="K245" s="1">
        <v>8.0869060000000006E-2</v>
      </c>
      <c r="L245" s="1">
        <f t="shared" si="3"/>
        <v>1.5386355922615681E-2</v>
      </c>
      <c r="M245" s="1">
        <v>0.1038168</v>
      </c>
      <c r="N245">
        <v>188</v>
      </c>
      <c r="O245" s="1">
        <v>1.457639E-2</v>
      </c>
      <c r="P245" s="1">
        <v>1</v>
      </c>
      <c r="Q245" s="1">
        <v>0.12924920000000001</v>
      </c>
      <c r="R245" s="1">
        <v>1.363137</v>
      </c>
      <c r="S245" s="1">
        <v>38.147309999999997</v>
      </c>
      <c r="T245">
        <v>52</v>
      </c>
      <c r="U245">
        <v>909</v>
      </c>
      <c r="V245" s="1">
        <v>6.5989850000000003E-2</v>
      </c>
      <c r="W245" s="1">
        <v>5.7205720000000002E-2</v>
      </c>
      <c r="X245" t="s">
        <v>10351</v>
      </c>
      <c r="Y245" t="s">
        <v>10352</v>
      </c>
    </row>
    <row r="246" spans="1:25" x14ac:dyDescent="0.3">
      <c r="A246" t="s">
        <v>0</v>
      </c>
      <c r="B246" t="s">
        <v>10378</v>
      </c>
      <c r="C246" t="s">
        <v>10379</v>
      </c>
      <c r="D246">
        <v>242</v>
      </c>
      <c r="E246" s="1">
        <v>1.905005E-3</v>
      </c>
      <c r="F246" s="1">
        <v>1</v>
      </c>
      <c r="G246" s="1">
        <v>1.3122490000000001E-2</v>
      </c>
      <c r="H246" s="1">
        <v>1.283547</v>
      </c>
      <c r="I246" s="1">
        <v>105.9564</v>
      </c>
      <c r="J246">
        <v>136</v>
      </c>
      <c r="K246" s="1">
        <v>8.0882770000000007E-2</v>
      </c>
      <c r="L246" s="1">
        <f t="shared" si="3"/>
        <v>1.5386355922615681E-2</v>
      </c>
      <c r="M246" s="1">
        <v>0.1038168</v>
      </c>
      <c r="N246">
        <v>189</v>
      </c>
      <c r="O246" s="1">
        <v>1.4856629999999999E-2</v>
      </c>
      <c r="P246" s="1">
        <v>1</v>
      </c>
      <c r="Q246" s="1">
        <v>0.13103699999999999</v>
      </c>
      <c r="R246" s="1">
        <v>1.361639</v>
      </c>
      <c r="S246" s="1">
        <v>38.18927</v>
      </c>
      <c r="T246">
        <v>52</v>
      </c>
      <c r="U246">
        <v>910</v>
      </c>
      <c r="V246" s="1">
        <v>6.5989850000000003E-2</v>
      </c>
      <c r="W246" s="1">
        <v>5.7142859999999997E-2</v>
      </c>
      <c r="X246" t="s">
        <v>10351</v>
      </c>
      <c r="Y246" t="s">
        <v>10352</v>
      </c>
    </row>
    <row r="247" spans="1:25" x14ac:dyDescent="0.3">
      <c r="A247" t="s">
        <v>0</v>
      </c>
      <c r="B247" t="s">
        <v>10380</v>
      </c>
      <c r="C247" t="s">
        <v>10381</v>
      </c>
      <c r="D247">
        <v>243</v>
      </c>
      <c r="E247" s="1">
        <v>1.9367340000000001E-3</v>
      </c>
      <c r="F247" s="1">
        <v>1</v>
      </c>
      <c r="G247" s="1">
        <v>1.328615E-2</v>
      </c>
      <c r="H247" s="1">
        <v>7.7725479999999996</v>
      </c>
      <c r="I247" s="1">
        <v>0.51463179999999997</v>
      </c>
      <c r="J247">
        <v>4</v>
      </c>
      <c r="K247" s="1">
        <v>3.9284870000000003E-4</v>
      </c>
      <c r="L247" s="1">
        <f t="shared" si="3"/>
        <v>4.5253988007693175E-4</v>
      </c>
      <c r="M247" s="1">
        <v>3.0534350000000002E-3</v>
      </c>
      <c r="N247">
        <v>217</v>
      </c>
      <c r="O247" s="1">
        <v>4.1966240000000002E-2</v>
      </c>
      <c r="P247" s="1">
        <v>1</v>
      </c>
      <c r="Q247" s="1">
        <v>0.3223858</v>
      </c>
      <c r="R247" s="1">
        <v>23.828679999999999</v>
      </c>
      <c r="S247" s="1">
        <v>4.1966240000000002E-2</v>
      </c>
      <c r="T247">
        <v>1</v>
      </c>
      <c r="U247">
        <v>1</v>
      </c>
      <c r="V247" s="1">
        <v>1.2690360000000001E-3</v>
      </c>
      <c r="W247" s="1">
        <v>1</v>
      </c>
      <c r="X247" t="s">
        <v>10382</v>
      </c>
      <c r="Y247" t="s">
        <v>4175</v>
      </c>
    </row>
    <row r="248" spans="1:25" x14ac:dyDescent="0.3">
      <c r="A248" t="s">
        <v>0</v>
      </c>
      <c r="B248" t="s">
        <v>10383</v>
      </c>
      <c r="C248" t="s">
        <v>10384</v>
      </c>
      <c r="D248">
        <v>244</v>
      </c>
      <c r="E248" s="1">
        <v>1.9614569999999998E-3</v>
      </c>
      <c r="F248" s="1">
        <v>1</v>
      </c>
      <c r="G248" s="1">
        <v>1.340061E-2</v>
      </c>
      <c r="H248" s="1">
        <v>12.412409999999999</v>
      </c>
      <c r="I248" s="1">
        <v>0.24169360000000001</v>
      </c>
      <c r="J248">
        <v>3</v>
      </c>
      <c r="K248" s="1">
        <v>1.8449889999999999E-4</v>
      </c>
      <c r="L248" s="1">
        <f t="shared" si="3"/>
        <v>3.3940491005769881E-4</v>
      </c>
      <c r="M248" s="1">
        <v>2.2900759999999998E-3</v>
      </c>
      <c r="N248">
        <v>217</v>
      </c>
      <c r="O248" s="1">
        <v>4.1966240000000002E-2</v>
      </c>
      <c r="P248" s="1">
        <v>1</v>
      </c>
      <c r="Q248" s="1">
        <v>0.3223858</v>
      </c>
      <c r="R248" s="1">
        <v>23.828679999999999</v>
      </c>
      <c r="S248" s="1">
        <v>4.1966240000000002E-2</v>
      </c>
      <c r="T248">
        <v>1</v>
      </c>
      <c r="U248">
        <v>1</v>
      </c>
      <c r="V248" s="1">
        <v>1.2690360000000001E-3</v>
      </c>
      <c r="W248" s="1">
        <v>1</v>
      </c>
      <c r="X248" t="s">
        <v>7295</v>
      </c>
      <c r="Y248" t="s">
        <v>4201</v>
      </c>
    </row>
    <row r="249" spans="1:25" x14ac:dyDescent="0.3">
      <c r="A249" t="s">
        <v>0</v>
      </c>
      <c r="B249" t="s">
        <v>10385</v>
      </c>
      <c r="C249" t="s">
        <v>10386</v>
      </c>
      <c r="D249">
        <v>245</v>
      </c>
      <c r="E249" s="1">
        <v>1.98073E-3</v>
      </c>
      <c r="F249" s="1">
        <v>1</v>
      </c>
      <c r="G249" s="1">
        <v>1.3477050000000001E-2</v>
      </c>
      <c r="H249" s="1">
        <v>5.7715810000000003</v>
      </c>
      <c r="I249" s="1">
        <v>0.86631369999999996</v>
      </c>
      <c r="J249">
        <v>5</v>
      </c>
      <c r="K249" s="1">
        <v>6.6130819999999995E-4</v>
      </c>
      <c r="L249" s="1">
        <f t="shared" si="3"/>
        <v>5.6567485009616475E-4</v>
      </c>
      <c r="M249" s="1">
        <v>3.8167940000000001E-3</v>
      </c>
      <c r="N249">
        <v>464</v>
      </c>
      <c r="O249" s="1">
        <v>0.42737340000000001</v>
      </c>
      <c r="P249" s="1">
        <v>1</v>
      </c>
      <c r="Q249" s="1">
        <v>1</v>
      </c>
      <c r="R249" s="1">
        <v>1.832975</v>
      </c>
      <c r="S249" s="1">
        <v>0.54556110000000002</v>
      </c>
      <c r="T249">
        <v>1</v>
      </c>
      <c r="U249">
        <v>13</v>
      </c>
      <c r="V249" s="1">
        <v>1.2690360000000001E-3</v>
      </c>
      <c r="W249" s="1">
        <v>7.6923080000000005E-2</v>
      </c>
      <c r="X249" t="s">
        <v>10387</v>
      </c>
      <c r="Y249" t="s">
        <v>3578</v>
      </c>
    </row>
    <row r="250" spans="1:25" x14ac:dyDescent="0.3">
      <c r="A250" t="s">
        <v>0</v>
      </c>
      <c r="B250" t="s">
        <v>10388</v>
      </c>
      <c r="C250" t="s">
        <v>10389</v>
      </c>
      <c r="D250">
        <v>246</v>
      </c>
      <c r="E250" s="1">
        <v>2.1113870000000002E-3</v>
      </c>
      <c r="F250" s="1">
        <v>1</v>
      </c>
      <c r="G250" s="1">
        <v>1.430765E-2</v>
      </c>
      <c r="H250" s="1">
        <v>2.1310579999999999</v>
      </c>
      <c r="I250" s="1">
        <v>8.9157600000000006</v>
      </c>
      <c r="J250">
        <v>19</v>
      </c>
      <c r="K250" s="1">
        <v>6.8059239999999997E-3</v>
      </c>
      <c r="L250" s="1">
        <f t="shared" si="3"/>
        <v>2.1495644303654261E-3</v>
      </c>
      <c r="M250" s="1">
        <v>1.4503820000000001E-2</v>
      </c>
      <c r="N250">
        <v>576</v>
      </c>
      <c r="O250" s="1">
        <v>0.80975569999999997</v>
      </c>
      <c r="P250" s="1">
        <v>1</v>
      </c>
      <c r="Q250" s="1">
        <v>1</v>
      </c>
      <c r="R250" s="1">
        <v>0.72208119999999998</v>
      </c>
      <c r="S250" s="1">
        <v>5.5395430000000001</v>
      </c>
      <c r="T250">
        <v>4</v>
      </c>
      <c r="U250">
        <v>132</v>
      </c>
      <c r="V250" s="1">
        <v>5.0761419999999996E-3</v>
      </c>
      <c r="W250" s="1">
        <v>3.0303030000000002E-2</v>
      </c>
      <c r="X250" t="s">
        <v>10390</v>
      </c>
      <c r="Y250" t="s">
        <v>10391</v>
      </c>
    </row>
    <row r="251" spans="1:25" x14ac:dyDescent="0.3">
      <c r="A251" t="s">
        <v>0</v>
      </c>
      <c r="B251" t="s">
        <v>10392</v>
      </c>
      <c r="C251" t="s">
        <v>10393</v>
      </c>
      <c r="D251">
        <v>247</v>
      </c>
      <c r="E251" s="1">
        <v>2.160501E-3</v>
      </c>
      <c r="F251" s="1">
        <v>1</v>
      </c>
      <c r="G251" s="1">
        <v>1.4581200000000001E-2</v>
      </c>
      <c r="H251" s="1">
        <v>7.5394389999999998</v>
      </c>
      <c r="I251" s="1">
        <v>0.53054349999999995</v>
      </c>
      <c r="J251">
        <v>4</v>
      </c>
      <c r="K251" s="1">
        <v>4.0499500000000001E-4</v>
      </c>
      <c r="L251" s="1">
        <f t="shared" si="3"/>
        <v>4.5253988007693175E-4</v>
      </c>
      <c r="M251" s="1">
        <v>3.0534350000000002E-3</v>
      </c>
      <c r="N251">
        <v>248</v>
      </c>
      <c r="O251" s="1">
        <v>8.2173449999999995E-2</v>
      </c>
      <c r="P251" s="1">
        <v>1</v>
      </c>
      <c r="Q251" s="1">
        <v>0.55235140000000005</v>
      </c>
      <c r="R251" s="1">
        <v>11.914339999999999</v>
      </c>
      <c r="S251" s="1">
        <v>8.3932469999999995E-2</v>
      </c>
      <c r="T251">
        <v>1</v>
      </c>
      <c r="U251">
        <v>2</v>
      </c>
      <c r="V251" s="1">
        <v>1.2690360000000001E-3</v>
      </c>
      <c r="W251" s="1">
        <v>0.5</v>
      </c>
      <c r="X251" t="s">
        <v>10382</v>
      </c>
      <c r="Y251" t="s">
        <v>4175</v>
      </c>
    </row>
    <row r="252" spans="1:25" x14ac:dyDescent="0.3">
      <c r="A252" t="s">
        <v>0</v>
      </c>
      <c r="B252" t="s">
        <v>10394</v>
      </c>
      <c r="C252" t="s">
        <v>10395</v>
      </c>
      <c r="D252">
        <v>247</v>
      </c>
      <c r="E252" s="1">
        <v>2.160501E-3</v>
      </c>
      <c r="F252" s="1">
        <v>1</v>
      </c>
      <c r="G252" s="1">
        <v>1.4581200000000001E-2</v>
      </c>
      <c r="H252" s="1">
        <v>7.5394389999999998</v>
      </c>
      <c r="I252" s="1">
        <v>0.53054349999999995</v>
      </c>
      <c r="J252">
        <v>4</v>
      </c>
      <c r="K252" s="1">
        <v>4.0499500000000001E-4</v>
      </c>
      <c r="L252" s="1">
        <f t="shared" si="3"/>
        <v>4.5253988007693175E-4</v>
      </c>
      <c r="M252" s="1">
        <v>3.0534350000000002E-3</v>
      </c>
      <c r="N252">
        <v>248</v>
      </c>
      <c r="O252" s="1">
        <v>8.2173449999999995E-2</v>
      </c>
      <c r="P252" s="1">
        <v>1</v>
      </c>
      <c r="Q252" s="1">
        <v>0.55235140000000005</v>
      </c>
      <c r="R252" s="1">
        <v>11.914339999999999</v>
      </c>
      <c r="S252" s="1">
        <v>8.3932469999999995E-2</v>
      </c>
      <c r="T252">
        <v>1</v>
      </c>
      <c r="U252">
        <v>2</v>
      </c>
      <c r="V252" s="1">
        <v>1.2690360000000001E-3</v>
      </c>
      <c r="W252" s="1">
        <v>0.5</v>
      </c>
      <c r="X252" t="s">
        <v>10382</v>
      </c>
      <c r="Y252" t="s">
        <v>4175</v>
      </c>
    </row>
    <row r="253" spans="1:25" x14ac:dyDescent="0.3">
      <c r="A253" t="s">
        <v>0</v>
      </c>
      <c r="B253" t="s">
        <v>10396</v>
      </c>
      <c r="C253" t="s">
        <v>10397</v>
      </c>
      <c r="D253">
        <v>249</v>
      </c>
      <c r="E253" s="1">
        <v>2.2527269999999999E-3</v>
      </c>
      <c r="F253" s="1">
        <v>1</v>
      </c>
      <c r="G253" s="1">
        <v>1.5081509999999999E-2</v>
      </c>
      <c r="H253" s="1">
        <v>11.817080000000001</v>
      </c>
      <c r="I253" s="1">
        <v>0.25386969999999998</v>
      </c>
      <c r="J253">
        <v>3</v>
      </c>
      <c r="K253" s="1">
        <v>1.9379369999999999E-4</v>
      </c>
      <c r="L253" s="1">
        <f t="shared" si="3"/>
        <v>3.3940491005769881E-4</v>
      </c>
      <c r="M253" s="1">
        <v>2.2900759999999998E-3</v>
      </c>
      <c r="N253">
        <v>217</v>
      </c>
      <c r="O253" s="1">
        <v>4.1966240000000002E-2</v>
      </c>
      <c r="P253" s="1">
        <v>1</v>
      </c>
      <c r="Q253" s="1">
        <v>0.3223858</v>
      </c>
      <c r="R253" s="1">
        <v>23.828679999999999</v>
      </c>
      <c r="S253" s="1">
        <v>4.1966240000000002E-2</v>
      </c>
      <c r="T253">
        <v>1</v>
      </c>
      <c r="U253">
        <v>1</v>
      </c>
      <c r="V253" s="1">
        <v>1.2690360000000001E-3</v>
      </c>
      <c r="W253" s="1">
        <v>1</v>
      </c>
      <c r="X253" t="s">
        <v>10398</v>
      </c>
      <c r="Y253" t="s">
        <v>3328</v>
      </c>
    </row>
    <row r="254" spans="1:25" x14ac:dyDescent="0.3">
      <c r="A254" t="s">
        <v>0</v>
      </c>
      <c r="B254" t="s">
        <v>10399</v>
      </c>
      <c r="C254" t="s">
        <v>10400</v>
      </c>
      <c r="D254">
        <v>250</v>
      </c>
      <c r="E254" s="1">
        <v>2.3159249999999999E-3</v>
      </c>
      <c r="F254" s="1">
        <v>1</v>
      </c>
      <c r="G254" s="1">
        <v>1.5442590000000001E-2</v>
      </c>
      <c r="H254" s="1">
        <v>4.5737829999999997</v>
      </c>
      <c r="I254" s="1">
        <v>1.3118240000000001</v>
      </c>
      <c r="J254">
        <v>6</v>
      </c>
      <c r="K254" s="1">
        <v>1.0013929999999999E-3</v>
      </c>
      <c r="L254" s="1">
        <f t="shared" si="3"/>
        <v>6.7880982011539763E-4</v>
      </c>
      <c r="M254" s="1">
        <v>4.580153E-3</v>
      </c>
      <c r="N254">
        <v>340</v>
      </c>
      <c r="O254" s="1">
        <v>0.1929621</v>
      </c>
      <c r="P254" s="1">
        <v>1</v>
      </c>
      <c r="Q254" s="1">
        <v>0.94608179999999997</v>
      </c>
      <c r="R254" s="1">
        <v>4.7657360000000004</v>
      </c>
      <c r="S254" s="1">
        <v>0.2098312</v>
      </c>
      <c r="T254">
        <v>1</v>
      </c>
      <c r="U254">
        <v>5</v>
      </c>
      <c r="V254" s="1">
        <v>1.2690360000000001E-3</v>
      </c>
      <c r="W254" s="1">
        <v>0.2</v>
      </c>
      <c r="X254" t="s">
        <v>10401</v>
      </c>
      <c r="Y254" t="s">
        <v>3676</v>
      </c>
    </row>
    <row r="255" spans="1:25" x14ac:dyDescent="0.3">
      <c r="A255" t="s">
        <v>0</v>
      </c>
      <c r="B255" t="s">
        <v>10402</v>
      </c>
      <c r="C255" t="s">
        <v>10403</v>
      </c>
      <c r="D255">
        <v>251</v>
      </c>
      <c r="E255" s="1">
        <v>2.5452650000000001E-3</v>
      </c>
      <c r="F255" s="1">
        <v>1</v>
      </c>
      <c r="G255" s="1">
        <v>1.6904209999999999E-2</v>
      </c>
      <c r="H255" s="1">
        <v>3.481811</v>
      </c>
      <c r="I255" s="1">
        <v>2.2976549999999998</v>
      </c>
      <c r="J255">
        <v>8</v>
      </c>
      <c r="K255" s="1">
        <v>1.7539350000000001E-3</v>
      </c>
      <c r="L255" s="1">
        <f t="shared" si="3"/>
        <v>9.0507976015386351E-4</v>
      </c>
      <c r="M255" s="1">
        <v>6.1068700000000004E-3</v>
      </c>
      <c r="N255">
        <v>376</v>
      </c>
      <c r="O255" s="1">
        <v>0.25109700000000001</v>
      </c>
      <c r="P255" s="1">
        <v>1</v>
      </c>
      <c r="Q255" s="1">
        <v>1</v>
      </c>
      <c r="R255" s="1">
        <v>2.0720589999999999</v>
      </c>
      <c r="S255" s="1">
        <v>0.96522339999999995</v>
      </c>
      <c r="T255">
        <v>2</v>
      </c>
      <c r="U255">
        <v>23</v>
      </c>
      <c r="V255" s="1">
        <v>2.5380709999999998E-3</v>
      </c>
      <c r="W255" s="1">
        <v>8.6956519999999995E-2</v>
      </c>
      <c r="X255" t="s">
        <v>10404</v>
      </c>
      <c r="Y255" t="s">
        <v>10405</v>
      </c>
    </row>
    <row r="256" spans="1:25" x14ac:dyDescent="0.3">
      <c r="A256" t="s">
        <v>0</v>
      </c>
      <c r="B256" t="s">
        <v>10406</v>
      </c>
      <c r="C256" t="s">
        <v>10407</v>
      </c>
      <c r="D256">
        <v>252</v>
      </c>
      <c r="E256" s="1">
        <v>2.5541140000000001E-3</v>
      </c>
      <c r="F256" s="1">
        <v>1</v>
      </c>
      <c r="G256" s="1">
        <v>1.6895670000000002E-2</v>
      </c>
      <c r="H256" s="1">
        <v>2.7828050000000002</v>
      </c>
      <c r="I256" s="1">
        <v>3.9528470000000002</v>
      </c>
      <c r="J256">
        <v>11</v>
      </c>
      <c r="K256" s="1">
        <v>3.0174400000000001E-3</v>
      </c>
      <c r="L256" s="1">
        <f t="shared" si="3"/>
        <v>1.2444846702115624E-3</v>
      </c>
      <c r="M256" s="1">
        <v>8.3969470000000001E-3</v>
      </c>
      <c r="N256">
        <v>181</v>
      </c>
      <c r="O256" s="1">
        <v>1.149706E-2</v>
      </c>
      <c r="P256" s="1">
        <v>1</v>
      </c>
      <c r="Q256" s="1">
        <v>0.1058873</v>
      </c>
      <c r="R256" s="1">
        <v>3.6104059999999998</v>
      </c>
      <c r="S256" s="1">
        <v>1.3848860000000001</v>
      </c>
      <c r="T256">
        <v>5</v>
      </c>
      <c r="U256">
        <v>33</v>
      </c>
      <c r="V256" s="1">
        <v>6.3451779999999999E-3</v>
      </c>
      <c r="W256" s="1">
        <v>0.15151519999999999</v>
      </c>
      <c r="X256" t="s">
        <v>10408</v>
      </c>
      <c r="Y256" t="s">
        <v>10409</v>
      </c>
    </row>
    <row r="257" spans="1:25" x14ac:dyDescent="0.3">
      <c r="A257" t="s">
        <v>0</v>
      </c>
      <c r="B257" t="s">
        <v>10410</v>
      </c>
      <c r="C257" t="s">
        <v>10411</v>
      </c>
      <c r="D257">
        <v>253</v>
      </c>
      <c r="E257" s="1">
        <v>2.5593479999999999E-3</v>
      </c>
      <c r="F257" s="1">
        <v>1</v>
      </c>
      <c r="G257" s="1">
        <v>1.6863369999999999E-2</v>
      </c>
      <c r="H257" s="1">
        <v>4.4813989999999997</v>
      </c>
      <c r="I257" s="1">
        <v>1.338867</v>
      </c>
      <c r="J257">
        <v>6</v>
      </c>
      <c r="K257" s="1">
        <v>1.022036E-3</v>
      </c>
      <c r="L257" s="1">
        <f t="shared" si="3"/>
        <v>6.7880982011539763E-4</v>
      </c>
      <c r="M257" s="1">
        <v>4.580153E-3</v>
      </c>
      <c r="N257">
        <v>211</v>
      </c>
      <c r="O257" s="1">
        <v>4.1623519999999997E-2</v>
      </c>
      <c r="P257" s="1">
        <v>1</v>
      </c>
      <c r="Q257" s="1">
        <v>0.32884550000000001</v>
      </c>
      <c r="R257" s="1">
        <v>5.9571699999999996</v>
      </c>
      <c r="S257" s="1">
        <v>0.33572990000000003</v>
      </c>
      <c r="T257">
        <v>2</v>
      </c>
      <c r="U257">
        <v>8</v>
      </c>
      <c r="V257" s="1">
        <v>2.5380709999999998E-3</v>
      </c>
      <c r="W257" s="1">
        <v>0.25</v>
      </c>
      <c r="X257" t="s">
        <v>10412</v>
      </c>
      <c r="Y257" t="s">
        <v>10413</v>
      </c>
    </row>
    <row r="258" spans="1:25" x14ac:dyDescent="0.3">
      <c r="A258" t="s">
        <v>0</v>
      </c>
      <c r="B258" t="s">
        <v>10414</v>
      </c>
      <c r="C258" t="s">
        <v>10415</v>
      </c>
      <c r="D258">
        <v>254</v>
      </c>
      <c r="E258" s="1">
        <v>2.572595E-3</v>
      </c>
      <c r="F258" s="1">
        <v>1</v>
      </c>
      <c r="G258" s="1">
        <v>1.688392E-2</v>
      </c>
      <c r="H258" s="1">
        <v>5.4291729999999996</v>
      </c>
      <c r="I258" s="1">
        <v>0.92095050000000001</v>
      </c>
      <c r="J258">
        <v>5</v>
      </c>
      <c r="K258" s="1">
        <v>7.030157E-4</v>
      </c>
      <c r="L258" s="1">
        <f t="shared" si="3"/>
        <v>5.6567485009616475E-4</v>
      </c>
      <c r="M258" s="1">
        <v>3.8167940000000001E-3</v>
      </c>
      <c r="N258">
        <v>211</v>
      </c>
      <c r="O258" s="1">
        <v>4.1623519999999997E-2</v>
      </c>
      <c r="P258" s="1">
        <v>1</v>
      </c>
      <c r="Q258" s="1">
        <v>0.32884550000000001</v>
      </c>
      <c r="R258" s="1">
        <v>5.9571699999999996</v>
      </c>
      <c r="S258" s="1">
        <v>0.33572990000000003</v>
      </c>
      <c r="T258">
        <v>2</v>
      </c>
      <c r="U258">
        <v>8</v>
      </c>
      <c r="V258" s="1">
        <v>2.5380709999999998E-3</v>
      </c>
      <c r="W258" s="1">
        <v>0.25</v>
      </c>
      <c r="X258" t="s">
        <v>10416</v>
      </c>
      <c r="Y258" t="s">
        <v>10417</v>
      </c>
    </row>
    <row r="259" spans="1:25" x14ac:dyDescent="0.3">
      <c r="A259" t="s">
        <v>0</v>
      </c>
      <c r="B259" t="s">
        <v>10418</v>
      </c>
      <c r="C259" t="s">
        <v>10419</v>
      </c>
      <c r="D259">
        <v>255</v>
      </c>
      <c r="E259" s="1">
        <v>2.6866529999999998E-3</v>
      </c>
      <c r="F259" s="1">
        <v>1</v>
      </c>
      <c r="G259" s="1">
        <v>1.756334E-2</v>
      </c>
      <c r="H259" s="1">
        <v>1.929489</v>
      </c>
      <c r="I259" s="1">
        <v>11.920249999999999</v>
      </c>
      <c r="J259">
        <v>23</v>
      </c>
      <c r="K259" s="1">
        <v>9.0994309999999998E-3</v>
      </c>
      <c r="L259" s="1">
        <f t="shared" si="3"/>
        <v>2.6021043104423576E-3</v>
      </c>
      <c r="M259" s="1">
        <v>1.755725E-2</v>
      </c>
      <c r="N259">
        <v>126</v>
      </c>
      <c r="O259" s="1">
        <v>7.2731149999999997E-4</v>
      </c>
      <c r="P259" s="1">
        <v>1</v>
      </c>
      <c r="Q259" s="1">
        <v>9.6224469999999993E-3</v>
      </c>
      <c r="R259" s="1">
        <v>3.3561519999999998</v>
      </c>
      <c r="S259" s="1">
        <v>2.979603</v>
      </c>
      <c r="T259">
        <v>10</v>
      </c>
      <c r="U259">
        <v>71</v>
      </c>
      <c r="V259" s="1">
        <v>1.2690359999999999E-2</v>
      </c>
      <c r="W259" s="1">
        <v>0.1408451</v>
      </c>
      <c r="X259" t="s">
        <v>10227</v>
      </c>
      <c r="Y259" t="s">
        <v>10228</v>
      </c>
    </row>
    <row r="260" spans="1:25" x14ac:dyDescent="0.3">
      <c r="A260" t="s">
        <v>0</v>
      </c>
      <c r="B260" t="s">
        <v>10420</v>
      </c>
      <c r="C260" t="s">
        <v>10421</v>
      </c>
      <c r="D260">
        <v>256</v>
      </c>
      <c r="E260" s="1">
        <v>3.1024759999999998E-3</v>
      </c>
      <c r="F260" s="1">
        <v>1</v>
      </c>
      <c r="G260" s="1">
        <v>2.020245E-2</v>
      </c>
      <c r="H260" s="1">
        <v>1.4548300000000001</v>
      </c>
      <c r="I260" s="1">
        <v>41.241930000000004</v>
      </c>
      <c r="J260">
        <v>60</v>
      </c>
      <c r="K260" s="1">
        <v>3.1482389999999999E-2</v>
      </c>
      <c r="L260" s="1">
        <f t="shared" si="3"/>
        <v>6.7880982011539765E-3</v>
      </c>
      <c r="M260" s="1">
        <v>4.580153E-2</v>
      </c>
      <c r="N260">
        <v>318</v>
      </c>
      <c r="O260" s="1">
        <v>0.14660290000000001</v>
      </c>
      <c r="P260" s="1">
        <v>1</v>
      </c>
      <c r="Q260" s="1">
        <v>0.76851270000000005</v>
      </c>
      <c r="R260" s="1">
        <v>1.2915270000000001</v>
      </c>
      <c r="S260" s="1">
        <v>15.48554</v>
      </c>
      <c r="T260">
        <v>20</v>
      </c>
      <c r="U260">
        <v>369</v>
      </c>
      <c r="V260" s="1">
        <v>2.5380710000000001E-2</v>
      </c>
      <c r="W260" s="1">
        <v>5.4200539999999998E-2</v>
      </c>
      <c r="X260" t="s">
        <v>10422</v>
      </c>
      <c r="Y260" t="s">
        <v>10423</v>
      </c>
    </row>
    <row r="261" spans="1:25" x14ac:dyDescent="0.3">
      <c r="A261" t="s">
        <v>0</v>
      </c>
      <c r="B261" t="s">
        <v>10424</v>
      </c>
      <c r="C261" t="s">
        <v>10425</v>
      </c>
      <c r="D261">
        <v>257</v>
      </c>
      <c r="E261" s="1">
        <v>3.2694709999999999E-3</v>
      </c>
      <c r="F261" s="1">
        <v>1</v>
      </c>
      <c r="G261" s="1">
        <v>2.120704E-2</v>
      </c>
      <c r="H261" s="1">
        <v>1.6303380000000001</v>
      </c>
      <c r="I261" s="1">
        <v>22.694690000000001</v>
      </c>
      <c r="J261">
        <v>37</v>
      </c>
      <c r="K261" s="1">
        <v>1.732419E-2</v>
      </c>
      <c r="L261" s="1">
        <f t="shared" si="3"/>
        <v>4.1859938907116189E-3</v>
      </c>
      <c r="M261" s="1">
        <v>2.8244269999999998E-2</v>
      </c>
      <c r="N261">
        <v>275</v>
      </c>
      <c r="O261" s="1">
        <v>9.3589279999999997E-2</v>
      </c>
      <c r="P261" s="1">
        <v>1</v>
      </c>
      <c r="Q261" s="1">
        <v>0.56732119999999997</v>
      </c>
      <c r="R261" s="1">
        <v>1.5695539999999999</v>
      </c>
      <c r="S261" s="1">
        <v>7.0083609999999998</v>
      </c>
      <c r="T261">
        <v>11</v>
      </c>
      <c r="U261">
        <v>167</v>
      </c>
      <c r="V261" s="1">
        <v>1.395939E-2</v>
      </c>
      <c r="W261" s="1">
        <v>6.5868259999999998E-2</v>
      </c>
      <c r="X261" t="s">
        <v>10426</v>
      </c>
      <c r="Y261" t="s">
        <v>10427</v>
      </c>
    </row>
    <row r="262" spans="1:25" x14ac:dyDescent="0.3">
      <c r="A262" t="s">
        <v>0</v>
      </c>
      <c r="B262" t="s">
        <v>10428</v>
      </c>
      <c r="C262" t="s">
        <v>10429</v>
      </c>
      <c r="D262">
        <v>258</v>
      </c>
      <c r="E262" s="1">
        <v>3.3756340000000002E-3</v>
      </c>
      <c r="F262" s="1">
        <v>1</v>
      </c>
      <c r="G262" s="1">
        <v>2.1810779999999998E-2</v>
      </c>
      <c r="H262" s="1">
        <v>3.3213020000000002</v>
      </c>
      <c r="I262" s="1">
        <v>2.4086940000000001</v>
      </c>
      <c r="J262">
        <v>8</v>
      </c>
      <c r="K262" s="1">
        <v>1.8386979999999999E-3</v>
      </c>
      <c r="L262" s="1">
        <f t="shared" ref="L262:L325" si="4">J262/8839</f>
        <v>9.0507976015386351E-4</v>
      </c>
      <c r="M262" s="1">
        <v>6.1068700000000004E-3</v>
      </c>
      <c r="N262">
        <v>166</v>
      </c>
      <c r="O262" s="1">
        <v>7.0805210000000002E-3</v>
      </c>
      <c r="P262" s="1">
        <v>1</v>
      </c>
      <c r="Q262" s="1">
        <v>7.110379E-2</v>
      </c>
      <c r="R262" s="1">
        <v>7.1486039999999997</v>
      </c>
      <c r="S262" s="1">
        <v>0.41966239999999999</v>
      </c>
      <c r="T262">
        <v>3</v>
      </c>
      <c r="U262">
        <v>10</v>
      </c>
      <c r="V262" s="1">
        <v>3.8071070000000001E-3</v>
      </c>
      <c r="W262" s="1">
        <v>0.3</v>
      </c>
      <c r="X262" t="s">
        <v>10430</v>
      </c>
      <c r="Y262" t="s">
        <v>10431</v>
      </c>
    </row>
    <row r="263" spans="1:25" x14ac:dyDescent="0.3">
      <c r="A263" t="s">
        <v>0</v>
      </c>
      <c r="B263" t="s">
        <v>10432</v>
      </c>
      <c r="C263" t="s">
        <v>10433</v>
      </c>
      <c r="D263">
        <v>259</v>
      </c>
      <c r="E263" s="1">
        <v>3.388884E-3</v>
      </c>
      <c r="F263" s="1">
        <v>1</v>
      </c>
      <c r="G263" s="1">
        <v>2.1811850000000001E-2</v>
      </c>
      <c r="H263" s="1">
        <v>10.212529999999999</v>
      </c>
      <c r="I263" s="1">
        <v>0.29375689999999999</v>
      </c>
      <c r="J263">
        <v>3</v>
      </c>
      <c r="K263" s="1">
        <v>2.2424190000000001E-4</v>
      </c>
      <c r="L263" s="1">
        <f t="shared" si="4"/>
        <v>3.3940491005769881E-4</v>
      </c>
      <c r="M263" s="1">
        <v>2.2900759999999998E-3</v>
      </c>
      <c r="N263">
        <v>287</v>
      </c>
      <c r="O263" s="1">
        <v>0.12069530000000001</v>
      </c>
      <c r="P263" s="1">
        <v>1</v>
      </c>
      <c r="Q263" s="1">
        <v>0.70104200000000005</v>
      </c>
      <c r="R263" s="1">
        <v>7.9428929999999998</v>
      </c>
      <c r="S263" s="1">
        <v>0.1258987</v>
      </c>
      <c r="T263">
        <v>1</v>
      </c>
      <c r="U263">
        <v>3</v>
      </c>
      <c r="V263" s="1">
        <v>1.2690360000000001E-3</v>
      </c>
      <c r="W263" s="1">
        <v>0.3333333</v>
      </c>
      <c r="X263" t="s">
        <v>7080</v>
      </c>
      <c r="Y263" t="s">
        <v>3154</v>
      </c>
    </row>
    <row r="264" spans="1:25" x14ac:dyDescent="0.3">
      <c r="A264" t="s">
        <v>0</v>
      </c>
      <c r="B264" t="s">
        <v>10434</v>
      </c>
      <c r="C264" t="s">
        <v>10435</v>
      </c>
      <c r="D264">
        <v>260</v>
      </c>
      <c r="E264" s="1">
        <v>3.4868579999999998E-3</v>
      </c>
      <c r="F264" s="1">
        <v>1</v>
      </c>
      <c r="G264" s="1">
        <v>2.235612E-2</v>
      </c>
      <c r="H264" s="1">
        <v>4.2046749999999999</v>
      </c>
      <c r="I264" s="1">
        <v>1.4269829999999999</v>
      </c>
      <c r="J264">
        <v>6</v>
      </c>
      <c r="K264" s="1">
        <v>1.0893000000000001E-3</v>
      </c>
      <c r="L264" s="1">
        <f t="shared" si="4"/>
        <v>6.7880982011539763E-4</v>
      </c>
      <c r="M264" s="1">
        <v>4.580153E-3</v>
      </c>
      <c r="N264">
        <v>140</v>
      </c>
      <c r="O264" s="1">
        <v>2.2699249999999999E-3</v>
      </c>
      <c r="P264" s="1">
        <v>1</v>
      </c>
      <c r="Q264" s="1">
        <v>2.7028320000000002E-2</v>
      </c>
      <c r="R264" s="1">
        <v>10.212289999999999</v>
      </c>
      <c r="S264" s="1">
        <v>0.29376360000000001</v>
      </c>
      <c r="T264">
        <v>3</v>
      </c>
      <c r="U264">
        <v>7</v>
      </c>
      <c r="V264" s="1">
        <v>3.8071070000000001E-3</v>
      </c>
      <c r="W264" s="1">
        <v>0.42857139999999999</v>
      </c>
      <c r="X264" t="s">
        <v>10436</v>
      </c>
      <c r="Y264" t="s">
        <v>10437</v>
      </c>
    </row>
    <row r="265" spans="1:25" x14ac:dyDescent="0.3">
      <c r="A265" t="s">
        <v>0</v>
      </c>
      <c r="B265" t="s">
        <v>10438</v>
      </c>
      <c r="C265" t="s">
        <v>10439</v>
      </c>
      <c r="D265">
        <v>261</v>
      </c>
      <c r="E265" s="1">
        <v>3.588534E-3</v>
      </c>
      <c r="F265" s="1">
        <v>1</v>
      </c>
      <c r="G265" s="1">
        <v>2.2919869999999998E-2</v>
      </c>
      <c r="H265" s="1">
        <v>6.5363639999999998</v>
      </c>
      <c r="I265" s="1">
        <v>0.61196110000000004</v>
      </c>
      <c r="J265">
        <v>4</v>
      </c>
      <c r="K265" s="1">
        <v>4.6714590000000001E-4</v>
      </c>
      <c r="L265" s="1">
        <f t="shared" si="4"/>
        <v>4.5253988007693175E-4</v>
      </c>
      <c r="M265" s="1">
        <v>3.0534350000000002E-3</v>
      </c>
      <c r="N265">
        <v>287</v>
      </c>
      <c r="O265" s="1">
        <v>0.12069530000000001</v>
      </c>
      <c r="P265" s="1">
        <v>1</v>
      </c>
      <c r="Q265" s="1">
        <v>0.70104200000000005</v>
      </c>
      <c r="R265" s="1">
        <v>7.9428929999999998</v>
      </c>
      <c r="S265" s="1">
        <v>0.1258987</v>
      </c>
      <c r="T265">
        <v>1</v>
      </c>
      <c r="U265">
        <v>3</v>
      </c>
      <c r="V265" s="1">
        <v>1.2690360000000001E-3</v>
      </c>
      <c r="W265" s="1">
        <v>0.3333333</v>
      </c>
      <c r="X265" t="s">
        <v>10382</v>
      </c>
      <c r="Y265" t="s">
        <v>4175</v>
      </c>
    </row>
    <row r="266" spans="1:25" x14ac:dyDescent="0.3">
      <c r="A266" t="s">
        <v>0</v>
      </c>
      <c r="B266" t="s">
        <v>10440</v>
      </c>
      <c r="C266" t="s">
        <v>10441</v>
      </c>
      <c r="D266">
        <v>262</v>
      </c>
      <c r="E266" s="1">
        <v>3.6454249999999999E-3</v>
      </c>
      <c r="F266" s="1">
        <v>1</v>
      </c>
      <c r="G266" s="1">
        <v>2.3194360000000001E-2</v>
      </c>
      <c r="H266" s="1">
        <v>6.5072299999999998</v>
      </c>
      <c r="I266" s="1">
        <v>0.61470089999999999</v>
      </c>
      <c r="J266">
        <v>4</v>
      </c>
      <c r="K266" s="1">
        <v>4.692373E-4</v>
      </c>
      <c r="L266" s="1">
        <f t="shared" si="4"/>
        <v>4.5253988007693175E-4</v>
      </c>
      <c r="M266" s="1">
        <v>3.0534350000000002E-3</v>
      </c>
      <c r="N266">
        <v>193</v>
      </c>
      <c r="O266" s="1">
        <v>1.6163110000000001E-2</v>
      </c>
      <c r="P266" s="1">
        <v>1</v>
      </c>
      <c r="Q266" s="1">
        <v>0.1396057</v>
      </c>
      <c r="R266" s="1">
        <v>9.5314720000000008</v>
      </c>
      <c r="S266" s="1">
        <v>0.2098312</v>
      </c>
      <c r="T266">
        <v>2</v>
      </c>
      <c r="U266">
        <v>5</v>
      </c>
      <c r="V266" s="1">
        <v>2.5380709999999998E-3</v>
      </c>
      <c r="W266" s="1">
        <v>0.4</v>
      </c>
      <c r="X266" t="s">
        <v>10442</v>
      </c>
      <c r="Y266" t="s">
        <v>10443</v>
      </c>
    </row>
    <row r="267" spans="1:25" x14ac:dyDescent="0.3">
      <c r="A267" t="s">
        <v>0</v>
      </c>
      <c r="B267" t="s">
        <v>10444</v>
      </c>
      <c r="C267" t="s">
        <v>10445</v>
      </c>
      <c r="D267">
        <v>263</v>
      </c>
      <c r="E267" s="1">
        <v>3.6556980000000002E-3</v>
      </c>
      <c r="F267" s="1">
        <v>1</v>
      </c>
      <c r="G267" s="1">
        <v>2.3171290000000001E-2</v>
      </c>
      <c r="H267" s="1">
        <v>9.9379299999999997</v>
      </c>
      <c r="I267" s="1">
        <v>0.30187370000000002</v>
      </c>
      <c r="J267">
        <v>3</v>
      </c>
      <c r="K267" s="1">
        <v>2.3043799999999999E-4</v>
      </c>
      <c r="L267" s="1">
        <f t="shared" si="4"/>
        <v>3.3940491005769881E-4</v>
      </c>
      <c r="M267" s="1">
        <v>2.2900759999999998E-3</v>
      </c>
      <c r="N267">
        <v>287</v>
      </c>
      <c r="O267" s="1">
        <v>0.12069530000000001</v>
      </c>
      <c r="P267" s="1">
        <v>1</v>
      </c>
      <c r="Q267" s="1">
        <v>0.70104200000000005</v>
      </c>
      <c r="R267" s="1">
        <v>7.9428929999999998</v>
      </c>
      <c r="S267" s="1">
        <v>0.1258987</v>
      </c>
      <c r="T267">
        <v>1</v>
      </c>
      <c r="U267">
        <v>3</v>
      </c>
      <c r="V267" s="1">
        <v>1.2690360000000001E-3</v>
      </c>
      <c r="W267" s="1">
        <v>0.3333333</v>
      </c>
      <c r="X267" t="s">
        <v>7080</v>
      </c>
      <c r="Y267" t="s">
        <v>3154</v>
      </c>
    </row>
    <row r="268" spans="1:25" x14ac:dyDescent="0.3">
      <c r="A268" t="s">
        <v>0</v>
      </c>
      <c r="B268" t="s">
        <v>10446</v>
      </c>
      <c r="C268" t="s">
        <v>10447</v>
      </c>
      <c r="D268">
        <v>264</v>
      </c>
      <c r="E268" s="1">
        <v>3.7369899999999999E-3</v>
      </c>
      <c r="F268" s="1">
        <v>1</v>
      </c>
      <c r="G268" s="1">
        <v>2.3596829999999999E-2</v>
      </c>
      <c r="H268" s="1">
        <v>2.6437970000000002</v>
      </c>
      <c r="I268" s="1">
        <v>4.1606829999999997</v>
      </c>
      <c r="J268">
        <v>11</v>
      </c>
      <c r="K268" s="1">
        <v>3.176094E-3</v>
      </c>
      <c r="L268" s="1">
        <f t="shared" si="4"/>
        <v>1.2444846702115624E-3</v>
      </c>
      <c r="M268" s="1">
        <v>8.3969470000000001E-3</v>
      </c>
      <c r="N268">
        <v>196</v>
      </c>
      <c r="O268" s="1">
        <v>1.6479799999999999E-2</v>
      </c>
      <c r="P268" s="1">
        <v>1</v>
      </c>
      <c r="Q268" s="1">
        <v>0.14016239999999999</v>
      </c>
      <c r="R268" s="1">
        <v>3.309539</v>
      </c>
      <c r="S268" s="1">
        <v>1.5107839999999999</v>
      </c>
      <c r="T268">
        <v>5</v>
      </c>
      <c r="U268">
        <v>36</v>
      </c>
      <c r="V268" s="1">
        <v>6.3451779999999999E-3</v>
      </c>
      <c r="W268" s="1">
        <v>0.13888890000000001</v>
      </c>
      <c r="X268" t="s">
        <v>10408</v>
      </c>
      <c r="Y268" t="s">
        <v>10409</v>
      </c>
    </row>
    <row r="269" spans="1:25" x14ac:dyDescent="0.3">
      <c r="A269" t="s">
        <v>0</v>
      </c>
      <c r="B269" t="s">
        <v>10448</v>
      </c>
      <c r="C269" t="s">
        <v>10449</v>
      </c>
      <c r="D269">
        <v>265</v>
      </c>
      <c r="E269" s="1">
        <v>3.8099330000000002E-3</v>
      </c>
      <c r="F269" s="1">
        <v>1</v>
      </c>
      <c r="G269" s="1">
        <v>2.3966640000000001E-2</v>
      </c>
      <c r="H269" s="1">
        <v>9.7910819999999994</v>
      </c>
      <c r="I269" s="1">
        <v>0.30640129999999999</v>
      </c>
      <c r="J269">
        <v>3</v>
      </c>
      <c r="K269" s="1">
        <v>2.3389409999999999E-4</v>
      </c>
      <c r="L269" s="1">
        <f t="shared" si="4"/>
        <v>3.3940491005769881E-4</v>
      </c>
      <c r="M269" s="1">
        <v>2.2900759999999998E-3</v>
      </c>
      <c r="N269">
        <v>138</v>
      </c>
      <c r="O269" s="1">
        <v>1.7590240000000001E-3</v>
      </c>
      <c r="P269" s="1">
        <v>1</v>
      </c>
      <c r="Q269" s="1">
        <v>2.12485E-2</v>
      </c>
      <c r="R269" s="1">
        <v>23.828679999999999</v>
      </c>
      <c r="S269" s="1">
        <v>8.3932469999999995E-2</v>
      </c>
      <c r="T269">
        <v>2</v>
      </c>
      <c r="U269">
        <v>2</v>
      </c>
      <c r="V269" s="1">
        <v>2.5380709999999998E-3</v>
      </c>
      <c r="W269" s="1">
        <v>1</v>
      </c>
      <c r="X269" t="s">
        <v>10450</v>
      </c>
      <c r="Y269" t="s">
        <v>10451</v>
      </c>
    </row>
    <row r="270" spans="1:25" x14ac:dyDescent="0.3">
      <c r="A270" t="s">
        <v>0</v>
      </c>
      <c r="B270" t="s">
        <v>10452</v>
      </c>
      <c r="C270" t="s">
        <v>10453</v>
      </c>
      <c r="D270">
        <v>266</v>
      </c>
      <c r="E270" s="1">
        <v>3.932624E-3</v>
      </c>
      <c r="F270" s="1">
        <v>1</v>
      </c>
      <c r="G270" s="1">
        <v>2.4645429999999999E-2</v>
      </c>
      <c r="H270" s="1">
        <v>3.589137</v>
      </c>
      <c r="I270" s="1">
        <v>1.9503299999999999</v>
      </c>
      <c r="J270">
        <v>7</v>
      </c>
      <c r="K270" s="1">
        <v>1.4888010000000001E-3</v>
      </c>
      <c r="L270" s="1">
        <f t="shared" si="4"/>
        <v>7.9194479013463062E-4</v>
      </c>
      <c r="M270" s="1">
        <v>5.3435109999999996E-3</v>
      </c>
      <c r="N270">
        <v>243</v>
      </c>
      <c r="O270" s="1">
        <v>7.5267730000000005E-2</v>
      </c>
      <c r="P270" s="1">
        <v>1</v>
      </c>
      <c r="Q270" s="1">
        <v>0.51634279999999999</v>
      </c>
      <c r="R270" s="1">
        <v>4.3324870000000004</v>
      </c>
      <c r="S270" s="1">
        <v>0.4616286</v>
      </c>
      <c r="T270">
        <v>2</v>
      </c>
      <c r="U270">
        <v>11</v>
      </c>
      <c r="V270" s="1">
        <v>2.5380709999999998E-3</v>
      </c>
      <c r="W270" s="1">
        <v>0.18181820000000001</v>
      </c>
      <c r="X270" t="s">
        <v>10454</v>
      </c>
      <c r="Y270" t="s">
        <v>10455</v>
      </c>
    </row>
    <row r="271" spans="1:25" x14ac:dyDescent="0.3">
      <c r="A271" t="s">
        <v>0</v>
      </c>
      <c r="B271" t="s">
        <v>10456</v>
      </c>
      <c r="C271" t="s">
        <v>10457</v>
      </c>
      <c r="D271">
        <v>267</v>
      </c>
      <c r="E271" s="1">
        <v>4.3651790000000003E-3</v>
      </c>
      <c r="F271" s="1">
        <v>1</v>
      </c>
      <c r="G271" s="1">
        <v>2.7253759999999998E-2</v>
      </c>
      <c r="H271" s="1">
        <v>3.1795140000000002</v>
      </c>
      <c r="I271" s="1">
        <v>2.516108</v>
      </c>
      <c r="J271">
        <v>8</v>
      </c>
      <c r="K271" s="1">
        <v>1.920693E-3</v>
      </c>
      <c r="L271" s="1">
        <f t="shared" si="4"/>
        <v>9.0507976015386351E-4</v>
      </c>
      <c r="M271" s="1">
        <v>6.1068700000000004E-3</v>
      </c>
      <c r="N271">
        <v>475</v>
      </c>
      <c r="O271" s="1">
        <v>0.45142100000000002</v>
      </c>
      <c r="P271" s="1">
        <v>1</v>
      </c>
      <c r="Q271" s="1">
        <v>1</v>
      </c>
      <c r="R271" s="1">
        <v>1.7020489999999999</v>
      </c>
      <c r="S271" s="1">
        <v>0.58752729999999997</v>
      </c>
      <c r="T271">
        <v>1</v>
      </c>
      <c r="U271">
        <v>14</v>
      </c>
      <c r="V271" s="1">
        <v>1.2690360000000001E-3</v>
      </c>
      <c r="W271" s="1">
        <v>7.1428569999999997E-2</v>
      </c>
      <c r="X271" t="s">
        <v>6539</v>
      </c>
      <c r="Y271" t="s">
        <v>3206</v>
      </c>
    </row>
    <row r="272" spans="1:25" x14ac:dyDescent="0.3">
      <c r="A272" t="s">
        <v>0</v>
      </c>
      <c r="B272" t="s">
        <v>10458</v>
      </c>
      <c r="C272" t="s">
        <v>10459</v>
      </c>
      <c r="D272">
        <v>268</v>
      </c>
      <c r="E272" s="1">
        <v>5.0404200000000003E-3</v>
      </c>
      <c r="F272" s="1">
        <v>1</v>
      </c>
      <c r="G272" s="1">
        <v>3.1352159999999997E-2</v>
      </c>
      <c r="H272" s="1">
        <v>4.6243230000000004</v>
      </c>
      <c r="I272" s="1">
        <v>1.0812390000000001</v>
      </c>
      <c r="J272">
        <v>5</v>
      </c>
      <c r="K272" s="1">
        <v>8.253736E-4</v>
      </c>
      <c r="L272" s="1">
        <f t="shared" si="4"/>
        <v>5.6567485009616475E-4</v>
      </c>
      <c r="M272" s="1">
        <v>3.8167940000000001E-3</v>
      </c>
      <c r="N272">
        <v>287</v>
      </c>
      <c r="O272" s="1">
        <v>0.12069530000000001</v>
      </c>
      <c r="P272" s="1">
        <v>1</v>
      </c>
      <c r="Q272" s="1">
        <v>0.70104200000000005</v>
      </c>
      <c r="R272" s="1">
        <v>7.9428929999999998</v>
      </c>
      <c r="S272" s="1">
        <v>0.1258987</v>
      </c>
      <c r="T272">
        <v>1</v>
      </c>
      <c r="U272">
        <v>3</v>
      </c>
      <c r="V272" s="1">
        <v>1.2690360000000001E-3</v>
      </c>
      <c r="W272" s="1">
        <v>0.3333333</v>
      </c>
      <c r="X272" t="s">
        <v>6765</v>
      </c>
      <c r="Y272" t="s">
        <v>3320</v>
      </c>
    </row>
    <row r="273" spans="1:25" x14ac:dyDescent="0.3">
      <c r="A273" t="s">
        <v>0</v>
      </c>
      <c r="B273" t="s">
        <v>10460</v>
      </c>
      <c r="C273" t="s">
        <v>10461</v>
      </c>
      <c r="D273">
        <v>269</v>
      </c>
      <c r="E273" s="1">
        <v>5.4722099999999999E-3</v>
      </c>
      <c r="F273" s="1">
        <v>1</v>
      </c>
      <c r="G273" s="1">
        <v>3.3911429999999999E-2</v>
      </c>
      <c r="H273" s="1">
        <v>3.8248489999999999</v>
      </c>
      <c r="I273" s="1">
        <v>1.568689</v>
      </c>
      <c r="J273">
        <v>6</v>
      </c>
      <c r="K273" s="1">
        <v>1.1974729999999999E-3</v>
      </c>
      <c r="L273" s="1">
        <f t="shared" si="4"/>
        <v>6.7880982011539763E-4</v>
      </c>
      <c r="M273" s="1">
        <v>4.580153E-3</v>
      </c>
      <c r="N273">
        <v>271</v>
      </c>
      <c r="O273" s="1">
        <v>8.7882790000000002E-2</v>
      </c>
      <c r="P273" s="1">
        <v>1</v>
      </c>
      <c r="Q273" s="1">
        <v>0.54059270000000004</v>
      </c>
      <c r="R273" s="1">
        <v>3.9714469999999999</v>
      </c>
      <c r="S273" s="1">
        <v>0.50359480000000001</v>
      </c>
      <c r="T273">
        <v>2</v>
      </c>
      <c r="U273">
        <v>12</v>
      </c>
      <c r="V273" s="1">
        <v>2.5380709999999998E-3</v>
      </c>
      <c r="W273" s="1">
        <v>0.1666667</v>
      </c>
      <c r="X273" t="s">
        <v>10412</v>
      </c>
      <c r="Y273" t="s">
        <v>10413</v>
      </c>
    </row>
    <row r="274" spans="1:25" x14ac:dyDescent="0.3">
      <c r="A274" t="s">
        <v>0</v>
      </c>
      <c r="B274" t="s">
        <v>10462</v>
      </c>
      <c r="C274" t="s">
        <v>10463</v>
      </c>
      <c r="D274">
        <v>270</v>
      </c>
      <c r="E274" s="1">
        <v>5.8385800000000003E-3</v>
      </c>
      <c r="F274" s="1">
        <v>1</v>
      </c>
      <c r="G274" s="1">
        <v>3.6047830000000003E-2</v>
      </c>
      <c r="H274" s="1">
        <v>1.257908</v>
      </c>
      <c r="I274" s="1">
        <v>97.781390000000002</v>
      </c>
      <c r="J274">
        <v>123</v>
      </c>
      <c r="K274" s="1">
        <v>7.4642280000000005E-2</v>
      </c>
      <c r="L274" s="1">
        <f t="shared" si="4"/>
        <v>1.3915601312365652E-2</v>
      </c>
      <c r="M274" s="1">
        <v>9.3893130000000005E-2</v>
      </c>
      <c r="N274">
        <v>396</v>
      </c>
      <c r="O274" s="1">
        <v>0.28712500000000002</v>
      </c>
      <c r="P274" s="1">
        <v>1</v>
      </c>
      <c r="Q274" s="1">
        <v>1</v>
      </c>
      <c r="R274" s="1">
        <v>1.0958639999999999</v>
      </c>
      <c r="S274" s="1">
        <v>39.238430000000001</v>
      </c>
      <c r="T274">
        <v>43</v>
      </c>
      <c r="U274">
        <v>935</v>
      </c>
      <c r="V274" s="1">
        <v>5.4568529999999997E-2</v>
      </c>
      <c r="W274" s="1">
        <v>4.5989299999999997E-2</v>
      </c>
      <c r="X274" t="s">
        <v>10464</v>
      </c>
      <c r="Y274" t="s">
        <v>10465</v>
      </c>
    </row>
    <row r="275" spans="1:25" x14ac:dyDescent="0.3">
      <c r="A275" t="s">
        <v>0</v>
      </c>
      <c r="B275" t="s">
        <v>10466</v>
      </c>
      <c r="C275" t="s">
        <v>10467</v>
      </c>
      <c r="D275">
        <v>271</v>
      </c>
      <c r="E275" s="1">
        <v>5.9765959999999998E-3</v>
      </c>
      <c r="F275" s="1">
        <v>1</v>
      </c>
      <c r="G275" s="1">
        <v>3.6763780000000003E-2</v>
      </c>
      <c r="H275" s="1">
        <v>1.6753210000000001</v>
      </c>
      <c r="I275" s="1">
        <v>17.310110000000002</v>
      </c>
      <c r="J275">
        <v>29</v>
      </c>
      <c r="K275" s="1">
        <v>1.3213819999999999E-2</v>
      </c>
      <c r="L275" s="1">
        <f t="shared" si="4"/>
        <v>3.2809141305577554E-3</v>
      </c>
      <c r="M275" s="1">
        <v>2.2137400000000002E-2</v>
      </c>
      <c r="N275">
        <v>636</v>
      </c>
      <c r="O275" s="1">
        <v>0.97241129999999998</v>
      </c>
      <c r="P275" s="1">
        <v>1</v>
      </c>
      <c r="Q275" s="1">
        <v>1</v>
      </c>
      <c r="R275" s="1">
        <v>0.47185510000000003</v>
      </c>
      <c r="S275" s="1">
        <v>8.4771800000000006</v>
      </c>
      <c r="T275">
        <v>4</v>
      </c>
      <c r="U275">
        <v>202</v>
      </c>
      <c r="V275" s="1">
        <v>5.0761419999999996E-3</v>
      </c>
      <c r="W275" s="1">
        <v>1.980198E-2</v>
      </c>
      <c r="X275" t="s">
        <v>10468</v>
      </c>
      <c r="Y275" t="s">
        <v>10469</v>
      </c>
    </row>
    <row r="276" spans="1:25" x14ac:dyDescent="0.3">
      <c r="A276" t="s">
        <v>0</v>
      </c>
      <c r="B276" t="s">
        <v>10470</v>
      </c>
      <c r="C276" t="s">
        <v>10471</v>
      </c>
      <c r="D276">
        <v>272</v>
      </c>
      <c r="E276" s="1">
        <v>6.0187019999999999E-3</v>
      </c>
      <c r="F276" s="1">
        <v>1</v>
      </c>
      <c r="G276" s="1">
        <v>3.6886679999999998E-2</v>
      </c>
      <c r="H276" s="1">
        <v>4.4289189999999996</v>
      </c>
      <c r="I276" s="1">
        <v>1.1289439999999999</v>
      </c>
      <c r="J276">
        <v>5</v>
      </c>
      <c r="K276" s="1">
        <v>8.6178909999999999E-4</v>
      </c>
      <c r="L276" s="1">
        <f t="shared" si="4"/>
        <v>5.6567485009616475E-4</v>
      </c>
      <c r="M276" s="1">
        <v>3.8167940000000001E-3</v>
      </c>
      <c r="N276">
        <v>248</v>
      </c>
      <c r="O276" s="1">
        <v>8.2173449999999995E-2</v>
      </c>
      <c r="P276" s="1">
        <v>1</v>
      </c>
      <c r="Q276" s="1">
        <v>0.55235140000000005</v>
      </c>
      <c r="R276" s="1">
        <v>11.914339999999999</v>
      </c>
      <c r="S276" s="1">
        <v>8.3932469999999995E-2</v>
      </c>
      <c r="T276">
        <v>1</v>
      </c>
      <c r="U276">
        <v>2</v>
      </c>
      <c r="V276" s="1">
        <v>1.2690360000000001E-3</v>
      </c>
      <c r="W276" s="1">
        <v>0.5</v>
      </c>
      <c r="X276" t="s">
        <v>6841</v>
      </c>
      <c r="Y276" t="s">
        <v>2994</v>
      </c>
    </row>
    <row r="277" spans="1:25" x14ac:dyDescent="0.3">
      <c r="A277" t="s">
        <v>0</v>
      </c>
      <c r="B277" t="s">
        <v>10472</v>
      </c>
      <c r="C277" t="s">
        <v>10473</v>
      </c>
      <c r="D277">
        <v>273</v>
      </c>
      <c r="E277" s="1">
        <v>6.1840970000000004E-3</v>
      </c>
      <c r="F277" s="1">
        <v>1</v>
      </c>
      <c r="G277" s="1">
        <v>3.7761500000000003E-2</v>
      </c>
      <c r="H277" s="1">
        <v>5.5910330000000004</v>
      </c>
      <c r="I277" s="1">
        <v>0.71543129999999999</v>
      </c>
      <c r="J277">
        <v>4</v>
      </c>
      <c r="K277" s="1">
        <v>5.4613070000000005E-4</v>
      </c>
      <c r="L277" s="1">
        <f t="shared" si="4"/>
        <v>4.5253988007693175E-4</v>
      </c>
      <c r="M277" s="1">
        <v>3.0534350000000002E-3</v>
      </c>
      <c r="N277">
        <v>322</v>
      </c>
      <c r="O277" s="1">
        <v>0.1576023</v>
      </c>
      <c r="P277" s="1">
        <v>1</v>
      </c>
      <c r="Q277" s="1">
        <v>0.81591000000000002</v>
      </c>
      <c r="R277" s="1">
        <v>5.9571699999999996</v>
      </c>
      <c r="S277" s="1">
        <v>0.16786490000000001</v>
      </c>
      <c r="T277">
        <v>1</v>
      </c>
      <c r="U277">
        <v>4</v>
      </c>
      <c r="V277" s="1">
        <v>1.2690360000000001E-3</v>
      </c>
      <c r="W277" s="1">
        <v>0.25</v>
      </c>
      <c r="X277" t="s">
        <v>10382</v>
      </c>
      <c r="Y277" t="s">
        <v>4175</v>
      </c>
    </row>
    <row r="278" spans="1:25" x14ac:dyDescent="0.3">
      <c r="A278" t="s">
        <v>0</v>
      </c>
      <c r="B278" t="s">
        <v>10474</v>
      </c>
      <c r="C278" t="s">
        <v>10475</v>
      </c>
      <c r="D278">
        <v>274</v>
      </c>
      <c r="E278" s="1">
        <v>6.5350640000000002E-3</v>
      </c>
      <c r="F278" s="1">
        <v>1</v>
      </c>
      <c r="G278" s="1">
        <v>3.9758950000000001E-2</v>
      </c>
      <c r="H278" s="1">
        <v>1.360722</v>
      </c>
      <c r="I278" s="1">
        <v>52.178179999999998</v>
      </c>
      <c r="J278">
        <v>71</v>
      </c>
      <c r="K278" s="1">
        <v>3.9830669999999999E-2</v>
      </c>
      <c r="L278" s="1">
        <f t="shared" si="4"/>
        <v>8.0325828713655387E-3</v>
      </c>
      <c r="M278" s="1">
        <v>5.4198469999999999E-2</v>
      </c>
      <c r="N278">
        <v>242</v>
      </c>
      <c r="O278" s="1">
        <v>7.4729939999999995E-2</v>
      </c>
      <c r="P278" s="1">
        <v>1</v>
      </c>
      <c r="Q278" s="1">
        <v>0.51477189999999995</v>
      </c>
      <c r="R278" s="1">
        <v>1.3600840000000001</v>
      </c>
      <c r="S278" s="1">
        <v>18.381209999999999</v>
      </c>
      <c r="T278">
        <v>25</v>
      </c>
      <c r="U278">
        <v>438</v>
      </c>
      <c r="V278" s="1">
        <v>3.172589E-2</v>
      </c>
      <c r="W278" s="1">
        <v>5.7077629999999997E-2</v>
      </c>
      <c r="X278" t="s">
        <v>10476</v>
      </c>
      <c r="Y278" t="s">
        <v>10477</v>
      </c>
    </row>
    <row r="279" spans="1:25" x14ac:dyDescent="0.3">
      <c r="A279" t="s">
        <v>0</v>
      </c>
      <c r="B279" t="s">
        <v>10478</v>
      </c>
      <c r="C279" t="s">
        <v>10479</v>
      </c>
      <c r="D279">
        <v>275</v>
      </c>
      <c r="E279" s="1">
        <v>6.6389370000000001E-3</v>
      </c>
      <c r="F279" s="1">
        <v>1</v>
      </c>
      <c r="G279" s="1">
        <v>4.024403E-2</v>
      </c>
      <c r="H279" s="1">
        <v>8.0009010000000007</v>
      </c>
      <c r="I279" s="1">
        <v>0.37495780000000001</v>
      </c>
      <c r="J279">
        <v>3</v>
      </c>
      <c r="K279" s="1">
        <v>2.862273E-4</v>
      </c>
      <c r="L279" s="1">
        <f t="shared" si="4"/>
        <v>3.3940491005769881E-4</v>
      </c>
      <c r="M279" s="1">
        <v>2.2900759999999998E-3</v>
      </c>
      <c r="N279">
        <v>322</v>
      </c>
      <c r="O279" s="1">
        <v>0.1576023</v>
      </c>
      <c r="P279" s="1">
        <v>1</v>
      </c>
      <c r="Q279" s="1">
        <v>0.81591000000000002</v>
      </c>
      <c r="R279" s="1">
        <v>5.9571699999999996</v>
      </c>
      <c r="S279" s="1">
        <v>0.16786490000000001</v>
      </c>
      <c r="T279">
        <v>1</v>
      </c>
      <c r="U279">
        <v>4</v>
      </c>
      <c r="V279" s="1">
        <v>1.2690360000000001E-3</v>
      </c>
      <c r="W279" s="1">
        <v>0.25</v>
      </c>
      <c r="X279" t="s">
        <v>9214</v>
      </c>
      <c r="Y279" t="s">
        <v>4031</v>
      </c>
    </row>
    <row r="280" spans="1:25" x14ac:dyDescent="0.3">
      <c r="A280" t="s">
        <v>0</v>
      </c>
      <c r="B280" t="s">
        <v>10480</v>
      </c>
      <c r="C280" t="s">
        <v>10481</v>
      </c>
      <c r="D280">
        <v>276</v>
      </c>
      <c r="E280" s="1">
        <v>6.7087149999999996E-3</v>
      </c>
      <c r="F280" s="1">
        <v>1</v>
      </c>
      <c r="G280" s="1">
        <v>4.0519670000000001E-2</v>
      </c>
      <c r="H280" s="1">
        <v>4.3125960000000001</v>
      </c>
      <c r="I280" s="1">
        <v>1.159395</v>
      </c>
      <c r="J280">
        <v>5</v>
      </c>
      <c r="K280" s="1">
        <v>8.8503409999999996E-4</v>
      </c>
      <c r="L280" s="1">
        <f t="shared" si="4"/>
        <v>5.6567485009616475E-4</v>
      </c>
      <c r="M280" s="1">
        <v>3.8167940000000001E-3</v>
      </c>
      <c r="N280">
        <v>287</v>
      </c>
      <c r="O280" s="1">
        <v>0.12069530000000001</v>
      </c>
      <c r="P280" s="1">
        <v>1</v>
      </c>
      <c r="Q280" s="1">
        <v>0.70104200000000005</v>
      </c>
      <c r="R280" s="1">
        <v>7.9428929999999998</v>
      </c>
      <c r="S280" s="1">
        <v>0.1258987</v>
      </c>
      <c r="T280">
        <v>1</v>
      </c>
      <c r="U280">
        <v>3</v>
      </c>
      <c r="V280" s="1">
        <v>1.2690360000000001E-3</v>
      </c>
      <c r="W280" s="1">
        <v>0.3333333</v>
      </c>
      <c r="X280" t="s">
        <v>6841</v>
      </c>
      <c r="Y280" t="s">
        <v>2994</v>
      </c>
    </row>
    <row r="281" spans="1:25" x14ac:dyDescent="0.3">
      <c r="A281" t="s">
        <v>0</v>
      </c>
      <c r="B281" t="s">
        <v>10482</v>
      </c>
      <c r="C281" t="s">
        <v>10483</v>
      </c>
      <c r="D281">
        <v>277</v>
      </c>
      <c r="E281" s="1">
        <v>6.8893770000000003E-3</v>
      </c>
      <c r="F281" s="1">
        <v>1</v>
      </c>
      <c r="G281" s="1">
        <v>4.1460619999999997E-2</v>
      </c>
      <c r="H281" s="1">
        <v>1.5748500000000001</v>
      </c>
      <c r="I281" s="1">
        <v>22.224340000000002</v>
      </c>
      <c r="J281">
        <v>35</v>
      </c>
      <c r="K281" s="1">
        <v>1.6965149999999998E-2</v>
      </c>
      <c r="L281" s="1">
        <f t="shared" si="4"/>
        <v>3.9597239506731531E-3</v>
      </c>
      <c r="M281" s="1">
        <v>2.6717560000000001E-2</v>
      </c>
      <c r="N281">
        <v>152</v>
      </c>
      <c r="O281" s="1">
        <v>3.648316E-3</v>
      </c>
      <c r="P281" s="1">
        <v>1</v>
      </c>
      <c r="Q281" s="1">
        <v>4.001147E-2</v>
      </c>
      <c r="R281" s="1">
        <v>2.1928230000000002</v>
      </c>
      <c r="S281" s="1">
        <v>6.8404959999999999</v>
      </c>
      <c r="T281">
        <v>15</v>
      </c>
      <c r="U281">
        <v>163</v>
      </c>
      <c r="V281" s="1">
        <v>1.9035529999999998E-2</v>
      </c>
      <c r="W281" s="1">
        <v>9.2024540000000002E-2</v>
      </c>
      <c r="X281" t="s">
        <v>10484</v>
      </c>
      <c r="Y281" t="s">
        <v>10485</v>
      </c>
    </row>
    <row r="282" spans="1:25" x14ac:dyDescent="0.3">
      <c r="A282" t="s">
        <v>0</v>
      </c>
      <c r="B282" t="s">
        <v>10486</v>
      </c>
      <c r="C282" t="s">
        <v>10487</v>
      </c>
      <c r="D282">
        <v>278</v>
      </c>
      <c r="E282" s="1">
        <v>7.450173E-3</v>
      </c>
      <c r="F282" s="1">
        <v>1</v>
      </c>
      <c r="G282" s="1">
        <v>4.4674239999999997E-2</v>
      </c>
      <c r="H282" s="1">
        <v>4.202515</v>
      </c>
      <c r="I282" s="1">
        <v>1.189764</v>
      </c>
      <c r="J282">
        <v>5</v>
      </c>
      <c r="K282" s="1">
        <v>9.0821670000000001E-4</v>
      </c>
      <c r="L282" s="1">
        <f t="shared" si="4"/>
        <v>5.6567485009616475E-4</v>
      </c>
      <c r="M282" s="1">
        <v>3.8167940000000001E-3</v>
      </c>
      <c r="N282">
        <v>426</v>
      </c>
      <c r="O282" s="1">
        <v>0.34872779999999998</v>
      </c>
      <c r="P282" s="1">
        <v>1</v>
      </c>
      <c r="Q282" s="1">
        <v>1</v>
      </c>
      <c r="R282" s="1">
        <v>2.3828680000000002</v>
      </c>
      <c r="S282" s="1">
        <v>0.41966239999999999</v>
      </c>
      <c r="T282">
        <v>1</v>
      </c>
      <c r="U282">
        <v>10</v>
      </c>
      <c r="V282" s="1">
        <v>1.2690360000000001E-3</v>
      </c>
      <c r="W282" s="1">
        <v>0.1</v>
      </c>
      <c r="X282" t="s">
        <v>10488</v>
      </c>
      <c r="Y282" t="s">
        <v>3626</v>
      </c>
    </row>
    <row r="283" spans="1:25" x14ac:dyDescent="0.3">
      <c r="A283" t="s">
        <v>0</v>
      </c>
      <c r="B283" t="s">
        <v>10489</v>
      </c>
      <c r="C283" t="s">
        <v>10490</v>
      </c>
      <c r="D283">
        <v>279</v>
      </c>
      <c r="E283" s="1">
        <v>7.4922349999999999E-3</v>
      </c>
      <c r="F283" s="1">
        <v>1</v>
      </c>
      <c r="G283" s="1">
        <v>4.4765430000000002E-2</v>
      </c>
      <c r="H283" s="1">
        <v>4.1966650000000003</v>
      </c>
      <c r="I283" s="1">
        <v>1.191422</v>
      </c>
      <c r="J283">
        <v>5</v>
      </c>
      <c r="K283" s="1">
        <v>9.0948259999999996E-4</v>
      </c>
      <c r="L283" s="1">
        <f t="shared" si="4"/>
        <v>5.6567485009616475E-4</v>
      </c>
      <c r="M283" s="1">
        <v>3.8167940000000001E-3</v>
      </c>
      <c r="N283">
        <v>311</v>
      </c>
      <c r="O283" s="1">
        <v>0.1288754</v>
      </c>
      <c r="P283" s="1">
        <v>1</v>
      </c>
      <c r="Q283" s="1">
        <v>0.69078870000000003</v>
      </c>
      <c r="R283" s="1">
        <v>3.1771569999999998</v>
      </c>
      <c r="S283" s="1">
        <v>0.62949350000000004</v>
      </c>
      <c r="T283">
        <v>2</v>
      </c>
      <c r="U283">
        <v>15</v>
      </c>
      <c r="V283" s="1">
        <v>2.5380709999999998E-3</v>
      </c>
      <c r="W283" s="1">
        <v>0.13333329999999999</v>
      </c>
      <c r="X283" t="s">
        <v>10491</v>
      </c>
      <c r="Y283" t="s">
        <v>10492</v>
      </c>
    </row>
    <row r="284" spans="1:25" x14ac:dyDescent="0.3">
      <c r="A284" t="s">
        <v>0</v>
      </c>
      <c r="B284" t="s">
        <v>10493</v>
      </c>
      <c r="C284" t="s">
        <v>10494</v>
      </c>
      <c r="D284">
        <v>280</v>
      </c>
      <c r="E284" s="1">
        <v>8.6578590000000004E-3</v>
      </c>
      <c r="F284" s="1">
        <v>1</v>
      </c>
      <c r="G284" s="1">
        <v>5.1545180000000003E-2</v>
      </c>
      <c r="H284" s="1">
        <v>7.2544820000000003</v>
      </c>
      <c r="I284" s="1">
        <v>0.4135375</v>
      </c>
      <c r="J284">
        <v>3</v>
      </c>
      <c r="K284" s="1">
        <v>3.156775E-4</v>
      </c>
      <c r="L284" s="1">
        <f t="shared" si="4"/>
        <v>3.3940491005769881E-4</v>
      </c>
      <c r="M284" s="1">
        <v>2.2900759999999998E-3</v>
      </c>
      <c r="N284">
        <v>358</v>
      </c>
      <c r="O284" s="1">
        <v>0.2268394</v>
      </c>
      <c r="P284" s="1">
        <v>1</v>
      </c>
      <c r="Q284" s="1">
        <v>1</v>
      </c>
      <c r="R284" s="1">
        <v>3.9714469999999999</v>
      </c>
      <c r="S284" s="1">
        <v>0.2517974</v>
      </c>
      <c r="T284">
        <v>1</v>
      </c>
      <c r="U284">
        <v>6</v>
      </c>
      <c r="V284" s="1">
        <v>1.2690360000000001E-3</v>
      </c>
      <c r="W284" s="1">
        <v>0.1666667</v>
      </c>
      <c r="X284" t="s">
        <v>7584</v>
      </c>
      <c r="Y284" t="s">
        <v>3790</v>
      </c>
    </row>
    <row r="285" spans="1:25" x14ac:dyDescent="0.3">
      <c r="A285" t="s">
        <v>0</v>
      </c>
      <c r="B285" t="s">
        <v>10495</v>
      </c>
      <c r="C285" t="s">
        <v>10496</v>
      </c>
      <c r="D285">
        <v>281</v>
      </c>
      <c r="E285" s="1">
        <v>8.9556289999999997E-3</v>
      </c>
      <c r="F285" s="1">
        <v>1</v>
      </c>
      <c r="G285" s="1">
        <v>5.3128229999999999E-2</v>
      </c>
      <c r="H285" s="1">
        <v>2.1576369999999998</v>
      </c>
      <c r="I285" s="1">
        <v>6.0251089999999996</v>
      </c>
      <c r="J285">
        <v>13</v>
      </c>
      <c r="K285" s="1">
        <v>4.5993190000000002E-3</v>
      </c>
      <c r="L285" s="1">
        <f t="shared" si="4"/>
        <v>1.4707546102500284E-3</v>
      </c>
      <c r="M285" s="1">
        <v>9.9236640000000004E-3</v>
      </c>
      <c r="N285">
        <v>409</v>
      </c>
      <c r="O285" s="1">
        <v>0.30009190000000002</v>
      </c>
      <c r="P285" s="1">
        <v>1</v>
      </c>
      <c r="Q285" s="1">
        <v>1</v>
      </c>
      <c r="R285" s="1">
        <v>1.4441619999999999</v>
      </c>
      <c r="S285" s="1">
        <v>2.7697720000000001</v>
      </c>
      <c r="T285">
        <v>4</v>
      </c>
      <c r="U285">
        <v>66</v>
      </c>
      <c r="V285" s="1">
        <v>5.0761419999999996E-3</v>
      </c>
      <c r="W285" s="1">
        <v>6.0606060000000003E-2</v>
      </c>
      <c r="X285" t="s">
        <v>10497</v>
      </c>
      <c r="Y285" t="s">
        <v>10498</v>
      </c>
    </row>
    <row r="286" spans="1:25" x14ac:dyDescent="0.3">
      <c r="A286" t="s">
        <v>0</v>
      </c>
      <c r="B286" t="s">
        <v>10499</v>
      </c>
      <c r="C286" t="s">
        <v>10500</v>
      </c>
      <c r="D286">
        <v>282</v>
      </c>
      <c r="E286" s="1">
        <v>9.4924929999999994E-3</v>
      </c>
      <c r="F286" s="1">
        <v>1</v>
      </c>
      <c r="G286" s="1">
        <v>5.6113419999999997E-2</v>
      </c>
      <c r="H286" s="1">
        <v>7.0106549999999999</v>
      </c>
      <c r="I286" s="1">
        <v>0.42792010000000003</v>
      </c>
      <c r="J286">
        <v>3</v>
      </c>
      <c r="K286" s="1">
        <v>3.2665649999999999E-4</v>
      </c>
      <c r="L286" s="1">
        <f t="shared" si="4"/>
        <v>3.3940491005769881E-4</v>
      </c>
      <c r="M286" s="1">
        <v>2.2900759999999998E-3</v>
      </c>
      <c r="N286">
        <v>287</v>
      </c>
      <c r="O286" s="1">
        <v>0.12069530000000001</v>
      </c>
      <c r="P286" s="1">
        <v>1</v>
      </c>
      <c r="Q286" s="1">
        <v>0.70104200000000005</v>
      </c>
      <c r="R286" s="1">
        <v>7.9428929999999998</v>
      </c>
      <c r="S286" s="1">
        <v>0.1258987</v>
      </c>
      <c r="T286">
        <v>1</v>
      </c>
      <c r="U286">
        <v>3</v>
      </c>
      <c r="V286" s="1">
        <v>1.2690360000000001E-3</v>
      </c>
      <c r="W286" s="1">
        <v>0.3333333</v>
      </c>
      <c r="X286" t="s">
        <v>7080</v>
      </c>
      <c r="Y286" t="s">
        <v>3154</v>
      </c>
    </row>
    <row r="287" spans="1:25" x14ac:dyDescent="0.3">
      <c r="A287" t="s">
        <v>0</v>
      </c>
      <c r="B287" t="s">
        <v>10501</v>
      </c>
      <c r="C287" t="s">
        <v>10502</v>
      </c>
      <c r="D287">
        <v>283</v>
      </c>
      <c r="E287" s="1">
        <v>1.012819E-2</v>
      </c>
      <c r="F287" s="1">
        <v>1</v>
      </c>
      <c r="G287" s="1">
        <v>5.9659690000000001E-2</v>
      </c>
      <c r="H287" s="1">
        <v>6.8433109999999999</v>
      </c>
      <c r="I287" s="1">
        <v>0.4383843</v>
      </c>
      <c r="J287">
        <v>3</v>
      </c>
      <c r="K287" s="1">
        <v>3.346445E-4</v>
      </c>
      <c r="L287" s="1">
        <f t="shared" si="4"/>
        <v>3.3940491005769881E-4</v>
      </c>
      <c r="M287" s="1">
        <v>2.2900759999999998E-3</v>
      </c>
      <c r="N287">
        <v>217</v>
      </c>
      <c r="O287" s="1">
        <v>4.1966240000000002E-2</v>
      </c>
      <c r="P287" s="1">
        <v>1</v>
      </c>
      <c r="Q287" s="1">
        <v>0.3223858</v>
      </c>
      <c r="R287" s="1">
        <v>23.828679999999999</v>
      </c>
      <c r="S287" s="1">
        <v>4.1966240000000002E-2</v>
      </c>
      <c r="T287">
        <v>1</v>
      </c>
      <c r="U287">
        <v>1</v>
      </c>
      <c r="V287" s="1">
        <v>1.2690360000000001E-3</v>
      </c>
      <c r="W287" s="1">
        <v>1</v>
      </c>
      <c r="X287" t="s">
        <v>10503</v>
      </c>
      <c r="Y287" t="s">
        <v>3410</v>
      </c>
    </row>
    <row r="288" spans="1:25" x14ac:dyDescent="0.3">
      <c r="A288" t="s">
        <v>0</v>
      </c>
      <c r="B288" t="s">
        <v>10504</v>
      </c>
      <c r="C288" t="s">
        <v>10505</v>
      </c>
      <c r="D288">
        <v>284</v>
      </c>
      <c r="E288" s="1">
        <v>1.034756E-2</v>
      </c>
      <c r="F288" s="1">
        <v>1</v>
      </c>
      <c r="G288" s="1">
        <v>6.0737260000000001E-2</v>
      </c>
      <c r="H288" s="1">
        <v>1.563941</v>
      </c>
      <c r="I288" s="1">
        <v>20.461130000000001</v>
      </c>
      <c r="J288">
        <v>32</v>
      </c>
      <c r="K288" s="1">
        <v>1.561919E-2</v>
      </c>
      <c r="L288" s="1">
        <f t="shared" si="4"/>
        <v>3.620319040615454E-3</v>
      </c>
      <c r="M288" s="1">
        <v>2.4427480000000001E-2</v>
      </c>
      <c r="N288">
        <v>354</v>
      </c>
      <c r="O288" s="1">
        <v>0.21069260000000001</v>
      </c>
      <c r="P288" s="1">
        <v>1</v>
      </c>
      <c r="Q288" s="1">
        <v>0.99215980000000004</v>
      </c>
      <c r="R288" s="1">
        <v>1.3462529999999999</v>
      </c>
      <c r="S288" s="1">
        <v>7.4280239999999997</v>
      </c>
      <c r="T288">
        <v>10</v>
      </c>
      <c r="U288">
        <v>177</v>
      </c>
      <c r="V288" s="1">
        <v>1.2690359999999999E-2</v>
      </c>
      <c r="W288" s="1">
        <v>5.6497180000000001E-2</v>
      </c>
      <c r="X288" t="s">
        <v>10506</v>
      </c>
      <c r="Y288" t="s">
        <v>10507</v>
      </c>
    </row>
    <row r="289" spans="1:25" x14ac:dyDescent="0.3">
      <c r="A289" t="s">
        <v>0</v>
      </c>
      <c r="B289" t="s">
        <v>10508</v>
      </c>
      <c r="C289" t="s">
        <v>10509</v>
      </c>
      <c r="D289">
        <v>285</v>
      </c>
      <c r="E289" s="1">
        <v>1.0782770000000001E-2</v>
      </c>
      <c r="F289" s="1">
        <v>1</v>
      </c>
      <c r="G289" s="1">
        <v>6.3069749999999994E-2</v>
      </c>
      <c r="H289" s="1">
        <v>2.529382</v>
      </c>
      <c r="I289" s="1">
        <v>3.5581809999999998</v>
      </c>
      <c r="J289">
        <v>9</v>
      </c>
      <c r="K289" s="1">
        <v>2.716169E-3</v>
      </c>
      <c r="L289" s="1">
        <f t="shared" si="4"/>
        <v>1.0182147301730966E-3</v>
      </c>
      <c r="M289" s="1">
        <v>6.8702290000000003E-3</v>
      </c>
      <c r="N289">
        <v>570</v>
      </c>
      <c r="O289" s="1">
        <v>0.78666100000000005</v>
      </c>
      <c r="P289" s="1">
        <v>1</v>
      </c>
      <c r="Q289" s="1">
        <v>1</v>
      </c>
      <c r="R289" s="1">
        <v>0.66190780000000005</v>
      </c>
      <c r="S289" s="1">
        <v>1.5107839999999999</v>
      </c>
      <c r="T289">
        <v>1</v>
      </c>
      <c r="U289">
        <v>36</v>
      </c>
      <c r="V289" s="1">
        <v>1.2690360000000001E-3</v>
      </c>
      <c r="W289" s="1">
        <v>2.7777779999999998E-2</v>
      </c>
      <c r="X289" t="s">
        <v>10151</v>
      </c>
      <c r="Y289" t="s">
        <v>3260</v>
      </c>
    </row>
    <row r="290" spans="1:25" x14ac:dyDescent="0.3">
      <c r="A290" t="s">
        <v>0</v>
      </c>
      <c r="B290" t="s">
        <v>10510</v>
      </c>
      <c r="C290" t="s">
        <v>10511</v>
      </c>
      <c r="D290">
        <v>286</v>
      </c>
      <c r="E290" s="1">
        <v>1.0895230000000001E-2</v>
      </c>
      <c r="F290" s="1">
        <v>1</v>
      </c>
      <c r="G290" s="1">
        <v>6.3504710000000006E-2</v>
      </c>
      <c r="H290" s="1">
        <v>1.597629</v>
      </c>
      <c r="I290" s="1">
        <v>18.151900000000001</v>
      </c>
      <c r="J290">
        <v>29</v>
      </c>
      <c r="K290" s="1">
        <v>1.385641E-2</v>
      </c>
      <c r="L290" s="1">
        <f t="shared" si="4"/>
        <v>3.2809141305577554E-3</v>
      </c>
      <c r="M290" s="1">
        <v>2.2137400000000002E-2</v>
      </c>
      <c r="N290">
        <v>533</v>
      </c>
      <c r="O290" s="1">
        <v>0.65740600000000005</v>
      </c>
      <c r="P290" s="1">
        <v>1</v>
      </c>
      <c r="Q290" s="1">
        <v>1</v>
      </c>
      <c r="R290" s="1">
        <v>0.9065259</v>
      </c>
      <c r="S290" s="1">
        <v>7.721787</v>
      </c>
      <c r="T290">
        <v>7</v>
      </c>
      <c r="U290">
        <v>184</v>
      </c>
      <c r="V290" s="1">
        <v>8.8832489999999993E-3</v>
      </c>
      <c r="W290" s="1">
        <v>3.8043479999999998E-2</v>
      </c>
      <c r="X290" t="s">
        <v>10512</v>
      </c>
      <c r="Y290" t="s">
        <v>10513</v>
      </c>
    </row>
    <row r="291" spans="1:25" x14ac:dyDescent="0.3">
      <c r="A291" t="s">
        <v>0</v>
      </c>
      <c r="B291" t="s">
        <v>10514</v>
      </c>
      <c r="C291" t="s">
        <v>10515</v>
      </c>
      <c r="D291">
        <v>287</v>
      </c>
      <c r="E291" s="1">
        <v>1.1495409999999999E-2</v>
      </c>
      <c r="F291" s="1">
        <v>1</v>
      </c>
      <c r="G291" s="1">
        <v>6.6769510000000004E-2</v>
      </c>
      <c r="H291" s="1">
        <v>6.5265490000000002</v>
      </c>
      <c r="I291" s="1">
        <v>0.45966099999999999</v>
      </c>
      <c r="J291">
        <v>3</v>
      </c>
      <c r="K291" s="1">
        <v>3.5088619999999997E-4</v>
      </c>
      <c r="L291" s="1">
        <f t="shared" si="4"/>
        <v>3.3940491005769881E-4</v>
      </c>
      <c r="M291" s="1">
        <v>2.2900759999999998E-3</v>
      </c>
      <c r="N291">
        <v>287</v>
      </c>
      <c r="O291" s="1">
        <v>0.12069530000000001</v>
      </c>
      <c r="P291" s="1">
        <v>1</v>
      </c>
      <c r="Q291" s="1">
        <v>0.70104200000000005</v>
      </c>
      <c r="R291" s="1">
        <v>7.9428929999999998</v>
      </c>
      <c r="S291" s="1">
        <v>0.1258987</v>
      </c>
      <c r="T291">
        <v>1</v>
      </c>
      <c r="U291">
        <v>3</v>
      </c>
      <c r="V291" s="1">
        <v>1.2690360000000001E-3</v>
      </c>
      <c r="W291" s="1">
        <v>0.3333333</v>
      </c>
      <c r="X291" t="s">
        <v>9384</v>
      </c>
      <c r="Y291" t="s">
        <v>3664</v>
      </c>
    </row>
    <row r="292" spans="1:25" x14ac:dyDescent="0.3">
      <c r="A292" t="s">
        <v>0</v>
      </c>
      <c r="B292" t="s">
        <v>10516</v>
      </c>
      <c r="C292" t="s">
        <v>10517</v>
      </c>
      <c r="D292">
        <v>288</v>
      </c>
      <c r="E292" s="1">
        <v>1.1637740000000001E-2</v>
      </c>
      <c r="F292" s="1">
        <v>1</v>
      </c>
      <c r="G292" s="1">
        <v>6.7361500000000005E-2</v>
      </c>
      <c r="H292" s="1">
        <v>4.6397190000000004</v>
      </c>
      <c r="I292" s="1">
        <v>0.86212109999999997</v>
      </c>
      <c r="J292">
        <v>4</v>
      </c>
      <c r="K292" s="1">
        <v>6.5810770000000003E-4</v>
      </c>
      <c r="L292" s="1">
        <f t="shared" si="4"/>
        <v>4.5253988007693175E-4</v>
      </c>
      <c r="M292" s="1">
        <v>3.0534350000000002E-3</v>
      </c>
      <c r="N292">
        <v>203</v>
      </c>
      <c r="O292" s="1">
        <v>3.2097380000000002E-2</v>
      </c>
      <c r="P292" s="1">
        <v>1</v>
      </c>
      <c r="Q292" s="1">
        <v>0.26357799999999998</v>
      </c>
      <c r="R292" s="1">
        <v>6.8081940000000003</v>
      </c>
      <c r="S292" s="1">
        <v>0.29376360000000001</v>
      </c>
      <c r="T292">
        <v>2</v>
      </c>
      <c r="U292">
        <v>7</v>
      </c>
      <c r="V292" s="1">
        <v>2.5380709999999998E-3</v>
      </c>
      <c r="W292" s="1">
        <v>0.28571429999999998</v>
      </c>
      <c r="X292" t="s">
        <v>10518</v>
      </c>
      <c r="Y292" t="s">
        <v>10519</v>
      </c>
    </row>
    <row r="293" spans="1:25" x14ac:dyDescent="0.3">
      <c r="A293" t="s">
        <v>0</v>
      </c>
      <c r="B293" t="s">
        <v>10520</v>
      </c>
      <c r="C293" t="s">
        <v>10521</v>
      </c>
      <c r="D293">
        <v>289</v>
      </c>
      <c r="E293" s="1">
        <v>1.167579E-2</v>
      </c>
      <c r="F293" s="1">
        <v>1</v>
      </c>
      <c r="G293" s="1">
        <v>6.7347900000000002E-2</v>
      </c>
      <c r="H293" s="1">
        <v>6.4885039999999998</v>
      </c>
      <c r="I293" s="1">
        <v>0.46235619999999999</v>
      </c>
      <c r="J293">
        <v>3</v>
      </c>
      <c r="K293" s="1">
        <v>3.5294370000000001E-4</v>
      </c>
      <c r="L293" s="1">
        <f t="shared" si="4"/>
        <v>3.3940491005769881E-4</v>
      </c>
      <c r="M293" s="1">
        <v>2.2900759999999998E-3</v>
      </c>
      <c r="N293">
        <v>248</v>
      </c>
      <c r="O293" s="1">
        <v>8.2173449999999995E-2</v>
      </c>
      <c r="P293" s="1">
        <v>1</v>
      </c>
      <c r="Q293" s="1">
        <v>0.55235140000000005</v>
      </c>
      <c r="R293" s="1">
        <v>11.914339999999999</v>
      </c>
      <c r="S293" s="1">
        <v>8.3932469999999995E-2</v>
      </c>
      <c r="T293">
        <v>1</v>
      </c>
      <c r="U293">
        <v>2</v>
      </c>
      <c r="V293" s="1">
        <v>1.2690360000000001E-3</v>
      </c>
      <c r="W293" s="1">
        <v>0.5</v>
      </c>
      <c r="X293" t="s">
        <v>10503</v>
      </c>
      <c r="Y293" t="s">
        <v>3410</v>
      </c>
    </row>
    <row r="294" spans="1:25" x14ac:dyDescent="0.3">
      <c r="A294" t="s">
        <v>0</v>
      </c>
      <c r="B294" t="s">
        <v>10522</v>
      </c>
      <c r="C294" t="s">
        <v>10523</v>
      </c>
      <c r="D294">
        <v>290</v>
      </c>
      <c r="E294" s="1">
        <v>1.194048E-2</v>
      </c>
      <c r="F294" s="1">
        <v>1</v>
      </c>
      <c r="G294" s="1">
        <v>6.8637169999999997E-2</v>
      </c>
      <c r="H294" s="1">
        <v>4.6040830000000001</v>
      </c>
      <c r="I294" s="1">
        <v>0.86879399999999996</v>
      </c>
      <c r="J294">
        <v>4</v>
      </c>
      <c r="K294" s="1">
        <v>6.6320150000000004E-4</v>
      </c>
      <c r="L294" s="1">
        <f t="shared" si="4"/>
        <v>4.5253988007693175E-4</v>
      </c>
      <c r="M294" s="1">
        <v>3.0534350000000002E-3</v>
      </c>
      <c r="N294">
        <v>322</v>
      </c>
      <c r="O294" s="1">
        <v>0.1576023</v>
      </c>
      <c r="P294" s="1">
        <v>1</v>
      </c>
      <c r="Q294" s="1">
        <v>0.81591000000000002</v>
      </c>
      <c r="R294" s="1">
        <v>5.9571699999999996</v>
      </c>
      <c r="S294" s="1">
        <v>0.16786490000000001</v>
      </c>
      <c r="T294">
        <v>1</v>
      </c>
      <c r="U294">
        <v>4</v>
      </c>
      <c r="V294" s="1">
        <v>1.2690360000000001E-3</v>
      </c>
      <c r="W294" s="1">
        <v>0.25</v>
      </c>
      <c r="X294" t="s">
        <v>10524</v>
      </c>
      <c r="Y294" t="s">
        <v>4075</v>
      </c>
    </row>
    <row r="295" spans="1:25" x14ac:dyDescent="0.3">
      <c r="A295" t="s">
        <v>0</v>
      </c>
      <c r="B295" t="s">
        <v>10525</v>
      </c>
      <c r="C295" t="s">
        <v>10526</v>
      </c>
      <c r="D295">
        <v>291</v>
      </c>
      <c r="E295" s="1">
        <v>1.271163E-2</v>
      </c>
      <c r="F295" s="1">
        <v>1</v>
      </c>
      <c r="G295" s="1">
        <v>7.2818859999999999E-2</v>
      </c>
      <c r="H295" s="1">
        <v>4.5181620000000002</v>
      </c>
      <c r="I295" s="1">
        <v>0.88531570000000004</v>
      </c>
      <c r="J295">
        <v>4</v>
      </c>
      <c r="K295" s="1">
        <v>6.758135E-4</v>
      </c>
      <c r="L295" s="1">
        <f t="shared" si="4"/>
        <v>4.5253988007693175E-4</v>
      </c>
      <c r="M295" s="1">
        <v>3.0534350000000002E-3</v>
      </c>
      <c r="N295">
        <v>287</v>
      </c>
      <c r="O295" s="1">
        <v>0.12069530000000001</v>
      </c>
      <c r="P295" s="1">
        <v>1</v>
      </c>
      <c r="Q295" s="1">
        <v>0.70104200000000005</v>
      </c>
      <c r="R295" s="1">
        <v>7.9428929999999998</v>
      </c>
      <c r="S295" s="1">
        <v>0.1258987</v>
      </c>
      <c r="T295">
        <v>1</v>
      </c>
      <c r="U295">
        <v>3</v>
      </c>
      <c r="V295" s="1">
        <v>1.2690360000000001E-3</v>
      </c>
      <c r="W295" s="1">
        <v>0.3333333</v>
      </c>
      <c r="X295" t="s">
        <v>10524</v>
      </c>
      <c r="Y295" t="s">
        <v>4075</v>
      </c>
    </row>
    <row r="296" spans="1:25" x14ac:dyDescent="0.3">
      <c r="A296" t="s">
        <v>0</v>
      </c>
      <c r="B296" t="s">
        <v>10527</v>
      </c>
      <c r="C296" t="s">
        <v>10528</v>
      </c>
      <c r="D296">
        <v>292</v>
      </c>
      <c r="E296" s="1">
        <v>1.2793209999999999E-2</v>
      </c>
      <c r="F296" s="1">
        <v>1</v>
      </c>
      <c r="G296" s="1">
        <v>7.3035210000000003E-2</v>
      </c>
      <c r="H296" s="1">
        <v>6.2690640000000002</v>
      </c>
      <c r="I296" s="1">
        <v>0.47854039999999998</v>
      </c>
      <c r="J296">
        <v>3</v>
      </c>
      <c r="K296" s="1">
        <v>3.6529800000000001E-4</v>
      </c>
      <c r="L296" s="1">
        <f t="shared" si="4"/>
        <v>3.3940491005769881E-4</v>
      </c>
      <c r="M296" s="1">
        <v>2.2900759999999998E-3</v>
      </c>
      <c r="N296">
        <v>248</v>
      </c>
      <c r="O296" s="1">
        <v>8.2173449999999995E-2</v>
      </c>
      <c r="P296" s="1">
        <v>1</v>
      </c>
      <c r="Q296" s="1">
        <v>0.55235140000000005</v>
      </c>
      <c r="R296" s="1">
        <v>11.914339999999999</v>
      </c>
      <c r="S296" s="1">
        <v>8.3932469999999995E-2</v>
      </c>
      <c r="T296">
        <v>1</v>
      </c>
      <c r="U296">
        <v>2</v>
      </c>
      <c r="V296" s="1">
        <v>1.2690360000000001E-3</v>
      </c>
      <c r="W296" s="1">
        <v>0.5</v>
      </c>
      <c r="X296" t="s">
        <v>10503</v>
      </c>
      <c r="Y296" t="s">
        <v>3410</v>
      </c>
    </row>
    <row r="297" spans="1:25" x14ac:dyDescent="0.3">
      <c r="A297" t="s">
        <v>0</v>
      </c>
      <c r="B297" t="s">
        <v>10529</v>
      </c>
      <c r="C297" t="s">
        <v>10530</v>
      </c>
      <c r="D297">
        <v>293</v>
      </c>
      <c r="E297" s="1">
        <v>1.2886170000000001E-2</v>
      </c>
      <c r="F297" s="1">
        <v>1</v>
      </c>
      <c r="G297" s="1">
        <v>7.3314829999999998E-2</v>
      </c>
      <c r="H297" s="1">
        <v>4.4996109999999998</v>
      </c>
      <c r="I297" s="1">
        <v>0.88896569999999997</v>
      </c>
      <c r="J297">
        <v>4</v>
      </c>
      <c r="K297" s="1">
        <v>6.7859979999999995E-4</v>
      </c>
      <c r="L297" s="1">
        <f t="shared" si="4"/>
        <v>4.5253988007693175E-4</v>
      </c>
      <c r="M297" s="1">
        <v>3.0534350000000002E-3</v>
      </c>
      <c r="N297">
        <v>173</v>
      </c>
      <c r="O297" s="1">
        <v>9.4350289999999993E-3</v>
      </c>
      <c r="P297" s="1">
        <v>1</v>
      </c>
      <c r="Q297" s="1">
        <v>9.0914410000000001E-2</v>
      </c>
      <c r="R297" s="1">
        <v>6.4987310000000003</v>
      </c>
      <c r="S297" s="1">
        <v>0.4616286</v>
      </c>
      <c r="T297">
        <v>3</v>
      </c>
      <c r="U297">
        <v>11</v>
      </c>
      <c r="V297" s="1">
        <v>3.8071070000000001E-3</v>
      </c>
      <c r="W297" s="1">
        <v>0.27272730000000001</v>
      </c>
      <c r="X297" t="s">
        <v>10531</v>
      </c>
      <c r="Y297" t="s">
        <v>10532</v>
      </c>
    </row>
    <row r="298" spans="1:25" x14ac:dyDescent="0.3">
      <c r="A298" t="s">
        <v>0</v>
      </c>
      <c r="B298" t="s">
        <v>10533</v>
      </c>
      <c r="C298" t="s">
        <v>10534</v>
      </c>
      <c r="D298">
        <v>294</v>
      </c>
      <c r="E298" s="1">
        <v>1.358881E-2</v>
      </c>
      <c r="F298" s="1">
        <v>1</v>
      </c>
      <c r="G298" s="1">
        <v>7.7049480000000004E-2</v>
      </c>
      <c r="H298" s="1">
        <v>2.8208700000000002</v>
      </c>
      <c r="I298" s="1">
        <v>2.4815040000000002</v>
      </c>
      <c r="J298">
        <v>7</v>
      </c>
      <c r="K298" s="1">
        <v>1.8942780000000001E-3</v>
      </c>
      <c r="L298" s="1">
        <f t="shared" si="4"/>
        <v>7.9194479013463062E-4</v>
      </c>
      <c r="M298" s="1">
        <v>5.3435109999999996E-3</v>
      </c>
      <c r="N298">
        <v>173</v>
      </c>
      <c r="O298" s="1">
        <v>9.4350289999999993E-3</v>
      </c>
      <c r="P298" s="1">
        <v>1</v>
      </c>
      <c r="Q298" s="1">
        <v>9.0914410000000001E-2</v>
      </c>
      <c r="R298" s="1">
        <v>6.4987310000000003</v>
      </c>
      <c r="S298" s="1">
        <v>0.4616286</v>
      </c>
      <c r="T298">
        <v>3</v>
      </c>
      <c r="U298">
        <v>11</v>
      </c>
      <c r="V298" s="1">
        <v>3.8071070000000001E-3</v>
      </c>
      <c r="W298" s="1">
        <v>0.27272730000000001</v>
      </c>
      <c r="X298" t="s">
        <v>7735</v>
      </c>
      <c r="Y298" t="s">
        <v>7736</v>
      </c>
    </row>
    <row r="299" spans="1:25" x14ac:dyDescent="0.3">
      <c r="A299" t="s">
        <v>0</v>
      </c>
      <c r="B299" t="s">
        <v>10535</v>
      </c>
      <c r="C299" t="s">
        <v>10536</v>
      </c>
      <c r="D299">
        <v>295</v>
      </c>
      <c r="E299" s="1">
        <v>1.3874859999999999E-2</v>
      </c>
      <c r="F299" s="1">
        <v>1</v>
      </c>
      <c r="G299" s="1">
        <v>7.8404719999999997E-2</v>
      </c>
      <c r="H299" s="1">
        <v>3.592695</v>
      </c>
      <c r="I299" s="1">
        <v>1.391713</v>
      </c>
      <c r="J299">
        <v>5</v>
      </c>
      <c r="K299" s="1">
        <v>1.0623760000000001E-3</v>
      </c>
      <c r="L299" s="1">
        <f t="shared" si="4"/>
        <v>5.6567485009616475E-4</v>
      </c>
      <c r="M299" s="1">
        <v>3.8167940000000001E-3</v>
      </c>
      <c r="N299">
        <v>236</v>
      </c>
      <c r="O299" s="1">
        <v>6.3298140000000003E-2</v>
      </c>
      <c r="P299" s="1">
        <v>1</v>
      </c>
      <c r="Q299" s="1">
        <v>0.44711020000000001</v>
      </c>
      <c r="R299" s="1">
        <v>4.7657360000000004</v>
      </c>
      <c r="S299" s="1">
        <v>0.41966239999999999</v>
      </c>
      <c r="T299">
        <v>2</v>
      </c>
      <c r="U299">
        <v>10</v>
      </c>
      <c r="V299" s="1">
        <v>2.5380709999999998E-3</v>
      </c>
      <c r="W299" s="1">
        <v>0.2</v>
      </c>
      <c r="X299" t="s">
        <v>10537</v>
      </c>
      <c r="Y299" t="s">
        <v>10538</v>
      </c>
    </row>
    <row r="300" spans="1:25" x14ac:dyDescent="0.3">
      <c r="A300" t="s">
        <v>0</v>
      </c>
      <c r="B300" t="s">
        <v>10539</v>
      </c>
      <c r="C300" t="s">
        <v>10540</v>
      </c>
      <c r="D300">
        <v>296</v>
      </c>
      <c r="E300" s="1">
        <v>1.4046049999999999E-2</v>
      </c>
      <c r="F300" s="1">
        <v>1</v>
      </c>
      <c r="G300" s="1">
        <v>7.9103939999999998E-2</v>
      </c>
      <c r="H300" s="1">
        <v>4.3837710000000003</v>
      </c>
      <c r="I300" s="1">
        <v>0.91245639999999995</v>
      </c>
      <c r="J300">
        <v>4</v>
      </c>
      <c r="K300" s="1">
        <v>6.965316E-4</v>
      </c>
      <c r="L300" s="1">
        <f t="shared" si="4"/>
        <v>4.5253988007693175E-4</v>
      </c>
      <c r="M300" s="1">
        <v>3.0534350000000002E-3</v>
      </c>
      <c r="N300">
        <v>358</v>
      </c>
      <c r="O300" s="1">
        <v>0.2268394</v>
      </c>
      <c r="P300" s="1">
        <v>1</v>
      </c>
      <c r="Q300" s="1">
        <v>1</v>
      </c>
      <c r="R300" s="1">
        <v>3.9714469999999999</v>
      </c>
      <c r="S300" s="1">
        <v>0.2517974</v>
      </c>
      <c r="T300">
        <v>1</v>
      </c>
      <c r="U300">
        <v>6</v>
      </c>
      <c r="V300" s="1">
        <v>1.2690360000000001E-3</v>
      </c>
      <c r="W300" s="1">
        <v>0.1666667</v>
      </c>
      <c r="X300" t="s">
        <v>10541</v>
      </c>
      <c r="Y300" t="s">
        <v>2660</v>
      </c>
    </row>
    <row r="301" spans="1:25" x14ac:dyDescent="0.3">
      <c r="A301" t="s">
        <v>0</v>
      </c>
      <c r="B301" t="s">
        <v>10542</v>
      </c>
      <c r="C301" t="s">
        <v>10543</v>
      </c>
      <c r="D301">
        <v>297</v>
      </c>
      <c r="E301" s="1">
        <v>1.445131E-2</v>
      </c>
      <c r="F301" s="1">
        <v>1</v>
      </c>
      <c r="G301" s="1">
        <v>8.1112229999999994E-2</v>
      </c>
      <c r="H301" s="1">
        <v>4.3460660000000004</v>
      </c>
      <c r="I301" s="1">
        <v>0.92037259999999999</v>
      </c>
      <c r="J301">
        <v>4</v>
      </c>
      <c r="K301" s="1">
        <v>7.0257450000000003E-4</v>
      </c>
      <c r="L301" s="1">
        <f t="shared" si="4"/>
        <v>4.5253988007693175E-4</v>
      </c>
      <c r="M301" s="1">
        <v>3.0534350000000002E-3</v>
      </c>
      <c r="N301">
        <v>159</v>
      </c>
      <c r="O301" s="1">
        <v>5.1297909999999999E-3</v>
      </c>
      <c r="P301" s="1">
        <v>1</v>
      </c>
      <c r="Q301" s="1">
        <v>5.3782150000000001E-2</v>
      </c>
      <c r="R301" s="1">
        <v>15.88579</v>
      </c>
      <c r="S301" s="1">
        <v>0.1258987</v>
      </c>
      <c r="T301">
        <v>2</v>
      </c>
      <c r="U301">
        <v>3</v>
      </c>
      <c r="V301" s="1">
        <v>2.5380709999999998E-3</v>
      </c>
      <c r="W301" s="1">
        <v>0.66666669999999995</v>
      </c>
      <c r="X301" t="s">
        <v>10544</v>
      </c>
      <c r="Y301" t="s">
        <v>10545</v>
      </c>
    </row>
    <row r="302" spans="1:25" x14ac:dyDescent="0.3">
      <c r="A302" t="s">
        <v>0</v>
      </c>
      <c r="B302" t="s">
        <v>10546</v>
      </c>
      <c r="C302" t="s">
        <v>10547</v>
      </c>
      <c r="D302">
        <v>298</v>
      </c>
      <c r="E302" s="1">
        <v>1.637301E-2</v>
      </c>
      <c r="F302" s="1">
        <v>1</v>
      </c>
      <c r="G302" s="1">
        <v>9.1589959999999998E-2</v>
      </c>
      <c r="H302" s="1">
        <v>2.3547410000000002</v>
      </c>
      <c r="I302" s="1">
        <v>3.822076</v>
      </c>
      <c r="J302">
        <v>9</v>
      </c>
      <c r="K302" s="1">
        <v>2.9176150000000001E-3</v>
      </c>
      <c r="L302" s="1">
        <f t="shared" si="4"/>
        <v>1.0182147301730966E-3</v>
      </c>
      <c r="M302" s="1">
        <v>6.8702290000000003E-3</v>
      </c>
      <c r="N302">
        <v>241</v>
      </c>
      <c r="O302" s="1">
        <v>7.3717290000000005E-2</v>
      </c>
      <c r="P302" s="1">
        <v>1</v>
      </c>
      <c r="Q302" s="1">
        <v>0.50990340000000001</v>
      </c>
      <c r="R302" s="1">
        <v>2.5082819999999999</v>
      </c>
      <c r="S302" s="1">
        <v>1.5947169999999999</v>
      </c>
      <c r="T302">
        <v>4</v>
      </c>
      <c r="U302">
        <v>38</v>
      </c>
      <c r="V302" s="1">
        <v>5.0761419999999996E-3</v>
      </c>
      <c r="W302" s="1">
        <v>0.1052632</v>
      </c>
      <c r="X302" t="s">
        <v>10548</v>
      </c>
      <c r="Y302" t="s">
        <v>10549</v>
      </c>
    </row>
    <row r="303" spans="1:25" x14ac:dyDescent="0.3">
      <c r="A303" t="s">
        <v>0</v>
      </c>
      <c r="B303" t="s">
        <v>10550</v>
      </c>
      <c r="C303" t="s">
        <v>10551</v>
      </c>
      <c r="D303">
        <v>299</v>
      </c>
      <c r="E303" s="1">
        <v>1.6923759999999999E-2</v>
      </c>
      <c r="F303" s="1">
        <v>1</v>
      </c>
      <c r="G303" s="1">
        <v>9.4354209999999994E-2</v>
      </c>
      <c r="H303" s="1">
        <v>2.1261380000000001</v>
      </c>
      <c r="I303" s="1">
        <v>5.1737000000000002</v>
      </c>
      <c r="J303">
        <v>11</v>
      </c>
      <c r="K303" s="1">
        <v>3.9493899999999997E-3</v>
      </c>
      <c r="L303" s="1">
        <f t="shared" si="4"/>
        <v>1.2444846702115624E-3</v>
      </c>
      <c r="M303" s="1">
        <v>8.3969470000000001E-3</v>
      </c>
      <c r="N303">
        <v>461</v>
      </c>
      <c r="O303" s="1">
        <v>0.41928919999999997</v>
      </c>
      <c r="P303" s="1">
        <v>1</v>
      </c>
      <c r="Q303" s="1">
        <v>1</v>
      </c>
      <c r="R303" s="1">
        <v>1.2765359999999999</v>
      </c>
      <c r="S303" s="1">
        <v>2.3501089999999998</v>
      </c>
      <c r="T303">
        <v>3</v>
      </c>
      <c r="U303">
        <v>56</v>
      </c>
      <c r="V303" s="1">
        <v>3.8071070000000001E-3</v>
      </c>
      <c r="W303" s="1">
        <v>5.3571430000000003E-2</v>
      </c>
      <c r="X303" t="s">
        <v>10552</v>
      </c>
      <c r="Y303" t="s">
        <v>10553</v>
      </c>
    </row>
    <row r="304" spans="1:25" x14ac:dyDescent="0.3">
      <c r="A304" t="s">
        <v>0</v>
      </c>
      <c r="B304" t="s">
        <v>10554</v>
      </c>
      <c r="C304" t="s">
        <v>10555</v>
      </c>
      <c r="D304">
        <v>300</v>
      </c>
      <c r="E304" s="1">
        <v>1.7616349999999999E-2</v>
      </c>
      <c r="F304" s="1">
        <v>1</v>
      </c>
      <c r="G304" s="1">
        <v>9.7888180000000005E-2</v>
      </c>
      <c r="H304" s="1">
        <v>3.3768259999999999</v>
      </c>
      <c r="I304" s="1">
        <v>1.4806809999999999</v>
      </c>
      <c r="J304">
        <v>5</v>
      </c>
      <c r="K304" s="1">
        <v>1.1302910000000001E-3</v>
      </c>
      <c r="L304" s="1">
        <f t="shared" si="4"/>
        <v>5.6567485009616475E-4</v>
      </c>
      <c r="M304" s="1">
        <v>3.8167940000000001E-3</v>
      </c>
      <c r="N304">
        <v>145</v>
      </c>
      <c r="O304" s="1">
        <v>2.9000549999999999E-3</v>
      </c>
      <c r="P304" s="1">
        <v>1</v>
      </c>
      <c r="Q304" s="1">
        <v>3.3340630000000003E-2</v>
      </c>
      <c r="R304" s="1">
        <v>6.3543149999999997</v>
      </c>
      <c r="S304" s="1">
        <v>0.62949350000000004</v>
      </c>
      <c r="T304">
        <v>4</v>
      </c>
      <c r="U304">
        <v>15</v>
      </c>
      <c r="V304" s="1">
        <v>5.0761419999999996E-3</v>
      </c>
      <c r="W304" s="1">
        <v>0.26666669999999998</v>
      </c>
      <c r="X304" t="s">
        <v>9109</v>
      </c>
      <c r="Y304" t="s">
        <v>9110</v>
      </c>
    </row>
    <row r="305" spans="1:25" x14ac:dyDescent="0.3">
      <c r="A305" t="s">
        <v>0</v>
      </c>
      <c r="B305" t="s">
        <v>10556</v>
      </c>
      <c r="C305" t="s">
        <v>10557</v>
      </c>
      <c r="D305">
        <v>301</v>
      </c>
      <c r="E305" s="1">
        <v>1.868386E-2</v>
      </c>
      <c r="F305" s="1">
        <v>1</v>
      </c>
      <c r="G305" s="1">
        <v>0.1034751</v>
      </c>
      <c r="H305" s="1">
        <v>1.584333</v>
      </c>
      <c r="I305" s="1">
        <v>15.77951</v>
      </c>
      <c r="J305">
        <v>25</v>
      </c>
      <c r="K305" s="1">
        <v>1.2045429999999999E-2</v>
      </c>
      <c r="L305" s="1">
        <f t="shared" si="4"/>
        <v>2.8283742504808238E-3</v>
      </c>
      <c r="M305" s="1">
        <v>1.9083969999999999E-2</v>
      </c>
      <c r="N305">
        <v>133</v>
      </c>
      <c r="O305" s="1">
        <v>1.3768910000000001E-3</v>
      </c>
      <c r="P305" s="1">
        <v>1</v>
      </c>
      <c r="Q305" s="1">
        <v>1.7257720000000001E-2</v>
      </c>
      <c r="R305" s="1">
        <v>2.749463</v>
      </c>
      <c r="S305" s="1">
        <v>4.3644879999999997</v>
      </c>
      <c r="T305">
        <v>12</v>
      </c>
      <c r="U305">
        <v>104</v>
      </c>
      <c r="V305" s="1">
        <v>1.5228429999999999E-2</v>
      </c>
      <c r="W305" s="1">
        <v>0.1153846</v>
      </c>
      <c r="X305" t="s">
        <v>10558</v>
      </c>
      <c r="Y305" t="s">
        <v>10559</v>
      </c>
    </row>
    <row r="306" spans="1:25" x14ac:dyDescent="0.3">
      <c r="A306" t="s">
        <v>0</v>
      </c>
      <c r="B306" t="s">
        <v>10560</v>
      </c>
      <c r="C306" t="s">
        <v>10561</v>
      </c>
      <c r="D306">
        <v>302</v>
      </c>
      <c r="E306" s="1">
        <v>1.9042170000000001E-2</v>
      </c>
      <c r="F306" s="1">
        <v>1</v>
      </c>
      <c r="G306" s="1">
        <v>0.1051103</v>
      </c>
      <c r="H306" s="1">
        <v>3.3084920000000002</v>
      </c>
      <c r="I306" s="1">
        <v>1.511263</v>
      </c>
      <c r="J306">
        <v>5</v>
      </c>
      <c r="K306" s="1">
        <v>1.153636E-3</v>
      </c>
      <c r="L306" s="1">
        <f t="shared" si="4"/>
        <v>5.6567485009616475E-4</v>
      </c>
      <c r="M306" s="1">
        <v>3.8167940000000001E-3</v>
      </c>
      <c r="N306">
        <v>523</v>
      </c>
      <c r="O306" s="1">
        <v>0.6271774</v>
      </c>
      <c r="P306" s="1">
        <v>1</v>
      </c>
      <c r="Q306" s="1">
        <v>1</v>
      </c>
      <c r="R306" s="1">
        <v>1.03603</v>
      </c>
      <c r="S306" s="1">
        <v>0.96522339999999995</v>
      </c>
      <c r="T306">
        <v>1</v>
      </c>
      <c r="U306">
        <v>23</v>
      </c>
      <c r="V306" s="1">
        <v>1.2690360000000001E-3</v>
      </c>
      <c r="W306" s="1">
        <v>4.3478259999999998E-2</v>
      </c>
      <c r="X306" t="s">
        <v>10387</v>
      </c>
      <c r="Y306" t="s">
        <v>3578</v>
      </c>
    </row>
    <row r="307" spans="1:25" x14ac:dyDescent="0.3">
      <c r="A307" t="s">
        <v>0</v>
      </c>
      <c r="B307" t="s">
        <v>10562</v>
      </c>
      <c r="C307" t="s">
        <v>10563</v>
      </c>
      <c r="D307">
        <v>303</v>
      </c>
      <c r="E307" s="1">
        <v>1.992654E-2</v>
      </c>
      <c r="F307" s="1">
        <v>1</v>
      </c>
      <c r="G307" s="1">
        <v>0.1096289</v>
      </c>
      <c r="H307" s="1">
        <v>5.2936769999999997</v>
      </c>
      <c r="I307" s="1">
        <v>0.56671380000000005</v>
      </c>
      <c r="J307">
        <v>3</v>
      </c>
      <c r="K307" s="1">
        <v>4.3260599999999998E-4</v>
      </c>
      <c r="L307" s="1">
        <f t="shared" si="4"/>
        <v>3.3940491005769881E-4</v>
      </c>
      <c r="M307" s="1">
        <v>2.2900759999999998E-3</v>
      </c>
      <c r="N307">
        <v>397</v>
      </c>
      <c r="O307" s="1">
        <v>0.2903926</v>
      </c>
      <c r="P307" s="1">
        <v>1</v>
      </c>
      <c r="Q307" s="1">
        <v>1</v>
      </c>
      <c r="R307" s="1">
        <v>2.9785849999999998</v>
      </c>
      <c r="S307" s="1">
        <v>0.33572990000000003</v>
      </c>
      <c r="T307">
        <v>1</v>
      </c>
      <c r="U307">
        <v>8</v>
      </c>
      <c r="V307" s="1">
        <v>1.2690360000000001E-3</v>
      </c>
      <c r="W307" s="1">
        <v>0.125</v>
      </c>
      <c r="X307" t="s">
        <v>6788</v>
      </c>
      <c r="Y307" t="s">
        <v>3983</v>
      </c>
    </row>
    <row r="308" spans="1:25" x14ac:dyDescent="0.3">
      <c r="A308" t="s">
        <v>0</v>
      </c>
      <c r="B308" t="s">
        <v>10564</v>
      </c>
      <c r="C308" t="s">
        <v>10565</v>
      </c>
      <c r="D308">
        <v>304</v>
      </c>
      <c r="E308" s="1">
        <v>2.022759E-2</v>
      </c>
      <c r="F308" s="1">
        <v>1</v>
      </c>
      <c r="G308" s="1">
        <v>0.11091910000000001</v>
      </c>
      <c r="H308" s="1">
        <v>5.2630850000000002</v>
      </c>
      <c r="I308" s="1">
        <v>0.57000790000000001</v>
      </c>
      <c r="J308">
        <v>3</v>
      </c>
      <c r="K308" s="1">
        <v>4.351205E-4</v>
      </c>
      <c r="L308" s="1">
        <f t="shared" si="4"/>
        <v>3.3940491005769881E-4</v>
      </c>
      <c r="M308" s="1">
        <v>2.2900759999999998E-3</v>
      </c>
      <c r="N308">
        <v>248</v>
      </c>
      <c r="O308" s="1">
        <v>8.2173449999999995E-2</v>
      </c>
      <c r="P308" s="1">
        <v>1</v>
      </c>
      <c r="Q308" s="1">
        <v>0.55235140000000005</v>
      </c>
      <c r="R308" s="1">
        <v>11.914339999999999</v>
      </c>
      <c r="S308" s="1">
        <v>8.3932469999999995E-2</v>
      </c>
      <c r="T308">
        <v>1</v>
      </c>
      <c r="U308">
        <v>2</v>
      </c>
      <c r="V308" s="1">
        <v>1.2690360000000001E-3</v>
      </c>
      <c r="W308" s="1">
        <v>0.5</v>
      </c>
      <c r="X308" t="s">
        <v>10503</v>
      </c>
      <c r="Y308" t="s">
        <v>3410</v>
      </c>
    </row>
    <row r="309" spans="1:25" x14ac:dyDescent="0.3">
      <c r="A309" t="s">
        <v>0</v>
      </c>
      <c r="B309" t="s">
        <v>10566</v>
      </c>
      <c r="C309" t="s">
        <v>10567</v>
      </c>
      <c r="D309">
        <v>305</v>
      </c>
      <c r="E309" s="1">
        <v>2.0857770000000001E-2</v>
      </c>
      <c r="F309" s="1">
        <v>1</v>
      </c>
      <c r="G309" s="1">
        <v>0.1139997</v>
      </c>
      <c r="H309" s="1">
        <v>1.5123759999999999</v>
      </c>
      <c r="I309" s="1">
        <v>19.175129999999999</v>
      </c>
      <c r="J309">
        <v>29</v>
      </c>
      <c r="K309" s="1">
        <v>1.4637499999999999E-2</v>
      </c>
      <c r="L309" s="1">
        <f t="shared" si="4"/>
        <v>3.2809141305577554E-3</v>
      </c>
      <c r="M309" s="1">
        <v>2.2137400000000002E-2</v>
      </c>
      <c r="N309">
        <v>548</v>
      </c>
      <c r="O309" s="1">
        <v>0.71528990000000003</v>
      </c>
      <c r="P309" s="1">
        <v>1</v>
      </c>
      <c r="Q309" s="1">
        <v>1</v>
      </c>
      <c r="R309" s="1">
        <v>0.8553885</v>
      </c>
      <c r="S309" s="1">
        <v>8.1834159999999994</v>
      </c>
      <c r="T309">
        <v>7</v>
      </c>
      <c r="U309">
        <v>195</v>
      </c>
      <c r="V309" s="1">
        <v>8.8832489999999993E-3</v>
      </c>
      <c r="W309" s="1">
        <v>3.5897440000000003E-2</v>
      </c>
      <c r="X309" t="s">
        <v>10512</v>
      </c>
      <c r="Y309" t="s">
        <v>10513</v>
      </c>
    </row>
    <row r="310" spans="1:25" x14ac:dyDescent="0.3">
      <c r="A310" t="s">
        <v>0</v>
      </c>
      <c r="B310" t="s">
        <v>10568</v>
      </c>
      <c r="C310" t="s">
        <v>10569</v>
      </c>
      <c r="D310">
        <v>306</v>
      </c>
      <c r="E310" s="1">
        <v>2.2224529999999999E-2</v>
      </c>
      <c r="F310" s="1">
        <v>1</v>
      </c>
      <c r="G310" s="1">
        <v>0.12107279999999999</v>
      </c>
      <c r="H310" s="1">
        <v>3.8058169999999998</v>
      </c>
      <c r="I310" s="1">
        <v>1.051023</v>
      </c>
      <c r="J310">
        <v>4</v>
      </c>
      <c r="K310" s="1">
        <v>8.0230739999999996E-4</v>
      </c>
      <c r="L310" s="1">
        <f t="shared" si="4"/>
        <v>4.5253988007693175E-4</v>
      </c>
      <c r="M310" s="1">
        <v>3.0534350000000002E-3</v>
      </c>
      <c r="N310">
        <v>340</v>
      </c>
      <c r="O310" s="1">
        <v>0.1929621</v>
      </c>
      <c r="P310" s="1">
        <v>1</v>
      </c>
      <c r="Q310" s="1">
        <v>0.94608179999999997</v>
      </c>
      <c r="R310" s="1">
        <v>4.7657360000000004</v>
      </c>
      <c r="S310" s="1">
        <v>0.2098312</v>
      </c>
      <c r="T310">
        <v>1</v>
      </c>
      <c r="U310">
        <v>5</v>
      </c>
      <c r="V310" s="1">
        <v>1.2690360000000001E-3</v>
      </c>
      <c r="W310" s="1">
        <v>0.2</v>
      </c>
      <c r="X310" t="s">
        <v>10524</v>
      </c>
      <c r="Y310" t="s">
        <v>4075</v>
      </c>
    </row>
    <row r="311" spans="1:25" x14ac:dyDescent="0.3">
      <c r="A311" t="s">
        <v>0</v>
      </c>
      <c r="B311" t="s">
        <v>10570</v>
      </c>
      <c r="C311" t="s">
        <v>10571</v>
      </c>
      <c r="D311">
        <v>307</v>
      </c>
      <c r="E311" s="1">
        <v>2.352456E-2</v>
      </c>
      <c r="F311" s="1">
        <v>1</v>
      </c>
      <c r="G311" s="1">
        <v>0.12773760000000001</v>
      </c>
      <c r="H311" s="1">
        <v>8.5317109999999996</v>
      </c>
      <c r="I311" s="1">
        <v>0.23441960000000001</v>
      </c>
      <c r="J311">
        <v>2</v>
      </c>
      <c r="K311" s="1">
        <v>1.7894619999999999E-4</v>
      </c>
      <c r="L311" s="1">
        <f t="shared" si="4"/>
        <v>2.2626994003846588E-4</v>
      </c>
      <c r="M311" s="1">
        <v>1.526718E-3</v>
      </c>
      <c r="N311">
        <v>287</v>
      </c>
      <c r="O311" s="1">
        <v>0.12069530000000001</v>
      </c>
      <c r="P311" s="1">
        <v>1</v>
      </c>
      <c r="Q311" s="1">
        <v>0.70104200000000005</v>
      </c>
      <c r="R311" s="1">
        <v>7.9428929999999998</v>
      </c>
      <c r="S311" s="1">
        <v>0.1258987</v>
      </c>
      <c r="T311">
        <v>1</v>
      </c>
      <c r="U311">
        <v>3</v>
      </c>
      <c r="V311" s="1">
        <v>1.2690360000000001E-3</v>
      </c>
      <c r="W311" s="1">
        <v>0.3333333</v>
      </c>
      <c r="X311" t="s">
        <v>10572</v>
      </c>
      <c r="Y311" t="s">
        <v>3760</v>
      </c>
    </row>
    <row r="312" spans="1:25" x14ac:dyDescent="0.3">
      <c r="A312" t="s">
        <v>0</v>
      </c>
      <c r="B312" t="s">
        <v>10573</v>
      </c>
      <c r="C312" t="s">
        <v>10574</v>
      </c>
      <c r="D312">
        <v>308</v>
      </c>
      <c r="E312" s="1">
        <v>2.4444489999999999E-2</v>
      </c>
      <c r="F312" s="1">
        <v>1</v>
      </c>
      <c r="G312" s="1">
        <v>0.1323018</v>
      </c>
      <c r="H312" s="1">
        <v>1.750599</v>
      </c>
      <c r="I312" s="1">
        <v>9.1397290000000009</v>
      </c>
      <c r="J312">
        <v>16</v>
      </c>
      <c r="K312" s="1">
        <v>6.9768929999999996E-3</v>
      </c>
      <c r="L312" s="1">
        <f t="shared" si="4"/>
        <v>1.810159520307727E-3</v>
      </c>
      <c r="M312" s="1">
        <v>1.2213740000000001E-2</v>
      </c>
      <c r="N312">
        <v>209</v>
      </c>
      <c r="O312" s="1">
        <v>3.5181810000000001E-2</v>
      </c>
      <c r="P312" s="1">
        <v>1</v>
      </c>
      <c r="Q312" s="1">
        <v>0.2806128</v>
      </c>
      <c r="R312" s="1">
        <v>2.1181049999999999</v>
      </c>
      <c r="S312" s="1">
        <v>3.776961</v>
      </c>
      <c r="T312">
        <v>8</v>
      </c>
      <c r="U312">
        <v>90</v>
      </c>
      <c r="V312" s="1">
        <v>1.015228E-2</v>
      </c>
      <c r="W312" s="1">
        <v>8.8888889999999998E-2</v>
      </c>
      <c r="X312" t="s">
        <v>10575</v>
      </c>
      <c r="Y312" t="s">
        <v>10576</v>
      </c>
    </row>
    <row r="313" spans="1:25" x14ac:dyDescent="0.3">
      <c r="A313" t="s">
        <v>0</v>
      </c>
      <c r="B313" t="s">
        <v>10577</v>
      </c>
      <c r="C313" t="s">
        <v>10578</v>
      </c>
      <c r="D313">
        <v>309</v>
      </c>
      <c r="E313" s="1">
        <v>2.469213E-2</v>
      </c>
      <c r="F313" s="1">
        <v>1</v>
      </c>
      <c r="G313" s="1">
        <v>0.13320960000000001</v>
      </c>
      <c r="H313" s="1">
        <v>4.87012</v>
      </c>
      <c r="I313" s="1">
        <v>0.61600120000000003</v>
      </c>
      <c r="J313">
        <v>3</v>
      </c>
      <c r="K313" s="1">
        <v>4.702299E-4</v>
      </c>
      <c r="L313" s="1">
        <f t="shared" si="4"/>
        <v>3.3940491005769881E-4</v>
      </c>
      <c r="M313" s="1">
        <v>2.2900759999999998E-3</v>
      </c>
      <c r="N313">
        <v>379</v>
      </c>
      <c r="O313" s="1">
        <v>0.25929639999999998</v>
      </c>
      <c r="P313" s="1">
        <v>1</v>
      </c>
      <c r="Q313" s="1">
        <v>1</v>
      </c>
      <c r="R313" s="1">
        <v>3.4040970000000002</v>
      </c>
      <c r="S313" s="1">
        <v>0.29376360000000001</v>
      </c>
      <c r="T313">
        <v>1</v>
      </c>
      <c r="U313">
        <v>7</v>
      </c>
      <c r="V313" s="1">
        <v>1.2690360000000001E-3</v>
      </c>
      <c r="W313" s="1">
        <v>0.14285709999999999</v>
      </c>
      <c r="X313" t="s">
        <v>7080</v>
      </c>
      <c r="Y313" t="s">
        <v>3154</v>
      </c>
    </row>
    <row r="314" spans="1:25" x14ac:dyDescent="0.3">
      <c r="A314" t="s">
        <v>0</v>
      </c>
      <c r="B314" t="s">
        <v>10579</v>
      </c>
      <c r="C314" t="s">
        <v>10580</v>
      </c>
      <c r="D314">
        <v>310</v>
      </c>
      <c r="E314" s="1">
        <v>2.4692970000000002E-2</v>
      </c>
      <c r="F314" s="1">
        <v>1</v>
      </c>
      <c r="G314" s="1">
        <v>0.1327845</v>
      </c>
      <c r="H314" s="1">
        <v>8.3104820000000004</v>
      </c>
      <c r="I314" s="1">
        <v>0.24065990000000001</v>
      </c>
      <c r="J314">
        <v>2</v>
      </c>
      <c r="K314" s="1">
        <v>1.8370990000000001E-4</v>
      </c>
      <c r="L314" s="1">
        <f t="shared" si="4"/>
        <v>2.2626994003846588E-4</v>
      </c>
      <c r="M314" s="1">
        <v>1.526718E-3</v>
      </c>
      <c r="N314">
        <v>358</v>
      </c>
      <c r="O314" s="1">
        <v>0.2268394</v>
      </c>
      <c r="P314" s="1">
        <v>1</v>
      </c>
      <c r="Q314" s="1">
        <v>1</v>
      </c>
      <c r="R314" s="1">
        <v>3.9714469999999999</v>
      </c>
      <c r="S314" s="1">
        <v>0.2517974</v>
      </c>
      <c r="T314">
        <v>1</v>
      </c>
      <c r="U314">
        <v>6</v>
      </c>
      <c r="V314" s="1">
        <v>1.2690360000000001E-3</v>
      </c>
      <c r="W314" s="1">
        <v>0.1666667</v>
      </c>
      <c r="X314" t="s">
        <v>10581</v>
      </c>
      <c r="Y314" t="s">
        <v>3812</v>
      </c>
    </row>
    <row r="315" spans="1:25" x14ac:dyDescent="0.3">
      <c r="A315" t="s">
        <v>0</v>
      </c>
      <c r="B315" t="s">
        <v>10582</v>
      </c>
      <c r="C315" t="s">
        <v>10583</v>
      </c>
      <c r="D315">
        <v>311</v>
      </c>
      <c r="E315" s="1">
        <v>2.4761849999999998E-2</v>
      </c>
      <c r="F315" s="1">
        <v>1</v>
      </c>
      <c r="G315" s="1">
        <v>0.1327267</v>
      </c>
      <c r="H315" s="1">
        <v>3.6786080000000001</v>
      </c>
      <c r="I315" s="1">
        <v>1.0873679999999999</v>
      </c>
      <c r="J315">
        <v>4</v>
      </c>
      <c r="K315" s="1">
        <v>8.300518E-4</v>
      </c>
      <c r="L315" s="1">
        <f t="shared" si="4"/>
        <v>4.5253988007693175E-4</v>
      </c>
      <c r="M315" s="1">
        <v>3.0534350000000002E-3</v>
      </c>
      <c r="N315">
        <v>271</v>
      </c>
      <c r="O315" s="1">
        <v>8.7882790000000002E-2</v>
      </c>
      <c r="P315" s="1">
        <v>1</v>
      </c>
      <c r="Q315" s="1">
        <v>0.54059270000000004</v>
      </c>
      <c r="R315" s="1">
        <v>3.9714469999999999</v>
      </c>
      <c r="S315" s="1">
        <v>0.50359480000000001</v>
      </c>
      <c r="T315">
        <v>2</v>
      </c>
      <c r="U315">
        <v>12</v>
      </c>
      <c r="V315" s="1">
        <v>2.5380709999999998E-3</v>
      </c>
      <c r="W315" s="1">
        <v>0.1666667</v>
      </c>
      <c r="X315" t="s">
        <v>10584</v>
      </c>
      <c r="Y315" t="s">
        <v>10585</v>
      </c>
    </row>
    <row r="316" spans="1:25" x14ac:dyDescent="0.3">
      <c r="A316" t="s">
        <v>0</v>
      </c>
      <c r="B316" t="s">
        <v>10586</v>
      </c>
      <c r="C316" t="s">
        <v>10587</v>
      </c>
      <c r="D316">
        <v>312</v>
      </c>
      <c r="E316" s="1">
        <v>2.5056410000000001E-2</v>
      </c>
      <c r="F316" s="1">
        <v>1</v>
      </c>
      <c r="G316" s="1">
        <v>0.1338751</v>
      </c>
      <c r="H316" s="1">
        <v>2.4830130000000001</v>
      </c>
      <c r="I316" s="1">
        <v>2.8191549999999999</v>
      </c>
      <c r="J316">
        <v>7</v>
      </c>
      <c r="K316" s="1">
        <v>2.1520269999999999E-3</v>
      </c>
      <c r="L316" s="1">
        <f t="shared" si="4"/>
        <v>7.9194479013463062E-4</v>
      </c>
      <c r="M316" s="1">
        <v>5.3435109999999996E-3</v>
      </c>
      <c r="N316">
        <v>523</v>
      </c>
      <c r="O316" s="1">
        <v>0.6271774</v>
      </c>
      <c r="P316" s="1">
        <v>1</v>
      </c>
      <c r="Q316" s="1">
        <v>1</v>
      </c>
      <c r="R316" s="1">
        <v>1.03603</v>
      </c>
      <c r="S316" s="1">
        <v>0.96522339999999995</v>
      </c>
      <c r="T316">
        <v>1</v>
      </c>
      <c r="U316">
        <v>23</v>
      </c>
      <c r="V316" s="1">
        <v>1.2690360000000001E-3</v>
      </c>
      <c r="W316" s="1">
        <v>4.3478259999999998E-2</v>
      </c>
      <c r="X316" t="s">
        <v>7591</v>
      </c>
      <c r="Y316" t="s">
        <v>3148</v>
      </c>
    </row>
    <row r="317" spans="1:25" x14ac:dyDescent="0.3">
      <c r="A317" t="s">
        <v>0</v>
      </c>
      <c r="B317" t="s">
        <v>10588</v>
      </c>
      <c r="C317" t="s">
        <v>10589</v>
      </c>
      <c r="D317">
        <v>313</v>
      </c>
      <c r="E317" s="1">
        <v>2.5672919999999998E-2</v>
      </c>
      <c r="F317" s="1">
        <v>1</v>
      </c>
      <c r="G317" s="1">
        <v>0.13673089999999999</v>
      </c>
      <c r="H317" s="1">
        <v>3.6368109999999998</v>
      </c>
      <c r="I317" s="1">
        <v>1.0998650000000001</v>
      </c>
      <c r="J317">
        <v>4</v>
      </c>
      <c r="K317" s="1">
        <v>8.3959129999999999E-4</v>
      </c>
      <c r="L317" s="1">
        <f t="shared" si="4"/>
        <v>4.5253988007693175E-4</v>
      </c>
      <c r="M317" s="1">
        <v>3.0534350000000002E-3</v>
      </c>
      <c r="N317">
        <v>243</v>
      </c>
      <c r="O317" s="1">
        <v>7.5267730000000005E-2</v>
      </c>
      <c r="P317" s="1">
        <v>1</v>
      </c>
      <c r="Q317" s="1">
        <v>0.51634279999999999</v>
      </c>
      <c r="R317" s="1">
        <v>4.3324870000000004</v>
      </c>
      <c r="S317" s="1">
        <v>0.4616286</v>
      </c>
      <c r="T317">
        <v>2</v>
      </c>
      <c r="U317">
        <v>11</v>
      </c>
      <c r="V317" s="1">
        <v>2.5380709999999998E-3</v>
      </c>
      <c r="W317" s="1">
        <v>0.18181820000000001</v>
      </c>
      <c r="X317" t="s">
        <v>10590</v>
      </c>
      <c r="Y317" t="s">
        <v>10591</v>
      </c>
    </row>
    <row r="318" spans="1:25" x14ac:dyDescent="0.3">
      <c r="A318" t="s">
        <v>0</v>
      </c>
      <c r="B318" t="s">
        <v>10592</v>
      </c>
      <c r="C318" t="s">
        <v>10593</v>
      </c>
      <c r="D318">
        <v>314</v>
      </c>
      <c r="E318" s="1">
        <v>2.5925239999999999E-2</v>
      </c>
      <c r="F318" s="1">
        <v>1</v>
      </c>
      <c r="G318" s="1">
        <v>0.13763500000000001</v>
      </c>
      <c r="H318" s="1">
        <v>3.625559</v>
      </c>
      <c r="I318" s="1">
        <v>1.103278</v>
      </c>
      <c r="J318">
        <v>4</v>
      </c>
      <c r="K318" s="1">
        <v>8.4219709999999997E-4</v>
      </c>
      <c r="L318" s="1">
        <f t="shared" si="4"/>
        <v>4.5253988007693175E-4</v>
      </c>
      <c r="M318" s="1">
        <v>3.0534350000000002E-3</v>
      </c>
      <c r="N318">
        <v>211</v>
      </c>
      <c r="O318" s="1">
        <v>4.1623519999999997E-2</v>
      </c>
      <c r="P318" s="1">
        <v>1</v>
      </c>
      <c r="Q318" s="1">
        <v>0.32884550000000001</v>
      </c>
      <c r="R318" s="1">
        <v>5.9571699999999996</v>
      </c>
      <c r="S318" s="1">
        <v>0.33572990000000003</v>
      </c>
      <c r="T318">
        <v>2</v>
      </c>
      <c r="U318">
        <v>8</v>
      </c>
      <c r="V318" s="1">
        <v>2.5380709999999998E-3</v>
      </c>
      <c r="W318" s="1">
        <v>0.25</v>
      </c>
      <c r="X318" t="s">
        <v>10594</v>
      </c>
      <c r="Y318" t="s">
        <v>10595</v>
      </c>
    </row>
    <row r="319" spans="1:25" x14ac:dyDescent="0.3">
      <c r="A319" t="s">
        <v>0</v>
      </c>
      <c r="B319" t="s">
        <v>10596</v>
      </c>
      <c r="C319" t="s">
        <v>10597</v>
      </c>
      <c r="D319">
        <v>315</v>
      </c>
      <c r="E319" s="1">
        <v>2.738281E-2</v>
      </c>
      <c r="F319" s="1">
        <v>1</v>
      </c>
      <c r="G319" s="1">
        <v>0.1449116</v>
      </c>
      <c r="H319" s="1">
        <v>1.639418</v>
      </c>
      <c r="I319" s="1">
        <v>11.58948</v>
      </c>
      <c r="J319">
        <v>19</v>
      </c>
      <c r="K319" s="1">
        <v>8.8469320000000001E-3</v>
      </c>
      <c r="L319" s="1">
        <f t="shared" si="4"/>
        <v>2.1495644303654261E-3</v>
      </c>
      <c r="M319" s="1">
        <v>1.4503820000000001E-2</v>
      </c>
      <c r="N319">
        <v>612</v>
      </c>
      <c r="O319" s="1">
        <v>0.9239541</v>
      </c>
      <c r="P319" s="1">
        <v>1</v>
      </c>
      <c r="Q319" s="1">
        <v>1</v>
      </c>
      <c r="R319" s="1">
        <v>0.5707468</v>
      </c>
      <c r="S319" s="1">
        <v>7.0083609999999998</v>
      </c>
      <c r="T319">
        <v>4</v>
      </c>
      <c r="U319">
        <v>167</v>
      </c>
      <c r="V319" s="1">
        <v>5.0761419999999996E-3</v>
      </c>
      <c r="W319" s="1">
        <v>2.39521E-2</v>
      </c>
      <c r="X319" t="s">
        <v>10390</v>
      </c>
      <c r="Y319" t="s">
        <v>10391</v>
      </c>
    </row>
    <row r="320" spans="1:25" x14ac:dyDescent="0.3">
      <c r="A320" t="s">
        <v>0</v>
      </c>
      <c r="B320" t="s">
        <v>10598</v>
      </c>
      <c r="C320" t="s">
        <v>10599</v>
      </c>
      <c r="D320">
        <v>316</v>
      </c>
      <c r="E320" s="1">
        <v>2.7409630000000001E-2</v>
      </c>
      <c r="F320" s="1">
        <v>1</v>
      </c>
      <c r="G320" s="1">
        <v>0.14459449999999999</v>
      </c>
      <c r="H320" s="1">
        <v>3.5619939999999999</v>
      </c>
      <c r="I320" s="1">
        <v>1.122967</v>
      </c>
      <c r="J320">
        <v>4</v>
      </c>
      <c r="K320" s="1">
        <v>8.5722640000000002E-4</v>
      </c>
      <c r="L320" s="1">
        <f t="shared" si="4"/>
        <v>4.5253988007693175E-4</v>
      </c>
      <c r="M320" s="1">
        <v>3.0534350000000002E-3</v>
      </c>
      <c r="N320">
        <v>140</v>
      </c>
      <c r="O320" s="1">
        <v>2.2699249999999999E-3</v>
      </c>
      <c r="P320" s="1">
        <v>1</v>
      </c>
      <c r="Q320" s="1">
        <v>2.7028320000000002E-2</v>
      </c>
      <c r="R320" s="1">
        <v>10.212289999999999</v>
      </c>
      <c r="S320" s="1">
        <v>0.29376360000000001</v>
      </c>
      <c r="T320">
        <v>3</v>
      </c>
      <c r="U320">
        <v>7</v>
      </c>
      <c r="V320" s="1">
        <v>3.8071070000000001E-3</v>
      </c>
      <c r="W320" s="1">
        <v>0.42857139999999999</v>
      </c>
      <c r="X320" t="s">
        <v>10600</v>
      </c>
      <c r="Y320" t="s">
        <v>10601</v>
      </c>
    </row>
    <row r="321" spans="1:25" x14ac:dyDescent="0.3">
      <c r="A321" t="s">
        <v>0</v>
      </c>
      <c r="B321" t="s">
        <v>10602</v>
      </c>
      <c r="C321" t="s">
        <v>10603</v>
      </c>
      <c r="D321">
        <v>317</v>
      </c>
      <c r="E321" s="1">
        <v>2.8258579999999998E-2</v>
      </c>
      <c r="F321" s="1">
        <v>1</v>
      </c>
      <c r="G321" s="1">
        <v>0.1486027</v>
      </c>
      <c r="H321" s="1">
        <v>2.9764729999999999</v>
      </c>
      <c r="I321" s="1">
        <v>1.67984</v>
      </c>
      <c r="J321">
        <v>5</v>
      </c>
      <c r="K321" s="1">
        <v>1.2823209999999999E-3</v>
      </c>
      <c r="L321" s="1">
        <f t="shared" si="4"/>
        <v>5.6567485009616475E-4</v>
      </c>
      <c r="M321" s="1">
        <v>3.8167940000000001E-3</v>
      </c>
      <c r="N321">
        <v>187</v>
      </c>
      <c r="O321" s="1">
        <v>1.4420000000000001E-2</v>
      </c>
      <c r="P321" s="1">
        <v>1</v>
      </c>
      <c r="Q321" s="1">
        <v>0.1285462</v>
      </c>
      <c r="R321" s="1">
        <v>4.1441179999999997</v>
      </c>
      <c r="S321" s="1">
        <v>0.96522339999999995</v>
      </c>
      <c r="T321">
        <v>4</v>
      </c>
      <c r="U321">
        <v>23</v>
      </c>
      <c r="V321" s="1">
        <v>5.0761419999999996E-3</v>
      </c>
      <c r="W321" s="1">
        <v>0.17391300000000001</v>
      </c>
      <c r="X321" t="s">
        <v>9109</v>
      </c>
      <c r="Y321" t="s">
        <v>9110</v>
      </c>
    </row>
    <row r="322" spans="1:25" x14ac:dyDescent="0.3">
      <c r="A322" t="s">
        <v>0</v>
      </c>
      <c r="B322" t="s">
        <v>10604</v>
      </c>
      <c r="C322" t="s">
        <v>10605</v>
      </c>
      <c r="D322">
        <v>318</v>
      </c>
      <c r="E322" s="1">
        <v>2.8959490000000001E-2</v>
      </c>
      <c r="F322" s="1">
        <v>1</v>
      </c>
      <c r="G322" s="1">
        <v>0.15180969999999999</v>
      </c>
      <c r="H322" s="1">
        <v>3.5000110000000002</v>
      </c>
      <c r="I322" s="1">
        <v>1.142854</v>
      </c>
      <c r="J322">
        <v>4</v>
      </c>
      <c r="K322" s="1">
        <v>8.7240739999999998E-4</v>
      </c>
      <c r="L322" s="1">
        <f t="shared" si="4"/>
        <v>4.5253988007693175E-4</v>
      </c>
      <c r="M322" s="1">
        <v>3.0534350000000002E-3</v>
      </c>
      <c r="N322">
        <v>211</v>
      </c>
      <c r="O322" s="1">
        <v>4.1623519999999997E-2</v>
      </c>
      <c r="P322" s="1">
        <v>1</v>
      </c>
      <c r="Q322" s="1">
        <v>0.32884550000000001</v>
      </c>
      <c r="R322" s="1">
        <v>5.9571699999999996</v>
      </c>
      <c r="S322" s="1">
        <v>0.33572990000000003</v>
      </c>
      <c r="T322">
        <v>2</v>
      </c>
      <c r="U322">
        <v>8</v>
      </c>
      <c r="V322" s="1">
        <v>2.5380709999999998E-3</v>
      </c>
      <c r="W322" s="1">
        <v>0.25</v>
      </c>
      <c r="X322" t="s">
        <v>10606</v>
      </c>
      <c r="Y322" t="s">
        <v>10607</v>
      </c>
    </row>
    <row r="323" spans="1:25" x14ac:dyDescent="0.3">
      <c r="A323" t="s">
        <v>0</v>
      </c>
      <c r="B323" t="s">
        <v>10608</v>
      </c>
      <c r="C323" t="s">
        <v>10609</v>
      </c>
      <c r="D323">
        <v>319</v>
      </c>
      <c r="E323" s="1">
        <v>2.9579129999999999E-2</v>
      </c>
      <c r="F323" s="1">
        <v>1</v>
      </c>
      <c r="G323" s="1">
        <v>0.15457180000000001</v>
      </c>
      <c r="H323" s="1">
        <v>7.5318290000000001</v>
      </c>
      <c r="I323" s="1">
        <v>0.26553969999999999</v>
      </c>
      <c r="J323">
        <v>2</v>
      </c>
      <c r="K323" s="1">
        <v>2.0270210000000001E-4</v>
      </c>
      <c r="L323" s="1">
        <f t="shared" si="4"/>
        <v>2.2626994003846588E-4</v>
      </c>
      <c r="M323" s="1">
        <v>1.526718E-3</v>
      </c>
      <c r="N323">
        <v>217</v>
      </c>
      <c r="O323" s="1">
        <v>4.1966240000000002E-2</v>
      </c>
      <c r="P323" s="1">
        <v>1</v>
      </c>
      <c r="Q323" s="1">
        <v>0.3223858</v>
      </c>
      <c r="R323" s="1">
        <v>23.828679999999999</v>
      </c>
      <c r="S323" s="1">
        <v>4.1966240000000002E-2</v>
      </c>
      <c r="T323">
        <v>1</v>
      </c>
      <c r="U323">
        <v>1</v>
      </c>
      <c r="V323" s="1">
        <v>1.2690360000000001E-3</v>
      </c>
      <c r="W323" s="1">
        <v>1</v>
      </c>
      <c r="X323" t="s">
        <v>7512</v>
      </c>
      <c r="Y323" t="s">
        <v>3102</v>
      </c>
    </row>
    <row r="324" spans="1:25" x14ac:dyDescent="0.3">
      <c r="A324" t="s">
        <v>0</v>
      </c>
      <c r="B324" t="s">
        <v>10610</v>
      </c>
      <c r="C324" t="s">
        <v>10611</v>
      </c>
      <c r="D324">
        <v>320</v>
      </c>
      <c r="E324" s="1">
        <v>3.0400420000000001E-2</v>
      </c>
      <c r="F324" s="1">
        <v>1</v>
      </c>
      <c r="G324" s="1">
        <v>0.15836720000000001</v>
      </c>
      <c r="H324" s="1">
        <v>7.4196999999999997</v>
      </c>
      <c r="I324" s="1">
        <v>0.26955269999999998</v>
      </c>
      <c r="J324">
        <v>2</v>
      </c>
      <c r="K324" s="1">
        <v>2.0576540000000001E-4</v>
      </c>
      <c r="L324" s="1">
        <f t="shared" si="4"/>
        <v>2.2626994003846588E-4</v>
      </c>
      <c r="M324" s="1">
        <v>1.526718E-3</v>
      </c>
      <c r="N324">
        <v>248</v>
      </c>
      <c r="O324" s="1">
        <v>8.2173449999999995E-2</v>
      </c>
      <c r="P324" s="1">
        <v>1</v>
      </c>
      <c r="Q324" s="1">
        <v>0.55235140000000005</v>
      </c>
      <c r="R324" s="1">
        <v>11.914339999999999</v>
      </c>
      <c r="S324" s="1">
        <v>8.3932469999999995E-2</v>
      </c>
      <c r="T324">
        <v>1</v>
      </c>
      <c r="U324">
        <v>2</v>
      </c>
      <c r="V324" s="1">
        <v>1.2690360000000001E-3</v>
      </c>
      <c r="W324" s="1">
        <v>0.5</v>
      </c>
      <c r="X324" t="s">
        <v>7512</v>
      </c>
      <c r="Y324" t="s">
        <v>3102</v>
      </c>
    </row>
    <row r="325" spans="1:25" x14ac:dyDescent="0.3">
      <c r="A325" t="s">
        <v>0</v>
      </c>
      <c r="B325" t="s">
        <v>10612</v>
      </c>
      <c r="C325" t="s">
        <v>10613</v>
      </c>
      <c r="D325">
        <v>321</v>
      </c>
      <c r="E325" s="1">
        <v>3.0651790000000002E-2</v>
      </c>
      <c r="F325" s="1">
        <v>1</v>
      </c>
      <c r="G325" s="1">
        <v>0.15917919999999999</v>
      </c>
      <c r="H325" s="1">
        <v>1.617883</v>
      </c>
      <c r="I325" s="1">
        <v>11.743740000000001</v>
      </c>
      <c r="J325">
        <v>19</v>
      </c>
      <c r="K325" s="1">
        <v>8.9646889999999996E-3</v>
      </c>
      <c r="L325" s="1">
        <f t="shared" si="4"/>
        <v>2.1495644303654261E-3</v>
      </c>
      <c r="M325" s="1">
        <v>1.4503820000000001E-2</v>
      </c>
      <c r="N325">
        <v>339</v>
      </c>
      <c r="O325" s="1">
        <v>0.19102250000000001</v>
      </c>
      <c r="P325" s="1">
        <v>1</v>
      </c>
      <c r="Q325" s="1">
        <v>0.93933480000000003</v>
      </c>
      <c r="R325" s="1">
        <v>1.489293</v>
      </c>
      <c r="S325" s="1">
        <v>4.7002179999999996</v>
      </c>
      <c r="T325">
        <v>7</v>
      </c>
      <c r="U325">
        <v>112</v>
      </c>
      <c r="V325" s="1">
        <v>8.8832489999999993E-3</v>
      </c>
      <c r="W325" s="1">
        <v>6.25E-2</v>
      </c>
      <c r="X325" t="s">
        <v>10614</v>
      </c>
      <c r="Y325" t="s">
        <v>10615</v>
      </c>
    </row>
    <row r="326" spans="1:25" x14ac:dyDescent="0.3">
      <c r="A326" t="s">
        <v>0</v>
      </c>
      <c r="B326" t="s">
        <v>10616</v>
      </c>
      <c r="C326" t="s">
        <v>10617</v>
      </c>
      <c r="D326">
        <v>322</v>
      </c>
      <c r="E326" s="1">
        <v>3.075692E-2</v>
      </c>
      <c r="F326" s="1">
        <v>1</v>
      </c>
      <c r="G326" s="1">
        <v>0.15922910000000001</v>
      </c>
      <c r="H326" s="1">
        <v>2.908245</v>
      </c>
      <c r="I326" s="1">
        <v>1.7192499999999999</v>
      </c>
      <c r="J326">
        <v>5</v>
      </c>
      <c r="K326" s="1">
        <v>1.312405E-3</v>
      </c>
      <c r="L326" s="1">
        <f t="shared" ref="L326:L389" si="5">J326/8839</f>
        <v>5.6567485009616475E-4</v>
      </c>
      <c r="M326" s="1">
        <v>3.8167940000000001E-3</v>
      </c>
      <c r="N326">
        <v>197</v>
      </c>
      <c r="O326" s="1">
        <v>1.674231E-2</v>
      </c>
      <c r="P326" s="1">
        <v>1</v>
      </c>
      <c r="Q326" s="1">
        <v>0.1416722</v>
      </c>
      <c r="R326" s="1">
        <v>3.9714469999999999</v>
      </c>
      <c r="S326" s="1">
        <v>1.00719</v>
      </c>
      <c r="T326">
        <v>4</v>
      </c>
      <c r="U326">
        <v>24</v>
      </c>
      <c r="V326" s="1">
        <v>5.0761419999999996E-3</v>
      </c>
      <c r="W326" s="1">
        <v>0.1666667</v>
      </c>
      <c r="X326" t="s">
        <v>9109</v>
      </c>
      <c r="Y326" t="s">
        <v>9110</v>
      </c>
    </row>
    <row r="327" spans="1:25" x14ac:dyDescent="0.3">
      <c r="A327" t="s">
        <v>0</v>
      </c>
      <c r="B327" t="s">
        <v>10618</v>
      </c>
      <c r="C327" t="s">
        <v>10619</v>
      </c>
      <c r="D327">
        <v>323</v>
      </c>
      <c r="E327" s="1">
        <v>3.2086240000000002E-2</v>
      </c>
      <c r="F327" s="1">
        <v>1</v>
      </c>
      <c r="G327" s="1">
        <v>0.16559679999999999</v>
      </c>
      <c r="H327" s="1">
        <v>3.3865829999999999</v>
      </c>
      <c r="I327" s="1">
        <v>1.1811320000000001</v>
      </c>
      <c r="J327">
        <v>4</v>
      </c>
      <c r="K327" s="1">
        <v>9.0162710000000004E-4</v>
      </c>
      <c r="L327" s="1">
        <f t="shared" si="5"/>
        <v>4.5253988007693175E-4</v>
      </c>
      <c r="M327" s="1">
        <v>3.0534350000000002E-3</v>
      </c>
      <c r="N327">
        <v>207</v>
      </c>
      <c r="O327" s="1">
        <v>3.226151E-2</v>
      </c>
      <c r="P327" s="1">
        <v>1</v>
      </c>
      <c r="Q327" s="1">
        <v>0.2598065</v>
      </c>
      <c r="R327" s="1">
        <v>4.2050609999999997</v>
      </c>
      <c r="S327" s="1">
        <v>0.713426</v>
      </c>
      <c r="T327">
        <v>3</v>
      </c>
      <c r="U327">
        <v>17</v>
      </c>
      <c r="V327" s="1">
        <v>3.8071070000000001E-3</v>
      </c>
      <c r="W327" s="1">
        <v>0.17647060000000001</v>
      </c>
      <c r="X327" t="s">
        <v>10620</v>
      </c>
      <c r="Y327" t="s">
        <v>10621</v>
      </c>
    </row>
    <row r="328" spans="1:25" x14ac:dyDescent="0.3">
      <c r="A328" t="s">
        <v>0</v>
      </c>
      <c r="B328" t="s">
        <v>10622</v>
      </c>
      <c r="C328" t="s">
        <v>10623</v>
      </c>
      <c r="D328">
        <v>324</v>
      </c>
      <c r="E328" s="1">
        <v>3.2927150000000002E-2</v>
      </c>
      <c r="F328" s="1">
        <v>1</v>
      </c>
      <c r="G328" s="1">
        <v>0.16941220000000001</v>
      </c>
      <c r="H328" s="1">
        <v>1.9850760000000001</v>
      </c>
      <c r="I328" s="1">
        <v>5.0375920000000001</v>
      </c>
      <c r="J328">
        <v>10</v>
      </c>
      <c r="K328" s="1">
        <v>3.84549E-3</v>
      </c>
      <c r="L328" s="1">
        <f t="shared" si="5"/>
        <v>1.1313497001923295E-3</v>
      </c>
      <c r="M328" s="1">
        <v>7.6335880000000002E-3</v>
      </c>
      <c r="N328">
        <v>448</v>
      </c>
      <c r="O328" s="1">
        <v>0.38510319999999998</v>
      </c>
      <c r="P328" s="1">
        <v>1</v>
      </c>
      <c r="Q328" s="1">
        <v>1</v>
      </c>
      <c r="R328" s="1">
        <v>1.3487929999999999</v>
      </c>
      <c r="S328" s="1">
        <v>2.2242099999999998</v>
      </c>
      <c r="T328">
        <v>3</v>
      </c>
      <c r="U328">
        <v>53</v>
      </c>
      <c r="V328" s="1">
        <v>3.8071070000000001E-3</v>
      </c>
      <c r="W328" s="1">
        <v>5.6603769999999998E-2</v>
      </c>
      <c r="X328" t="s">
        <v>10624</v>
      </c>
      <c r="Y328" t="s">
        <v>10625</v>
      </c>
    </row>
    <row r="329" spans="1:25" x14ac:dyDescent="0.3">
      <c r="A329" t="s">
        <v>0</v>
      </c>
      <c r="B329" t="s">
        <v>10626</v>
      </c>
      <c r="C329" t="s">
        <v>10627</v>
      </c>
      <c r="D329">
        <v>325</v>
      </c>
      <c r="E329" s="1">
        <v>3.5195829999999997E-2</v>
      </c>
      <c r="F329" s="1">
        <v>1</v>
      </c>
      <c r="G329" s="1">
        <v>0.18052750000000001</v>
      </c>
      <c r="H329" s="1">
        <v>2.3053840000000001</v>
      </c>
      <c r="I329" s="1">
        <v>3.0363699999999998</v>
      </c>
      <c r="J329">
        <v>7</v>
      </c>
      <c r="K329" s="1">
        <v>2.3178399999999998E-3</v>
      </c>
      <c r="L329" s="1">
        <f t="shared" si="5"/>
        <v>7.9194479013463062E-4</v>
      </c>
      <c r="M329" s="1">
        <v>5.3435109999999996E-3</v>
      </c>
      <c r="N329">
        <v>313</v>
      </c>
      <c r="O329" s="1">
        <v>0.1297499</v>
      </c>
      <c r="P329" s="1">
        <v>1</v>
      </c>
      <c r="Q329" s="1">
        <v>0.69103219999999999</v>
      </c>
      <c r="R329" s="1">
        <v>2.3828680000000002</v>
      </c>
      <c r="S329" s="1">
        <v>1.2589870000000001</v>
      </c>
      <c r="T329">
        <v>3</v>
      </c>
      <c r="U329">
        <v>30</v>
      </c>
      <c r="V329" s="1">
        <v>3.8071070000000001E-3</v>
      </c>
      <c r="W329" s="1">
        <v>0.1</v>
      </c>
      <c r="X329" t="s">
        <v>10628</v>
      </c>
      <c r="Y329" t="s">
        <v>10629</v>
      </c>
    </row>
    <row r="330" spans="1:25" x14ac:dyDescent="0.3">
      <c r="A330" t="s">
        <v>0</v>
      </c>
      <c r="B330" t="s">
        <v>10630</v>
      </c>
      <c r="C330" t="s">
        <v>10631</v>
      </c>
      <c r="D330">
        <v>326</v>
      </c>
      <c r="E330" s="1">
        <v>3.56514E-2</v>
      </c>
      <c r="F330" s="1">
        <v>1</v>
      </c>
      <c r="G330" s="1">
        <v>0.1823033</v>
      </c>
      <c r="H330" s="1">
        <v>4.2098139999999997</v>
      </c>
      <c r="I330" s="1">
        <v>0.71262060000000005</v>
      </c>
      <c r="J330">
        <v>3</v>
      </c>
      <c r="K330" s="1">
        <v>5.4398520000000004E-4</v>
      </c>
      <c r="L330" s="1">
        <f t="shared" si="5"/>
        <v>3.3940491005769881E-4</v>
      </c>
      <c r="M330" s="1">
        <v>2.2900759999999998E-3</v>
      </c>
      <c r="N330">
        <v>287</v>
      </c>
      <c r="O330" s="1">
        <v>0.12069530000000001</v>
      </c>
      <c r="P330" s="1">
        <v>1</v>
      </c>
      <c r="Q330" s="1">
        <v>0.70104200000000005</v>
      </c>
      <c r="R330" s="1">
        <v>7.9428929999999998</v>
      </c>
      <c r="S330" s="1">
        <v>0.1258987</v>
      </c>
      <c r="T330">
        <v>1</v>
      </c>
      <c r="U330">
        <v>3</v>
      </c>
      <c r="V330" s="1">
        <v>1.2690360000000001E-3</v>
      </c>
      <c r="W330" s="1">
        <v>0.3333333</v>
      </c>
      <c r="X330" t="s">
        <v>10503</v>
      </c>
      <c r="Y330" t="s">
        <v>3410</v>
      </c>
    </row>
    <row r="331" spans="1:25" x14ac:dyDescent="0.3">
      <c r="A331" t="s">
        <v>0</v>
      </c>
      <c r="B331" t="s">
        <v>10632</v>
      </c>
      <c r="C331" t="s">
        <v>10633</v>
      </c>
      <c r="D331">
        <v>327</v>
      </c>
      <c r="E331" s="1">
        <v>3.583426E-2</v>
      </c>
      <c r="F331" s="1">
        <v>1</v>
      </c>
      <c r="G331" s="1">
        <v>0.18267800000000001</v>
      </c>
      <c r="H331" s="1">
        <v>6.7775569999999998</v>
      </c>
      <c r="I331" s="1">
        <v>0.29509160000000001</v>
      </c>
      <c r="J331">
        <v>2</v>
      </c>
      <c r="K331" s="1">
        <v>2.2526069999999999E-4</v>
      </c>
      <c r="L331" s="1">
        <f t="shared" si="5"/>
        <v>2.2626994003846588E-4</v>
      </c>
      <c r="M331" s="1">
        <v>1.526718E-3</v>
      </c>
      <c r="N331">
        <v>322</v>
      </c>
      <c r="O331" s="1">
        <v>0.1576023</v>
      </c>
      <c r="P331" s="1">
        <v>1</v>
      </c>
      <c r="Q331" s="1">
        <v>0.81591000000000002</v>
      </c>
      <c r="R331" s="1">
        <v>5.9571699999999996</v>
      </c>
      <c r="S331" s="1">
        <v>0.16786490000000001</v>
      </c>
      <c r="T331">
        <v>1</v>
      </c>
      <c r="U331">
        <v>4</v>
      </c>
      <c r="V331" s="1">
        <v>1.2690360000000001E-3</v>
      </c>
      <c r="W331" s="1">
        <v>0.25</v>
      </c>
      <c r="X331" t="s">
        <v>10634</v>
      </c>
      <c r="Y331" t="s">
        <v>3550</v>
      </c>
    </row>
    <row r="332" spans="1:25" x14ac:dyDescent="0.3">
      <c r="A332" t="s">
        <v>0</v>
      </c>
      <c r="B332" t="s">
        <v>10635</v>
      </c>
      <c r="C332" t="s">
        <v>10636</v>
      </c>
      <c r="D332">
        <v>328</v>
      </c>
      <c r="E332" s="1">
        <v>3.5985669999999997E-2</v>
      </c>
      <c r="F332" s="1">
        <v>1</v>
      </c>
      <c r="G332" s="1">
        <v>0.18289059999999999</v>
      </c>
      <c r="H332" s="1">
        <v>1.63588</v>
      </c>
      <c r="I332" s="1">
        <v>10.391959999999999</v>
      </c>
      <c r="J332">
        <v>17</v>
      </c>
      <c r="K332" s="1">
        <v>7.9327960000000006E-3</v>
      </c>
      <c r="L332" s="1">
        <f t="shared" si="5"/>
        <v>1.9232944903269601E-3</v>
      </c>
      <c r="M332" s="1">
        <v>1.29771E-2</v>
      </c>
      <c r="N332">
        <v>192</v>
      </c>
      <c r="O332" s="1">
        <v>1.6072969999999999E-2</v>
      </c>
      <c r="P332" s="1">
        <v>1</v>
      </c>
      <c r="Q332" s="1">
        <v>0.13955020000000001</v>
      </c>
      <c r="R332" s="1">
        <v>2.6476310000000001</v>
      </c>
      <c r="S332" s="1">
        <v>2.6438730000000001</v>
      </c>
      <c r="T332">
        <v>7</v>
      </c>
      <c r="U332">
        <v>63</v>
      </c>
      <c r="V332" s="1">
        <v>8.8832489999999993E-3</v>
      </c>
      <c r="W332" s="1">
        <v>0.1111111</v>
      </c>
      <c r="X332" t="s">
        <v>10637</v>
      </c>
      <c r="Y332" t="s">
        <v>10638</v>
      </c>
    </row>
    <row r="333" spans="1:25" x14ac:dyDescent="0.3">
      <c r="A333" t="s">
        <v>0</v>
      </c>
      <c r="B333" t="s">
        <v>10639</v>
      </c>
      <c r="C333" t="s">
        <v>10640</v>
      </c>
      <c r="D333">
        <v>329</v>
      </c>
      <c r="E333" s="1">
        <v>3.8598300000000002E-2</v>
      </c>
      <c r="F333" s="1">
        <v>1</v>
      </c>
      <c r="G333" s="1">
        <v>0.19557250000000001</v>
      </c>
      <c r="H333" s="1">
        <v>4.077064</v>
      </c>
      <c r="I333" s="1">
        <v>0.73582369999999997</v>
      </c>
      <c r="J333">
        <v>3</v>
      </c>
      <c r="K333" s="1">
        <v>5.6169749999999995E-4</v>
      </c>
      <c r="L333" s="1">
        <f t="shared" si="5"/>
        <v>3.3940491005769881E-4</v>
      </c>
      <c r="M333" s="1">
        <v>2.2900759999999998E-3</v>
      </c>
      <c r="N333">
        <v>193</v>
      </c>
      <c r="O333" s="1">
        <v>1.6163110000000001E-2</v>
      </c>
      <c r="P333" s="1">
        <v>1</v>
      </c>
      <c r="Q333" s="1">
        <v>0.1396057</v>
      </c>
      <c r="R333" s="1">
        <v>9.5314720000000008</v>
      </c>
      <c r="S333" s="1">
        <v>0.2098312</v>
      </c>
      <c r="T333">
        <v>2</v>
      </c>
      <c r="U333">
        <v>5</v>
      </c>
      <c r="V333" s="1">
        <v>2.5380709999999998E-3</v>
      </c>
      <c r="W333" s="1">
        <v>0.4</v>
      </c>
      <c r="X333" t="s">
        <v>9335</v>
      </c>
      <c r="Y333" t="s">
        <v>9336</v>
      </c>
    </row>
    <row r="334" spans="1:25" x14ac:dyDescent="0.3">
      <c r="A334" t="s">
        <v>0</v>
      </c>
      <c r="B334" t="s">
        <v>10641</v>
      </c>
      <c r="C334" t="s">
        <v>10642</v>
      </c>
      <c r="D334">
        <v>330</v>
      </c>
      <c r="E334" s="1">
        <v>4.1892819999999997E-2</v>
      </c>
      <c r="F334" s="1">
        <v>1</v>
      </c>
      <c r="G334" s="1">
        <v>0.21162220000000001</v>
      </c>
      <c r="H334" s="1">
        <v>1.4499660000000001</v>
      </c>
      <c r="I334" s="1">
        <v>17.931450000000002</v>
      </c>
      <c r="J334">
        <v>26</v>
      </c>
      <c r="K334" s="1">
        <v>1.368813E-2</v>
      </c>
      <c r="L334" s="1">
        <f t="shared" si="5"/>
        <v>2.9415092205000567E-3</v>
      </c>
      <c r="M334" s="1">
        <v>1.984733E-2</v>
      </c>
      <c r="N334">
        <v>170</v>
      </c>
      <c r="O334" s="1">
        <v>8.4016960000000002E-3</v>
      </c>
      <c r="P334" s="1">
        <v>1</v>
      </c>
      <c r="Q334" s="1">
        <v>8.2386039999999994E-2</v>
      </c>
      <c r="R334" s="1">
        <v>2.059269</v>
      </c>
      <c r="S334" s="1">
        <v>6.7985300000000004</v>
      </c>
      <c r="T334">
        <v>14</v>
      </c>
      <c r="U334">
        <v>162</v>
      </c>
      <c r="V334" s="1">
        <v>1.7766500000000001E-2</v>
      </c>
      <c r="W334" s="1">
        <v>8.6419750000000004E-2</v>
      </c>
      <c r="X334" t="s">
        <v>10643</v>
      </c>
      <c r="Y334" t="s">
        <v>10644</v>
      </c>
    </row>
    <row r="335" spans="1:25" x14ac:dyDescent="0.3">
      <c r="A335" t="s">
        <v>0</v>
      </c>
      <c r="B335" t="s">
        <v>10645</v>
      </c>
      <c r="C335" t="s">
        <v>10646</v>
      </c>
      <c r="D335">
        <v>331</v>
      </c>
      <c r="E335" s="1">
        <v>4.4235169999999997E-2</v>
      </c>
      <c r="F335" s="1">
        <v>1</v>
      </c>
      <c r="G335" s="1">
        <v>0.22277949999999999</v>
      </c>
      <c r="H335" s="1">
        <v>1.6819360000000001</v>
      </c>
      <c r="I335" s="1">
        <v>8.3237410000000001</v>
      </c>
      <c r="J335">
        <v>14</v>
      </c>
      <c r="K335" s="1">
        <v>6.3540009999999997E-3</v>
      </c>
      <c r="L335" s="1">
        <f t="shared" si="5"/>
        <v>1.5838895802692612E-3</v>
      </c>
      <c r="M335" s="1">
        <v>1.068702E-2</v>
      </c>
      <c r="N335">
        <v>541</v>
      </c>
      <c r="O335" s="1">
        <v>0.68255940000000004</v>
      </c>
      <c r="P335" s="1">
        <v>1</v>
      </c>
      <c r="Q335" s="1">
        <v>1</v>
      </c>
      <c r="R335" s="1">
        <v>0.86127759999999998</v>
      </c>
      <c r="S335" s="1">
        <v>3.4831979999999998</v>
      </c>
      <c r="T335">
        <v>3</v>
      </c>
      <c r="U335">
        <v>83</v>
      </c>
      <c r="V335" s="1">
        <v>3.8071070000000001E-3</v>
      </c>
      <c r="W335" s="1">
        <v>3.6144580000000003E-2</v>
      </c>
      <c r="X335" t="s">
        <v>10647</v>
      </c>
      <c r="Y335" t="s">
        <v>10648</v>
      </c>
    </row>
    <row r="336" spans="1:25" x14ac:dyDescent="0.3">
      <c r="A336" t="s">
        <v>0</v>
      </c>
      <c r="B336" t="s">
        <v>10649</v>
      </c>
      <c r="C336" t="s">
        <v>10650</v>
      </c>
      <c r="D336">
        <v>332</v>
      </c>
      <c r="E336" s="1">
        <v>4.4804160000000003E-2</v>
      </c>
      <c r="F336" s="1">
        <v>1</v>
      </c>
      <c r="G336" s="1">
        <v>0.22496550000000001</v>
      </c>
      <c r="H336" s="1">
        <v>3.8368259999999998</v>
      </c>
      <c r="I336" s="1">
        <v>0.78189640000000005</v>
      </c>
      <c r="J336">
        <v>3</v>
      </c>
      <c r="K336" s="1">
        <v>5.9686750000000001E-4</v>
      </c>
      <c r="L336" s="1">
        <f t="shared" si="5"/>
        <v>3.3940491005769881E-4</v>
      </c>
      <c r="M336" s="1">
        <v>2.2900759999999998E-3</v>
      </c>
      <c r="N336">
        <v>200</v>
      </c>
      <c r="O336" s="1">
        <v>2.3575249999999999E-2</v>
      </c>
      <c r="P336" s="1">
        <v>1</v>
      </c>
      <c r="Q336" s="1">
        <v>0.1964997</v>
      </c>
      <c r="R336" s="1">
        <v>7.9428929999999998</v>
      </c>
      <c r="S336" s="1">
        <v>0.2517974</v>
      </c>
      <c r="T336">
        <v>2</v>
      </c>
      <c r="U336">
        <v>6</v>
      </c>
      <c r="V336" s="1">
        <v>2.5380709999999998E-3</v>
      </c>
      <c r="W336" s="1">
        <v>0.3333333</v>
      </c>
      <c r="X336" t="s">
        <v>10651</v>
      </c>
      <c r="Y336" t="s">
        <v>10652</v>
      </c>
    </row>
    <row r="337" spans="1:25" x14ac:dyDescent="0.3">
      <c r="A337" t="s">
        <v>0</v>
      </c>
      <c r="B337" t="s">
        <v>10653</v>
      </c>
      <c r="C337" t="s">
        <v>10654</v>
      </c>
      <c r="D337">
        <v>333</v>
      </c>
      <c r="E337" s="1">
        <v>4.6674470000000003E-2</v>
      </c>
      <c r="F337" s="1">
        <v>1</v>
      </c>
      <c r="G337" s="1">
        <v>0.23365269999999999</v>
      </c>
      <c r="H337" s="1">
        <v>20.921389999999999</v>
      </c>
      <c r="I337" s="1">
        <v>4.7797979999999997E-2</v>
      </c>
      <c r="J337">
        <v>1</v>
      </c>
      <c r="K337" s="1">
        <v>3.6487009999999999E-5</v>
      </c>
      <c r="L337" s="1">
        <f t="shared" si="5"/>
        <v>1.1313497001923294E-4</v>
      </c>
      <c r="M337" s="1">
        <v>7.6335879999999995E-4</v>
      </c>
      <c r="N337">
        <v>248</v>
      </c>
      <c r="O337" s="1">
        <v>8.2173449999999995E-2</v>
      </c>
      <c r="P337" s="1">
        <v>1</v>
      </c>
      <c r="Q337" s="1">
        <v>0.55235140000000005</v>
      </c>
      <c r="R337" s="1">
        <v>11.914339999999999</v>
      </c>
      <c r="S337" s="1">
        <v>8.3932469999999995E-2</v>
      </c>
      <c r="T337">
        <v>1</v>
      </c>
      <c r="U337">
        <v>2</v>
      </c>
      <c r="V337" s="1">
        <v>1.2690360000000001E-3</v>
      </c>
      <c r="W337" s="1">
        <v>0.5</v>
      </c>
      <c r="X337" t="s">
        <v>11</v>
      </c>
      <c r="Y337" t="s">
        <v>3774</v>
      </c>
    </row>
    <row r="338" spans="1:25" x14ac:dyDescent="0.3">
      <c r="A338" t="s">
        <v>0</v>
      </c>
      <c r="B338" t="s">
        <v>10655</v>
      </c>
      <c r="C338" t="s">
        <v>10656</v>
      </c>
      <c r="D338">
        <v>334</v>
      </c>
      <c r="E338" s="1">
        <v>4.8140490000000001E-2</v>
      </c>
      <c r="F338" s="1">
        <v>1</v>
      </c>
      <c r="G338" s="1">
        <v>0.24027009999999999</v>
      </c>
      <c r="H338" s="1">
        <v>1.366965</v>
      </c>
      <c r="I338" s="1">
        <v>24.141069999999999</v>
      </c>
      <c r="J338">
        <v>33</v>
      </c>
      <c r="K338" s="1">
        <v>1.8428300000000002E-2</v>
      </c>
      <c r="L338" s="1">
        <f t="shared" si="5"/>
        <v>3.7334540106346873E-3</v>
      </c>
      <c r="M338" s="1">
        <v>2.5190839999999999E-2</v>
      </c>
      <c r="N338">
        <v>447</v>
      </c>
      <c r="O338" s="1">
        <v>0.38301429999999997</v>
      </c>
      <c r="P338" s="1">
        <v>1</v>
      </c>
      <c r="Q338" s="1">
        <v>1</v>
      </c>
      <c r="R338" s="1">
        <v>1.1298079999999999</v>
      </c>
      <c r="S338" s="1">
        <v>9.736167</v>
      </c>
      <c r="T338">
        <v>11</v>
      </c>
      <c r="U338">
        <v>232</v>
      </c>
      <c r="V338" s="1">
        <v>1.395939E-2</v>
      </c>
      <c r="W338" s="1">
        <v>4.7413789999999997E-2</v>
      </c>
      <c r="X338" t="s">
        <v>10657</v>
      </c>
      <c r="Y338" t="s">
        <v>10658</v>
      </c>
    </row>
    <row r="339" spans="1:25" x14ac:dyDescent="0.3">
      <c r="A339" t="s">
        <v>0</v>
      </c>
      <c r="B339" t="s">
        <v>10659</v>
      </c>
      <c r="C339" t="s">
        <v>10660</v>
      </c>
      <c r="D339">
        <v>335</v>
      </c>
      <c r="E339" s="1">
        <v>4.9732129999999999E-2</v>
      </c>
      <c r="F339" s="1">
        <v>1</v>
      </c>
      <c r="G339" s="1">
        <v>0.247473</v>
      </c>
      <c r="H339" s="1">
        <v>2.1311429999999998</v>
      </c>
      <c r="I339" s="1">
        <v>3.2846229999999998</v>
      </c>
      <c r="J339">
        <v>7</v>
      </c>
      <c r="K339" s="1">
        <v>2.5073460000000001E-3</v>
      </c>
      <c r="L339" s="1">
        <f t="shared" si="5"/>
        <v>7.9194479013463062E-4</v>
      </c>
      <c r="M339" s="1">
        <v>5.3435109999999996E-3</v>
      </c>
      <c r="N339">
        <v>583</v>
      </c>
      <c r="O339" s="1">
        <v>0.83513800000000005</v>
      </c>
      <c r="P339" s="1">
        <v>1</v>
      </c>
      <c r="Q339" s="1">
        <v>1</v>
      </c>
      <c r="R339" s="1">
        <v>0.56734949999999995</v>
      </c>
      <c r="S339" s="1">
        <v>1.7625820000000001</v>
      </c>
      <c r="T339">
        <v>1</v>
      </c>
      <c r="U339">
        <v>42</v>
      </c>
      <c r="V339" s="1">
        <v>1.2690360000000001E-3</v>
      </c>
      <c r="W339" s="1">
        <v>2.3809520000000001E-2</v>
      </c>
      <c r="X339" t="s">
        <v>6673</v>
      </c>
      <c r="Y339" t="s">
        <v>2976</v>
      </c>
    </row>
    <row r="340" spans="1:25" x14ac:dyDescent="0.3">
      <c r="A340" t="s">
        <v>0</v>
      </c>
      <c r="B340" t="s">
        <v>10661</v>
      </c>
      <c r="C340" t="s">
        <v>10662</v>
      </c>
      <c r="D340">
        <v>336</v>
      </c>
      <c r="E340" s="1">
        <v>5.1513610000000001E-2</v>
      </c>
      <c r="F340" s="1">
        <v>1</v>
      </c>
      <c r="G340" s="1">
        <v>0.255575</v>
      </c>
      <c r="H340" s="1">
        <v>1.994537</v>
      </c>
      <c r="I340" s="1">
        <v>4.0109560000000002</v>
      </c>
      <c r="J340">
        <v>8</v>
      </c>
      <c r="K340" s="1">
        <v>3.0617980000000001E-3</v>
      </c>
      <c r="L340" s="1">
        <f t="shared" si="5"/>
        <v>9.0507976015386351E-4</v>
      </c>
      <c r="M340" s="1">
        <v>6.1068700000000004E-3</v>
      </c>
      <c r="N340">
        <v>449</v>
      </c>
      <c r="O340" s="1">
        <v>0.39095790000000002</v>
      </c>
      <c r="P340" s="1">
        <v>1</v>
      </c>
      <c r="Q340" s="1">
        <v>1</v>
      </c>
      <c r="R340" s="1">
        <v>1.489293</v>
      </c>
      <c r="S340" s="1">
        <v>1.3429199999999999</v>
      </c>
      <c r="T340">
        <v>2</v>
      </c>
      <c r="U340">
        <v>32</v>
      </c>
      <c r="V340" s="1">
        <v>2.5380709999999998E-3</v>
      </c>
      <c r="W340" s="1">
        <v>6.25E-2</v>
      </c>
      <c r="X340" t="s">
        <v>10663</v>
      </c>
      <c r="Y340" t="s">
        <v>10664</v>
      </c>
    </row>
    <row r="341" spans="1:25" x14ac:dyDescent="0.3">
      <c r="A341" t="s">
        <v>0</v>
      </c>
      <c r="B341" t="s">
        <v>10665</v>
      </c>
      <c r="C341" t="s">
        <v>10666</v>
      </c>
      <c r="D341">
        <v>337</v>
      </c>
      <c r="E341" s="1">
        <v>5.5008889999999998E-2</v>
      </c>
      <c r="F341" s="1">
        <v>1</v>
      </c>
      <c r="G341" s="1">
        <v>0.27210630000000002</v>
      </c>
      <c r="H341" s="1">
        <v>1.190269</v>
      </c>
      <c r="I341" s="1">
        <v>73.932879999999997</v>
      </c>
      <c r="J341">
        <v>88</v>
      </c>
      <c r="K341" s="1">
        <v>5.6437309999999997E-2</v>
      </c>
      <c r="L341" s="1">
        <f t="shared" si="5"/>
        <v>9.955877361692499E-3</v>
      </c>
      <c r="M341" s="1">
        <v>6.7175570000000004E-2</v>
      </c>
      <c r="N341">
        <v>355</v>
      </c>
      <c r="O341" s="1">
        <v>0.21422099999999999</v>
      </c>
      <c r="P341" s="1">
        <v>1</v>
      </c>
      <c r="Q341" s="1">
        <v>1</v>
      </c>
      <c r="R341" s="1">
        <v>1.1580950000000001</v>
      </c>
      <c r="S341" s="1">
        <v>28.495069999999998</v>
      </c>
      <c r="T341">
        <v>33</v>
      </c>
      <c r="U341">
        <v>679</v>
      </c>
      <c r="V341" s="1">
        <v>4.1878169999999999E-2</v>
      </c>
      <c r="W341" s="1">
        <v>4.8600879999999999E-2</v>
      </c>
      <c r="X341" t="s">
        <v>10667</v>
      </c>
      <c r="Y341" t="s">
        <v>10668</v>
      </c>
    </row>
    <row r="342" spans="1:25" x14ac:dyDescent="0.3">
      <c r="A342" t="s">
        <v>0</v>
      </c>
      <c r="B342" t="s">
        <v>10669</v>
      </c>
      <c r="C342" t="s">
        <v>10670</v>
      </c>
      <c r="D342">
        <v>338</v>
      </c>
      <c r="E342" s="1">
        <v>5.52355E-2</v>
      </c>
      <c r="F342" s="1">
        <v>1</v>
      </c>
      <c r="G342" s="1">
        <v>0.27241890000000002</v>
      </c>
      <c r="H342" s="1">
        <v>3.518316</v>
      </c>
      <c r="I342" s="1">
        <v>0.85268069999999996</v>
      </c>
      <c r="J342">
        <v>3</v>
      </c>
      <c r="K342" s="1">
        <v>6.5090129999999995E-4</v>
      </c>
      <c r="L342" s="1">
        <f t="shared" si="5"/>
        <v>3.3940491005769881E-4</v>
      </c>
      <c r="M342" s="1">
        <v>2.2900759999999998E-3</v>
      </c>
      <c r="N342">
        <v>322</v>
      </c>
      <c r="O342" s="1">
        <v>0.1576023</v>
      </c>
      <c r="P342" s="1">
        <v>1</v>
      </c>
      <c r="Q342" s="1">
        <v>0.81591000000000002</v>
      </c>
      <c r="R342" s="1">
        <v>5.9571699999999996</v>
      </c>
      <c r="S342" s="1">
        <v>0.16786490000000001</v>
      </c>
      <c r="T342">
        <v>1</v>
      </c>
      <c r="U342">
        <v>4</v>
      </c>
      <c r="V342" s="1">
        <v>1.2690360000000001E-3</v>
      </c>
      <c r="W342" s="1">
        <v>0.25</v>
      </c>
      <c r="X342" t="s">
        <v>10503</v>
      </c>
      <c r="Y342" t="s">
        <v>3126</v>
      </c>
    </row>
    <row r="343" spans="1:25" x14ac:dyDescent="0.3">
      <c r="A343" t="s">
        <v>0</v>
      </c>
      <c r="B343" t="s">
        <v>10671</v>
      </c>
      <c r="C343" t="s">
        <v>10672</v>
      </c>
      <c r="D343">
        <v>339</v>
      </c>
      <c r="E343" s="1">
        <v>5.5965300000000003E-2</v>
      </c>
      <c r="F343" s="1">
        <v>1</v>
      </c>
      <c r="G343" s="1">
        <v>0.275204</v>
      </c>
      <c r="H343" s="1">
        <v>5.2782790000000004</v>
      </c>
      <c r="I343" s="1">
        <v>0.37891140000000001</v>
      </c>
      <c r="J343">
        <v>2</v>
      </c>
      <c r="K343" s="1">
        <v>2.8924529999999998E-4</v>
      </c>
      <c r="L343" s="1">
        <f t="shared" si="5"/>
        <v>2.2626994003846588E-4</v>
      </c>
      <c r="M343" s="1">
        <v>1.526718E-3</v>
      </c>
      <c r="N343">
        <v>358</v>
      </c>
      <c r="O343" s="1">
        <v>0.2268394</v>
      </c>
      <c r="P343" s="1">
        <v>1</v>
      </c>
      <c r="Q343" s="1">
        <v>1</v>
      </c>
      <c r="R343" s="1">
        <v>3.9714469999999999</v>
      </c>
      <c r="S343" s="1">
        <v>0.2517974</v>
      </c>
      <c r="T343">
        <v>1</v>
      </c>
      <c r="U343">
        <v>6</v>
      </c>
      <c r="V343" s="1">
        <v>1.2690360000000001E-3</v>
      </c>
      <c r="W343" s="1">
        <v>0.1666667</v>
      </c>
      <c r="X343" t="s">
        <v>9405</v>
      </c>
      <c r="Y343" t="s">
        <v>2716</v>
      </c>
    </row>
    <row r="344" spans="1:25" x14ac:dyDescent="0.3">
      <c r="A344" t="s">
        <v>0</v>
      </c>
      <c r="B344" t="s">
        <v>10673</v>
      </c>
      <c r="C344" t="s">
        <v>10674</v>
      </c>
      <c r="D344">
        <v>340</v>
      </c>
      <c r="E344" s="1">
        <v>5.6624220000000003E-2</v>
      </c>
      <c r="F344" s="1">
        <v>1</v>
      </c>
      <c r="G344" s="1">
        <v>0.27762520000000002</v>
      </c>
      <c r="H344" s="1">
        <v>3.4819170000000002</v>
      </c>
      <c r="I344" s="1">
        <v>0.86159450000000004</v>
      </c>
      <c r="J344">
        <v>3</v>
      </c>
      <c r="K344" s="1">
        <v>6.5770569999999999E-4</v>
      </c>
      <c r="L344" s="1">
        <f t="shared" si="5"/>
        <v>3.3940491005769881E-4</v>
      </c>
      <c r="M344" s="1">
        <v>2.2900759999999998E-3</v>
      </c>
      <c r="N344">
        <v>358</v>
      </c>
      <c r="O344" s="1">
        <v>0.2268394</v>
      </c>
      <c r="P344" s="1">
        <v>1</v>
      </c>
      <c r="Q344" s="1">
        <v>1</v>
      </c>
      <c r="R344" s="1">
        <v>3.9714469999999999</v>
      </c>
      <c r="S344" s="1">
        <v>0.2517974</v>
      </c>
      <c r="T344">
        <v>1</v>
      </c>
      <c r="U344">
        <v>6</v>
      </c>
      <c r="V344" s="1">
        <v>1.2690360000000001E-3</v>
      </c>
      <c r="W344" s="1">
        <v>0.1666667</v>
      </c>
      <c r="X344" t="s">
        <v>10503</v>
      </c>
      <c r="Y344" t="s">
        <v>3410</v>
      </c>
    </row>
    <row r="345" spans="1:25" x14ac:dyDescent="0.3">
      <c r="A345" t="s">
        <v>0</v>
      </c>
      <c r="B345" t="s">
        <v>10675</v>
      </c>
      <c r="C345" t="s">
        <v>10676</v>
      </c>
      <c r="D345">
        <v>341</v>
      </c>
      <c r="E345" s="1">
        <v>5.8101489999999999E-2</v>
      </c>
      <c r="F345" s="1">
        <v>1</v>
      </c>
      <c r="G345" s="1">
        <v>0.28403279999999997</v>
      </c>
      <c r="H345" s="1">
        <v>3.4444650000000001</v>
      </c>
      <c r="I345" s="1">
        <v>0.87096260000000003</v>
      </c>
      <c r="J345">
        <v>3</v>
      </c>
      <c r="K345" s="1">
        <v>6.648569E-4</v>
      </c>
      <c r="L345" s="1">
        <f t="shared" si="5"/>
        <v>3.3940491005769881E-4</v>
      </c>
      <c r="M345" s="1">
        <v>2.2900759999999998E-3</v>
      </c>
      <c r="N345">
        <v>248</v>
      </c>
      <c r="O345" s="1">
        <v>8.2173449999999995E-2</v>
      </c>
      <c r="P345" s="1">
        <v>1</v>
      </c>
      <c r="Q345" s="1">
        <v>0.55235140000000005</v>
      </c>
      <c r="R345" s="1">
        <v>11.914339999999999</v>
      </c>
      <c r="S345" s="1">
        <v>8.3932469999999995E-2</v>
      </c>
      <c r="T345">
        <v>1</v>
      </c>
      <c r="U345">
        <v>2</v>
      </c>
      <c r="V345" s="1">
        <v>1.2690360000000001E-3</v>
      </c>
      <c r="W345" s="1">
        <v>0.5</v>
      </c>
      <c r="X345" t="s">
        <v>7023</v>
      </c>
      <c r="Y345" t="s">
        <v>2788</v>
      </c>
    </row>
    <row r="346" spans="1:25" x14ac:dyDescent="0.3">
      <c r="A346" t="s">
        <v>0</v>
      </c>
      <c r="B346" t="s">
        <v>10677</v>
      </c>
      <c r="C346" t="s">
        <v>10678</v>
      </c>
      <c r="D346">
        <v>342</v>
      </c>
      <c r="E346" s="1">
        <v>5.8873109999999999E-2</v>
      </c>
      <c r="F346" s="1">
        <v>1</v>
      </c>
      <c r="G346" s="1">
        <v>0.28696339999999998</v>
      </c>
      <c r="H346" s="1">
        <v>1.784875</v>
      </c>
      <c r="I346" s="1">
        <v>5.6026319999999998</v>
      </c>
      <c r="J346">
        <v>10</v>
      </c>
      <c r="K346" s="1">
        <v>4.2768179999999999E-3</v>
      </c>
      <c r="L346" s="1">
        <f t="shared" si="5"/>
        <v>1.1313497001923295E-3</v>
      </c>
      <c r="M346" s="1">
        <v>7.6335880000000002E-3</v>
      </c>
      <c r="N346">
        <v>458</v>
      </c>
      <c r="O346" s="1">
        <v>0.40795720000000002</v>
      </c>
      <c r="P346" s="1">
        <v>1</v>
      </c>
      <c r="Q346" s="1">
        <v>1</v>
      </c>
      <c r="R346" s="1">
        <v>1.2997460000000001</v>
      </c>
      <c r="S346" s="1">
        <v>2.3081429999999998</v>
      </c>
      <c r="T346">
        <v>3</v>
      </c>
      <c r="U346">
        <v>55</v>
      </c>
      <c r="V346" s="1">
        <v>3.8071070000000001E-3</v>
      </c>
      <c r="W346" s="1">
        <v>5.4545450000000002E-2</v>
      </c>
      <c r="X346" t="s">
        <v>10679</v>
      </c>
      <c r="Y346" t="s">
        <v>10680</v>
      </c>
    </row>
    <row r="347" spans="1:25" x14ac:dyDescent="0.3">
      <c r="A347" t="s">
        <v>0</v>
      </c>
      <c r="B347" t="s">
        <v>10681</v>
      </c>
      <c r="C347" t="s">
        <v>10682</v>
      </c>
      <c r="D347">
        <v>343</v>
      </c>
      <c r="E347" s="1">
        <v>6.1653289999999999E-2</v>
      </c>
      <c r="F347" s="1">
        <v>1</v>
      </c>
      <c r="G347" s="1">
        <v>0.29963859999999998</v>
      </c>
      <c r="H347" s="1">
        <v>1.3820079999999999</v>
      </c>
      <c r="I347" s="1">
        <v>19.53679</v>
      </c>
      <c r="J347">
        <v>27</v>
      </c>
      <c r="K347" s="1">
        <v>1.4913579999999999E-2</v>
      </c>
      <c r="L347" s="1">
        <f t="shared" si="5"/>
        <v>3.0546441905192896E-3</v>
      </c>
      <c r="M347" s="1">
        <v>2.0610690000000001E-2</v>
      </c>
      <c r="N347">
        <v>473</v>
      </c>
      <c r="O347" s="1">
        <v>0.44897759999999998</v>
      </c>
      <c r="P347" s="1">
        <v>1</v>
      </c>
      <c r="Q347" s="1">
        <v>1</v>
      </c>
      <c r="R347" s="1">
        <v>1.104641</v>
      </c>
      <c r="S347" s="1">
        <v>6.3369020000000003</v>
      </c>
      <c r="T347">
        <v>7</v>
      </c>
      <c r="U347">
        <v>151</v>
      </c>
      <c r="V347" s="1">
        <v>8.8832489999999993E-3</v>
      </c>
      <c r="W347" s="1">
        <v>4.6357620000000002E-2</v>
      </c>
      <c r="X347" t="s">
        <v>10683</v>
      </c>
      <c r="Y347" t="s">
        <v>10684</v>
      </c>
    </row>
    <row r="348" spans="1:25" x14ac:dyDescent="0.3">
      <c r="A348" t="s">
        <v>0</v>
      </c>
      <c r="B348" t="s">
        <v>10685</v>
      </c>
      <c r="C348" t="s">
        <v>10686</v>
      </c>
      <c r="D348">
        <v>344</v>
      </c>
      <c r="E348" s="1">
        <v>6.4096669999999994E-2</v>
      </c>
      <c r="F348" s="1">
        <v>1</v>
      </c>
      <c r="G348" s="1">
        <v>0.310608</v>
      </c>
      <c r="H348" s="1">
        <v>2.3571490000000002</v>
      </c>
      <c r="I348" s="1">
        <v>2.1212070000000001</v>
      </c>
      <c r="J348">
        <v>5</v>
      </c>
      <c r="K348" s="1">
        <v>1.6192419999999999E-3</v>
      </c>
      <c r="L348" s="1">
        <f t="shared" si="5"/>
        <v>5.6567485009616475E-4</v>
      </c>
      <c r="M348" s="1">
        <v>3.8167940000000001E-3</v>
      </c>
      <c r="N348">
        <v>282</v>
      </c>
      <c r="O348" s="1">
        <v>0.1147541</v>
      </c>
      <c r="P348" s="1">
        <v>1</v>
      </c>
      <c r="Q348" s="1">
        <v>0.67835140000000005</v>
      </c>
      <c r="R348" s="1">
        <v>3.4040970000000002</v>
      </c>
      <c r="S348" s="1">
        <v>0.58752729999999997</v>
      </c>
      <c r="T348">
        <v>2</v>
      </c>
      <c r="U348">
        <v>14</v>
      </c>
      <c r="V348" s="1">
        <v>2.5380709999999998E-3</v>
      </c>
      <c r="W348" s="1">
        <v>0.14285709999999999</v>
      </c>
      <c r="X348" t="s">
        <v>10537</v>
      </c>
      <c r="Y348" t="s">
        <v>10538</v>
      </c>
    </row>
    <row r="349" spans="1:25" x14ac:dyDescent="0.3">
      <c r="A349" t="s">
        <v>0</v>
      </c>
      <c r="B349" t="s">
        <v>10687</v>
      </c>
      <c r="C349" t="s">
        <v>10688</v>
      </c>
      <c r="D349">
        <v>345</v>
      </c>
      <c r="E349" s="1">
        <v>6.5164150000000004E-2</v>
      </c>
      <c r="F349" s="1">
        <v>1</v>
      </c>
      <c r="G349" s="1">
        <v>0.31486560000000002</v>
      </c>
      <c r="H349" s="1">
        <v>4.8375469999999998</v>
      </c>
      <c r="I349" s="1">
        <v>0.41343269999999999</v>
      </c>
      <c r="J349">
        <v>2</v>
      </c>
      <c r="K349" s="1">
        <v>3.1559749999999999E-4</v>
      </c>
      <c r="L349" s="1">
        <f t="shared" si="5"/>
        <v>2.2626994003846588E-4</v>
      </c>
      <c r="M349" s="1">
        <v>1.526718E-3</v>
      </c>
      <c r="N349">
        <v>413</v>
      </c>
      <c r="O349" s="1">
        <v>0.32018479999999999</v>
      </c>
      <c r="P349" s="1">
        <v>1</v>
      </c>
      <c r="Q349" s="1">
        <v>1</v>
      </c>
      <c r="R349" s="1">
        <v>2.6476310000000001</v>
      </c>
      <c r="S349" s="1">
        <v>0.37769609999999998</v>
      </c>
      <c r="T349">
        <v>1</v>
      </c>
      <c r="U349">
        <v>9</v>
      </c>
      <c r="V349" s="1">
        <v>1.2690360000000001E-3</v>
      </c>
      <c r="W349" s="1">
        <v>0.1111111</v>
      </c>
      <c r="X349" t="s">
        <v>10689</v>
      </c>
      <c r="Y349" t="s">
        <v>2712</v>
      </c>
    </row>
    <row r="350" spans="1:25" x14ac:dyDescent="0.3">
      <c r="A350" t="s">
        <v>0</v>
      </c>
      <c r="B350" t="s">
        <v>10690</v>
      </c>
      <c r="C350" t="s">
        <v>10691</v>
      </c>
      <c r="D350">
        <v>346</v>
      </c>
      <c r="E350" s="1">
        <v>6.6195320000000002E-2</v>
      </c>
      <c r="F350" s="1">
        <v>1</v>
      </c>
      <c r="G350" s="1">
        <v>0.31892369999999998</v>
      </c>
      <c r="H350" s="1">
        <v>2.334489</v>
      </c>
      <c r="I350" s="1">
        <v>2.1417959999999998</v>
      </c>
      <c r="J350">
        <v>5</v>
      </c>
      <c r="K350" s="1">
        <v>1.6349590000000001E-3</v>
      </c>
      <c r="L350" s="1">
        <f t="shared" si="5"/>
        <v>5.6567485009616475E-4</v>
      </c>
      <c r="M350" s="1">
        <v>3.8167940000000001E-3</v>
      </c>
      <c r="N350">
        <v>277</v>
      </c>
      <c r="O350" s="1">
        <v>0.1010682</v>
      </c>
      <c r="P350" s="1">
        <v>1</v>
      </c>
      <c r="Q350" s="1">
        <v>0.60823349999999998</v>
      </c>
      <c r="R350" s="1">
        <v>3.6659510000000002</v>
      </c>
      <c r="S350" s="1">
        <v>0.54556110000000002</v>
      </c>
      <c r="T350">
        <v>2</v>
      </c>
      <c r="U350">
        <v>13</v>
      </c>
      <c r="V350" s="1">
        <v>2.5380709999999998E-3</v>
      </c>
      <c r="W350" s="1">
        <v>0.15384619999999999</v>
      </c>
      <c r="X350" t="s">
        <v>10692</v>
      </c>
      <c r="Y350" t="s">
        <v>10693</v>
      </c>
    </row>
    <row r="351" spans="1:25" x14ac:dyDescent="0.3">
      <c r="A351" t="s">
        <v>0</v>
      </c>
      <c r="B351" t="s">
        <v>10694</v>
      </c>
      <c r="C351" t="s">
        <v>10695</v>
      </c>
      <c r="D351">
        <v>347</v>
      </c>
      <c r="E351" s="1">
        <v>6.7455260000000003E-2</v>
      </c>
      <c r="F351" s="1">
        <v>1</v>
      </c>
      <c r="G351" s="1">
        <v>0.3240574</v>
      </c>
      <c r="H351" s="1">
        <v>2.6399149999999998</v>
      </c>
      <c r="I351" s="1">
        <v>1.515201</v>
      </c>
      <c r="J351">
        <v>4</v>
      </c>
      <c r="K351" s="1">
        <v>1.156642E-3</v>
      </c>
      <c r="L351" s="1">
        <f t="shared" si="5"/>
        <v>4.5253988007693175E-4</v>
      </c>
      <c r="M351" s="1">
        <v>3.0534350000000002E-3</v>
      </c>
      <c r="N351">
        <v>358</v>
      </c>
      <c r="O351" s="1">
        <v>0.2268394</v>
      </c>
      <c r="P351" s="1">
        <v>1</v>
      </c>
      <c r="Q351" s="1">
        <v>1</v>
      </c>
      <c r="R351" s="1">
        <v>3.9714469999999999</v>
      </c>
      <c r="S351" s="1">
        <v>0.2517974</v>
      </c>
      <c r="T351">
        <v>1</v>
      </c>
      <c r="U351">
        <v>6</v>
      </c>
      <c r="V351" s="1">
        <v>1.2690360000000001E-3</v>
      </c>
      <c r="W351" s="1">
        <v>0.1666667</v>
      </c>
      <c r="X351" t="s">
        <v>10524</v>
      </c>
      <c r="Y351" t="s">
        <v>4075</v>
      </c>
    </row>
    <row r="352" spans="1:25" x14ac:dyDescent="0.3">
      <c r="A352" t="s">
        <v>0</v>
      </c>
      <c r="B352" t="s">
        <v>10696</v>
      </c>
      <c r="C352" t="s">
        <v>10697</v>
      </c>
      <c r="D352">
        <v>348</v>
      </c>
      <c r="E352" s="1">
        <v>7.2521360000000007E-2</v>
      </c>
      <c r="F352" s="1">
        <v>1</v>
      </c>
      <c r="G352" s="1">
        <v>0.34739399999999998</v>
      </c>
      <c r="H352" s="1">
        <v>1.849858</v>
      </c>
      <c r="I352" s="1">
        <v>4.3246570000000002</v>
      </c>
      <c r="J352">
        <v>8</v>
      </c>
      <c r="K352" s="1">
        <v>3.3012649999999998E-3</v>
      </c>
      <c r="L352" s="1">
        <f t="shared" si="5"/>
        <v>9.0507976015386351E-4</v>
      </c>
      <c r="M352" s="1">
        <v>6.1068700000000004E-3</v>
      </c>
      <c r="N352">
        <v>155</v>
      </c>
      <c r="O352" s="1">
        <v>4.0938659999999998E-3</v>
      </c>
      <c r="P352" s="1">
        <v>1</v>
      </c>
      <c r="Q352" s="1">
        <v>4.4028869999999998E-2</v>
      </c>
      <c r="R352" s="1">
        <v>3.8641100000000002</v>
      </c>
      <c r="S352" s="1">
        <v>1.552751</v>
      </c>
      <c r="T352">
        <v>6</v>
      </c>
      <c r="U352">
        <v>37</v>
      </c>
      <c r="V352" s="1">
        <v>7.6142129999999999E-3</v>
      </c>
      <c r="W352" s="1">
        <v>0.16216220000000001</v>
      </c>
      <c r="X352" t="s">
        <v>10698</v>
      </c>
      <c r="Y352" t="s">
        <v>10699</v>
      </c>
    </row>
    <row r="353" spans="1:25" x14ac:dyDescent="0.3">
      <c r="A353" t="s">
        <v>0</v>
      </c>
      <c r="B353" t="s">
        <v>10700</v>
      </c>
      <c r="C353" t="s">
        <v>10701</v>
      </c>
      <c r="D353">
        <v>349</v>
      </c>
      <c r="E353" s="1">
        <v>7.6783379999999998E-2</v>
      </c>
      <c r="F353" s="1">
        <v>1</v>
      </c>
      <c r="G353" s="1">
        <v>0.36675609999999997</v>
      </c>
      <c r="H353" s="1">
        <v>3.0578910000000001</v>
      </c>
      <c r="I353" s="1">
        <v>0.98106819999999995</v>
      </c>
      <c r="J353">
        <v>3</v>
      </c>
      <c r="K353" s="1">
        <v>7.4890700000000004E-4</v>
      </c>
      <c r="L353" s="1">
        <f t="shared" si="5"/>
        <v>3.3940491005769881E-4</v>
      </c>
      <c r="M353" s="1">
        <v>2.2900759999999998E-3</v>
      </c>
      <c r="N353">
        <v>426</v>
      </c>
      <c r="O353" s="1">
        <v>0.34872779999999998</v>
      </c>
      <c r="P353" s="1">
        <v>1</v>
      </c>
      <c r="Q353" s="1">
        <v>1</v>
      </c>
      <c r="R353" s="1">
        <v>2.3828680000000002</v>
      </c>
      <c r="S353" s="1">
        <v>0.41966239999999999</v>
      </c>
      <c r="T353">
        <v>1</v>
      </c>
      <c r="U353">
        <v>10</v>
      </c>
      <c r="V353" s="1">
        <v>1.2690360000000001E-3</v>
      </c>
      <c r="W353" s="1">
        <v>0.1</v>
      </c>
      <c r="X353" t="s">
        <v>7584</v>
      </c>
      <c r="Y353" t="s">
        <v>3790</v>
      </c>
    </row>
    <row r="354" spans="1:25" x14ac:dyDescent="0.3">
      <c r="A354" t="s">
        <v>0</v>
      </c>
      <c r="B354" t="s">
        <v>10702</v>
      </c>
      <c r="C354" t="s">
        <v>10703</v>
      </c>
      <c r="D354">
        <v>350</v>
      </c>
      <c r="E354" s="1">
        <v>7.8791600000000003E-2</v>
      </c>
      <c r="F354" s="1">
        <v>1</v>
      </c>
      <c r="G354" s="1">
        <v>0.37527310000000003</v>
      </c>
      <c r="H354" s="1">
        <v>12.18525</v>
      </c>
      <c r="I354" s="1">
        <v>8.2066420000000001E-2</v>
      </c>
      <c r="J354">
        <v>1</v>
      </c>
      <c r="K354" s="1">
        <v>6.2646130000000005E-5</v>
      </c>
      <c r="L354" s="1">
        <f t="shared" si="5"/>
        <v>1.1313497001923294E-4</v>
      </c>
      <c r="M354" s="1">
        <v>7.6335879999999995E-4</v>
      </c>
      <c r="N354">
        <v>248</v>
      </c>
      <c r="O354" s="1">
        <v>8.2173449999999995E-2</v>
      </c>
      <c r="P354" s="1">
        <v>1</v>
      </c>
      <c r="Q354" s="1">
        <v>0.55235140000000005</v>
      </c>
      <c r="R354" s="1">
        <v>11.914339999999999</v>
      </c>
      <c r="S354" s="1">
        <v>8.3932469999999995E-2</v>
      </c>
      <c r="T354">
        <v>1</v>
      </c>
      <c r="U354">
        <v>2</v>
      </c>
      <c r="V354" s="1">
        <v>1.2690360000000001E-3</v>
      </c>
      <c r="W354" s="1">
        <v>0.5</v>
      </c>
      <c r="X354" t="s">
        <v>195</v>
      </c>
      <c r="Y354" t="s">
        <v>3408</v>
      </c>
    </row>
    <row r="355" spans="1:25" x14ac:dyDescent="0.3">
      <c r="A355" t="s">
        <v>0</v>
      </c>
      <c r="B355" t="s">
        <v>10704</v>
      </c>
      <c r="C355" t="s">
        <v>10705</v>
      </c>
      <c r="D355">
        <v>351</v>
      </c>
      <c r="E355" s="1">
        <v>7.9666630000000002E-2</v>
      </c>
      <c r="F355" s="1">
        <v>1</v>
      </c>
      <c r="G355" s="1">
        <v>0.37835970000000002</v>
      </c>
      <c r="H355" s="1">
        <v>3.0092530000000002</v>
      </c>
      <c r="I355" s="1">
        <v>0.99692510000000001</v>
      </c>
      <c r="J355">
        <v>3</v>
      </c>
      <c r="K355" s="1">
        <v>7.6101149999999998E-4</v>
      </c>
      <c r="L355" s="1">
        <f t="shared" si="5"/>
        <v>3.3940491005769881E-4</v>
      </c>
      <c r="M355" s="1">
        <v>2.2900759999999998E-3</v>
      </c>
      <c r="N355">
        <v>413</v>
      </c>
      <c r="O355" s="1">
        <v>0.32018479999999999</v>
      </c>
      <c r="P355" s="1">
        <v>1</v>
      </c>
      <c r="Q355" s="1">
        <v>1</v>
      </c>
      <c r="R355" s="1">
        <v>2.6476310000000001</v>
      </c>
      <c r="S355" s="1">
        <v>0.37769609999999998</v>
      </c>
      <c r="T355">
        <v>1</v>
      </c>
      <c r="U355">
        <v>9</v>
      </c>
      <c r="V355" s="1">
        <v>1.2690360000000001E-3</v>
      </c>
      <c r="W355" s="1">
        <v>0.1111111</v>
      </c>
      <c r="X355" t="s">
        <v>7043</v>
      </c>
      <c r="Y355" t="s">
        <v>3416</v>
      </c>
    </row>
    <row r="356" spans="1:25" x14ac:dyDescent="0.3">
      <c r="A356" t="s">
        <v>0</v>
      </c>
      <c r="B356" t="s">
        <v>10706</v>
      </c>
      <c r="C356" t="s">
        <v>10707</v>
      </c>
      <c r="D356">
        <v>352</v>
      </c>
      <c r="E356" s="1">
        <v>7.9920619999999998E-2</v>
      </c>
      <c r="F356" s="1">
        <v>1</v>
      </c>
      <c r="G356" s="1">
        <v>0.37848769999999998</v>
      </c>
      <c r="H356" s="1">
        <v>1.6345419999999999</v>
      </c>
      <c r="I356" s="1">
        <v>6.7297120000000001</v>
      </c>
      <c r="J356">
        <v>11</v>
      </c>
      <c r="K356" s="1">
        <v>5.1371849999999998E-3</v>
      </c>
      <c r="L356" s="1">
        <f t="shared" si="5"/>
        <v>1.2444846702115624E-3</v>
      </c>
      <c r="M356" s="1">
        <v>8.3969470000000001E-3</v>
      </c>
      <c r="N356">
        <v>439</v>
      </c>
      <c r="O356" s="1">
        <v>0.36728349999999998</v>
      </c>
      <c r="P356" s="1">
        <v>1</v>
      </c>
      <c r="Q356" s="1">
        <v>1</v>
      </c>
      <c r="R356" s="1">
        <v>1.3056810000000001</v>
      </c>
      <c r="S356" s="1">
        <v>3.0635349999999999</v>
      </c>
      <c r="T356">
        <v>4</v>
      </c>
      <c r="U356">
        <v>73</v>
      </c>
      <c r="V356" s="1">
        <v>5.0761419999999996E-3</v>
      </c>
      <c r="W356" s="1">
        <v>5.4794519999999999E-2</v>
      </c>
      <c r="X356" t="s">
        <v>10708</v>
      </c>
      <c r="Y356" t="s">
        <v>10709</v>
      </c>
    </row>
    <row r="357" spans="1:25" x14ac:dyDescent="0.3">
      <c r="A357" t="s">
        <v>0</v>
      </c>
      <c r="B357" t="s">
        <v>10710</v>
      </c>
      <c r="C357" t="s">
        <v>10711</v>
      </c>
      <c r="D357">
        <v>353</v>
      </c>
      <c r="E357" s="1">
        <v>8.0877069999999995E-2</v>
      </c>
      <c r="F357" s="1">
        <v>1</v>
      </c>
      <c r="G357" s="1">
        <v>0.3819322</v>
      </c>
      <c r="H357" s="1">
        <v>1.266154</v>
      </c>
      <c r="I357" s="1">
        <v>31.591719999999999</v>
      </c>
      <c r="J357">
        <v>40</v>
      </c>
      <c r="K357" s="1">
        <v>2.411582E-2</v>
      </c>
      <c r="L357" s="1">
        <f t="shared" si="5"/>
        <v>4.525398800769318E-3</v>
      </c>
      <c r="M357" s="1">
        <v>3.0534349999999998E-2</v>
      </c>
      <c r="N357">
        <v>202</v>
      </c>
      <c r="O357" s="1">
        <v>2.381368E-2</v>
      </c>
      <c r="P357" s="1">
        <v>1</v>
      </c>
      <c r="Q357" s="1">
        <v>0.1965218</v>
      </c>
      <c r="R357" s="1">
        <v>1.6689350000000001</v>
      </c>
      <c r="S357" s="1">
        <v>10.78532</v>
      </c>
      <c r="T357">
        <v>18</v>
      </c>
      <c r="U357">
        <v>257</v>
      </c>
      <c r="V357" s="1">
        <v>2.2842640000000001E-2</v>
      </c>
      <c r="W357" s="1">
        <v>7.0038909999999996E-2</v>
      </c>
      <c r="X357" t="s">
        <v>10712</v>
      </c>
      <c r="Y357" t="s">
        <v>10713</v>
      </c>
    </row>
    <row r="358" spans="1:25" x14ac:dyDescent="0.3">
      <c r="A358" t="s">
        <v>0</v>
      </c>
      <c r="B358" t="s">
        <v>10714</v>
      </c>
      <c r="C358" t="s">
        <v>10715</v>
      </c>
      <c r="D358">
        <v>354</v>
      </c>
      <c r="E358" s="1">
        <v>8.121399E-2</v>
      </c>
      <c r="F358" s="1">
        <v>1</v>
      </c>
      <c r="G358" s="1">
        <v>0.3824399</v>
      </c>
      <c r="H358" s="1">
        <v>2.1933449999999999</v>
      </c>
      <c r="I358" s="1">
        <v>2.279623</v>
      </c>
      <c r="J358">
        <v>5</v>
      </c>
      <c r="K358" s="1">
        <v>1.7401700000000001E-3</v>
      </c>
      <c r="L358" s="1">
        <f t="shared" si="5"/>
        <v>5.6567485009616475E-4</v>
      </c>
      <c r="M358" s="1">
        <v>3.8167940000000001E-3</v>
      </c>
      <c r="N358">
        <v>282</v>
      </c>
      <c r="O358" s="1">
        <v>0.1147541</v>
      </c>
      <c r="P358" s="1">
        <v>1</v>
      </c>
      <c r="Q358" s="1">
        <v>0.67835140000000005</v>
      </c>
      <c r="R358" s="1">
        <v>3.4040970000000002</v>
      </c>
      <c r="S358" s="1">
        <v>0.58752729999999997</v>
      </c>
      <c r="T358">
        <v>2</v>
      </c>
      <c r="U358">
        <v>14</v>
      </c>
      <c r="V358" s="1">
        <v>2.5380709999999998E-3</v>
      </c>
      <c r="W358" s="1">
        <v>0.14285709999999999</v>
      </c>
      <c r="X358" t="s">
        <v>10692</v>
      </c>
      <c r="Y358" t="s">
        <v>10693</v>
      </c>
    </row>
    <row r="359" spans="1:25" x14ac:dyDescent="0.3">
      <c r="A359" t="s">
        <v>0</v>
      </c>
      <c r="B359" t="s">
        <v>10716</v>
      </c>
      <c r="C359" t="s">
        <v>10717</v>
      </c>
      <c r="D359">
        <v>355</v>
      </c>
      <c r="E359" s="1">
        <v>8.3691989999999994E-2</v>
      </c>
      <c r="F359" s="1">
        <v>1</v>
      </c>
      <c r="G359" s="1">
        <v>0.39299869999999998</v>
      </c>
      <c r="H359" s="1">
        <v>1.5215860000000001</v>
      </c>
      <c r="I359" s="1">
        <v>9.2009290000000004</v>
      </c>
      <c r="J359">
        <v>14</v>
      </c>
      <c r="K359" s="1">
        <v>7.0236099999999996E-3</v>
      </c>
      <c r="L359" s="1">
        <f t="shared" si="5"/>
        <v>1.5838895802692612E-3</v>
      </c>
      <c r="M359" s="1">
        <v>1.068702E-2</v>
      </c>
      <c r="N359">
        <v>353</v>
      </c>
      <c r="O359" s="1">
        <v>0.20775779999999999</v>
      </c>
      <c r="P359" s="1">
        <v>1</v>
      </c>
      <c r="Q359" s="1">
        <v>0.98111119999999996</v>
      </c>
      <c r="R359" s="1">
        <v>1.7020489999999999</v>
      </c>
      <c r="S359" s="1">
        <v>2.3501089999999998</v>
      </c>
      <c r="T359">
        <v>4</v>
      </c>
      <c r="U359">
        <v>56</v>
      </c>
      <c r="V359" s="1">
        <v>5.0761419999999996E-3</v>
      </c>
      <c r="W359" s="1">
        <v>7.1428569999999997E-2</v>
      </c>
      <c r="X359" t="s">
        <v>10718</v>
      </c>
      <c r="Y359" t="s">
        <v>10719</v>
      </c>
    </row>
    <row r="360" spans="1:25" x14ac:dyDescent="0.3">
      <c r="A360" t="s">
        <v>0</v>
      </c>
      <c r="B360" t="s">
        <v>10720</v>
      </c>
      <c r="C360" t="s">
        <v>10721</v>
      </c>
      <c r="D360">
        <v>356</v>
      </c>
      <c r="E360" s="1">
        <v>8.4324189999999993E-2</v>
      </c>
      <c r="F360" s="1">
        <v>1</v>
      </c>
      <c r="G360" s="1">
        <v>0.39485510000000001</v>
      </c>
      <c r="H360" s="1">
        <v>1.473641</v>
      </c>
      <c r="I360" s="1">
        <v>10.85746</v>
      </c>
      <c r="J360">
        <v>16</v>
      </c>
      <c r="K360" s="1">
        <v>8.2881369999999992E-3</v>
      </c>
      <c r="L360" s="1">
        <f t="shared" si="5"/>
        <v>1.810159520307727E-3</v>
      </c>
      <c r="M360" s="1">
        <v>1.2213740000000001E-2</v>
      </c>
      <c r="N360">
        <v>472</v>
      </c>
      <c r="O360" s="1">
        <v>0.4435151</v>
      </c>
      <c r="P360" s="1">
        <v>1</v>
      </c>
      <c r="Q360" s="1">
        <v>1</v>
      </c>
      <c r="R360" s="1">
        <v>1.176725</v>
      </c>
      <c r="S360" s="1">
        <v>3.3992650000000002</v>
      </c>
      <c r="T360">
        <v>4</v>
      </c>
      <c r="U360">
        <v>81</v>
      </c>
      <c r="V360" s="1">
        <v>5.0761419999999996E-3</v>
      </c>
      <c r="W360" s="1">
        <v>4.9382719999999998E-2</v>
      </c>
      <c r="X360" t="s">
        <v>10722</v>
      </c>
      <c r="Y360" t="s">
        <v>10723</v>
      </c>
    </row>
    <row r="361" spans="1:25" x14ac:dyDescent="0.3">
      <c r="A361" t="s">
        <v>0</v>
      </c>
      <c r="B361" t="s">
        <v>10724</v>
      </c>
      <c r="C361" t="s">
        <v>10725</v>
      </c>
      <c r="D361">
        <v>357</v>
      </c>
      <c r="E361" s="1">
        <v>8.8751789999999997E-2</v>
      </c>
      <c r="F361" s="1">
        <v>1</v>
      </c>
      <c r="G361" s="1">
        <v>0.4144236</v>
      </c>
      <c r="H361" s="1">
        <v>2.1334599999999999</v>
      </c>
      <c r="I361" s="1">
        <v>2.3436110000000001</v>
      </c>
      <c r="J361">
        <v>5</v>
      </c>
      <c r="K361" s="1">
        <v>1.789016E-3</v>
      </c>
      <c r="L361" s="1">
        <f t="shared" si="5"/>
        <v>5.6567485009616475E-4</v>
      </c>
      <c r="M361" s="1">
        <v>3.8167940000000001E-3</v>
      </c>
      <c r="N361">
        <v>340</v>
      </c>
      <c r="O361" s="1">
        <v>0.1929621</v>
      </c>
      <c r="P361" s="1">
        <v>1</v>
      </c>
      <c r="Q361" s="1">
        <v>0.94608179999999997</v>
      </c>
      <c r="R361" s="1">
        <v>4.7657360000000004</v>
      </c>
      <c r="S361" s="1">
        <v>0.2098312</v>
      </c>
      <c r="T361">
        <v>1</v>
      </c>
      <c r="U361">
        <v>5</v>
      </c>
      <c r="V361" s="1">
        <v>1.2690360000000001E-3</v>
      </c>
      <c r="W361" s="1">
        <v>0.2</v>
      </c>
      <c r="X361" t="s">
        <v>6841</v>
      </c>
      <c r="Y361" t="s">
        <v>2994</v>
      </c>
    </row>
    <row r="362" spans="1:25" x14ac:dyDescent="0.3">
      <c r="A362" t="s">
        <v>0</v>
      </c>
      <c r="B362" t="s">
        <v>10726</v>
      </c>
      <c r="C362" t="s">
        <v>10727</v>
      </c>
      <c r="D362">
        <v>358</v>
      </c>
      <c r="E362" s="1">
        <v>9.1239990000000007E-2</v>
      </c>
      <c r="F362" s="1">
        <v>1</v>
      </c>
      <c r="G362" s="1">
        <v>0.42485210000000001</v>
      </c>
      <c r="H362" s="1">
        <v>1.6365639999999999</v>
      </c>
      <c r="I362" s="1">
        <v>6.1103620000000003</v>
      </c>
      <c r="J362">
        <v>10</v>
      </c>
      <c r="K362" s="1">
        <v>4.6643980000000002E-3</v>
      </c>
      <c r="L362" s="1">
        <f t="shared" si="5"/>
        <v>1.1313497001923295E-3</v>
      </c>
      <c r="M362" s="1">
        <v>7.6335880000000002E-3</v>
      </c>
      <c r="N362">
        <v>320</v>
      </c>
      <c r="O362" s="1">
        <v>0.1491246</v>
      </c>
      <c r="P362" s="1">
        <v>1</v>
      </c>
      <c r="Q362" s="1">
        <v>0.77684600000000004</v>
      </c>
      <c r="R362" s="1">
        <v>1.945198</v>
      </c>
      <c r="S362" s="1">
        <v>2.056346</v>
      </c>
      <c r="T362">
        <v>4</v>
      </c>
      <c r="U362">
        <v>49</v>
      </c>
      <c r="V362" s="1">
        <v>5.0761419999999996E-3</v>
      </c>
      <c r="W362" s="1">
        <v>8.1632650000000001E-2</v>
      </c>
      <c r="X362" t="s">
        <v>10728</v>
      </c>
      <c r="Y362" t="s">
        <v>10729</v>
      </c>
    </row>
    <row r="363" spans="1:25" x14ac:dyDescent="0.3">
      <c r="A363" t="s">
        <v>0</v>
      </c>
      <c r="B363" t="s">
        <v>10730</v>
      </c>
      <c r="C363" t="s">
        <v>10731</v>
      </c>
      <c r="D363">
        <v>359</v>
      </c>
      <c r="E363" s="1">
        <v>9.2503799999999997E-2</v>
      </c>
      <c r="F363" s="1">
        <v>1</v>
      </c>
      <c r="G363" s="1">
        <v>0.42953710000000001</v>
      </c>
      <c r="H363" s="1">
        <v>2.8177050000000001</v>
      </c>
      <c r="I363" s="1">
        <v>1.0646960000000001</v>
      </c>
      <c r="J363">
        <v>3</v>
      </c>
      <c r="K363" s="1">
        <v>8.1274530000000002E-4</v>
      </c>
      <c r="L363" s="1">
        <f t="shared" si="5"/>
        <v>3.3940491005769881E-4</v>
      </c>
      <c r="M363" s="1">
        <v>2.2900759999999998E-3</v>
      </c>
      <c r="N363">
        <v>248</v>
      </c>
      <c r="O363" s="1">
        <v>8.2173449999999995E-2</v>
      </c>
      <c r="P363" s="1">
        <v>1</v>
      </c>
      <c r="Q363" s="1">
        <v>0.55235140000000005</v>
      </c>
      <c r="R363" s="1">
        <v>11.914339999999999</v>
      </c>
      <c r="S363" s="1">
        <v>8.3932469999999995E-2</v>
      </c>
      <c r="T363">
        <v>1</v>
      </c>
      <c r="U363">
        <v>2</v>
      </c>
      <c r="V363" s="1">
        <v>1.2690360000000001E-3</v>
      </c>
      <c r="W363" s="1">
        <v>0.5</v>
      </c>
      <c r="X363" t="s">
        <v>10503</v>
      </c>
      <c r="Y363" t="s">
        <v>3410</v>
      </c>
    </row>
    <row r="364" spans="1:25" x14ac:dyDescent="0.3">
      <c r="A364" t="s">
        <v>0</v>
      </c>
      <c r="B364" t="s">
        <v>10732</v>
      </c>
      <c r="C364" t="s">
        <v>10733</v>
      </c>
      <c r="D364">
        <v>360</v>
      </c>
      <c r="E364" s="1">
        <v>9.5921419999999993E-2</v>
      </c>
      <c r="F364" s="1">
        <v>1</v>
      </c>
      <c r="G364" s="1">
        <v>0.44416949999999999</v>
      </c>
      <c r="H364" s="1">
        <v>2.326962</v>
      </c>
      <c r="I364" s="1">
        <v>1.71898</v>
      </c>
      <c r="J364">
        <v>4</v>
      </c>
      <c r="K364" s="1">
        <v>1.3121980000000001E-3</v>
      </c>
      <c r="L364" s="1">
        <f t="shared" si="5"/>
        <v>4.5253988007693175E-4</v>
      </c>
      <c r="M364" s="1">
        <v>3.0534350000000002E-3</v>
      </c>
      <c r="N364">
        <v>397</v>
      </c>
      <c r="O364" s="1">
        <v>0.2903926</v>
      </c>
      <c r="P364" s="1">
        <v>1</v>
      </c>
      <c r="Q364" s="1">
        <v>1</v>
      </c>
      <c r="R364" s="1">
        <v>2.9785849999999998</v>
      </c>
      <c r="S364" s="1">
        <v>0.33572990000000003</v>
      </c>
      <c r="T364">
        <v>1</v>
      </c>
      <c r="U364">
        <v>8</v>
      </c>
      <c r="V364" s="1">
        <v>1.2690360000000001E-3</v>
      </c>
      <c r="W364" s="1">
        <v>0.125</v>
      </c>
      <c r="X364" t="s">
        <v>10524</v>
      </c>
      <c r="Y364" t="s">
        <v>4075</v>
      </c>
    </row>
    <row r="365" spans="1:25" x14ac:dyDescent="0.3">
      <c r="A365" t="s">
        <v>0</v>
      </c>
      <c r="B365" t="s">
        <v>10734</v>
      </c>
      <c r="C365" t="s">
        <v>10735</v>
      </c>
      <c r="D365">
        <v>361</v>
      </c>
      <c r="E365" s="1">
        <v>9.7396449999999996E-2</v>
      </c>
      <c r="F365" s="1">
        <v>1</v>
      </c>
      <c r="G365" s="1">
        <v>0.44975039999999999</v>
      </c>
      <c r="H365" s="1">
        <v>2.071596</v>
      </c>
      <c r="I365" s="1">
        <v>2.4135979999999999</v>
      </c>
      <c r="J365">
        <v>5</v>
      </c>
      <c r="K365" s="1">
        <v>1.842441E-3</v>
      </c>
      <c r="L365" s="1">
        <f t="shared" si="5"/>
        <v>5.6567485009616475E-4</v>
      </c>
      <c r="M365" s="1">
        <v>3.8167940000000001E-3</v>
      </c>
      <c r="N365">
        <v>335</v>
      </c>
      <c r="O365" s="1">
        <v>0.17326720000000001</v>
      </c>
      <c r="P365" s="1">
        <v>1</v>
      </c>
      <c r="Q365" s="1">
        <v>0.86219829999999997</v>
      </c>
      <c r="R365" s="1">
        <v>2.6476310000000001</v>
      </c>
      <c r="S365" s="1">
        <v>0.75539219999999996</v>
      </c>
      <c r="T365">
        <v>2</v>
      </c>
      <c r="U365">
        <v>18</v>
      </c>
      <c r="V365" s="1">
        <v>2.5380709999999998E-3</v>
      </c>
      <c r="W365" s="1">
        <v>0.1111111</v>
      </c>
      <c r="X365" t="s">
        <v>10692</v>
      </c>
      <c r="Y365" t="s">
        <v>10693</v>
      </c>
    </row>
    <row r="366" spans="1:25" x14ac:dyDescent="0.3">
      <c r="A366" t="s">
        <v>0</v>
      </c>
      <c r="B366" t="s">
        <v>10736</v>
      </c>
      <c r="C366" t="s">
        <v>10737</v>
      </c>
      <c r="D366">
        <v>362</v>
      </c>
      <c r="E366" s="1">
        <v>9.8020650000000001E-2</v>
      </c>
      <c r="F366" s="1">
        <v>1</v>
      </c>
      <c r="G366" s="1">
        <v>0.45138240000000002</v>
      </c>
      <c r="H366" s="1">
        <v>2.7457630000000002</v>
      </c>
      <c r="I366" s="1">
        <v>1.092592</v>
      </c>
      <c r="J366">
        <v>3</v>
      </c>
      <c r="K366" s="1">
        <v>8.3403999999999998E-4</v>
      </c>
      <c r="L366" s="1">
        <f t="shared" si="5"/>
        <v>3.3940491005769881E-4</v>
      </c>
      <c r="M366" s="1">
        <v>2.2900759999999998E-3</v>
      </c>
      <c r="N366">
        <v>517</v>
      </c>
      <c r="O366" s="1">
        <v>0.61082610000000004</v>
      </c>
      <c r="P366" s="1">
        <v>1</v>
      </c>
      <c r="Q366" s="1">
        <v>1</v>
      </c>
      <c r="R366" s="1">
        <v>1.0831219999999999</v>
      </c>
      <c r="S366" s="1">
        <v>0.9232572</v>
      </c>
      <c r="T366">
        <v>1</v>
      </c>
      <c r="U366">
        <v>22</v>
      </c>
      <c r="V366" s="1">
        <v>1.2690360000000001E-3</v>
      </c>
      <c r="W366" s="1">
        <v>4.5454550000000003E-2</v>
      </c>
      <c r="X366" t="s">
        <v>7584</v>
      </c>
      <c r="Y366" t="s">
        <v>3790</v>
      </c>
    </row>
    <row r="367" spans="1:25" x14ac:dyDescent="0.3">
      <c r="A367" t="s">
        <v>0</v>
      </c>
      <c r="B367" t="s">
        <v>10738</v>
      </c>
      <c r="C367" t="s">
        <v>10739</v>
      </c>
      <c r="D367">
        <v>363</v>
      </c>
      <c r="E367" s="1">
        <v>0.10768030000000001</v>
      </c>
      <c r="F367" s="1">
        <v>1</v>
      </c>
      <c r="G367" s="1">
        <v>0.49449880000000002</v>
      </c>
      <c r="H367" s="1">
        <v>1.542019</v>
      </c>
      <c r="I367" s="1">
        <v>7.1335040000000003</v>
      </c>
      <c r="J367">
        <v>11</v>
      </c>
      <c r="K367" s="1">
        <v>5.4454229999999996E-3</v>
      </c>
      <c r="L367" s="1">
        <f t="shared" si="5"/>
        <v>1.2444846702115624E-3</v>
      </c>
      <c r="M367" s="1">
        <v>8.3969470000000001E-3</v>
      </c>
      <c r="N367">
        <v>520</v>
      </c>
      <c r="O367" s="1">
        <v>0.62637779999999998</v>
      </c>
      <c r="P367" s="1">
        <v>1</v>
      </c>
      <c r="Q367" s="1">
        <v>1</v>
      </c>
      <c r="R367" s="1">
        <v>0.95314719999999997</v>
      </c>
      <c r="S367" s="1">
        <v>2.098312</v>
      </c>
      <c r="T367">
        <v>2</v>
      </c>
      <c r="U367">
        <v>50</v>
      </c>
      <c r="V367" s="1">
        <v>2.5380709999999998E-3</v>
      </c>
      <c r="W367" s="1">
        <v>0.04</v>
      </c>
      <c r="X367" t="s">
        <v>10740</v>
      </c>
      <c r="Y367" t="s">
        <v>10741</v>
      </c>
    </row>
    <row r="368" spans="1:25" x14ac:dyDescent="0.3">
      <c r="A368" t="s">
        <v>0</v>
      </c>
      <c r="B368" t="s">
        <v>10742</v>
      </c>
      <c r="C368" t="s">
        <v>10743</v>
      </c>
      <c r="D368">
        <v>364</v>
      </c>
      <c r="E368" s="1">
        <v>0.1109738</v>
      </c>
      <c r="F368" s="1">
        <v>1</v>
      </c>
      <c r="G368" s="1">
        <v>0.50822339999999999</v>
      </c>
      <c r="H368" s="1">
        <v>3.5303399999999998</v>
      </c>
      <c r="I368" s="1">
        <v>0.56651759999999995</v>
      </c>
      <c r="J368">
        <v>2</v>
      </c>
      <c r="K368" s="1">
        <v>4.3245620000000002E-4</v>
      </c>
      <c r="L368" s="1">
        <f t="shared" si="5"/>
        <v>2.2626994003846588E-4</v>
      </c>
      <c r="M368" s="1">
        <v>1.526718E-3</v>
      </c>
      <c r="N368">
        <v>397</v>
      </c>
      <c r="O368" s="1">
        <v>0.2903926</v>
      </c>
      <c r="P368" s="1">
        <v>1</v>
      </c>
      <c r="Q368" s="1">
        <v>1</v>
      </c>
      <c r="R368" s="1">
        <v>2.9785849999999998</v>
      </c>
      <c r="S368" s="1">
        <v>0.33572990000000003</v>
      </c>
      <c r="T368">
        <v>1</v>
      </c>
      <c r="U368">
        <v>8</v>
      </c>
      <c r="V368" s="1">
        <v>1.2690360000000001E-3</v>
      </c>
      <c r="W368" s="1">
        <v>0.125</v>
      </c>
      <c r="X368" t="s">
        <v>10581</v>
      </c>
      <c r="Y368" t="s">
        <v>3812</v>
      </c>
    </row>
    <row r="369" spans="1:25" x14ac:dyDescent="0.3">
      <c r="A369" t="s">
        <v>0</v>
      </c>
      <c r="B369" t="s">
        <v>10744</v>
      </c>
      <c r="C369" t="s">
        <v>10745</v>
      </c>
      <c r="D369">
        <v>365</v>
      </c>
      <c r="E369" s="1">
        <v>0.1144814</v>
      </c>
      <c r="F369" s="1">
        <v>1</v>
      </c>
      <c r="G369" s="1">
        <v>0.5228507</v>
      </c>
      <c r="H369" s="1">
        <v>1.225096</v>
      </c>
      <c r="I369" s="1">
        <v>32.650500000000001</v>
      </c>
      <c r="J369">
        <v>40</v>
      </c>
      <c r="K369" s="1">
        <v>2.492405E-2</v>
      </c>
      <c r="L369" s="1">
        <f t="shared" si="5"/>
        <v>4.525398800769318E-3</v>
      </c>
      <c r="M369" s="1">
        <v>3.0534349999999998E-2</v>
      </c>
      <c r="N369">
        <v>186</v>
      </c>
      <c r="O369" s="1">
        <v>1.410114E-2</v>
      </c>
      <c r="P369" s="1">
        <v>1</v>
      </c>
      <c r="Q369" s="1">
        <v>0.12637960000000001</v>
      </c>
      <c r="R369" s="1">
        <v>1.6848559999999999</v>
      </c>
      <c r="S369" s="1">
        <v>12.46397</v>
      </c>
      <c r="T369">
        <v>21</v>
      </c>
      <c r="U369">
        <v>297</v>
      </c>
      <c r="V369" s="1">
        <v>2.664975E-2</v>
      </c>
      <c r="W369" s="1">
        <v>7.0707069999999997E-2</v>
      </c>
      <c r="X369" t="s">
        <v>10746</v>
      </c>
      <c r="Y369" t="s">
        <v>10747</v>
      </c>
    </row>
    <row r="370" spans="1:25" x14ac:dyDescent="0.3">
      <c r="A370" t="s">
        <v>0</v>
      </c>
      <c r="B370" t="s">
        <v>10748</v>
      </c>
      <c r="C370" t="s">
        <v>10749</v>
      </c>
      <c r="D370">
        <v>366</v>
      </c>
      <c r="E370" s="1">
        <v>0.11687699999999999</v>
      </c>
      <c r="F370" s="1">
        <v>1</v>
      </c>
      <c r="G370" s="1">
        <v>0.53233319999999995</v>
      </c>
      <c r="H370" s="1">
        <v>1.3334410000000001</v>
      </c>
      <c r="I370" s="1">
        <v>15.74873</v>
      </c>
      <c r="J370">
        <v>21</v>
      </c>
      <c r="K370" s="1">
        <v>1.202193E-2</v>
      </c>
      <c r="L370" s="1">
        <f t="shared" si="5"/>
        <v>2.3758343704038919E-3</v>
      </c>
      <c r="M370" s="1">
        <v>1.6030530000000001E-2</v>
      </c>
      <c r="N370">
        <v>314</v>
      </c>
      <c r="O370" s="1">
        <v>0.1324042</v>
      </c>
      <c r="P370" s="1">
        <v>1</v>
      </c>
      <c r="Q370" s="1">
        <v>0.70292290000000002</v>
      </c>
      <c r="R370" s="1">
        <v>1.498659</v>
      </c>
      <c r="S370" s="1">
        <v>6.672631</v>
      </c>
      <c r="T370">
        <v>10</v>
      </c>
      <c r="U370">
        <v>159</v>
      </c>
      <c r="V370" s="1">
        <v>1.2690359999999999E-2</v>
      </c>
      <c r="W370" s="1">
        <v>6.2893080000000004E-2</v>
      </c>
      <c r="X370" t="s">
        <v>10750</v>
      </c>
      <c r="Y370" t="s">
        <v>10751</v>
      </c>
    </row>
    <row r="371" spans="1:25" x14ac:dyDescent="0.3">
      <c r="A371" t="s">
        <v>0</v>
      </c>
      <c r="B371" t="s">
        <v>10752</v>
      </c>
      <c r="C371" t="s">
        <v>10753</v>
      </c>
      <c r="D371">
        <v>367</v>
      </c>
      <c r="E371" s="1">
        <v>0.11780549999999999</v>
      </c>
      <c r="F371" s="1">
        <v>1</v>
      </c>
      <c r="G371" s="1">
        <v>0.53510020000000003</v>
      </c>
      <c r="H371" s="1">
        <v>3.4036689999999998</v>
      </c>
      <c r="I371" s="1">
        <v>0.58760120000000005</v>
      </c>
      <c r="J371">
        <v>2</v>
      </c>
      <c r="K371" s="1">
        <v>4.4855049999999999E-4</v>
      </c>
      <c r="L371" s="1">
        <f t="shared" si="5"/>
        <v>2.2626994003846588E-4</v>
      </c>
      <c r="M371" s="1">
        <v>1.526718E-3</v>
      </c>
      <c r="N371">
        <v>322</v>
      </c>
      <c r="O371" s="1">
        <v>0.1576023</v>
      </c>
      <c r="P371" s="1">
        <v>1</v>
      </c>
      <c r="Q371" s="1">
        <v>0.81591000000000002</v>
      </c>
      <c r="R371" s="1">
        <v>5.9571699999999996</v>
      </c>
      <c r="S371" s="1">
        <v>0.16786490000000001</v>
      </c>
      <c r="T371">
        <v>1</v>
      </c>
      <c r="U371">
        <v>4</v>
      </c>
      <c r="V371" s="1">
        <v>1.2690360000000001E-3</v>
      </c>
      <c r="W371" s="1">
        <v>0.25</v>
      </c>
      <c r="X371" t="s">
        <v>10754</v>
      </c>
      <c r="Y371" t="s">
        <v>3144</v>
      </c>
    </row>
    <row r="372" spans="1:25" x14ac:dyDescent="0.3">
      <c r="A372" t="s">
        <v>0</v>
      </c>
      <c r="B372" t="s">
        <v>10755</v>
      </c>
      <c r="C372" t="s">
        <v>10756</v>
      </c>
      <c r="D372">
        <v>368</v>
      </c>
      <c r="E372" s="1">
        <v>0.12549560000000001</v>
      </c>
      <c r="F372" s="1">
        <v>1</v>
      </c>
      <c r="G372" s="1">
        <v>0.56848140000000003</v>
      </c>
      <c r="H372" s="1">
        <v>1.6906080000000001</v>
      </c>
      <c r="I372" s="1">
        <v>4.1405219999999998</v>
      </c>
      <c r="J372">
        <v>7</v>
      </c>
      <c r="K372" s="1">
        <v>3.1607039999999999E-3</v>
      </c>
      <c r="L372" s="1">
        <f t="shared" si="5"/>
        <v>7.9194479013463062E-4</v>
      </c>
      <c r="M372" s="1">
        <v>5.3435109999999996E-3</v>
      </c>
      <c r="N372">
        <v>410</v>
      </c>
      <c r="O372" s="1">
        <v>0.30401699999999998</v>
      </c>
      <c r="P372" s="1">
        <v>1</v>
      </c>
      <c r="Q372" s="1">
        <v>1</v>
      </c>
      <c r="R372" s="1">
        <v>1.554044</v>
      </c>
      <c r="S372" s="1">
        <v>1.930447</v>
      </c>
      <c r="T372">
        <v>3</v>
      </c>
      <c r="U372">
        <v>46</v>
      </c>
      <c r="V372" s="1">
        <v>3.8071070000000001E-3</v>
      </c>
      <c r="W372" s="1">
        <v>6.521739E-2</v>
      </c>
      <c r="X372" t="s">
        <v>10628</v>
      </c>
      <c r="Y372" t="s">
        <v>10629</v>
      </c>
    </row>
    <row r="373" spans="1:25" x14ac:dyDescent="0.3">
      <c r="A373" t="s">
        <v>0</v>
      </c>
      <c r="B373" t="s">
        <v>10757</v>
      </c>
      <c r="C373" t="s">
        <v>10758</v>
      </c>
      <c r="D373">
        <v>369</v>
      </c>
      <c r="E373" s="1">
        <v>0.12766150000000001</v>
      </c>
      <c r="F373" s="1">
        <v>1</v>
      </c>
      <c r="G373" s="1">
        <v>0.5767255</v>
      </c>
      <c r="H373" s="1">
        <v>1.771047</v>
      </c>
      <c r="I373" s="1">
        <v>3.3878270000000001</v>
      </c>
      <c r="J373">
        <v>6</v>
      </c>
      <c r="K373" s="1">
        <v>2.586128E-3</v>
      </c>
      <c r="L373" s="1">
        <f t="shared" si="5"/>
        <v>6.7880982011539763E-4</v>
      </c>
      <c r="M373" s="1">
        <v>4.580153E-3</v>
      </c>
      <c r="N373">
        <v>332</v>
      </c>
      <c r="O373" s="1">
        <v>0.1581861</v>
      </c>
      <c r="P373" s="1">
        <v>1</v>
      </c>
      <c r="Q373" s="1">
        <v>0.79426569999999996</v>
      </c>
      <c r="R373" s="1">
        <v>2.8033739999999998</v>
      </c>
      <c r="S373" s="1">
        <v>0.713426</v>
      </c>
      <c r="T373">
        <v>2</v>
      </c>
      <c r="U373">
        <v>17</v>
      </c>
      <c r="V373" s="1">
        <v>2.5380709999999998E-3</v>
      </c>
      <c r="W373" s="1">
        <v>0.1176471</v>
      </c>
      <c r="X373" t="s">
        <v>10759</v>
      </c>
      <c r="Y373" t="s">
        <v>10760</v>
      </c>
    </row>
    <row r="374" spans="1:25" x14ac:dyDescent="0.3">
      <c r="A374" t="s">
        <v>0</v>
      </c>
      <c r="B374" t="s">
        <v>10761</v>
      </c>
      <c r="C374" t="s">
        <v>10762</v>
      </c>
      <c r="D374">
        <v>370</v>
      </c>
      <c r="E374" s="1">
        <v>0.12794259999999999</v>
      </c>
      <c r="F374" s="1">
        <v>1</v>
      </c>
      <c r="G374" s="1">
        <v>0.57643330000000004</v>
      </c>
      <c r="H374" s="1">
        <v>3.2345290000000002</v>
      </c>
      <c r="I374" s="1">
        <v>0.61832810000000005</v>
      </c>
      <c r="J374">
        <v>2</v>
      </c>
      <c r="K374" s="1">
        <v>4.7200619999999998E-4</v>
      </c>
      <c r="L374" s="1">
        <f t="shared" si="5"/>
        <v>2.2626994003846588E-4</v>
      </c>
      <c r="M374" s="1">
        <v>1.526718E-3</v>
      </c>
      <c r="N374">
        <v>426</v>
      </c>
      <c r="O374" s="1">
        <v>0.34872779999999998</v>
      </c>
      <c r="P374" s="1">
        <v>1</v>
      </c>
      <c r="Q374" s="1">
        <v>1</v>
      </c>
      <c r="R374" s="1">
        <v>2.3828680000000002</v>
      </c>
      <c r="S374" s="1">
        <v>0.41966239999999999</v>
      </c>
      <c r="T374">
        <v>1</v>
      </c>
      <c r="U374">
        <v>10</v>
      </c>
      <c r="V374" s="1">
        <v>1.2690360000000001E-3</v>
      </c>
      <c r="W374" s="1">
        <v>0.1</v>
      </c>
      <c r="X374" t="s">
        <v>10581</v>
      </c>
      <c r="Y374" t="s">
        <v>3812</v>
      </c>
    </row>
    <row r="375" spans="1:25" x14ac:dyDescent="0.3">
      <c r="A375" t="s">
        <v>0</v>
      </c>
      <c r="B375" t="s">
        <v>10763</v>
      </c>
      <c r="C375" t="s">
        <v>10764</v>
      </c>
      <c r="D375">
        <v>371</v>
      </c>
      <c r="E375" s="1">
        <v>0.13093589999999999</v>
      </c>
      <c r="F375" s="1">
        <v>1</v>
      </c>
      <c r="G375" s="1">
        <v>0.5883292</v>
      </c>
      <c r="H375" s="1">
        <v>7.126017</v>
      </c>
      <c r="I375" s="1">
        <v>0.14033080000000001</v>
      </c>
      <c r="J375">
        <v>1</v>
      </c>
      <c r="K375" s="1">
        <v>1.071228E-4</v>
      </c>
      <c r="L375" s="1">
        <f t="shared" si="5"/>
        <v>1.1313497001923294E-4</v>
      </c>
      <c r="M375" s="1">
        <v>7.6335879999999995E-4</v>
      </c>
      <c r="N375">
        <v>248</v>
      </c>
      <c r="O375" s="1">
        <v>8.2173449999999995E-2</v>
      </c>
      <c r="P375" s="1">
        <v>1</v>
      </c>
      <c r="Q375" s="1">
        <v>0.55235140000000005</v>
      </c>
      <c r="R375" s="1">
        <v>11.914339999999999</v>
      </c>
      <c r="S375" s="1">
        <v>8.3932469999999995E-2</v>
      </c>
      <c r="T375">
        <v>1</v>
      </c>
      <c r="U375">
        <v>2</v>
      </c>
      <c r="V375" s="1">
        <v>1.2690360000000001E-3</v>
      </c>
      <c r="W375" s="1">
        <v>0.5</v>
      </c>
      <c r="X375" t="s">
        <v>14</v>
      </c>
      <c r="Y375" t="s">
        <v>2758</v>
      </c>
    </row>
    <row r="376" spans="1:25" x14ac:dyDescent="0.3">
      <c r="A376" t="s">
        <v>0</v>
      </c>
      <c r="B376" t="s">
        <v>10765</v>
      </c>
      <c r="C376" t="s">
        <v>10766</v>
      </c>
      <c r="D376">
        <v>372</v>
      </c>
      <c r="E376" s="1">
        <v>0.13112409999999999</v>
      </c>
      <c r="F376" s="1">
        <v>1</v>
      </c>
      <c r="G376" s="1">
        <v>0.58759110000000003</v>
      </c>
      <c r="H376" s="1">
        <v>3.1854809999999998</v>
      </c>
      <c r="I376" s="1">
        <v>0.62784870000000004</v>
      </c>
      <c r="J376">
        <v>2</v>
      </c>
      <c r="K376" s="1">
        <v>4.7927380000000001E-4</v>
      </c>
      <c r="L376" s="1">
        <f t="shared" si="5"/>
        <v>2.2626994003846588E-4</v>
      </c>
      <c r="M376" s="1">
        <v>1.526718E-3</v>
      </c>
      <c r="N376">
        <v>322</v>
      </c>
      <c r="O376" s="1">
        <v>0.1576023</v>
      </c>
      <c r="P376" s="1">
        <v>1</v>
      </c>
      <c r="Q376" s="1">
        <v>0.81591000000000002</v>
      </c>
      <c r="R376" s="1">
        <v>5.9571699999999996</v>
      </c>
      <c r="S376" s="1">
        <v>0.16786490000000001</v>
      </c>
      <c r="T376">
        <v>1</v>
      </c>
      <c r="U376">
        <v>4</v>
      </c>
      <c r="V376" s="1">
        <v>1.2690360000000001E-3</v>
      </c>
      <c r="W376" s="1">
        <v>0.25</v>
      </c>
      <c r="X376" t="s">
        <v>7512</v>
      </c>
      <c r="Y376" t="s">
        <v>3102</v>
      </c>
    </row>
    <row r="377" spans="1:25" x14ac:dyDescent="0.3">
      <c r="A377" t="s">
        <v>0</v>
      </c>
      <c r="B377" t="s">
        <v>10767</v>
      </c>
      <c r="C377" t="s">
        <v>10768</v>
      </c>
      <c r="D377">
        <v>373</v>
      </c>
      <c r="E377" s="1">
        <v>0.13368140000000001</v>
      </c>
      <c r="F377" s="1">
        <v>1</v>
      </c>
      <c r="G377" s="1">
        <v>0.5974448</v>
      </c>
      <c r="H377" s="1">
        <v>3.1473140000000002</v>
      </c>
      <c r="I377" s="1">
        <v>0.63546250000000004</v>
      </c>
      <c r="J377">
        <v>2</v>
      </c>
      <c r="K377" s="1">
        <v>4.8508589999999999E-4</v>
      </c>
      <c r="L377" s="1">
        <f t="shared" si="5"/>
        <v>2.2626994003846588E-4</v>
      </c>
      <c r="M377" s="1">
        <v>1.526718E-3</v>
      </c>
      <c r="N377">
        <v>287</v>
      </c>
      <c r="O377" s="1">
        <v>0.12069530000000001</v>
      </c>
      <c r="P377" s="1">
        <v>1</v>
      </c>
      <c r="Q377" s="1">
        <v>0.70104200000000005</v>
      </c>
      <c r="R377" s="1">
        <v>7.9428929999999998</v>
      </c>
      <c r="S377" s="1">
        <v>0.1258987</v>
      </c>
      <c r="T377">
        <v>1</v>
      </c>
      <c r="U377">
        <v>3</v>
      </c>
      <c r="V377" s="1">
        <v>1.2690360000000001E-3</v>
      </c>
      <c r="W377" s="1">
        <v>0.3333333</v>
      </c>
      <c r="X377" t="s">
        <v>10754</v>
      </c>
      <c r="Y377" t="s">
        <v>3144</v>
      </c>
    </row>
    <row r="378" spans="1:25" x14ac:dyDescent="0.3">
      <c r="A378" t="s">
        <v>0</v>
      </c>
      <c r="B378" t="s">
        <v>10769</v>
      </c>
      <c r="C378" t="s">
        <v>10770</v>
      </c>
      <c r="D378">
        <v>374</v>
      </c>
      <c r="E378" s="1">
        <v>0.1374126</v>
      </c>
      <c r="F378" s="1">
        <v>1</v>
      </c>
      <c r="G378" s="1">
        <v>0.61247810000000003</v>
      </c>
      <c r="H378" s="1">
        <v>2.0301879999999999</v>
      </c>
      <c r="I378" s="1">
        <v>1.9702599999999999</v>
      </c>
      <c r="J378">
        <v>4</v>
      </c>
      <c r="K378" s="1">
        <v>1.5040159999999999E-3</v>
      </c>
      <c r="L378" s="1">
        <f t="shared" si="5"/>
        <v>4.5253988007693175E-4</v>
      </c>
      <c r="M378" s="1">
        <v>3.0534350000000002E-3</v>
      </c>
      <c r="N378">
        <v>332</v>
      </c>
      <c r="O378" s="1">
        <v>0.1581861</v>
      </c>
      <c r="P378" s="1">
        <v>1</v>
      </c>
      <c r="Q378" s="1">
        <v>0.79426569999999996</v>
      </c>
      <c r="R378" s="1">
        <v>2.8033739999999998</v>
      </c>
      <c r="S378" s="1">
        <v>0.713426</v>
      </c>
      <c r="T378">
        <v>2</v>
      </c>
      <c r="U378">
        <v>17</v>
      </c>
      <c r="V378" s="1">
        <v>2.5380709999999998E-3</v>
      </c>
      <c r="W378" s="1">
        <v>0.1176471</v>
      </c>
      <c r="X378" t="s">
        <v>10771</v>
      </c>
      <c r="Y378" t="s">
        <v>10772</v>
      </c>
    </row>
    <row r="379" spans="1:25" x14ac:dyDescent="0.3">
      <c r="A379" t="s">
        <v>0</v>
      </c>
      <c r="B379" t="s">
        <v>10773</v>
      </c>
      <c r="C379" t="s">
        <v>10774</v>
      </c>
      <c r="D379">
        <v>375</v>
      </c>
      <c r="E379" s="1">
        <v>0.1394435</v>
      </c>
      <c r="F379" s="1">
        <v>1</v>
      </c>
      <c r="G379" s="1">
        <v>0.6198728</v>
      </c>
      <c r="H379" s="1">
        <v>2.334022</v>
      </c>
      <c r="I379" s="1">
        <v>1.2853349999999999</v>
      </c>
      <c r="J379">
        <v>3</v>
      </c>
      <c r="K379" s="1">
        <v>9.8117160000000007E-4</v>
      </c>
      <c r="L379" s="1">
        <f t="shared" si="5"/>
        <v>3.3940491005769881E-4</v>
      </c>
      <c r="M379" s="1">
        <v>2.2900759999999998E-3</v>
      </c>
      <c r="N379">
        <v>358</v>
      </c>
      <c r="O379" s="1">
        <v>0.2268394</v>
      </c>
      <c r="P379" s="1">
        <v>1</v>
      </c>
      <c r="Q379" s="1">
        <v>1</v>
      </c>
      <c r="R379" s="1">
        <v>3.9714469999999999</v>
      </c>
      <c r="S379" s="1">
        <v>0.2517974</v>
      </c>
      <c r="T379">
        <v>1</v>
      </c>
      <c r="U379">
        <v>6</v>
      </c>
      <c r="V379" s="1">
        <v>1.2690360000000001E-3</v>
      </c>
      <c r="W379" s="1">
        <v>0.1666667</v>
      </c>
      <c r="X379" t="s">
        <v>10503</v>
      </c>
      <c r="Y379" t="s">
        <v>3410</v>
      </c>
    </row>
    <row r="380" spans="1:25" x14ac:dyDescent="0.3">
      <c r="A380" t="s">
        <v>0</v>
      </c>
      <c r="B380" t="s">
        <v>10775</v>
      </c>
      <c r="C380" t="s">
        <v>10776</v>
      </c>
      <c r="D380">
        <v>376</v>
      </c>
      <c r="E380" s="1">
        <v>0.1429463</v>
      </c>
      <c r="F380" s="1">
        <v>1</v>
      </c>
      <c r="G380" s="1">
        <v>0.63375389999999998</v>
      </c>
      <c r="H380" s="1">
        <v>2.306622</v>
      </c>
      <c r="I380" s="1">
        <v>1.300603</v>
      </c>
      <c r="J380">
        <v>3</v>
      </c>
      <c r="K380" s="1">
        <v>9.9282680000000009E-4</v>
      </c>
      <c r="L380" s="1">
        <f t="shared" si="5"/>
        <v>3.3940491005769881E-4</v>
      </c>
      <c r="M380" s="1">
        <v>2.2900759999999998E-3</v>
      </c>
      <c r="N380">
        <v>413</v>
      </c>
      <c r="O380" s="1">
        <v>0.32018479999999999</v>
      </c>
      <c r="P380" s="1">
        <v>1</v>
      </c>
      <c r="Q380" s="1">
        <v>1</v>
      </c>
      <c r="R380" s="1">
        <v>2.6476310000000001</v>
      </c>
      <c r="S380" s="1">
        <v>0.37769609999999998</v>
      </c>
      <c r="T380">
        <v>1</v>
      </c>
      <c r="U380">
        <v>9</v>
      </c>
      <c r="V380" s="1">
        <v>1.2690360000000001E-3</v>
      </c>
      <c r="W380" s="1">
        <v>0.1111111</v>
      </c>
      <c r="X380" t="s">
        <v>7020</v>
      </c>
      <c r="Y380" t="s">
        <v>3208</v>
      </c>
    </row>
    <row r="381" spans="1:25" x14ac:dyDescent="0.3">
      <c r="A381" t="s">
        <v>0</v>
      </c>
      <c r="B381" t="s">
        <v>10777</v>
      </c>
      <c r="C381" t="s">
        <v>10778</v>
      </c>
      <c r="D381">
        <v>377</v>
      </c>
      <c r="E381" s="1">
        <v>0.14319860000000001</v>
      </c>
      <c r="F381" s="1">
        <v>1</v>
      </c>
      <c r="G381" s="1">
        <v>0.63318850000000004</v>
      </c>
      <c r="H381" s="1">
        <v>3.0142389999999999</v>
      </c>
      <c r="I381" s="1">
        <v>0.66351740000000003</v>
      </c>
      <c r="J381">
        <v>2</v>
      </c>
      <c r="K381" s="1">
        <v>5.0650179999999997E-4</v>
      </c>
      <c r="L381" s="1">
        <f t="shared" si="5"/>
        <v>2.2626994003846588E-4</v>
      </c>
      <c r="M381" s="1">
        <v>1.526718E-3</v>
      </c>
      <c r="N381">
        <v>379</v>
      </c>
      <c r="O381" s="1">
        <v>0.25929639999999998</v>
      </c>
      <c r="P381" s="1">
        <v>1</v>
      </c>
      <c r="Q381" s="1">
        <v>1</v>
      </c>
      <c r="R381" s="1">
        <v>3.4040970000000002</v>
      </c>
      <c r="S381" s="1">
        <v>0.29376360000000001</v>
      </c>
      <c r="T381">
        <v>1</v>
      </c>
      <c r="U381">
        <v>7</v>
      </c>
      <c r="V381" s="1">
        <v>1.2690360000000001E-3</v>
      </c>
      <c r="W381" s="1">
        <v>0.14285709999999999</v>
      </c>
      <c r="X381" t="s">
        <v>10572</v>
      </c>
      <c r="Y381" t="s">
        <v>3760</v>
      </c>
    </row>
    <row r="382" spans="1:25" x14ac:dyDescent="0.3">
      <c r="A382" t="s">
        <v>0</v>
      </c>
      <c r="B382" t="s">
        <v>10779</v>
      </c>
      <c r="C382" t="s">
        <v>10780</v>
      </c>
      <c r="D382">
        <v>378</v>
      </c>
      <c r="E382" s="1">
        <v>0.1490282</v>
      </c>
      <c r="F382" s="1">
        <v>1</v>
      </c>
      <c r="G382" s="1">
        <v>0.65722219999999998</v>
      </c>
      <c r="H382" s="1">
        <v>1.7985370000000001</v>
      </c>
      <c r="I382" s="1">
        <v>2.7800379999999998</v>
      </c>
      <c r="J382">
        <v>5</v>
      </c>
      <c r="K382" s="1">
        <v>2.122166E-3</v>
      </c>
      <c r="L382" s="1">
        <f t="shared" si="5"/>
        <v>5.6567485009616475E-4</v>
      </c>
      <c r="M382" s="1">
        <v>3.8167940000000001E-3</v>
      </c>
      <c r="N382">
        <v>337</v>
      </c>
      <c r="O382" s="1">
        <v>0.18856629999999999</v>
      </c>
      <c r="P382" s="1">
        <v>1</v>
      </c>
      <c r="Q382" s="1">
        <v>0.93275969999999997</v>
      </c>
      <c r="R382" s="1">
        <v>2.5082819999999999</v>
      </c>
      <c r="S382" s="1">
        <v>0.79735849999999997</v>
      </c>
      <c r="T382">
        <v>2</v>
      </c>
      <c r="U382">
        <v>19</v>
      </c>
      <c r="V382" s="1">
        <v>2.5380709999999998E-3</v>
      </c>
      <c r="W382" s="1">
        <v>0.1052632</v>
      </c>
      <c r="X382" t="s">
        <v>10781</v>
      </c>
      <c r="Y382" t="s">
        <v>10782</v>
      </c>
    </row>
    <row r="383" spans="1:25" x14ac:dyDescent="0.3">
      <c r="A383" t="s">
        <v>0</v>
      </c>
      <c r="B383" t="s">
        <v>10783</v>
      </c>
      <c r="C383" t="s">
        <v>10784</v>
      </c>
      <c r="D383">
        <v>379</v>
      </c>
      <c r="E383" s="1">
        <v>0.1504093</v>
      </c>
      <c r="F383" s="1">
        <v>1</v>
      </c>
      <c r="G383" s="1">
        <v>0.66156280000000001</v>
      </c>
      <c r="H383" s="1">
        <v>1.116484</v>
      </c>
      <c r="I383" s="1">
        <v>82.401520000000005</v>
      </c>
      <c r="J383">
        <v>92</v>
      </c>
      <c r="K383" s="1">
        <v>6.290192E-2</v>
      </c>
      <c r="L383" s="1">
        <f t="shared" si="5"/>
        <v>1.0408417241769431E-2</v>
      </c>
      <c r="M383" s="1">
        <v>7.0229009999999994E-2</v>
      </c>
      <c r="N383">
        <v>500</v>
      </c>
      <c r="O383" s="1">
        <v>0.55491840000000003</v>
      </c>
      <c r="P383" s="1">
        <v>1</v>
      </c>
      <c r="Q383" s="1">
        <v>1</v>
      </c>
      <c r="R383" s="1">
        <v>0.98801839999999996</v>
      </c>
      <c r="S383" s="1">
        <v>34.412309999999998</v>
      </c>
      <c r="T383">
        <v>34</v>
      </c>
      <c r="U383">
        <v>820</v>
      </c>
      <c r="V383" s="1">
        <v>4.3147209999999998E-2</v>
      </c>
      <c r="W383" s="1">
        <v>4.1463409999999999E-2</v>
      </c>
      <c r="X383" t="s">
        <v>10785</v>
      </c>
      <c r="Y383" t="s">
        <v>10786</v>
      </c>
    </row>
    <row r="384" spans="1:25" x14ac:dyDescent="0.3">
      <c r="A384" t="s">
        <v>0</v>
      </c>
      <c r="B384" t="s">
        <v>10787</v>
      </c>
      <c r="C384" t="s">
        <v>10788</v>
      </c>
      <c r="D384">
        <v>380</v>
      </c>
      <c r="E384" s="1">
        <v>0.15203810000000001</v>
      </c>
      <c r="F384" s="1">
        <v>1</v>
      </c>
      <c r="G384" s="1">
        <v>0.66696710000000003</v>
      </c>
      <c r="H384" s="1">
        <v>1.23108</v>
      </c>
      <c r="I384" s="1">
        <v>23.556539999999998</v>
      </c>
      <c r="J384">
        <v>29</v>
      </c>
      <c r="K384" s="1">
        <v>1.7982089999999999E-2</v>
      </c>
      <c r="L384" s="1">
        <f t="shared" si="5"/>
        <v>3.2809141305577554E-3</v>
      </c>
      <c r="M384" s="1">
        <v>2.2137400000000002E-2</v>
      </c>
      <c r="N384">
        <v>190</v>
      </c>
      <c r="O384" s="1">
        <v>1.509804E-2</v>
      </c>
      <c r="P384" s="1">
        <v>1</v>
      </c>
      <c r="Q384" s="1">
        <v>0.13246540000000001</v>
      </c>
      <c r="R384" s="1">
        <v>1.9172499999999999</v>
      </c>
      <c r="S384" s="1">
        <v>7.3021250000000002</v>
      </c>
      <c r="T384">
        <v>14</v>
      </c>
      <c r="U384">
        <v>174</v>
      </c>
      <c r="V384" s="1">
        <v>1.7766500000000001E-2</v>
      </c>
      <c r="W384" s="1">
        <v>8.045977E-2</v>
      </c>
      <c r="X384" t="s">
        <v>10789</v>
      </c>
      <c r="Y384" t="s">
        <v>10790</v>
      </c>
    </row>
    <row r="385" spans="1:25" x14ac:dyDescent="0.3">
      <c r="A385" t="s">
        <v>0</v>
      </c>
      <c r="B385" t="s">
        <v>10791</v>
      </c>
      <c r="C385" t="s">
        <v>10792</v>
      </c>
      <c r="D385">
        <v>381</v>
      </c>
      <c r="E385" s="1">
        <v>0.15489749999999999</v>
      </c>
      <c r="F385" s="1">
        <v>1</v>
      </c>
      <c r="G385" s="1">
        <v>0.67772739999999998</v>
      </c>
      <c r="H385" s="1">
        <v>1.4035880000000001</v>
      </c>
      <c r="I385" s="1">
        <v>8.5495190000000001</v>
      </c>
      <c r="J385">
        <v>12</v>
      </c>
      <c r="K385" s="1">
        <v>6.5263500000000002E-3</v>
      </c>
      <c r="L385" s="1">
        <f t="shared" si="5"/>
        <v>1.3576196402307953E-3</v>
      </c>
      <c r="M385" s="1">
        <v>9.1603050000000005E-3</v>
      </c>
      <c r="N385">
        <v>310</v>
      </c>
      <c r="O385" s="1">
        <v>0.1245373</v>
      </c>
      <c r="P385" s="1">
        <v>1</v>
      </c>
      <c r="Q385" s="1">
        <v>0.66968930000000004</v>
      </c>
      <c r="R385" s="1">
        <v>1.7650870000000001</v>
      </c>
      <c r="S385" s="1">
        <v>3.3992650000000002</v>
      </c>
      <c r="T385">
        <v>6</v>
      </c>
      <c r="U385">
        <v>81</v>
      </c>
      <c r="V385" s="1">
        <v>7.6142129999999999E-3</v>
      </c>
      <c r="W385" s="1">
        <v>7.4074070000000006E-2</v>
      </c>
      <c r="X385" t="s">
        <v>10793</v>
      </c>
      <c r="Y385" t="s">
        <v>10794</v>
      </c>
    </row>
    <row r="386" spans="1:25" x14ac:dyDescent="0.3">
      <c r="A386" t="s">
        <v>0</v>
      </c>
      <c r="B386" t="s">
        <v>10795</v>
      </c>
      <c r="C386" t="s">
        <v>10796</v>
      </c>
      <c r="D386">
        <v>382</v>
      </c>
      <c r="E386" s="1">
        <v>0.15838469999999999</v>
      </c>
      <c r="F386" s="1">
        <v>1</v>
      </c>
      <c r="G386" s="1">
        <v>0.69117090000000003</v>
      </c>
      <c r="H386" s="1">
        <v>2.8269000000000002</v>
      </c>
      <c r="I386" s="1">
        <v>0.70748880000000003</v>
      </c>
      <c r="J386">
        <v>2</v>
      </c>
      <c r="K386" s="1">
        <v>5.4006780000000003E-4</v>
      </c>
      <c r="L386" s="1">
        <f t="shared" si="5"/>
        <v>2.2626994003846588E-4</v>
      </c>
      <c r="M386" s="1">
        <v>1.526718E-3</v>
      </c>
      <c r="N386">
        <v>397</v>
      </c>
      <c r="O386" s="1">
        <v>0.2903926</v>
      </c>
      <c r="P386" s="1">
        <v>1</v>
      </c>
      <c r="Q386" s="1">
        <v>1</v>
      </c>
      <c r="R386" s="1">
        <v>2.9785849999999998</v>
      </c>
      <c r="S386" s="1">
        <v>0.33572990000000003</v>
      </c>
      <c r="T386">
        <v>1</v>
      </c>
      <c r="U386">
        <v>8</v>
      </c>
      <c r="V386" s="1">
        <v>1.2690360000000001E-3</v>
      </c>
      <c r="W386" s="1">
        <v>0.125</v>
      </c>
      <c r="X386" t="s">
        <v>9245</v>
      </c>
      <c r="Y386" t="s">
        <v>3820</v>
      </c>
    </row>
    <row r="387" spans="1:25" x14ac:dyDescent="0.3">
      <c r="A387" t="s">
        <v>0</v>
      </c>
      <c r="B387" t="s">
        <v>10797</v>
      </c>
      <c r="C387" t="s">
        <v>10798</v>
      </c>
      <c r="D387">
        <v>383</v>
      </c>
      <c r="E387" s="1">
        <v>0.1585799</v>
      </c>
      <c r="F387" s="1">
        <v>1</v>
      </c>
      <c r="G387" s="1">
        <v>0.69021589999999999</v>
      </c>
      <c r="H387" s="1">
        <v>1.917556</v>
      </c>
      <c r="I387" s="1">
        <v>2.085988</v>
      </c>
      <c r="J387">
        <v>4</v>
      </c>
      <c r="K387" s="1">
        <v>1.5923580000000001E-3</v>
      </c>
      <c r="L387" s="1">
        <f t="shared" si="5"/>
        <v>4.5253988007693175E-4</v>
      </c>
      <c r="M387" s="1">
        <v>3.0534350000000002E-3</v>
      </c>
      <c r="N387">
        <v>397</v>
      </c>
      <c r="O387" s="1">
        <v>0.2903926</v>
      </c>
      <c r="P387" s="1">
        <v>1</v>
      </c>
      <c r="Q387" s="1">
        <v>1</v>
      </c>
      <c r="R387" s="1">
        <v>2.9785849999999998</v>
      </c>
      <c r="S387" s="1">
        <v>0.33572990000000003</v>
      </c>
      <c r="T387">
        <v>1</v>
      </c>
      <c r="U387">
        <v>8</v>
      </c>
      <c r="V387" s="1">
        <v>1.2690360000000001E-3</v>
      </c>
      <c r="W387" s="1">
        <v>0.125</v>
      </c>
      <c r="X387" t="s">
        <v>9209</v>
      </c>
      <c r="Y387" t="s">
        <v>2714</v>
      </c>
    </row>
    <row r="388" spans="1:25" x14ac:dyDescent="0.3">
      <c r="A388" t="s">
        <v>0</v>
      </c>
      <c r="B388" t="s">
        <v>10799</v>
      </c>
      <c r="C388" t="s">
        <v>10800</v>
      </c>
      <c r="D388">
        <v>384</v>
      </c>
      <c r="E388" s="1">
        <v>0.1612075</v>
      </c>
      <c r="F388" s="1">
        <v>1</v>
      </c>
      <c r="G388" s="1">
        <v>0.69982529999999998</v>
      </c>
      <c r="H388" s="1">
        <v>5.6889260000000004</v>
      </c>
      <c r="I388" s="1">
        <v>0.17578009999999999</v>
      </c>
      <c r="J388">
        <v>1</v>
      </c>
      <c r="K388" s="1">
        <v>1.3418330000000001E-4</v>
      </c>
      <c r="L388" s="1">
        <f t="shared" si="5"/>
        <v>1.1313497001923294E-4</v>
      </c>
      <c r="M388" s="1">
        <v>7.6335879999999995E-4</v>
      </c>
      <c r="N388">
        <v>340</v>
      </c>
      <c r="O388" s="1">
        <v>0.1929621</v>
      </c>
      <c r="P388" s="1">
        <v>1</v>
      </c>
      <c r="Q388" s="1">
        <v>0.94608179999999997</v>
      </c>
      <c r="R388" s="1">
        <v>4.7657360000000004</v>
      </c>
      <c r="S388" s="1">
        <v>0.2098312</v>
      </c>
      <c r="T388">
        <v>1</v>
      </c>
      <c r="U388">
        <v>5</v>
      </c>
      <c r="V388" s="1">
        <v>1.2690360000000001E-3</v>
      </c>
      <c r="W388" s="1">
        <v>0.2</v>
      </c>
      <c r="X388" t="s">
        <v>476</v>
      </c>
      <c r="Y388" t="s">
        <v>4203</v>
      </c>
    </row>
    <row r="389" spans="1:25" x14ac:dyDescent="0.3">
      <c r="A389" t="s">
        <v>0</v>
      </c>
      <c r="B389" t="s">
        <v>10801</v>
      </c>
      <c r="C389" t="s">
        <v>10802</v>
      </c>
      <c r="D389">
        <v>385</v>
      </c>
      <c r="E389" s="1">
        <v>0.16240850000000001</v>
      </c>
      <c r="F389" s="1">
        <v>1</v>
      </c>
      <c r="G389" s="1">
        <v>0.70320769999999999</v>
      </c>
      <c r="H389" s="1">
        <v>1.4136200000000001</v>
      </c>
      <c r="I389" s="1">
        <v>7.7814420000000002</v>
      </c>
      <c r="J389">
        <v>11</v>
      </c>
      <c r="K389" s="1">
        <v>5.9400319999999996E-3</v>
      </c>
      <c r="L389" s="1">
        <f t="shared" si="5"/>
        <v>1.2444846702115624E-3</v>
      </c>
      <c r="M389" s="1">
        <v>8.3969470000000001E-3</v>
      </c>
      <c r="N389">
        <v>391</v>
      </c>
      <c r="O389" s="1">
        <v>0.2690071</v>
      </c>
      <c r="P389" s="1">
        <v>1</v>
      </c>
      <c r="Q389" s="1">
        <v>1</v>
      </c>
      <c r="R389" s="1">
        <v>1.4354629999999999</v>
      </c>
      <c r="S389" s="1">
        <v>3.4831979999999998</v>
      </c>
      <c r="T389">
        <v>5</v>
      </c>
      <c r="U389">
        <v>83</v>
      </c>
      <c r="V389" s="1">
        <v>6.3451779999999999E-3</v>
      </c>
      <c r="W389" s="1">
        <v>6.0240960000000003E-2</v>
      </c>
      <c r="X389" t="s">
        <v>10803</v>
      </c>
      <c r="Y389" t="s">
        <v>10804</v>
      </c>
    </row>
    <row r="390" spans="1:25" x14ac:dyDescent="0.3">
      <c r="A390" t="s">
        <v>0</v>
      </c>
      <c r="B390" t="s">
        <v>10805</v>
      </c>
      <c r="C390" t="s">
        <v>10806</v>
      </c>
      <c r="D390">
        <v>386</v>
      </c>
      <c r="E390" s="1">
        <v>0.16412280000000001</v>
      </c>
      <c r="F390" s="1">
        <v>1</v>
      </c>
      <c r="G390" s="1">
        <v>0.70878940000000001</v>
      </c>
      <c r="H390" s="1">
        <v>1.2529250000000001</v>
      </c>
      <c r="I390" s="1">
        <v>18.357050000000001</v>
      </c>
      <c r="J390">
        <v>23</v>
      </c>
      <c r="K390" s="1">
        <v>1.4013019999999999E-2</v>
      </c>
      <c r="L390" s="1">
        <f t="shared" ref="L390:L453" si="6">J390/8839</f>
        <v>2.6021043104423576E-3</v>
      </c>
      <c r="M390" s="1">
        <v>1.755725E-2</v>
      </c>
      <c r="N390">
        <v>593</v>
      </c>
      <c r="O390" s="1">
        <v>0.8692936</v>
      </c>
      <c r="P390" s="1">
        <v>1</v>
      </c>
      <c r="Q390" s="1">
        <v>1</v>
      </c>
      <c r="R390" s="1">
        <v>0.67312660000000002</v>
      </c>
      <c r="S390" s="1">
        <v>7.4280239999999997</v>
      </c>
      <c r="T390">
        <v>5</v>
      </c>
      <c r="U390">
        <v>177</v>
      </c>
      <c r="V390" s="1">
        <v>6.3451779999999999E-3</v>
      </c>
      <c r="W390" s="1">
        <v>2.8248590000000001E-2</v>
      </c>
      <c r="X390" t="s">
        <v>10807</v>
      </c>
      <c r="Y390" t="s">
        <v>10808</v>
      </c>
    </row>
    <row r="391" spans="1:25" x14ac:dyDescent="0.3">
      <c r="A391" t="s">
        <v>0</v>
      </c>
      <c r="B391" t="s">
        <v>10809</v>
      </c>
      <c r="C391" t="s">
        <v>10810</v>
      </c>
      <c r="D391">
        <v>387</v>
      </c>
      <c r="E391" s="1">
        <v>0.16598299999999999</v>
      </c>
      <c r="F391" s="1">
        <v>1</v>
      </c>
      <c r="G391" s="1">
        <v>0.71497069999999996</v>
      </c>
      <c r="H391" s="1">
        <v>5.5099780000000003</v>
      </c>
      <c r="I391" s="1">
        <v>0.18148890000000001</v>
      </c>
      <c r="J391">
        <v>1</v>
      </c>
      <c r="K391" s="1">
        <v>1.3854119999999999E-4</v>
      </c>
      <c r="L391" s="1">
        <f t="shared" si="6"/>
        <v>1.1313497001923294E-4</v>
      </c>
      <c r="M391" s="1">
        <v>7.6335879999999995E-4</v>
      </c>
      <c r="N391">
        <v>248</v>
      </c>
      <c r="O391" s="1">
        <v>8.2173449999999995E-2</v>
      </c>
      <c r="P391" s="1">
        <v>1</v>
      </c>
      <c r="Q391" s="1">
        <v>0.55235140000000005</v>
      </c>
      <c r="R391" s="1">
        <v>11.914339999999999</v>
      </c>
      <c r="S391" s="1">
        <v>8.3932469999999995E-2</v>
      </c>
      <c r="T391">
        <v>1</v>
      </c>
      <c r="U391">
        <v>2</v>
      </c>
      <c r="V391" s="1">
        <v>1.2690360000000001E-3</v>
      </c>
      <c r="W391" s="1">
        <v>0.5</v>
      </c>
      <c r="X391" t="s">
        <v>472</v>
      </c>
      <c r="Y391" t="s">
        <v>3750</v>
      </c>
    </row>
    <row r="392" spans="1:25" x14ac:dyDescent="0.3">
      <c r="A392" t="s">
        <v>0</v>
      </c>
      <c r="B392" t="s">
        <v>10811</v>
      </c>
      <c r="C392" t="s">
        <v>10812</v>
      </c>
      <c r="D392">
        <v>388</v>
      </c>
      <c r="E392" s="1">
        <v>0.16631119999999999</v>
      </c>
      <c r="F392" s="1">
        <v>1</v>
      </c>
      <c r="G392" s="1">
        <v>0.71453809999999995</v>
      </c>
      <c r="H392" s="1">
        <v>2.7392970000000001</v>
      </c>
      <c r="I392" s="1">
        <v>0.73011440000000005</v>
      </c>
      <c r="J392">
        <v>2</v>
      </c>
      <c r="K392" s="1">
        <v>5.5733930000000001E-4</v>
      </c>
      <c r="L392" s="1">
        <f t="shared" si="6"/>
        <v>2.2626994003846588E-4</v>
      </c>
      <c r="M392" s="1">
        <v>1.526718E-3</v>
      </c>
      <c r="N392">
        <v>426</v>
      </c>
      <c r="O392" s="1">
        <v>0.34872779999999998</v>
      </c>
      <c r="P392" s="1">
        <v>1</v>
      </c>
      <c r="Q392" s="1">
        <v>1</v>
      </c>
      <c r="R392" s="1">
        <v>2.3828680000000002</v>
      </c>
      <c r="S392" s="1">
        <v>0.41966239999999999</v>
      </c>
      <c r="T392">
        <v>1</v>
      </c>
      <c r="U392">
        <v>10</v>
      </c>
      <c r="V392" s="1">
        <v>1.2690360000000001E-3</v>
      </c>
      <c r="W392" s="1">
        <v>0.1</v>
      </c>
      <c r="X392" t="s">
        <v>10813</v>
      </c>
      <c r="Y392" t="s">
        <v>2718</v>
      </c>
    </row>
    <row r="393" spans="1:25" x14ac:dyDescent="0.3">
      <c r="A393" t="s">
        <v>0</v>
      </c>
      <c r="B393" t="s">
        <v>10814</v>
      </c>
      <c r="C393" t="s">
        <v>10815</v>
      </c>
      <c r="D393">
        <v>389</v>
      </c>
      <c r="E393" s="1">
        <v>0.16759070000000001</v>
      </c>
      <c r="F393" s="1">
        <v>1</v>
      </c>
      <c r="G393" s="1">
        <v>0.7181843</v>
      </c>
      <c r="H393" s="1">
        <v>2.1355059999999999</v>
      </c>
      <c r="I393" s="1">
        <v>1.404819</v>
      </c>
      <c r="J393">
        <v>3</v>
      </c>
      <c r="K393" s="1">
        <v>1.0723810000000001E-3</v>
      </c>
      <c r="L393" s="1">
        <f t="shared" si="6"/>
        <v>3.3940491005769881E-4</v>
      </c>
      <c r="M393" s="1">
        <v>2.2900759999999998E-3</v>
      </c>
      <c r="N393">
        <v>412</v>
      </c>
      <c r="O393" s="1">
        <v>0.31409320000000002</v>
      </c>
      <c r="P393" s="1">
        <v>1</v>
      </c>
      <c r="Q393" s="1">
        <v>1</v>
      </c>
      <c r="R393" s="1">
        <v>1.7650870000000001</v>
      </c>
      <c r="S393" s="1">
        <v>1.1330880000000001</v>
      </c>
      <c r="T393">
        <v>2</v>
      </c>
      <c r="U393">
        <v>27</v>
      </c>
      <c r="V393" s="1">
        <v>2.5380709999999998E-3</v>
      </c>
      <c r="W393" s="1">
        <v>7.4074070000000006E-2</v>
      </c>
      <c r="X393" t="s">
        <v>10816</v>
      </c>
      <c r="Y393" t="s">
        <v>10817</v>
      </c>
    </row>
    <row r="394" spans="1:25" x14ac:dyDescent="0.3">
      <c r="A394" t="s">
        <v>0</v>
      </c>
      <c r="B394" t="s">
        <v>10818</v>
      </c>
      <c r="C394" t="s">
        <v>10819</v>
      </c>
      <c r="D394">
        <v>390</v>
      </c>
      <c r="E394" s="1">
        <v>0.16892160000000001</v>
      </c>
      <c r="F394" s="1">
        <v>1</v>
      </c>
      <c r="G394" s="1">
        <v>0.7220316</v>
      </c>
      <c r="H394" s="1">
        <v>2.1271949999999999</v>
      </c>
      <c r="I394" s="1">
        <v>1.4103079999999999</v>
      </c>
      <c r="J394">
        <v>3</v>
      </c>
      <c r="K394" s="1">
        <v>1.0765709999999999E-3</v>
      </c>
      <c r="L394" s="1">
        <f t="shared" si="6"/>
        <v>3.3940491005769881E-4</v>
      </c>
      <c r="M394" s="1">
        <v>2.2900759999999998E-3</v>
      </c>
      <c r="N394">
        <v>379</v>
      </c>
      <c r="O394" s="1">
        <v>0.25929639999999998</v>
      </c>
      <c r="P394" s="1">
        <v>1</v>
      </c>
      <c r="Q394" s="1">
        <v>1</v>
      </c>
      <c r="R394" s="1">
        <v>3.4040970000000002</v>
      </c>
      <c r="S394" s="1">
        <v>0.29376360000000001</v>
      </c>
      <c r="T394">
        <v>1</v>
      </c>
      <c r="U394">
        <v>7</v>
      </c>
      <c r="V394" s="1">
        <v>1.2690360000000001E-3</v>
      </c>
      <c r="W394" s="1">
        <v>0.14285709999999999</v>
      </c>
      <c r="X394" t="s">
        <v>7370</v>
      </c>
      <c r="Y394" t="s">
        <v>3372</v>
      </c>
    </row>
    <row r="395" spans="1:25" x14ac:dyDescent="0.3">
      <c r="A395" t="s">
        <v>0</v>
      </c>
      <c r="B395" t="s">
        <v>10820</v>
      </c>
      <c r="C395" t="s">
        <v>10821</v>
      </c>
      <c r="D395">
        <v>391</v>
      </c>
      <c r="E395" s="1">
        <v>0.17994070000000001</v>
      </c>
      <c r="F395" s="1">
        <v>1</v>
      </c>
      <c r="G395" s="1">
        <v>0.76716410000000002</v>
      </c>
      <c r="H395" s="1">
        <v>1.6820930000000001</v>
      </c>
      <c r="I395" s="1">
        <v>2.9724879999999998</v>
      </c>
      <c r="J395">
        <v>5</v>
      </c>
      <c r="K395" s="1">
        <v>2.2690750000000002E-3</v>
      </c>
      <c r="L395" s="1">
        <f t="shared" si="6"/>
        <v>5.6567485009616475E-4</v>
      </c>
      <c r="M395" s="1">
        <v>3.8167940000000001E-3</v>
      </c>
      <c r="N395">
        <v>276</v>
      </c>
      <c r="O395" s="1">
        <v>9.3699660000000004E-2</v>
      </c>
      <c r="P395" s="1">
        <v>1</v>
      </c>
      <c r="Q395" s="1">
        <v>0.5659324</v>
      </c>
      <c r="R395" s="1">
        <v>2.749463</v>
      </c>
      <c r="S395" s="1">
        <v>1.0911219999999999</v>
      </c>
      <c r="T395">
        <v>3</v>
      </c>
      <c r="U395">
        <v>26</v>
      </c>
      <c r="V395" s="1">
        <v>3.8071070000000001E-3</v>
      </c>
      <c r="W395" s="1">
        <v>0.1153846</v>
      </c>
      <c r="X395" t="s">
        <v>10822</v>
      </c>
      <c r="Y395" t="s">
        <v>10823</v>
      </c>
    </row>
    <row r="396" spans="1:25" x14ac:dyDescent="0.3">
      <c r="A396" t="s">
        <v>0</v>
      </c>
      <c r="B396" t="s">
        <v>10824</v>
      </c>
      <c r="C396" t="s">
        <v>10825</v>
      </c>
      <c r="D396">
        <v>392</v>
      </c>
      <c r="E396" s="1">
        <v>0.18046999999999999</v>
      </c>
      <c r="F396" s="1">
        <v>1</v>
      </c>
      <c r="G396" s="1">
        <v>0.76745790000000003</v>
      </c>
      <c r="H396" s="1">
        <v>1.4061360000000001</v>
      </c>
      <c r="I396" s="1">
        <v>7.1116900000000003</v>
      </c>
      <c r="J396">
        <v>10</v>
      </c>
      <c r="K396" s="1">
        <v>5.4287709999999998E-3</v>
      </c>
      <c r="L396" s="1">
        <f t="shared" si="6"/>
        <v>1.1313497001923295E-3</v>
      </c>
      <c r="M396" s="1">
        <v>7.6335880000000002E-3</v>
      </c>
      <c r="N396">
        <v>336</v>
      </c>
      <c r="O396" s="1">
        <v>0.17343700000000001</v>
      </c>
      <c r="P396" s="1">
        <v>1</v>
      </c>
      <c r="Q396" s="1">
        <v>0.86047459999999998</v>
      </c>
      <c r="R396" s="1">
        <v>1.832975</v>
      </c>
      <c r="S396" s="1">
        <v>2.1822439999999999</v>
      </c>
      <c r="T396">
        <v>4</v>
      </c>
      <c r="U396">
        <v>52</v>
      </c>
      <c r="V396" s="1">
        <v>5.0761419999999996E-3</v>
      </c>
      <c r="W396" s="1">
        <v>7.6923080000000005E-2</v>
      </c>
      <c r="X396" t="s">
        <v>10826</v>
      </c>
      <c r="Y396" t="s">
        <v>10827</v>
      </c>
    </row>
    <row r="397" spans="1:25" x14ac:dyDescent="0.3">
      <c r="A397" t="s">
        <v>0</v>
      </c>
      <c r="B397" t="s">
        <v>10828</v>
      </c>
      <c r="C397" t="s">
        <v>10829</v>
      </c>
      <c r="D397">
        <v>393</v>
      </c>
      <c r="E397" s="1">
        <v>0.18414630000000001</v>
      </c>
      <c r="F397" s="1">
        <v>1</v>
      </c>
      <c r="G397" s="1">
        <v>0.78109890000000004</v>
      </c>
      <c r="H397" s="1">
        <v>2.5628860000000002</v>
      </c>
      <c r="I397" s="1">
        <v>0.78037040000000002</v>
      </c>
      <c r="J397">
        <v>2</v>
      </c>
      <c r="K397" s="1">
        <v>5.9570260000000002E-4</v>
      </c>
      <c r="L397" s="1">
        <f t="shared" si="6"/>
        <v>2.2626994003846588E-4</v>
      </c>
      <c r="M397" s="1">
        <v>1.526718E-3</v>
      </c>
      <c r="N397">
        <v>200</v>
      </c>
      <c r="O397" s="1">
        <v>2.3575249999999999E-2</v>
      </c>
      <c r="P397" s="1">
        <v>1</v>
      </c>
      <c r="Q397" s="1">
        <v>0.1964997</v>
      </c>
      <c r="R397" s="1">
        <v>7.9428929999999998</v>
      </c>
      <c r="S397" s="1">
        <v>0.2517974</v>
      </c>
      <c r="T397">
        <v>2</v>
      </c>
      <c r="U397">
        <v>6</v>
      </c>
      <c r="V397" s="1">
        <v>2.5380709999999998E-3</v>
      </c>
      <c r="W397" s="1">
        <v>0.3333333</v>
      </c>
      <c r="X397" t="s">
        <v>10830</v>
      </c>
      <c r="Y397" t="s">
        <v>10831</v>
      </c>
    </row>
    <row r="398" spans="1:25" x14ac:dyDescent="0.3">
      <c r="A398" t="s">
        <v>0</v>
      </c>
      <c r="B398" t="s">
        <v>10832</v>
      </c>
      <c r="C398" t="s">
        <v>10833</v>
      </c>
      <c r="D398">
        <v>394</v>
      </c>
      <c r="E398" s="1">
        <v>0.1851177</v>
      </c>
      <c r="F398" s="1">
        <v>1</v>
      </c>
      <c r="G398" s="1">
        <v>0.78322639999999999</v>
      </c>
      <c r="H398" s="1">
        <v>4.8853030000000004</v>
      </c>
      <c r="I398" s="1">
        <v>0.20469560000000001</v>
      </c>
      <c r="J398">
        <v>1</v>
      </c>
      <c r="K398" s="1">
        <v>1.562562E-4</v>
      </c>
      <c r="L398" s="1">
        <f t="shared" si="6"/>
        <v>1.1313497001923294E-4</v>
      </c>
      <c r="M398" s="1">
        <v>7.6335879999999995E-4</v>
      </c>
      <c r="N398">
        <v>379</v>
      </c>
      <c r="O398" s="1">
        <v>0.25929639999999998</v>
      </c>
      <c r="P398" s="1">
        <v>1</v>
      </c>
      <c r="Q398" s="1">
        <v>1</v>
      </c>
      <c r="R398" s="1">
        <v>3.4040970000000002</v>
      </c>
      <c r="S398" s="1">
        <v>0.29376360000000001</v>
      </c>
      <c r="T398">
        <v>1</v>
      </c>
      <c r="U398">
        <v>7</v>
      </c>
      <c r="V398" s="1">
        <v>1.2690360000000001E-3</v>
      </c>
      <c r="W398" s="1">
        <v>0.14285709999999999</v>
      </c>
      <c r="X398" t="s">
        <v>670</v>
      </c>
      <c r="Y398" t="s">
        <v>3618</v>
      </c>
    </row>
    <row r="399" spans="1:25" x14ac:dyDescent="0.3">
      <c r="A399" t="s">
        <v>0</v>
      </c>
      <c r="B399" t="s">
        <v>10834</v>
      </c>
      <c r="C399" t="s">
        <v>10835</v>
      </c>
      <c r="D399">
        <v>395</v>
      </c>
      <c r="E399" s="1">
        <v>0.19044130000000001</v>
      </c>
      <c r="F399" s="1">
        <v>1</v>
      </c>
      <c r="G399" s="1">
        <v>0.80371049999999999</v>
      </c>
      <c r="H399" s="1">
        <v>2.5064899999999999</v>
      </c>
      <c r="I399" s="1">
        <v>0.79792850000000004</v>
      </c>
      <c r="J399">
        <v>2</v>
      </c>
      <c r="K399" s="1">
        <v>6.091057E-4</v>
      </c>
      <c r="L399" s="1">
        <f t="shared" si="6"/>
        <v>2.2626994003846588E-4</v>
      </c>
      <c r="M399" s="1">
        <v>1.526718E-3</v>
      </c>
      <c r="N399">
        <v>248</v>
      </c>
      <c r="O399" s="1">
        <v>8.2173449999999995E-2</v>
      </c>
      <c r="P399" s="1">
        <v>1</v>
      </c>
      <c r="Q399" s="1">
        <v>0.55235140000000005</v>
      </c>
      <c r="R399" s="1">
        <v>11.914339999999999</v>
      </c>
      <c r="S399" s="1">
        <v>8.3932469999999995E-2</v>
      </c>
      <c r="T399">
        <v>1</v>
      </c>
      <c r="U399">
        <v>2</v>
      </c>
      <c r="V399" s="1">
        <v>1.2690360000000001E-3</v>
      </c>
      <c r="W399" s="1">
        <v>0.5</v>
      </c>
      <c r="X399" t="s">
        <v>10836</v>
      </c>
      <c r="Y399" t="s">
        <v>2802</v>
      </c>
    </row>
    <row r="400" spans="1:25" x14ac:dyDescent="0.3">
      <c r="A400" t="s">
        <v>0</v>
      </c>
      <c r="B400" t="s">
        <v>10837</v>
      </c>
      <c r="C400" t="s">
        <v>10838</v>
      </c>
      <c r="D400">
        <v>396</v>
      </c>
      <c r="E400" s="1">
        <v>0.1909807</v>
      </c>
      <c r="F400" s="1">
        <v>1</v>
      </c>
      <c r="G400" s="1">
        <v>0.80395159999999999</v>
      </c>
      <c r="H400" s="1">
        <v>1.1578440000000001</v>
      </c>
      <c r="I400" s="1">
        <v>35.410629999999998</v>
      </c>
      <c r="J400">
        <v>41</v>
      </c>
      <c r="K400" s="1">
        <v>2.7031010000000001E-2</v>
      </c>
      <c r="L400" s="1">
        <f t="shared" si="6"/>
        <v>4.6385337707885504E-3</v>
      </c>
      <c r="M400" s="1">
        <v>3.1297709999999999E-2</v>
      </c>
      <c r="N400">
        <v>553</v>
      </c>
      <c r="O400" s="1">
        <v>0.72418709999999997</v>
      </c>
      <c r="P400" s="1">
        <v>1</v>
      </c>
      <c r="Q400" s="1">
        <v>1</v>
      </c>
      <c r="R400" s="1">
        <v>0.87754350000000003</v>
      </c>
      <c r="S400" s="1">
        <v>14.814080000000001</v>
      </c>
      <c r="T400">
        <v>13</v>
      </c>
      <c r="U400">
        <v>353</v>
      </c>
      <c r="V400" s="1">
        <v>1.6497459999999999E-2</v>
      </c>
      <c r="W400" s="1">
        <v>3.6827199999999997E-2</v>
      </c>
      <c r="X400" t="s">
        <v>10839</v>
      </c>
      <c r="Y400" t="s">
        <v>10840</v>
      </c>
    </row>
    <row r="401" spans="1:25" x14ac:dyDescent="0.3">
      <c r="A401" t="s">
        <v>0</v>
      </c>
      <c r="B401" t="s">
        <v>10841</v>
      </c>
      <c r="C401" t="s">
        <v>10842</v>
      </c>
      <c r="D401">
        <v>397</v>
      </c>
      <c r="E401" s="1">
        <v>0.19277820000000001</v>
      </c>
      <c r="F401" s="1">
        <v>1</v>
      </c>
      <c r="G401" s="1">
        <v>0.80947420000000003</v>
      </c>
      <c r="H401" s="1">
        <v>1.768605</v>
      </c>
      <c r="I401" s="1">
        <v>2.2616689999999999</v>
      </c>
      <c r="J401">
        <v>4</v>
      </c>
      <c r="K401" s="1">
        <v>1.7264649999999999E-3</v>
      </c>
      <c r="L401" s="1">
        <f t="shared" si="6"/>
        <v>4.5253988007693175E-4</v>
      </c>
      <c r="M401" s="1">
        <v>3.0534350000000002E-3</v>
      </c>
      <c r="N401">
        <v>510</v>
      </c>
      <c r="O401" s="1">
        <v>0.59375860000000003</v>
      </c>
      <c r="P401" s="1">
        <v>1</v>
      </c>
      <c r="Q401" s="1">
        <v>1</v>
      </c>
      <c r="R401" s="1">
        <v>1.1346989999999999</v>
      </c>
      <c r="S401" s="1">
        <v>0.88129089999999999</v>
      </c>
      <c r="T401">
        <v>1</v>
      </c>
      <c r="U401">
        <v>21</v>
      </c>
      <c r="V401" s="1">
        <v>1.2690360000000001E-3</v>
      </c>
      <c r="W401" s="1">
        <v>4.7619050000000003E-2</v>
      </c>
      <c r="X401" t="s">
        <v>10541</v>
      </c>
      <c r="Y401" t="s">
        <v>2660</v>
      </c>
    </row>
    <row r="402" spans="1:25" x14ac:dyDescent="0.3">
      <c r="A402" t="s">
        <v>0</v>
      </c>
      <c r="B402" t="s">
        <v>10843</v>
      </c>
      <c r="C402" t="s">
        <v>10844</v>
      </c>
      <c r="D402">
        <v>398</v>
      </c>
      <c r="E402" s="1">
        <v>0.1939893</v>
      </c>
      <c r="F402" s="1">
        <v>1</v>
      </c>
      <c r="G402" s="1">
        <v>0.81251300000000004</v>
      </c>
      <c r="H402" s="1">
        <v>4.6373470000000001</v>
      </c>
      <c r="I402" s="1">
        <v>0.21564050000000001</v>
      </c>
      <c r="J402">
        <v>1</v>
      </c>
      <c r="K402" s="1">
        <v>1.6461110000000001E-4</v>
      </c>
      <c r="L402" s="1">
        <f t="shared" si="6"/>
        <v>1.1313497001923294E-4</v>
      </c>
      <c r="M402" s="1">
        <v>7.6335879999999995E-4</v>
      </c>
      <c r="N402">
        <v>358</v>
      </c>
      <c r="O402" s="1">
        <v>0.2268394</v>
      </c>
      <c r="P402" s="1">
        <v>1</v>
      </c>
      <c r="Q402" s="1">
        <v>1</v>
      </c>
      <c r="R402" s="1">
        <v>3.9714469999999999</v>
      </c>
      <c r="S402" s="1">
        <v>0.2517974</v>
      </c>
      <c r="T402">
        <v>1</v>
      </c>
      <c r="U402">
        <v>6</v>
      </c>
      <c r="V402" s="1">
        <v>1.2690360000000001E-3</v>
      </c>
      <c r="W402" s="1">
        <v>0.1666667</v>
      </c>
      <c r="X402" t="s">
        <v>954</v>
      </c>
      <c r="Y402" t="s">
        <v>2768</v>
      </c>
    </row>
    <row r="403" spans="1:25" x14ac:dyDescent="0.3">
      <c r="A403" t="s">
        <v>0</v>
      </c>
      <c r="B403" t="s">
        <v>10845</v>
      </c>
      <c r="C403" t="s">
        <v>10846</v>
      </c>
      <c r="D403">
        <v>399</v>
      </c>
      <c r="E403" s="1">
        <v>0.19571669999999999</v>
      </c>
      <c r="F403" s="1">
        <v>1</v>
      </c>
      <c r="G403" s="1">
        <v>0.81769360000000002</v>
      </c>
      <c r="H403" s="1">
        <v>2.4612889999999998</v>
      </c>
      <c r="I403" s="1">
        <v>0.81258220000000003</v>
      </c>
      <c r="J403">
        <v>2</v>
      </c>
      <c r="K403" s="1">
        <v>6.2029179999999998E-4</v>
      </c>
      <c r="L403" s="1">
        <f t="shared" si="6"/>
        <v>2.2626994003846588E-4</v>
      </c>
      <c r="M403" s="1">
        <v>1.526718E-3</v>
      </c>
      <c r="N403">
        <v>426</v>
      </c>
      <c r="O403" s="1">
        <v>0.34872779999999998</v>
      </c>
      <c r="P403" s="1">
        <v>1</v>
      </c>
      <c r="Q403" s="1">
        <v>1</v>
      </c>
      <c r="R403" s="1">
        <v>2.3828680000000002</v>
      </c>
      <c r="S403" s="1">
        <v>0.41966239999999999</v>
      </c>
      <c r="T403">
        <v>1</v>
      </c>
      <c r="U403">
        <v>10</v>
      </c>
      <c r="V403" s="1">
        <v>1.2690360000000001E-3</v>
      </c>
      <c r="W403" s="1">
        <v>0.1</v>
      </c>
      <c r="X403" t="s">
        <v>9245</v>
      </c>
      <c r="Y403" t="s">
        <v>3820</v>
      </c>
    </row>
    <row r="404" spans="1:25" x14ac:dyDescent="0.3">
      <c r="A404" t="s">
        <v>0</v>
      </c>
      <c r="B404" t="s">
        <v>10847</v>
      </c>
      <c r="C404" t="s">
        <v>10848</v>
      </c>
      <c r="D404">
        <v>400</v>
      </c>
      <c r="E404" s="1">
        <v>0.1998885</v>
      </c>
      <c r="F404" s="1">
        <v>1</v>
      </c>
      <c r="G404" s="1">
        <v>0.83303530000000003</v>
      </c>
      <c r="H404" s="1">
        <v>1.2610520000000001</v>
      </c>
      <c r="I404" s="1">
        <v>13.4808</v>
      </c>
      <c r="J404">
        <v>17</v>
      </c>
      <c r="K404" s="1">
        <v>1.029069E-2</v>
      </c>
      <c r="L404" s="1">
        <f t="shared" si="6"/>
        <v>1.9232944903269601E-3</v>
      </c>
      <c r="M404" s="1">
        <v>1.29771E-2</v>
      </c>
      <c r="N404">
        <v>390</v>
      </c>
      <c r="O404" s="1">
        <v>0.26427489999999998</v>
      </c>
      <c r="P404" s="1">
        <v>1</v>
      </c>
      <c r="Q404" s="1">
        <v>1</v>
      </c>
      <c r="R404" s="1">
        <v>1.3880779999999999</v>
      </c>
      <c r="S404" s="1">
        <v>4.3225220000000002</v>
      </c>
      <c r="T404">
        <v>6</v>
      </c>
      <c r="U404">
        <v>103</v>
      </c>
      <c r="V404" s="1">
        <v>7.6142129999999999E-3</v>
      </c>
      <c r="W404" s="1">
        <v>5.8252430000000001E-2</v>
      </c>
      <c r="X404" t="s">
        <v>10849</v>
      </c>
      <c r="Y404" t="s">
        <v>10850</v>
      </c>
    </row>
    <row r="405" spans="1:25" x14ac:dyDescent="0.3">
      <c r="A405" t="s">
        <v>0</v>
      </c>
      <c r="B405" t="s">
        <v>10851</v>
      </c>
      <c r="C405" t="s">
        <v>10852</v>
      </c>
      <c r="D405">
        <v>401</v>
      </c>
      <c r="E405" s="1">
        <v>0.2022466</v>
      </c>
      <c r="F405" s="1">
        <v>1</v>
      </c>
      <c r="G405" s="1">
        <v>0.84076079999999997</v>
      </c>
      <c r="H405" s="1">
        <v>2.4077449999999998</v>
      </c>
      <c r="I405" s="1">
        <v>0.83065270000000002</v>
      </c>
      <c r="J405">
        <v>2</v>
      </c>
      <c r="K405" s="1">
        <v>6.3408599999999996E-4</v>
      </c>
      <c r="L405" s="1">
        <f t="shared" si="6"/>
        <v>2.2626994003846588E-4</v>
      </c>
      <c r="M405" s="1">
        <v>1.526718E-3</v>
      </c>
      <c r="N405">
        <v>464</v>
      </c>
      <c r="O405" s="1">
        <v>0.42737340000000001</v>
      </c>
      <c r="P405" s="1">
        <v>1</v>
      </c>
      <c r="Q405" s="1">
        <v>1</v>
      </c>
      <c r="R405" s="1">
        <v>1.832975</v>
      </c>
      <c r="S405" s="1">
        <v>0.54556110000000002</v>
      </c>
      <c r="T405">
        <v>1</v>
      </c>
      <c r="U405">
        <v>13</v>
      </c>
      <c r="V405" s="1">
        <v>1.2690360000000001E-3</v>
      </c>
      <c r="W405" s="1">
        <v>7.6923080000000005E-2</v>
      </c>
      <c r="X405" t="s">
        <v>10581</v>
      </c>
      <c r="Y405" t="s">
        <v>3812</v>
      </c>
    </row>
    <row r="406" spans="1:25" x14ac:dyDescent="0.3">
      <c r="A406" t="s">
        <v>0</v>
      </c>
      <c r="B406" t="s">
        <v>10853</v>
      </c>
      <c r="C406" t="s">
        <v>10854</v>
      </c>
      <c r="D406">
        <v>402</v>
      </c>
      <c r="E406" s="1">
        <v>0.2054803</v>
      </c>
      <c r="F406" s="1">
        <v>1</v>
      </c>
      <c r="G406" s="1">
        <v>0.85207880000000003</v>
      </c>
      <c r="H406" s="1">
        <v>1.601458</v>
      </c>
      <c r="I406" s="1">
        <v>3.1221540000000001</v>
      </c>
      <c r="J406">
        <v>5</v>
      </c>
      <c r="K406" s="1">
        <v>2.383324E-3</v>
      </c>
      <c r="L406" s="1">
        <f t="shared" si="6"/>
        <v>5.6567485009616475E-4</v>
      </c>
      <c r="M406" s="1">
        <v>3.8167940000000001E-3</v>
      </c>
      <c r="N406">
        <v>395</v>
      </c>
      <c r="O406" s="1">
        <v>0.28265689999999999</v>
      </c>
      <c r="P406" s="1">
        <v>1</v>
      </c>
      <c r="Q406" s="1">
        <v>1</v>
      </c>
      <c r="R406" s="1">
        <v>1.9062939999999999</v>
      </c>
      <c r="S406" s="1">
        <v>1.049156</v>
      </c>
      <c r="T406">
        <v>2</v>
      </c>
      <c r="U406">
        <v>25</v>
      </c>
      <c r="V406" s="1">
        <v>2.5380709999999998E-3</v>
      </c>
      <c r="W406" s="1">
        <v>0.08</v>
      </c>
      <c r="X406" t="s">
        <v>10692</v>
      </c>
      <c r="Y406" t="s">
        <v>10693</v>
      </c>
    </row>
    <row r="407" spans="1:25" x14ac:dyDescent="0.3">
      <c r="A407" t="s">
        <v>0</v>
      </c>
      <c r="B407" t="s">
        <v>10855</v>
      </c>
      <c r="C407" t="s">
        <v>10856</v>
      </c>
      <c r="D407">
        <v>403</v>
      </c>
      <c r="E407" s="1">
        <v>0.20564009999999999</v>
      </c>
      <c r="F407" s="1">
        <v>1</v>
      </c>
      <c r="G407" s="1">
        <v>0.85062539999999998</v>
      </c>
      <c r="H407" s="1">
        <v>4.3440789999999998</v>
      </c>
      <c r="I407" s="1">
        <v>0.2301984</v>
      </c>
      <c r="J407">
        <v>1</v>
      </c>
      <c r="K407" s="1">
        <v>1.7572399999999999E-4</v>
      </c>
      <c r="L407" s="1">
        <f t="shared" si="6"/>
        <v>1.1313497001923294E-4</v>
      </c>
      <c r="M407" s="1">
        <v>7.6335879999999995E-4</v>
      </c>
      <c r="N407">
        <v>217</v>
      </c>
      <c r="O407" s="1">
        <v>4.1966240000000002E-2</v>
      </c>
      <c r="P407" s="1">
        <v>1</v>
      </c>
      <c r="Q407" s="1">
        <v>0.3223858</v>
      </c>
      <c r="R407" s="1">
        <v>23.828679999999999</v>
      </c>
      <c r="S407" s="1">
        <v>4.1966240000000002E-2</v>
      </c>
      <c r="T407">
        <v>1</v>
      </c>
      <c r="U407">
        <v>1</v>
      </c>
      <c r="V407" s="1">
        <v>1.2690360000000001E-3</v>
      </c>
      <c r="W407" s="1">
        <v>1</v>
      </c>
      <c r="X407" t="s">
        <v>612</v>
      </c>
      <c r="Y407" t="s">
        <v>3420</v>
      </c>
    </row>
    <row r="408" spans="1:25" x14ac:dyDescent="0.3">
      <c r="A408" t="s">
        <v>0</v>
      </c>
      <c r="B408" t="s">
        <v>10857</v>
      </c>
      <c r="C408" t="s">
        <v>10858</v>
      </c>
      <c r="D408">
        <v>404</v>
      </c>
      <c r="E408" s="1">
        <v>0.20934530000000001</v>
      </c>
      <c r="F408" s="1">
        <v>1</v>
      </c>
      <c r="G408" s="1">
        <v>0.86380849999999998</v>
      </c>
      <c r="H408" s="1">
        <v>1.908493</v>
      </c>
      <c r="I408" s="1">
        <v>1.5719209999999999</v>
      </c>
      <c r="J408">
        <v>3</v>
      </c>
      <c r="K408" s="1">
        <v>1.19994E-3</v>
      </c>
      <c r="L408" s="1">
        <f t="shared" si="6"/>
        <v>3.3940491005769881E-4</v>
      </c>
      <c r="M408" s="1">
        <v>2.2900759999999998E-3</v>
      </c>
      <c r="N408">
        <v>373</v>
      </c>
      <c r="O408" s="1">
        <v>0.23534079999999999</v>
      </c>
      <c r="P408" s="1">
        <v>1</v>
      </c>
      <c r="Q408" s="1">
        <v>1</v>
      </c>
      <c r="R408" s="1">
        <v>2.1662439999999998</v>
      </c>
      <c r="S408" s="1">
        <v>0.9232572</v>
      </c>
      <c r="T408">
        <v>2</v>
      </c>
      <c r="U408">
        <v>22</v>
      </c>
      <c r="V408" s="1">
        <v>2.5380709999999998E-3</v>
      </c>
      <c r="W408" s="1">
        <v>9.0909089999999998E-2</v>
      </c>
      <c r="X408" t="s">
        <v>10859</v>
      </c>
      <c r="Y408" t="s">
        <v>10860</v>
      </c>
    </row>
    <row r="409" spans="1:25" x14ac:dyDescent="0.3">
      <c r="A409" t="s">
        <v>0</v>
      </c>
      <c r="B409" t="s">
        <v>10861</v>
      </c>
      <c r="C409" t="s">
        <v>10862</v>
      </c>
      <c r="D409">
        <v>405</v>
      </c>
      <c r="E409" s="1">
        <v>0.21234049999999999</v>
      </c>
      <c r="F409" s="1">
        <v>1</v>
      </c>
      <c r="G409" s="1">
        <v>0.874004</v>
      </c>
      <c r="H409" s="1">
        <v>2.3297590000000001</v>
      </c>
      <c r="I409" s="1">
        <v>0.85845780000000005</v>
      </c>
      <c r="J409">
        <v>2</v>
      </c>
      <c r="K409" s="1">
        <v>6.553113E-4</v>
      </c>
      <c r="L409" s="1">
        <f t="shared" si="6"/>
        <v>2.2626994003846588E-4</v>
      </c>
      <c r="M409" s="1">
        <v>1.526718E-3</v>
      </c>
      <c r="N409">
        <v>282</v>
      </c>
      <c r="O409" s="1">
        <v>0.1147541</v>
      </c>
      <c r="P409" s="1">
        <v>1</v>
      </c>
      <c r="Q409" s="1">
        <v>0.67835140000000005</v>
      </c>
      <c r="R409" s="1">
        <v>3.4040970000000002</v>
      </c>
      <c r="S409" s="1">
        <v>0.58752729999999997</v>
      </c>
      <c r="T409">
        <v>2</v>
      </c>
      <c r="U409">
        <v>14</v>
      </c>
      <c r="V409" s="1">
        <v>2.5380709999999998E-3</v>
      </c>
      <c r="W409" s="1">
        <v>0.14285709999999999</v>
      </c>
      <c r="X409" t="s">
        <v>10863</v>
      </c>
      <c r="Y409" t="s">
        <v>10864</v>
      </c>
    </row>
    <row r="410" spans="1:25" x14ac:dyDescent="0.3">
      <c r="A410" t="s">
        <v>0</v>
      </c>
      <c r="B410" t="s">
        <v>10865</v>
      </c>
      <c r="C410" t="s">
        <v>10866</v>
      </c>
      <c r="D410">
        <v>406</v>
      </c>
      <c r="E410" s="1">
        <v>0.21979270000000001</v>
      </c>
      <c r="F410" s="1">
        <v>1</v>
      </c>
      <c r="G410" s="1">
        <v>0.90244930000000001</v>
      </c>
      <c r="H410" s="1">
        <v>4.0294619999999997</v>
      </c>
      <c r="I410" s="1">
        <v>0.24817210000000001</v>
      </c>
      <c r="J410">
        <v>1</v>
      </c>
      <c r="K410" s="1">
        <v>1.894443E-4</v>
      </c>
      <c r="L410" s="1">
        <f t="shared" si="6"/>
        <v>1.1313497001923294E-4</v>
      </c>
      <c r="M410" s="1">
        <v>7.6335879999999995E-4</v>
      </c>
      <c r="N410">
        <v>287</v>
      </c>
      <c r="O410" s="1">
        <v>0.12069530000000001</v>
      </c>
      <c r="P410" s="1">
        <v>1</v>
      </c>
      <c r="Q410" s="1">
        <v>0.70104200000000005</v>
      </c>
      <c r="R410" s="1">
        <v>7.9428929999999998</v>
      </c>
      <c r="S410" s="1">
        <v>0.1258987</v>
      </c>
      <c r="T410">
        <v>1</v>
      </c>
      <c r="U410">
        <v>3</v>
      </c>
      <c r="V410" s="1">
        <v>1.2690360000000001E-3</v>
      </c>
      <c r="W410" s="1">
        <v>0.3333333</v>
      </c>
      <c r="X410" t="s">
        <v>390</v>
      </c>
      <c r="Y410" t="s">
        <v>2894</v>
      </c>
    </row>
    <row r="411" spans="1:25" x14ac:dyDescent="0.3">
      <c r="A411" t="s">
        <v>0</v>
      </c>
      <c r="B411" t="s">
        <v>10867</v>
      </c>
      <c r="C411" t="s">
        <v>10868</v>
      </c>
      <c r="D411">
        <v>407</v>
      </c>
      <c r="E411" s="1">
        <v>0.2206371</v>
      </c>
      <c r="F411" s="1">
        <v>1</v>
      </c>
      <c r="G411" s="1">
        <v>0.90369049999999995</v>
      </c>
      <c r="H411" s="1">
        <v>4.0119590000000001</v>
      </c>
      <c r="I411" s="1">
        <v>0.2492548</v>
      </c>
      <c r="J411">
        <v>1</v>
      </c>
      <c r="K411" s="1">
        <v>1.9027080000000001E-4</v>
      </c>
      <c r="L411" s="1">
        <f t="shared" si="6"/>
        <v>1.1313497001923294E-4</v>
      </c>
      <c r="M411" s="1">
        <v>7.6335879999999995E-4</v>
      </c>
      <c r="N411">
        <v>287</v>
      </c>
      <c r="O411" s="1">
        <v>0.12069530000000001</v>
      </c>
      <c r="P411" s="1">
        <v>1</v>
      </c>
      <c r="Q411" s="1">
        <v>0.70104200000000005</v>
      </c>
      <c r="R411" s="1">
        <v>7.9428929999999998</v>
      </c>
      <c r="S411" s="1">
        <v>0.1258987</v>
      </c>
      <c r="T411">
        <v>1</v>
      </c>
      <c r="U411">
        <v>3</v>
      </c>
      <c r="V411" s="1">
        <v>1.2690360000000001E-3</v>
      </c>
      <c r="W411" s="1">
        <v>0.3333333</v>
      </c>
      <c r="X411" t="s">
        <v>474</v>
      </c>
      <c r="Y411" t="s">
        <v>3556</v>
      </c>
    </row>
    <row r="412" spans="1:25" x14ac:dyDescent="0.3">
      <c r="A412" t="s">
        <v>0</v>
      </c>
      <c r="B412" t="s">
        <v>10869</v>
      </c>
      <c r="C412" t="s">
        <v>10870</v>
      </c>
      <c r="D412">
        <v>408</v>
      </c>
      <c r="E412" s="1">
        <v>0.22522619999999999</v>
      </c>
      <c r="F412" s="1">
        <v>1</v>
      </c>
      <c r="G412" s="1">
        <v>0.92022570000000004</v>
      </c>
      <c r="H412" s="1">
        <v>1.8367549999999999</v>
      </c>
      <c r="I412" s="1">
        <v>1.633316</v>
      </c>
      <c r="J412">
        <v>3</v>
      </c>
      <c r="K412" s="1">
        <v>1.246806E-3</v>
      </c>
      <c r="L412" s="1">
        <f t="shared" si="6"/>
        <v>3.3940491005769881E-4</v>
      </c>
      <c r="M412" s="1">
        <v>2.2900759999999998E-3</v>
      </c>
      <c r="N412">
        <v>243</v>
      </c>
      <c r="O412" s="1">
        <v>7.5267730000000005E-2</v>
      </c>
      <c r="P412" s="1">
        <v>1</v>
      </c>
      <c r="Q412" s="1">
        <v>0.51634279999999999</v>
      </c>
      <c r="R412" s="1">
        <v>4.3324870000000004</v>
      </c>
      <c r="S412" s="1">
        <v>0.4616286</v>
      </c>
      <c r="T412">
        <v>2</v>
      </c>
      <c r="U412">
        <v>11</v>
      </c>
      <c r="V412" s="1">
        <v>2.5380709999999998E-3</v>
      </c>
      <c r="W412" s="1">
        <v>0.18181820000000001</v>
      </c>
      <c r="X412" t="s">
        <v>10871</v>
      </c>
      <c r="Y412" t="s">
        <v>10872</v>
      </c>
    </row>
    <row r="413" spans="1:25" x14ac:dyDescent="0.3">
      <c r="A413" t="s">
        <v>0</v>
      </c>
      <c r="B413" t="s">
        <v>10873</v>
      </c>
      <c r="C413" t="s">
        <v>10874</v>
      </c>
      <c r="D413">
        <v>409</v>
      </c>
      <c r="E413" s="1">
        <v>0.2256032</v>
      </c>
      <c r="F413" s="1">
        <v>1</v>
      </c>
      <c r="G413" s="1">
        <v>0.91951229999999995</v>
      </c>
      <c r="H413" s="1">
        <v>1.3847480000000001</v>
      </c>
      <c r="I413" s="1">
        <v>5.7772249999999996</v>
      </c>
      <c r="J413">
        <v>8</v>
      </c>
      <c r="K413" s="1">
        <v>4.4100959999999996E-3</v>
      </c>
      <c r="L413" s="1">
        <f t="shared" si="6"/>
        <v>9.0507976015386351E-4</v>
      </c>
      <c r="M413" s="1">
        <v>6.1068700000000004E-3</v>
      </c>
      <c r="N413">
        <v>598</v>
      </c>
      <c r="O413" s="1">
        <v>0.88310460000000002</v>
      </c>
      <c r="P413" s="1">
        <v>1</v>
      </c>
      <c r="Q413" s="1">
        <v>1</v>
      </c>
      <c r="R413" s="1">
        <v>0.47657359999999999</v>
      </c>
      <c r="S413" s="1">
        <v>2.098312</v>
      </c>
      <c r="T413">
        <v>1</v>
      </c>
      <c r="U413">
        <v>50</v>
      </c>
      <c r="V413" s="1">
        <v>1.2690360000000001E-3</v>
      </c>
      <c r="W413" s="1">
        <v>0.02</v>
      </c>
      <c r="X413" t="s">
        <v>6539</v>
      </c>
      <c r="Y413" t="s">
        <v>3206</v>
      </c>
    </row>
    <row r="414" spans="1:25" x14ac:dyDescent="0.3">
      <c r="A414" t="s">
        <v>0</v>
      </c>
      <c r="B414" t="s">
        <v>10875</v>
      </c>
      <c r="C414" t="s">
        <v>10876</v>
      </c>
      <c r="D414">
        <v>410</v>
      </c>
      <c r="E414" s="1">
        <v>0.22751460000000001</v>
      </c>
      <c r="F414" s="1">
        <v>1</v>
      </c>
      <c r="G414" s="1">
        <v>0.92504109999999995</v>
      </c>
      <c r="H414" s="1">
        <v>3.874215</v>
      </c>
      <c r="I414" s="1">
        <v>0.25811679999999998</v>
      </c>
      <c r="J414">
        <v>1</v>
      </c>
      <c r="K414" s="1">
        <v>1.9703569999999999E-4</v>
      </c>
      <c r="L414" s="1">
        <f t="shared" si="6"/>
        <v>1.1313497001923294E-4</v>
      </c>
      <c r="M414" s="1">
        <v>7.6335879999999995E-4</v>
      </c>
      <c r="N414">
        <v>358</v>
      </c>
      <c r="O414" s="1">
        <v>0.2268394</v>
      </c>
      <c r="P414" s="1">
        <v>1</v>
      </c>
      <c r="Q414" s="1">
        <v>1</v>
      </c>
      <c r="R414" s="1">
        <v>3.9714469999999999</v>
      </c>
      <c r="S414" s="1">
        <v>0.2517974</v>
      </c>
      <c r="T414">
        <v>1</v>
      </c>
      <c r="U414">
        <v>6</v>
      </c>
      <c r="V414" s="1">
        <v>1.2690360000000001E-3</v>
      </c>
      <c r="W414" s="1">
        <v>0.1666667</v>
      </c>
      <c r="X414" t="s">
        <v>1208</v>
      </c>
      <c r="Y414" t="s">
        <v>3662</v>
      </c>
    </row>
    <row r="415" spans="1:25" x14ac:dyDescent="0.3">
      <c r="A415" t="s">
        <v>0</v>
      </c>
      <c r="B415" t="s">
        <v>10877</v>
      </c>
      <c r="C415" t="s">
        <v>10878</v>
      </c>
      <c r="D415">
        <v>411</v>
      </c>
      <c r="E415" s="1">
        <v>0.23563249999999999</v>
      </c>
      <c r="F415" s="1">
        <v>1</v>
      </c>
      <c r="G415" s="1">
        <v>0.95571620000000002</v>
      </c>
      <c r="H415" s="1">
        <v>2.1687750000000001</v>
      </c>
      <c r="I415" s="1">
        <v>0.92217950000000004</v>
      </c>
      <c r="J415">
        <v>2</v>
      </c>
      <c r="K415" s="1">
        <v>7.0395379999999995E-4</v>
      </c>
      <c r="L415" s="1">
        <f t="shared" si="6"/>
        <v>2.2626994003846588E-4</v>
      </c>
      <c r="M415" s="1">
        <v>1.526718E-3</v>
      </c>
      <c r="N415">
        <v>452</v>
      </c>
      <c r="O415" s="1">
        <v>0.40227299999999999</v>
      </c>
      <c r="P415" s="1">
        <v>1</v>
      </c>
      <c r="Q415" s="1">
        <v>1</v>
      </c>
      <c r="R415" s="1">
        <v>1.9857229999999999</v>
      </c>
      <c r="S415" s="1">
        <v>0.50359480000000001</v>
      </c>
      <c r="T415">
        <v>1</v>
      </c>
      <c r="U415">
        <v>12</v>
      </c>
      <c r="V415" s="1">
        <v>1.2690360000000001E-3</v>
      </c>
      <c r="W415" s="1">
        <v>8.3333329999999997E-2</v>
      </c>
      <c r="X415" t="s">
        <v>10879</v>
      </c>
      <c r="Y415" t="s">
        <v>4199</v>
      </c>
    </row>
    <row r="416" spans="1:25" x14ac:dyDescent="0.3">
      <c r="A416" t="s">
        <v>0</v>
      </c>
      <c r="B416" t="s">
        <v>10880</v>
      </c>
      <c r="C416" t="s">
        <v>10881</v>
      </c>
      <c r="D416">
        <v>412</v>
      </c>
      <c r="E416" s="1">
        <v>0.23710349999999999</v>
      </c>
      <c r="F416" s="1">
        <v>1</v>
      </c>
      <c r="G416" s="1">
        <v>0.95934839999999999</v>
      </c>
      <c r="H416" s="1">
        <v>1.448825</v>
      </c>
      <c r="I416" s="1">
        <v>4.1412870000000002</v>
      </c>
      <c r="J416">
        <v>6</v>
      </c>
      <c r="K416" s="1">
        <v>3.1612879999999999E-3</v>
      </c>
      <c r="L416" s="1">
        <f t="shared" si="6"/>
        <v>6.7880982011539763E-4</v>
      </c>
      <c r="M416" s="1">
        <v>4.580153E-3</v>
      </c>
      <c r="N416">
        <v>393</v>
      </c>
      <c r="O416" s="1">
        <v>0.27169779999999999</v>
      </c>
      <c r="P416" s="1">
        <v>1</v>
      </c>
      <c r="Q416" s="1">
        <v>1</v>
      </c>
      <c r="R416" s="1">
        <v>1.5129319999999999</v>
      </c>
      <c r="S416" s="1">
        <v>2.6438730000000001</v>
      </c>
      <c r="T416">
        <v>4</v>
      </c>
      <c r="U416">
        <v>63</v>
      </c>
      <c r="V416" s="1">
        <v>5.0761419999999996E-3</v>
      </c>
      <c r="W416" s="1">
        <v>6.3492060000000003E-2</v>
      </c>
      <c r="X416" t="s">
        <v>10882</v>
      </c>
      <c r="Y416" t="s">
        <v>10883</v>
      </c>
    </row>
    <row r="417" spans="1:25" x14ac:dyDescent="0.3">
      <c r="A417" t="s">
        <v>0</v>
      </c>
      <c r="B417" t="s">
        <v>10884</v>
      </c>
      <c r="C417" t="s">
        <v>10885</v>
      </c>
      <c r="D417">
        <v>413</v>
      </c>
      <c r="E417" s="1">
        <v>0.23838200000000001</v>
      </c>
      <c r="F417" s="1">
        <v>1</v>
      </c>
      <c r="G417" s="1">
        <v>0.96218590000000004</v>
      </c>
      <c r="H417" s="1">
        <v>1.7819700000000001</v>
      </c>
      <c r="I417" s="1">
        <v>1.68353</v>
      </c>
      <c r="J417">
        <v>3</v>
      </c>
      <c r="K417" s="1">
        <v>1.2851379999999999E-3</v>
      </c>
      <c r="L417" s="1">
        <f t="shared" si="6"/>
        <v>3.3940491005769881E-4</v>
      </c>
      <c r="M417" s="1">
        <v>2.2900759999999998E-3</v>
      </c>
      <c r="N417">
        <v>494</v>
      </c>
      <c r="O417" s="1">
        <v>0.51767920000000001</v>
      </c>
      <c r="P417" s="1">
        <v>1</v>
      </c>
      <c r="Q417" s="1">
        <v>1</v>
      </c>
      <c r="R417" s="1">
        <v>1.4016869999999999</v>
      </c>
      <c r="S417" s="1">
        <v>0.713426</v>
      </c>
      <c r="T417">
        <v>1</v>
      </c>
      <c r="U417">
        <v>17</v>
      </c>
      <c r="V417" s="1">
        <v>1.2690360000000001E-3</v>
      </c>
      <c r="W417" s="1">
        <v>5.8823529999999999E-2</v>
      </c>
      <c r="X417" t="s">
        <v>9092</v>
      </c>
      <c r="Y417" t="s">
        <v>2662</v>
      </c>
    </row>
    <row r="418" spans="1:25" x14ac:dyDescent="0.3">
      <c r="A418" t="s">
        <v>0</v>
      </c>
      <c r="B418" t="s">
        <v>10886</v>
      </c>
      <c r="C418" t="s">
        <v>10887</v>
      </c>
      <c r="D418">
        <v>414</v>
      </c>
      <c r="E418" s="1">
        <v>0.24016209999999999</v>
      </c>
      <c r="F418" s="1">
        <v>1</v>
      </c>
      <c r="G418" s="1">
        <v>0.96702949999999999</v>
      </c>
      <c r="H418" s="1">
        <v>1.6064940000000001</v>
      </c>
      <c r="I418" s="1">
        <v>2.4898940000000001</v>
      </c>
      <c r="J418">
        <v>4</v>
      </c>
      <c r="K418" s="1">
        <v>1.9006819999999999E-3</v>
      </c>
      <c r="L418" s="1">
        <f t="shared" si="6"/>
        <v>4.5253988007693175E-4</v>
      </c>
      <c r="M418" s="1">
        <v>3.0534350000000002E-3</v>
      </c>
      <c r="N418">
        <v>504</v>
      </c>
      <c r="O418" s="1">
        <v>0.57594350000000005</v>
      </c>
      <c r="P418" s="1">
        <v>1</v>
      </c>
      <c r="Q418" s="1">
        <v>1</v>
      </c>
      <c r="R418" s="1">
        <v>1.1914340000000001</v>
      </c>
      <c r="S418" s="1">
        <v>0.83932470000000003</v>
      </c>
      <c r="T418">
        <v>1</v>
      </c>
      <c r="U418">
        <v>20</v>
      </c>
      <c r="V418" s="1">
        <v>1.2690360000000001E-3</v>
      </c>
      <c r="W418" s="1">
        <v>0.05</v>
      </c>
      <c r="X418" t="s">
        <v>7131</v>
      </c>
      <c r="Y418" t="s">
        <v>4077</v>
      </c>
    </row>
    <row r="419" spans="1:25" x14ac:dyDescent="0.3">
      <c r="A419" t="s">
        <v>0</v>
      </c>
      <c r="B419" t="s">
        <v>10888</v>
      </c>
      <c r="C419" t="s">
        <v>10889</v>
      </c>
      <c r="D419">
        <v>415</v>
      </c>
      <c r="E419" s="1">
        <v>0.2402347</v>
      </c>
      <c r="F419" s="1">
        <v>1</v>
      </c>
      <c r="G419" s="1">
        <v>0.96499100000000004</v>
      </c>
      <c r="H419" s="1">
        <v>2.1396799999999998</v>
      </c>
      <c r="I419" s="1">
        <v>0.93471910000000002</v>
      </c>
      <c r="J419">
        <v>2</v>
      </c>
      <c r="K419" s="1">
        <v>7.1352600000000003E-4</v>
      </c>
      <c r="L419" s="1">
        <f t="shared" si="6"/>
        <v>2.2626994003846588E-4</v>
      </c>
      <c r="M419" s="1">
        <v>1.526718E-3</v>
      </c>
      <c r="N419">
        <v>322</v>
      </c>
      <c r="O419" s="1">
        <v>0.1576023</v>
      </c>
      <c r="P419" s="1">
        <v>1</v>
      </c>
      <c r="Q419" s="1">
        <v>0.81591000000000002</v>
      </c>
      <c r="R419" s="1">
        <v>5.9571699999999996</v>
      </c>
      <c r="S419" s="1">
        <v>0.16786490000000001</v>
      </c>
      <c r="T419">
        <v>1</v>
      </c>
      <c r="U419">
        <v>4</v>
      </c>
      <c r="V419" s="1">
        <v>1.2690360000000001E-3</v>
      </c>
      <c r="W419" s="1">
        <v>0.25</v>
      </c>
      <c r="X419" t="s">
        <v>9394</v>
      </c>
      <c r="Y419" t="s">
        <v>3500</v>
      </c>
    </row>
    <row r="420" spans="1:25" x14ac:dyDescent="0.3">
      <c r="A420" t="s">
        <v>0</v>
      </c>
      <c r="B420" t="s">
        <v>10890</v>
      </c>
      <c r="C420" t="s">
        <v>10891</v>
      </c>
      <c r="D420">
        <v>416</v>
      </c>
      <c r="E420" s="1">
        <v>0.24777640000000001</v>
      </c>
      <c r="F420" s="1">
        <v>1</v>
      </c>
      <c r="G420" s="1">
        <v>0.99289240000000001</v>
      </c>
      <c r="H420" s="1">
        <v>3.5125839999999999</v>
      </c>
      <c r="I420" s="1">
        <v>0.28469070000000002</v>
      </c>
      <c r="J420">
        <v>1</v>
      </c>
      <c r="K420" s="1">
        <v>2.1732110000000001E-4</v>
      </c>
      <c r="L420" s="1">
        <f t="shared" si="6"/>
        <v>1.1313497001923294E-4</v>
      </c>
      <c r="M420" s="1">
        <v>7.6335879999999995E-4</v>
      </c>
      <c r="N420">
        <v>248</v>
      </c>
      <c r="O420" s="1">
        <v>8.2173449999999995E-2</v>
      </c>
      <c r="P420" s="1">
        <v>1</v>
      </c>
      <c r="Q420" s="1">
        <v>0.55235140000000005</v>
      </c>
      <c r="R420" s="1">
        <v>11.914339999999999</v>
      </c>
      <c r="S420" s="1">
        <v>8.3932469999999995E-2</v>
      </c>
      <c r="T420">
        <v>1</v>
      </c>
      <c r="U420">
        <v>2</v>
      </c>
      <c r="V420" s="1">
        <v>1.2690360000000001E-3</v>
      </c>
      <c r="W420" s="1">
        <v>0.5</v>
      </c>
      <c r="X420" t="s">
        <v>587</v>
      </c>
      <c r="Y420" t="s">
        <v>2892</v>
      </c>
    </row>
    <row r="421" spans="1:25" x14ac:dyDescent="0.3">
      <c r="A421" t="s">
        <v>0</v>
      </c>
      <c r="B421" t="s">
        <v>10892</v>
      </c>
      <c r="C421" t="s">
        <v>10893</v>
      </c>
      <c r="D421">
        <v>417</v>
      </c>
      <c r="E421" s="1">
        <v>0.24940000000000001</v>
      </c>
      <c r="F421" s="1">
        <v>1</v>
      </c>
      <c r="G421" s="1">
        <v>0.9970019</v>
      </c>
      <c r="H421" s="1">
        <v>1.7389110000000001</v>
      </c>
      <c r="I421" s="1">
        <v>1.7252179999999999</v>
      </c>
      <c r="J421">
        <v>3</v>
      </c>
      <c r="K421" s="1">
        <v>1.31696E-3</v>
      </c>
      <c r="L421" s="1">
        <f t="shared" si="6"/>
        <v>3.3940491005769881E-4</v>
      </c>
      <c r="M421" s="1">
        <v>2.2900759999999998E-3</v>
      </c>
      <c r="N421">
        <v>426</v>
      </c>
      <c r="O421" s="1">
        <v>0.34872779999999998</v>
      </c>
      <c r="P421" s="1">
        <v>1</v>
      </c>
      <c r="Q421" s="1">
        <v>1</v>
      </c>
      <c r="R421" s="1">
        <v>2.3828680000000002</v>
      </c>
      <c r="S421" s="1">
        <v>0.41966239999999999</v>
      </c>
      <c r="T421">
        <v>1</v>
      </c>
      <c r="U421">
        <v>10</v>
      </c>
      <c r="V421" s="1">
        <v>1.2690360000000001E-3</v>
      </c>
      <c r="W421" s="1">
        <v>0.1</v>
      </c>
      <c r="X421" t="s">
        <v>10398</v>
      </c>
      <c r="Y421" t="s">
        <v>3844</v>
      </c>
    </row>
    <row r="422" spans="1:25" x14ac:dyDescent="0.3">
      <c r="A422" t="s">
        <v>0</v>
      </c>
      <c r="B422" t="s">
        <v>10894</v>
      </c>
      <c r="C422" t="s">
        <v>10895</v>
      </c>
      <c r="D422">
        <v>418</v>
      </c>
      <c r="E422" s="1">
        <v>0.25159749999999997</v>
      </c>
      <c r="F422" s="1">
        <v>1</v>
      </c>
      <c r="G422" s="1">
        <v>1</v>
      </c>
      <c r="H422" s="1">
        <v>3.450866</v>
      </c>
      <c r="I422" s="1">
        <v>0.28978229999999999</v>
      </c>
      <c r="J422">
        <v>1</v>
      </c>
      <c r="K422" s="1">
        <v>2.2120789999999999E-4</v>
      </c>
      <c r="L422" s="1">
        <f t="shared" si="6"/>
        <v>1.1313497001923294E-4</v>
      </c>
      <c r="M422" s="1">
        <v>7.6335879999999995E-4</v>
      </c>
      <c r="N422">
        <v>340</v>
      </c>
      <c r="O422" s="1">
        <v>0.1929621</v>
      </c>
      <c r="P422" s="1">
        <v>1</v>
      </c>
      <c r="Q422" s="1">
        <v>0.94608179999999997</v>
      </c>
      <c r="R422" s="1">
        <v>4.7657360000000004</v>
      </c>
      <c r="S422" s="1">
        <v>0.2098312</v>
      </c>
      <c r="T422">
        <v>1</v>
      </c>
      <c r="U422">
        <v>5</v>
      </c>
      <c r="V422" s="1">
        <v>1.2690360000000001E-3</v>
      </c>
      <c r="W422" s="1">
        <v>0.2</v>
      </c>
      <c r="X422" t="s">
        <v>277</v>
      </c>
      <c r="Y422" t="s">
        <v>3786</v>
      </c>
    </row>
    <row r="423" spans="1:25" x14ac:dyDescent="0.3">
      <c r="A423" t="s">
        <v>0</v>
      </c>
      <c r="B423" t="s">
        <v>10896</v>
      </c>
      <c r="C423" t="s">
        <v>10897</v>
      </c>
      <c r="D423">
        <v>419</v>
      </c>
      <c r="E423" s="1">
        <v>0.25567570000000001</v>
      </c>
      <c r="F423" s="1">
        <v>1</v>
      </c>
      <c r="G423" s="1">
        <v>1</v>
      </c>
      <c r="H423" s="1">
        <v>1.715427</v>
      </c>
      <c r="I423" s="1">
        <v>1.7488349999999999</v>
      </c>
      <c r="J423">
        <v>3</v>
      </c>
      <c r="K423" s="1">
        <v>1.334989E-3</v>
      </c>
      <c r="L423" s="1">
        <f t="shared" si="6"/>
        <v>3.3940491005769881E-4</v>
      </c>
      <c r="M423" s="1">
        <v>2.2900759999999998E-3</v>
      </c>
      <c r="N423">
        <v>499</v>
      </c>
      <c r="O423" s="1">
        <v>0.53793869999999999</v>
      </c>
      <c r="P423" s="1">
        <v>1</v>
      </c>
      <c r="Q423" s="1">
        <v>1</v>
      </c>
      <c r="R423" s="1">
        <v>1.3238160000000001</v>
      </c>
      <c r="S423" s="1">
        <v>0.75539219999999996</v>
      </c>
      <c r="T423">
        <v>1</v>
      </c>
      <c r="U423">
        <v>18</v>
      </c>
      <c r="V423" s="1">
        <v>1.2690360000000001E-3</v>
      </c>
      <c r="W423" s="1">
        <v>5.5555559999999997E-2</v>
      </c>
      <c r="X423" t="s">
        <v>10503</v>
      </c>
      <c r="Y423" t="s">
        <v>3126</v>
      </c>
    </row>
    <row r="424" spans="1:25" x14ac:dyDescent="0.3">
      <c r="A424" t="s">
        <v>0</v>
      </c>
      <c r="B424" t="s">
        <v>10898</v>
      </c>
      <c r="C424" t="s">
        <v>10899</v>
      </c>
      <c r="D424">
        <v>420</v>
      </c>
      <c r="E424" s="1">
        <v>0.26019940000000003</v>
      </c>
      <c r="F424" s="1">
        <v>1</v>
      </c>
      <c r="G424" s="1">
        <v>1</v>
      </c>
      <c r="H424" s="1">
        <v>3.318511</v>
      </c>
      <c r="I424" s="1">
        <v>0.30134</v>
      </c>
      <c r="J424">
        <v>1</v>
      </c>
      <c r="K424" s="1">
        <v>2.300305E-4</v>
      </c>
      <c r="L424" s="1">
        <f t="shared" si="6"/>
        <v>1.1313497001923294E-4</v>
      </c>
      <c r="M424" s="1">
        <v>7.6335879999999995E-4</v>
      </c>
      <c r="N424">
        <v>379</v>
      </c>
      <c r="O424" s="1">
        <v>0.25929639999999998</v>
      </c>
      <c r="P424" s="1">
        <v>1</v>
      </c>
      <c r="Q424" s="1">
        <v>1</v>
      </c>
      <c r="R424" s="1">
        <v>3.4040970000000002</v>
      </c>
      <c r="S424" s="1">
        <v>0.29376360000000001</v>
      </c>
      <c r="T424">
        <v>1</v>
      </c>
      <c r="U424">
        <v>7</v>
      </c>
      <c r="V424" s="1">
        <v>1.2690360000000001E-3</v>
      </c>
      <c r="W424" s="1">
        <v>0.14285709999999999</v>
      </c>
      <c r="X424" t="s">
        <v>1029</v>
      </c>
      <c r="Y424" t="s">
        <v>3160</v>
      </c>
    </row>
    <row r="425" spans="1:25" x14ac:dyDescent="0.3">
      <c r="A425" t="s">
        <v>0</v>
      </c>
      <c r="B425" t="s">
        <v>10900</v>
      </c>
      <c r="C425" t="s">
        <v>10901</v>
      </c>
      <c r="D425">
        <v>421</v>
      </c>
      <c r="E425" s="1">
        <v>0.26091409999999998</v>
      </c>
      <c r="F425" s="1">
        <v>1</v>
      </c>
      <c r="G425" s="1">
        <v>1</v>
      </c>
      <c r="H425" s="1">
        <v>3.307903</v>
      </c>
      <c r="I425" s="1">
        <v>0.30230629999999997</v>
      </c>
      <c r="J425">
        <v>1</v>
      </c>
      <c r="K425" s="1">
        <v>2.307682E-4</v>
      </c>
      <c r="L425" s="1">
        <f t="shared" si="6"/>
        <v>1.1313497001923294E-4</v>
      </c>
      <c r="M425" s="1">
        <v>7.6335879999999995E-4</v>
      </c>
      <c r="N425">
        <v>322</v>
      </c>
      <c r="O425" s="1">
        <v>0.1576023</v>
      </c>
      <c r="P425" s="1">
        <v>1</v>
      </c>
      <c r="Q425" s="1">
        <v>0.81591000000000002</v>
      </c>
      <c r="R425" s="1">
        <v>5.9571699999999996</v>
      </c>
      <c r="S425" s="1">
        <v>0.16786490000000001</v>
      </c>
      <c r="T425">
        <v>1</v>
      </c>
      <c r="U425">
        <v>4</v>
      </c>
      <c r="V425" s="1">
        <v>1.2690360000000001E-3</v>
      </c>
      <c r="W425" s="1">
        <v>0.25</v>
      </c>
      <c r="X425" t="s">
        <v>37</v>
      </c>
      <c r="Y425" t="s">
        <v>4047</v>
      </c>
    </row>
    <row r="426" spans="1:25" x14ac:dyDescent="0.3">
      <c r="A426" t="s">
        <v>0</v>
      </c>
      <c r="B426" t="s">
        <v>10902</v>
      </c>
      <c r="C426" t="s">
        <v>10903</v>
      </c>
      <c r="D426">
        <v>422</v>
      </c>
      <c r="E426" s="1">
        <v>0.27060410000000001</v>
      </c>
      <c r="F426" s="1">
        <v>1</v>
      </c>
      <c r="G426" s="1">
        <v>1</v>
      </c>
      <c r="H426" s="1">
        <v>1.309944</v>
      </c>
      <c r="I426" s="1">
        <v>6.107132</v>
      </c>
      <c r="J426">
        <v>8</v>
      </c>
      <c r="K426" s="1">
        <v>4.661933E-3</v>
      </c>
      <c r="L426" s="1">
        <f t="shared" si="6"/>
        <v>9.0507976015386351E-4</v>
      </c>
      <c r="M426" s="1">
        <v>6.1068700000000004E-3</v>
      </c>
      <c r="N426">
        <v>623</v>
      </c>
      <c r="O426" s="1">
        <v>0.94610090000000002</v>
      </c>
      <c r="P426" s="1">
        <v>1</v>
      </c>
      <c r="Q426" s="1">
        <v>1</v>
      </c>
      <c r="R426" s="1">
        <v>0.35042180000000001</v>
      </c>
      <c r="S426" s="1">
        <v>2.853704</v>
      </c>
      <c r="T426">
        <v>1</v>
      </c>
      <c r="U426">
        <v>68</v>
      </c>
      <c r="V426" s="1">
        <v>1.2690360000000001E-3</v>
      </c>
      <c r="W426" s="1">
        <v>1.4705879999999999E-2</v>
      </c>
      <c r="X426" t="s">
        <v>6539</v>
      </c>
      <c r="Y426" t="s">
        <v>3206</v>
      </c>
    </row>
    <row r="427" spans="1:25" x14ac:dyDescent="0.3">
      <c r="A427" t="s">
        <v>0</v>
      </c>
      <c r="B427" t="s">
        <v>10904</v>
      </c>
      <c r="C427" t="s">
        <v>10905</v>
      </c>
      <c r="D427">
        <v>423</v>
      </c>
      <c r="E427" s="1">
        <v>0.272399</v>
      </c>
      <c r="F427" s="1">
        <v>1</v>
      </c>
      <c r="G427" s="1">
        <v>1</v>
      </c>
      <c r="H427" s="1">
        <v>1.0870390000000001</v>
      </c>
      <c r="I427" s="1">
        <v>55.195799999999998</v>
      </c>
      <c r="J427">
        <v>60</v>
      </c>
      <c r="K427" s="1">
        <v>4.2134190000000002E-2</v>
      </c>
      <c r="L427" s="1">
        <f t="shared" si="6"/>
        <v>6.7880982011539765E-3</v>
      </c>
      <c r="M427" s="1">
        <v>4.580153E-2</v>
      </c>
      <c r="N427">
        <v>356</v>
      </c>
      <c r="O427" s="1">
        <v>0.22077649999999999</v>
      </c>
      <c r="P427" s="1">
        <v>1</v>
      </c>
      <c r="Q427" s="1">
        <v>1</v>
      </c>
      <c r="R427" s="1">
        <v>1.209578</v>
      </c>
      <c r="S427" s="1">
        <v>16.534700000000001</v>
      </c>
      <c r="T427">
        <v>20</v>
      </c>
      <c r="U427">
        <v>394</v>
      </c>
      <c r="V427" s="1">
        <v>2.5380710000000001E-2</v>
      </c>
      <c r="W427" s="1">
        <v>5.0761420000000002E-2</v>
      </c>
      <c r="X427" t="s">
        <v>10906</v>
      </c>
      <c r="Y427" t="s">
        <v>10907</v>
      </c>
    </row>
    <row r="428" spans="1:25" x14ac:dyDescent="0.3">
      <c r="A428" t="s">
        <v>0</v>
      </c>
      <c r="B428" t="s">
        <v>10908</v>
      </c>
      <c r="C428" t="s">
        <v>10909</v>
      </c>
      <c r="D428">
        <v>424</v>
      </c>
      <c r="E428" s="1">
        <v>0.28826800000000002</v>
      </c>
      <c r="F428" s="1">
        <v>1</v>
      </c>
      <c r="G428" s="1">
        <v>1</v>
      </c>
      <c r="H428" s="1">
        <v>1.8773519999999999</v>
      </c>
      <c r="I428" s="1">
        <v>1.0653300000000001</v>
      </c>
      <c r="J428">
        <v>2</v>
      </c>
      <c r="K428" s="1">
        <v>8.1322930000000005E-4</v>
      </c>
      <c r="L428" s="1">
        <f t="shared" si="6"/>
        <v>2.2626994003846588E-4</v>
      </c>
      <c r="M428" s="1">
        <v>1.526718E-3</v>
      </c>
      <c r="N428">
        <v>523</v>
      </c>
      <c r="O428" s="1">
        <v>0.6271774</v>
      </c>
      <c r="P428" s="1">
        <v>1</v>
      </c>
      <c r="Q428" s="1">
        <v>1</v>
      </c>
      <c r="R428" s="1">
        <v>1.03603</v>
      </c>
      <c r="S428" s="1">
        <v>0.96522339999999995</v>
      </c>
      <c r="T428">
        <v>1</v>
      </c>
      <c r="U428">
        <v>23</v>
      </c>
      <c r="V428" s="1">
        <v>1.2690360000000001E-3</v>
      </c>
      <c r="W428" s="1">
        <v>4.3478259999999998E-2</v>
      </c>
      <c r="X428" t="s">
        <v>10689</v>
      </c>
      <c r="Y428" t="s">
        <v>2712</v>
      </c>
    </row>
    <row r="429" spans="1:25" x14ac:dyDescent="0.3">
      <c r="A429" t="s">
        <v>0</v>
      </c>
      <c r="B429" t="s">
        <v>10910</v>
      </c>
      <c r="C429" t="s">
        <v>10911</v>
      </c>
      <c r="D429">
        <v>425</v>
      </c>
      <c r="E429" s="1">
        <v>0.29245510000000002</v>
      </c>
      <c r="F429" s="1">
        <v>1</v>
      </c>
      <c r="G429" s="1">
        <v>1</v>
      </c>
      <c r="H429" s="1">
        <v>1.465238</v>
      </c>
      <c r="I429" s="1">
        <v>2.7299319999999998</v>
      </c>
      <c r="J429">
        <v>4</v>
      </c>
      <c r="K429" s="1">
        <v>2.0839180000000001E-3</v>
      </c>
      <c r="L429" s="1">
        <f t="shared" si="6"/>
        <v>4.5253988007693175E-4</v>
      </c>
      <c r="M429" s="1">
        <v>3.0534350000000002E-3</v>
      </c>
      <c r="N429">
        <v>532</v>
      </c>
      <c r="O429" s="1">
        <v>0.64284260000000004</v>
      </c>
      <c r="P429" s="1">
        <v>1</v>
      </c>
      <c r="Q429" s="1">
        <v>1</v>
      </c>
      <c r="R429" s="1">
        <v>0.99286169999999996</v>
      </c>
      <c r="S429" s="1">
        <v>1.00719</v>
      </c>
      <c r="T429">
        <v>1</v>
      </c>
      <c r="U429">
        <v>24</v>
      </c>
      <c r="V429" s="1">
        <v>1.2690360000000001E-3</v>
      </c>
      <c r="W429" s="1">
        <v>4.1666670000000003E-2</v>
      </c>
      <c r="X429" t="s">
        <v>10266</v>
      </c>
      <c r="Y429" t="s">
        <v>4213</v>
      </c>
    </row>
    <row r="430" spans="1:25" x14ac:dyDescent="0.3">
      <c r="A430" t="s">
        <v>0</v>
      </c>
      <c r="B430" t="s">
        <v>10912</v>
      </c>
      <c r="C430" t="s">
        <v>10913</v>
      </c>
      <c r="D430">
        <v>426</v>
      </c>
      <c r="E430" s="1">
        <v>0.29374210000000001</v>
      </c>
      <c r="F430" s="1">
        <v>1</v>
      </c>
      <c r="G430" s="1">
        <v>1</v>
      </c>
      <c r="H430" s="1">
        <v>1.851437</v>
      </c>
      <c r="I430" s="1">
        <v>1.0802419999999999</v>
      </c>
      <c r="J430">
        <v>2</v>
      </c>
      <c r="K430" s="1">
        <v>8.2461209999999999E-4</v>
      </c>
      <c r="L430" s="1">
        <f t="shared" si="6"/>
        <v>2.2626994003846588E-4</v>
      </c>
      <c r="M430" s="1">
        <v>1.526718E-3</v>
      </c>
      <c r="N430">
        <v>287</v>
      </c>
      <c r="O430" s="1">
        <v>0.12069530000000001</v>
      </c>
      <c r="P430" s="1">
        <v>1</v>
      </c>
      <c r="Q430" s="1">
        <v>0.70104200000000005</v>
      </c>
      <c r="R430" s="1">
        <v>7.9428929999999998</v>
      </c>
      <c r="S430" s="1">
        <v>0.1258987</v>
      </c>
      <c r="T430">
        <v>1</v>
      </c>
      <c r="U430">
        <v>3</v>
      </c>
      <c r="V430" s="1">
        <v>1.2690360000000001E-3</v>
      </c>
      <c r="W430" s="1">
        <v>0.3333333</v>
      </c>
      <c r="X430" t="s">
        <v>10914</v>
      </c>
      <c r="Y430" t="s">
        <v>3302</v>
      </c>
    </row>
    <row r="431" spans="1:25" x14ac:dyDescent="0.3">
      <c r="A431" t="s">
        <v>0</v>
      </c>
      <c r="B431" t="s">
        <v>10915</v>
      </c>
      <c r="C431" t="s">
        <v>10916</v>
      </c>
      <c r="D431">
        <v>427</v>
      </c>
      <c r="E431" s="1">
        <v>0.29577870000000001</v>
      </c>
      <c r="F431" s="1">
        <v>1</v>
      </c>
      <c r="G431" s="1">
        <v>1</v>
      </c>
      <c r="H431" s="1">
        <v>1.5804290000000001</v>
      </c>
      <c r="I431" s="1">
        <v>1.8982190000000001</v>
      </c>
      <c r="J431">
        <v>3</v>
      </c>
      <c r="K431" s="1">
        <v>1.4490219999999999E-3</v>
      </c>
      <c r="L431" s="1">
        <f t="shared" si="6"/>
        <v>3.3940491005769881E-4</v>
      </c>
      <c r="M431" s="1">
        <v>2.2900759999999998E-3</v>
      </c>
      <c r="N431">
        <v>452</v>
      </c>
      <c r="O431" s="1">
        <v>0.40227299999999999</v>
      </c>
      <c r="P431" s="1">
        <v>1</v>
      </c>
      <c r="Q431" s="1">
        <v>1</v>
      </c>
      <c r="R431" s="1">
        <v>1.9857229999999999</v>
      </c>
      <c r="S431" s="1">
        <v>0.50359480000000001</v>
      </c>
      <c r="T431">
        <v>1</v>
      </c>
      <c r="U431">
        <v>12</v>
      </c>
      <c r="V431" s="1">
        <v>1.2690360000000001E-3</v>
      </c>
      <c r="W431" s="1">
        <v>8.3333329999999997E-2</v>
      </c>
      <c r="X431" t="s">
        <v>10917</v>
      </c>
      <c r="Y431" t="s">
        <v>2702</v>
      </c>
    </row>
    <row r="432" spans="1:25" x14ac:dyDescent="0.3">
      <c r="A432" t="s">
        <v>0</v>
      </c>
      <c r="B432" t="s">
        <v>10918</v>
      </c>
      <c r="C432" t="s">
        <v>10919</v>
      </c>
      <c r="D432">
        <v>428</v>
      </c>
      <c r="E432" s="1">
        <v>0.29626459999999999</v>
      </c>
      <c r="F432" s="1">
        <v>1</v>
      </c>
      <c r="G432" s="1">
        <v>1</v>
      </c>
      <c r="H432" s="1">
        <v>1.5789329999999999</v>
      </c>
      <c r="I432" s="1">
        <v>1.9000170000000001</v>
      </c>
      <c r="J432">
        <v>3</v>
      </c>
      <c r="K432" s="1">
        <v>1.4503949999999999E-3</v>
      </c>
      <c r="L432" s="1">
        <f t="shared" si="6"/>
        <v>3.3940491005769881E-4</v>
      </c>
      <c r="M432" s="1">
        <v>2.2900759999999998E-3</v>
      </c>
      <c r="N432">
        <v>271</v>
      </c>
      <c r="O432" s="1">
        <v>8.7882790000000002E-2</v>
      </c>
      <c r="P432" s="1">
        <v>1</v>
      </c>
      <c r="Q432" s="1">
        <v>0.54059270000000004</v>
      </c>
      <c r="R432" s="1">
        <v>3.9714469999999999</v>
      </c>
      <c r="S432" s="1">
        <v>0.50359480000000001</v>
      </c>
      <c r="T432">
        <v>2</v>
      </c>
      <c r="U432">
        <v>12</v>
      </c>
      <c r="V432" s="1">
        <v>2.5380709999999998E-3</v>
      </c>
      <c r="W432" s="1">
        <v>0.1666667</v>
      </c>
      <c r="X432" t="s">
        <v>10920</v>
      </c>
      <c r="Y432" t="s">
        <v>10921</v>
      </c>
    </row>
    <row r="433" spans="1:25" x14ac:dyDescent="0.3">
      <c r="A433" t="s">
        <v>0</v>
      </c>
      <c r="B433" t="s">
        <v>10922</v>
      </c>
      <c r="C433" t="s">
        <v>10923</v>
      </c>
      <c r="D433">
        <v>429</v>
      </c>
      <c r="E433" s="1">
        <v>0.3177857</v>
      </c>
      <c r="F433" s="1">
        <v>1</v>
      </c>
      <c r="G433" s="1">
        <v>1</v>
      </c>
      <c r="H433" s="1">
        <v>1.7452490000000001</v>
      </c>
      <c r="I433" s="1">
        <v>1.1459680000000001</v>
      </c>
      <c r="J433">
        <v>2</v>
      </c>
      <c r="K433" s="1">
        <v>8.7478480000000003E-4</v>
      </c>
      <c r="L433" s="1">
        <f t="shared" si="6"/>
        <v>2.2626994003846588E-4</v>
      </c>
      <c r="M433" s="1">
        <v>1.526718E-3</v>
      </c>
      <c r="N433">
        <v>452</v>
      </c>
      <c r="O433" s="1">
        <v>0.40227299999999999</v>
      </c>
      <c r="P433" s="1">
        <v>1</v>
      </c>
      <c r="Q433" s="1">
        <v>1</v>
      </c>
      <c r="R433" s="1">
        <v>1.9857229999999999</v>
      </c>
      <c r="S433" s="1">
        <v>0.50359480000000001</v>
      </c>
      <c r="T433">
        <v>1</v>
      </c>
      <c r="U433">
        <v>12</v>
      </c>
      <c r="V433" s="1">
        <v>1.2690360000000001E-3</v>
      </c>
      <c r="W433" s="1">
        <v>8.3333329999999997E-2</v>
      </c>
      <c r="X433" t="s">
        <v>10924</v>
      </c>
      <c r="Y433" t="s">
        <v>3262</v>
      </c>
    </row>
    <row r="434" spans="1:25" x14ac:dyDescent="0.3">
      <c r="A434" t="s">
        <v>0</v>
      </c>
      <c r="B434" t="s">
        <v>10925</v>
      </c>
      <c r="C434" t="s">
        <v>10926</v>
      </c>
      <c r="D434">
        <v>430</v>
      </c>
      <c r="E434" s="1">
        <v>0.32503349999999998</v>
      </c>
      <c r="F434" s="1">
        <v>1</v>
      </c>
      <c r="G434" s="1">
        <v>1</v>
      </c>
      <c r="H434" s="1">
        <v>1.4952799999999999</v>
      </c>
      <c r="I434" s="1">
        <v>2.006313</v>
      </c>
      <c r="J434">
        <v>3</v>
      </c>
      <c r="K434" s="1">
        <v>1.531536E-3</v>
      </c>
      <c r="L434" s="1">
        <f t="shared" si="6"/>
        <v>3.3940491005769881E-4</v>
      </c>
      <c r="M434" s="1">
        <v>2.2900759999999998E-3</v>
      </c>
      <c r="N434">
        <v>510</v>
      </c>
      <c r="O434" s="1">
        <v>0.59375860000000003</v>
      </c>
      <c r="P434" s="1">
        <v>1</v>
      </c>
      <c r="Q434" s="1">
        <v>1</v>
      </c>
      <c r="R434" s="1">
        <v>1.1346989999999999</v>
      </c>
      <c r="S434" s="1">
        <v>0.88129089999999999</v>
      </c>
      <c r="T434">
        <v>1</v>
      </c>
      <c r="U434">
        <v>21</v>
      </c>
      <c r="V434" s="1">
        <v>1.2690360000000001E-3</v>
      </c>
      <c r="W434" s="1">
        <v>4.7619050000000003E-2</v>
      </c>
      <c r="X434" t="s">
        <v>9214</v>
      </c>
      <c r="Y434" t="s">
        <v>4031</v>
      </c>
    </row>
    <row r="435" spans="1:25" x14ac:dyDescent="0.3">
      <c r="A435" t="s">
        <v>0</v>
      </c>
      <c r="B435" t="s">
        <v>10927</v>
      </c>
      <c r="C435" t="s">
        <v>10928</v>
      </c>
      <c r="D435">
        <v>431</v>
      </c>
      <c r="E435" s="1">
        <v>0.32573079999999999</v>
      </c>
      <c r="F435" s="1">
        <v>1</v>
      </c>
      <c r="G435" s="1">
        <v>1</v>
      </c>
      <c r="H435" s="1">
        <v>1.2324889999999999</v>
      </c>
      <c r="I435" s="1">
        <v>6.4909290000000004</v>
      </c>
      <c r="J435">
        <v>8</v>
      </c>
      <c r="K435" s="1">
        <v>4.9549069999999997E-3</v>
      </c>
      <c r="L435" s="1">
        <f t="shared" si="6"/>
        <v>9.0507976015386351E-4</v>
      </c>
      <c r="M435" s="1">
        <v>6.1068700000000004E-3</v>
      </c>
      <c r="N435">
        <v>630</v>
      </c>
      <c r="O435" s="1">
        <v>0.95836710000000003</v>
      </c>
      <c r="P435" s="1">
        <v>1</v>
      </c>
      <c r="Q435" s="1">
        <v>1</v>
      </c>
      <c r="R435" s="1">
        <v>0.3220092</v>
      </c>
      <c r="S435" s="1">
        <v>3.1055009999999998</v>
      </c>
      <c r="T435">
        <v>1</v>
      </c>
      <c r="U435">
        <v>74</v>
      </c>
      <c r="V435" s="1">
        <v>1.2690360000000001E-3</v>
      </c>
      <c r="W435" s="1">
        <v>1.3513509999999999E-2</v>
      </c>
      <c r="X435" t="s">
        <v>6539</v>
      </c>
      <c r="Y435" t="s">
        <v>3206</v>
      </c>
    </row>
    <row r="436" spans="1:25" x14ac:dyDescent="0.3">
      <c r="A436" t="s">
        <v>0</v>
      </c>
      <c r="B436" t="s">
        <v>10929</v>
      </c>
      <c r="C436" t="s">
        <v>10930</v>
      </c>
      <c r="D436">
        <v>432</v>
      </c>
      <c r="E436" s="1">
        <v>0.33333259999999998</v>
      </c>
      <c r="F436" s="1">
        <v>1</v>
      </c>
      <c r="G436" s="1">
        <v>1</v>
      </c>
      <c r="H436" s="1">
        <v>1.179152</v>
      </c>
      <c r="I436" s="1">
        <v>9.3287370000000003</v>
      </c>
      <c r="J436">
        <v>11</v>
      </c>
      <c r="K436" s="1">
        <v>7.1211729999999997E-3</v>
      </c>
      <c r="L436" s="1">
        <f t="shared" si="6"/>
        <v>1.2444846702115624E-3</v>
      </c>
      <c r="M436" s="1">
        <v>8.3969470000000001E-3</v>
      </c>
      <c r="N436">
        <v>568</v>
      </c>
      <c r="O436" s="1">
        <v>0.77797879999999997</v>
      </c>
      <c r="P436" s="1">
        <v>1</v>
      </c>
      <c r="Q436" s="1">
        <v>1</v>
      </c>
      <c r="R436" s="1">
        <v>0.71130389999999999</v>
      </c>
      <c r="S436" s="1">
        <v>2.8117380000000001</v>
      </c>
      <c r="T436">
        <v>2</v>
      </c>
      <c r="U436">
        <v>67</v>
      </c>
      <c r="V436" s="1">
        <v>2.5380709999999998E-3</v>
      </c>
      <c r="W436" s="1">
        <v>2.9850749999999999E-2</v>
      </c>
      <c r="X436" t="s">
        <v>10931</v>
      </c>
      <c r="Y436" t="s">
        <v>10932</v>
      </c>
    </row>
    <row r="437" spans="1:25" x14ac:dyDescent="0.3">
      <c r="A437" t="s">
        <v>0</v>
      </c>
      <c r="B437" t="s">
        <v>10933</v>
      </c>
      <c r="C437" t="s">
        <v>10934</v>
      </c>
      <c r="D437">
        <v>433</v>
      </c>
      <c r="E437" s="1">
        <v>0.33804610000000002</v>
      </c>
      <c r="F437" s="1">
        <v>1</v>
      </c>
      <c r="G437" s="1">
        <v>1</v>
      </c>
      <c r="H437" s="1">
        <v>1.1858820000000001</v>
      </c>
      <c r="I437" s="1">
        <v>8.4325419999999998</v>
      </c>
      <c r="J437">
        <v>10</v>
      </c>
      <c r="K437" s="1">
        <v>6.4370549999999997E-3</v>
      </c>
      <c r="L437" s="1">
        <f t="shared" si="6"/>
        <v>1.1313497001923295E-3</v>
      </c>
      <c r="M437" s="1">
        <v>7.6335880000000002E-3</v>
      </c>
      <c r="N437">
        <v>357</v>
      </c>
      <c r="O437" s="1">
        <v>0.2255981</v>
      </c>
      <c r="P437" s="1">
        <v>1</v>
      </c>
      <c r="Q437" s="1">
        <v>1</v>
      </c>
      <c r="R437" s="1">
        <v>1.643357</v>
      </c>
      <c r="S437" s="1">
        <v>2.4340419999999998</v>
      </c>
      <c r="T437">
        <v>4</v>
      </c>
      <c r="U437">
        <v>58</v>
      </c>
      <c r="V437" s="1">
        <v>5.0761419999999996E-3</v>
      </c>
      <c r="W437" s="1">
        <v>6.8965520000000002E-2</v>
      </c>
      <c r="X437" t="s">
        <v>10826</v>
      </c>
      <c r="Y437" t="s">
        <v>10827</v>
      </c>
    </row>
    <row r="438" spans="1:25" x14ac:dyDescent="0.3">
      <c r="A438" t="s">
        <v>0</v>
      </c>
      <c r="B438" t="s">
        <v>10935</v>
      </c>
      <c r="C438" t="s">
        <v>10936</v>
      </c>
      <c r="D438">
        <v>434</v>
      </c>
      <c r="E438" s="1">
        <v>0.3388563</v>
      </c>
      <c r="F438" s="1">
        <v>1</v>
      </c>
      <c r="G438" s="1">
        <v>1</v>
      </c>
      <c r="H438" s="1">
        <v>1.1850039999999999</v>
      </c>
      <c r="I438" s="1">
        <v>8.4387880000000006</v>
      </c>
      <c r="J438">
        <v>10</v>
      </c>
      <c r="K438" s="1">
        <v>6.4418230000000002E-3</v>
      </c>
      <c r="L438" s="1">
        <f t="shared" si="6"/>
        <v>1.1313497001923295E-3</v>
      </c>
      <c r="M438" s="1">
        <v>7.6335880000000002E-3</v>
      </c>
      <c r="N438">
        <v>240</v>
      </c>
      <c r="O438" s="1">
        <v>7.3106859999999996E-2</v>
      </c>
      <c r="P438" s="1">
        <v>1</v>
      </c>
      <c r="Q438" s="1">
        <v>0.50778809999999996</v>
      </c>
      <c r="R438" s="1">
        <v>2.0424579999999999</v>
      </c>
      <c r="S438" s="1">
        <v>2.9376359999999999</v>
      </c>
      <c r="T438">
        <v>6</v>
      </c>
      <c r="U438">
        <v>70</v>
      </c>
      <c r="V438" s="1">
        <v>7.6142129999999999E-3</v>
      </c>
      <c r="W438" s="1">
        <v>8.5714289999999999E-2</v>
      </c>
      <c r="X438" t="s">
        <v>10937</v>
      </c>
      <c r="Y438" t="s">
        <v>10938</v>
      </c>
    </row>
    <row r="439" spans="1:25" x14ac:dyDescent="0.3">
      <c r="A439" t="s">
        <v>0</v>
      </c>
      <c r="B439" t="s">
        <v>10939</v>
      </c>
      <c r="C439" t="s">
        <v>10940</v>
      </c>
      <c r="D439">
        <v>435</v>
      </c>
      <c r="E439" s="1">
        <v>0.34129530000000002</v>
      </c>
      <c r="F439" s="1">
        <v>1</v>
      </c>
      <c r="G439" s="1">
        <v>1</v>
      </c>
      <c r="H439" s="1">
        <v>1.4518219999999999</v>
      </c>
      <c r="I439" s="1">
        <v>2.0663689999999999</v>
      </c>
      <c r="J439">
        <v>3</v>
      </c>
      <c r="K439" s="1">
        <v>1.5773810000000001E-3</v>
      </c>
      <c r="L439" s="1">
        <f t="shared" si="6"/>
        <v>3.3940491005769881E-4</v>
      </c>
      <c r="M439" s="1">
        <v>2.2900759999999998E-3</v>
      </c>
      <c r="N439">
        <v>545</v>
      </c>
      <c r="O439" s="1">
        <v>0.69919889999999996</v>
      </c>
      <c r="P439" s="1">
        <v>1</v>
      </c>
      <c r="Q439" s="1">
        <v>1</v>
      </c>
      <c r="R439" s="1">
        <v>0.85102429999999996</v>
      </c>
      <c r="S439" s="1">
        <v>1.175055</v>
      </c>
      <c r="T439">
        <v>1</v>
      </c>
      <c r="U439">
        <v>28</v>
      </c>
      <c r="V439" s="1">
        <v>1.2690360000000001E-3</v>
      </c>
      <c r="W439" s="1">
        <v>3.5714290000000003E-2</v>
      </c>
      <c r="X439" t="s">
        <v>10941</v>
      </c>
      <c r="Y439" t="s">
        <v>3290</v>
      </c>
    </row>
    <row r="440" spans="1:25" x14ac:dyDescent="0.3">
      <c r="A440" t="s">
        <v>0</v>
      </c>
      <c r="B440" t="s">
        <v>10942</v>
      </c>
      <c r="C440" t="s">
        <v>10943</v>
      </c>
      <c r="D440">
        <v>436</v>
      </c>
      <c r="E440" s="1">
        <v>0.34132970000000001</v>
      </c>
      <c r="F440" s="1">
        <v>1</v>
      </c>
      <c r="G440" s="1">
        <v>1</v>
      </c>
      <c r="H440" s="1">
        <v>1.161346</v>
      </c>
      <c r="I440" s="1">
        <v>10.332839999999999</v>
      </c>
      <c r="J440">
        <v>12</v>
      </c>
      <c r="K440" s="1">
        <v>7.8876650000000003E-3</v>
      </c>
      <c r="L440" s="1">
        <f t="shared" si="6"/>
        <v>1.3576196402307953E-3</v>
      </c>
      <c r="M440" s="1">
        <v>9.1603050000000005E-3</v>
      </c>
      <c r="N440">
        <v>516</v>
      </c>
      <c r="O440" s="1">
        <v>0.60561480000000001</v>
      </c>
      <c r="P440" s="1">
        <v>1</v>
      </c>
      <c r="Q440" s="1">
        <v>1</v>
      </c>
      <c r="R440" s="1">
        <v>0.96602759999999999</v>
      </c>
      <c r="S440" s="1">
        <v>3.1055009999999998</v>
      </c>
      <c r="T440">
        <v>3</v>
      </c>
      <c r="U440">
        <v>74</v>
      </c>
      <c r="V440" s="1">
        <v>3.8071070000000001E-3</v>
      </c>
      <c r="W440" s="1">
        <v>4.054054E-2</v>
      </c>
      <c r="X440" t="s">
        <v>10944</v>
      </c>
      <c r="Y440" t="s">
        <v>10945</v>
      </c>
    </row>
    <row r="441" spans="1:25" x14ac:dyDescent="0.3">
      <c r="A441" t="s">
        <v>0</v>
      </c>
      <c r="B441" t="s">
        <v>10946</v>
      </c>
      <c r="C441" t="s">
        <v>10947</v>
      </c>
      <c r="D441">
        <v>437</v>
      </c>
      <c r="E441" s="1">
        <v>0.34201429999999999</v>
      </c>
      <c r="F441" s="1">
        <v>1</v>
      </c>
      <c r="G441" s="1">
        <v>1</v>
      </c>
      <c r="H441" s="1">
        <v>2.3894570000000002</v>
      </c>
      <c r="I441" s="1">
        <v>0.41850510000000002</v>
      </c>
      <c r="J441">
        <v>1</v>
      </c>
      <c r="K441" s="1">
        <v>3.194696E-4</v>
      </c>
      <c r="L441" s="1">
        <f t="shared" si="6"/>
        <v>1.1313497001923294E-4</v>
      </c>
      <c r="M441" s="1">
        <v>7.6335879999999995E-4</v>
      </c>
      <c r="N441">
        <v>358</v>
      </c>
      <c r="O441" s="1">
        <v>0.2268394</v>
      </c>
      <c r="P441" s="1">
        <v>1</v>
      </c>
      <c r="Q441" s="1">
        <v>1</v>
      </c>
      <c r="R441" s="1">
        <v>3.9714469999999999</v>
      </c>
      <c r="S441" s="1">
        <v>0.2517974</v>
      </c>
      <c r="T441">
        <v>1</v>
      </c>
      <c r="U441">
        <v>6</v>
      </c>
      <c r="V441" s="1">
        <v>1.2690360000000001E-3</v>
      </c>
      <c r="W441" s="1">
        <v>0.1666667</v>
      </c>
      <c r="X441" t="s">
        <v>245</v>
      </c>
      <c r="Y441" t="s">
        <v>3584</v>
      </c>
    </row>
    <row r="442" spans="1:25" x14ac:dyDescent="0.3">
      <c r="A442" t="s">
        <v>0</v>
      </c>
      <c r="B442" t="s">
        <v>10948</v>
      </c>
      <c r="C442" t="s">
        <v>10949</v>
      </c>
      <c r="D442">
        <v>438</v>
      </c>
      <c r="E442" s="1">
        <v>0.35055389999999997</v>
      </c>
      <c r="F442" s="1">
        <v>1</v>
      </c>
      <c r="G442" s="1">
        <v>1</v>
      </c>
      <c r="H442" s="1">
        <v>1.04375</v>
      </c>
      <c r="I442" s="1">
        <v>88.143739999999994</v>
      </c>
      <c r="J442">
        <v>92</v>
      </c>
      <c r="K442" s="1">
        <v>6.7285300000000006E-2</v>
      </c>
      <c r="L442" s="1">
        <f t="shared" si="6"/>
        <v>1.0408417241769431E-2</v>
      </c>
      <c r="M442" s="1">
        <v>7.0229009999999994E-2</v>
      </c>
      <c r="N442">
        <v>377</v>
      </c>
      <c r="O442" s="1">
        <v>0.25175049999999999</v>
      </c>
      <c r="P442" s="1">
        <v>1</v>
      </c>
      <c r="Q442" s="1">
        <v>1</v>
      </c>
      <c r="R442" s="1">
        <v>1.150938</v>
      </c>
      <c r="S442" s="1">
        <v>23.459129999999998</v>
      </c>
      <c r="T442">
        <v>27</v>
      </c>
      <c r="U442">
        <v>559</v>
      </c>
      <c r="V442" s="1">
        <v>3.4263960000000003E-2</v>
      </c>
      <c r="W442" s="1">
        <v>4.8300540000000003E-2</v>
      </c>
      <c r="X442" t="s">
        <v>10950</v>
      </c>
      <c r="Y442" t="s">
        <v>10951</v>
      </c>
    </row>
    <row r="443" spans="1:25" x14ac:dyDescent="0.3">
      <c r="A443" t="s">
        <v>0</v>
      </c>
      <c r="B443" t="s">
        <v>10952</v>
      </c>
      <c r="C443" t="s">
        <v>10953</v>
      </c>
      <c r="D443">
        <v>439</v>
      </c>
      <c r="E443" s="1">
        <v>0.35663220000000001</v>
      </c>
      <c r="F443" s="1">
        <v>1</v>
      </c>
      <c r="G443" s="1">
        <v>1</v>
      </c>
      <c r="H443" s="1">
        <v>2.267757</v>
      </c>
      <c r="I443" s="1">
        <v>0.44096439999999998</v>
      </c>
      <c r="J443">
        <v>1</v>
      </c>
      <c r="K443" s="1">
        <v>3.3661409999999998E-4</v>
      </c>
      <c r="L443" s="1">
        <f t="shared" si="6"/>
        <v>1.1313497001923294E-4</v>
      </c>
      <c r="M443" s="1">
        <v>7.6335879999999995E-4</v>
      </c>
      <c r="N443">
        <v>379</v>
      </c>
      <c r="O443" s="1">
        <v>0.25929639999999998</v>
      </c>
      <c r="P443" s="1">
        <v>1</v>
      </c>
      <c r="Q443" s="1">
        <v>1</v>
      </c>
      <c r="R443" s="1">
        <v>3.4040970000000002</v>
      </c>
      <c r="S443" s="1">
        <v>0.29376360000000001</v>
      </c>
      <c r="T443">
        <v>1</v>
      </c>
      <c r="U443">
        <v>7</v>
      </c>
      <c r="V443" s="1">
        <v>1.2690360000000001E-3</v>
      </c>
      <c r="W443" s="1">
        <v>0.14285709999999999</v>
      </c>
      <c r="X443" t="s">
        <v>670</v>
      </c>
      <c r="Y443" t="s">
        <v>3618</v>
      </c>
    </row>
    <row r="444" spans="1:25" x14ac:dyDescent="0.3">
      <c r="A444" t="s">
        <v>0</v>
      </c>
      <c r="B444" t="s">
        <v>10954</v>
      </c>
      <c r="C444" t="s">
        <v>10955</v>
      </c>
      <c r="D444">
        <v>440</v>
      </c>
      <c r="E444" s="1">
        <v>0.37602390000000002</v>
      </c>
      <c r="F444" s="1">
        <v>1</v>
      </c>
      <c r="G444" s="1">
        <v>1</v>
      </c>
      <c r="H444" s="1">
        <v>1.2422839999999999</v>
      </c>
      <c r="I444" s="1">
        <v>4.0248439999999999</v>
      </c>
      <c r="J444">
        <v>5</v>
      </c>
      <c r="K444" s="1">
        <v>3.0723999999999999E-3</v>
      </c>
      <c r="L444" s="1">
        <f t="shared" si="6"/>
        <v>5.6567485009616475E-4</v>
      </c>
      <c r="M444" s="1">
        <v>3.8167940000000001E-3</v>
      </c>
      <c r="N444">
        <v>534</v>
      </c>
      <c r="O444" s="1">
        <v>0.6578503</v>
      </c>
      <c r="P444" s="1">
        <v>1</v>
      </c>
      <c r="Q444" s="1">
        <v>1</v>
      </c>
      <c r="R444" s="1">
        <v>0.95314719999999997</v>
      </c>
      <c r="S444" s="1">
        <v>1.049156</v>
      </c>
      <c r="T444">
        <v>1</v>
      </c>
      <c r="U444">
        <v>25</v>
      </c>
      <c r="V444" s="1">
        <v>1.2690360000000001E-3</v>
      </c>
      <c r="W444" s="1">
        <v>0.04</v>
      </c>
      <c r="X444" t="s">
        <v>6841</v>
      </c>
      <c r="Y444" t="s">
        <v>2994</v>
      </c>
    </row>
    <row r="445" spans="1:25" x14ac:dyDescent="0.3">
      <c r="A445" t="s">
        <v>0</v>
      </c>
      <c r="B445" t="s">
        <v>10956</v>
      </c>
      <c r="C445" t="s">
        <v>10957</v>
      </c>
      <c r="D445">
        <v>441</v>
      </c>
      <c r="E445" s="1">
        <v>0.37652049999999998</v>
      </c>
      <c r="F445" s="1">
        <v>1</v>
      </c>
      <c r="G445" s="1">
        <v>1</v>
      </c>
      <c r="H445" s="1">
        <v>1.527542</v>
      </c>
      <c r="I445" s="1">
        <v>1.309293</v>
      </c>
      <c r="J445">
        <v>2</v>
      </c>
      <c r="K445" s="1">
        <v>9.9946059999999996E-4</v>
      </c>
      <c r="L445" s="1">
        <f t="shared" si="6"/>
        <v>2.2626994003846588E-4</v>
      </c>
      <c r="M445" s="1">
        <v>1.526718E-3</v>
      </c>
      <c r="N445">
        <v>337</v>
      </c>
      <c r="O445" s="1">
        <v>0.18856629999999999</v>
      </c>
      <c r="P445" s="1">
        <v>1</v>
      </c>
      <c r="Q445" s="1">
        <v>0.93275969999999997</v>
      </c>
      <c r="R445" s="1">
        <v>2.5082819999999999</v>
      </c>
      <c r="S445" s="1">
        <v>0.79735849999999997</v>
      </c>
      <c r="T445">
        <v>2</v>
      </c>
      <c r="U445">
        <v>19</v>
      </c>
      <c r="V445" s="1">
        <v>2.5380709999999998E-3</v>
      </c>
      <c r="W445" s="1">
        <v>0.1052632</v>
      </c>
      <c r="X445" t="s">
        <v>10958</v>
      </c>
      <c r="Y445" t="s">
        <v>10959</v>
      </c>
    </row>
    <row r="446" spans="1:25" x14ac:dyDescent="0.3">
      <c r="A446" t="s">
        <v>0</v>
      </c>
      <c r="B446" t="s">
        <v>10960</v>
      </c>
      <c r="C446" t="s">
        <v>10961</v>
      </c>
      <c r="D446">
        <v>442</v>
      </c>
      <c r="E446" s="1">
        <v>0.3828627</v>
      </c>
      <c r="F446" s="1">
        <v>1</v>
      </c>
      <c r="G446" s="1">
        <v>1</v>
      </c>
      <c r="H446" s="1">
        <v>1.5068619999999999</v>
      </c>
      <c r="I446" s="1">
        <v>1.327261</v>
      </c>
      <c r="J446">
        <v>2</v>
      </c>
      <c r="K446" s="1">
        <v>1.0131770000000001E-3</v>
      </c>
      <c r="L446" s="1">
        <f t="shared" si="6"/>
        <v>2.2626994003846588E-4</v>
      </c>
      <c r="M446" s="1">
        <v>1.526718E-3</v>
      </c>
      <c r="N446">
        <v>351</v>
      </c>
      <c r="O446" s="1">
        <v>0.20403869999999999</v>
      </c>
      <c r="P446" s="1">
        <v>1</v>
      </c>
      <c r="Q446" s="1">
        <v>0.96903850000000002</v>
      </c>
      <c r="R446" s="1">
        <v>2.3828680000000002</v>
      </c>
      <c r="S446" s="1">
        <v>0.83932470000000003</v>
      </c>
      <c r="T446">
        <v>2</v>
      </c>
      <c r="U446">
        <v>20</v>
      </c>
      <c r="V446" s="1">
        <v>2.5380709999999998E-3</v>
      </c>
      <c r="W446" s="1">
        <v>0.1</v>
      </c>
      <c r="X446" t="s">
        <v>10863</v>
      </c>
      <c r="Y446" t="s">
        <v>10864</v>
      </c>
    </row>
    <row r="447" spans="1:25" x14ac:dyDescent="0.3">
      <c r="A447" t="s">
        <v>0</v>
      </c>
      <c r="B447" t="s">
        <v>10962</v>
      </c>
      <c r="C447" t="s">
        <v>10963</v>
      </c>
      <c r="D447">
        <v>443</v>
      </c>
      <c r="E447" s="1">
        <v>0.39508480000000001</v>
      </c>
      <c r="F447" s="1">
        <v>1</v>
      </c>
      <c r="G447" s="1">
        <v>1</v>
      </c>
      <c r="H447" s="1">
        <v>1.212907</v>
      </c>
      <c r="I447" s="1">
        <v>4.1223289999999997</v>
      </c>
      <c r="J447">
        <v>5</v>
      </c>
      <c r="K447" s="1">
        <v>3.1468160000000002E-3</v>
      </c>
      <c r="L447" s="1">
        <f t="shared" si="6"/>
        <v>5.6567485009616475E-4</v>
      </c>
      <c r="M447" s="1">
        <v>3.8167940000000001E-3</v>
      </c>
      <c r="N447">
        <v>474</v>
      </c>
      <c r="O447" s="1">
        <v>0.44957730000000001</v>
      </c>
      <c r="P447" s="1">
        <v>1</v>
      </c>
      <c r="Q447" s="1">
        <v>1</v>
      </c>
      <c r="R447" s="1">
        <v>1.3238160000000001</v>
      </c>
      <c r="S447" s="1">
        <v>1.5107839999999999</v>
      </c>
      <c r="T447">
        <v>2</v>
      </c>
      <c r="U447">
        <v>36</v>
      </c>
      <c r="V447" s="1">
        <v>2.5380709999999998E-3</v>
      </c>
      <c r="W447" s="1">
        <v>5.5555559999999997E-2</v>
      </c>
      <c r="X447" t="s">
        <v>10964</v>
      </c>
      <c r="Y447" t="s">
        <v>10965</v>
      </c>
    </row>
    <row r="448" spans="1:25" x14ac:dyDescent="0.3">
      <c r="A448" t="s">
        <v>0</v>
      </c>
      <c r="B448" t="s">
        <v>10966</v>
      </c>
      <c r="C448" t="s">
        <v>10967</v>
      </c>
      <c r="D448">
        <v>444</v>
      </c>
      <c r="E448" s="1">
        <v>0.40217510000000001</v>
      </c>
      <c r="F448" s="1">
        <v>1</v>
      </c>
      <c r="G448" s="1">
        <v>1</v>
      </c>
      <c r="H448" s="1">
        <v>1.3083229999999999</v>
      </c>
      <c r="I448" s="1">
        <v>2.2930109999999999</v>
      </c>
      <c r="J448">
        <v>3</v>
      </c>
      <c r="K448" s="1">
        <v>1.7503900000000001E-3</v>
      </c>
      <c r="L448" s="1">
        <f t="shared" si="6"/>
        <v>3.3940491005769881E-4</v>
      </c>
      <c r="M448" s="1">
        <v>2.2900759999999998E-3</v>
      </c>
      <c r="N448">
        <v>211</v>
      </c>
      <c r="O448" s="1">
        <v>4.1623519999999997E-2</v>
      </c>
      <c r="P448" s="1">
        <v>1</v>
      </c>
      <c r="Q448" s="1">
        <v>0.32884550000000001</v>
      </c>
      <c r="R448" s="1">
        <v>5.9571699999999996</v>
      </c>
      <c r="S448" s="1">
        <v>0.33572990000000003</v>
      </c>
      <c r="T448">
        <v>2</v>
      </c>
      <c r="U448">
        <v>8</v>
      </c>
      <c r="V448" s="1">
        <v>2.5380709999999998E-3</v>
      </c>
      <c r="W448" s="1">
        <v>0.25</v>
      </c>
      <c r="X448" t="s">
        <v>10968</v>
      </c>
      <c r="Y448" t="s">
        <v>10969</v>
      </c>
    </row>
    <row r="449" spans="1:25" x14ac:dyDescent="0.3">
      <c r="A449" t="s">
        <v>0</v>
      </c>
      <c r="B449" t="s">
        <v>10970</v>
      </c>
      <c r="C449" t="s">
        <v>10971</v>
      </c>
      <c r="D449">
        <v>445</v>
      </c>
      <c r="E449" s="1">
        <v>0.40246569999999998</v>
      </c>
      <c r="F449" s="1">
        <v>1</v>
      </c>
      <c r="G449" s="1">
        <v>1</v>
      </c>
      <c r="H449" s="1">
        <v>1.4457960000000001</v>
      </c>
      <c r="I449" s="1">
        <v>1.383321</v>
      </c>
      <c r="J449">
        <v>2</v>
      </c>
      <c r="K449" s="1">
        <v>1.05597E-3</v>
      </c>
      <c r="L449" s="1">
        <f t="shared" si="6"/>
        <v>2.2626994003846588E-4</v>
      </c>
      <c r="M449" s="1">
        <v>1.526718E-3</v>
      </c>
      <c r="N449">
        <v>358</v>
      </c>
      <c r="O449" s="1">
        <v>0.2268394</v>
      </c>
      <c r="P449" s="1">
        <v>1</v>
      </c>
      <c r="Q449" s="1">
        <v>1</v>
      </c>
      <c r="R449" s="1">
        <v>3.9714469999999999</v>
      </c>
      <c r="S449" s="1">
        <v>0.2517974</v>
      </c>
      <c r="T449">
        <v>1</v>
      </c>
      <c r="U449">
        <v>6</v>
      </c>
      <c r="V449" s="1">
        <v>1.2690360000000001E-3</v>
      </c>
      <c r="W449" s="1">
        <v>0.1666667</v>
      </c>
      <c r="X449" t="s">
        <v>10972</v>
      </c>
      <c r="Y449" t="s">
        <v>3352</v>
      </c>
    </row>
    <row r="450" spans="1:25" x14ac:dyDescent="0.3">
      <c r="A450" t="s">
        <v>0</v>
      </c>
      <c r="B450" t="s">
        <v>10973</v>
      </c>
      <c r="C450" t="s">
        <v>10974</v>
      </c>
      <c r="D450">
        <v>446</v>
      </c>
      <c r="E450" s="1">
        <v>0.40750429999999999</v>
      </c>
      <c r="F450" s="1">
        <v>1</v>
      </c>
      <c r="G450" s="1">
        <v>1</v>
      </c>
      <c r="H450" s="1">
        <v>1.4307510000000001</v>
      </c>
      <c r="I450" s="1">
        <v>1.3978680000000001</v>
      </c>
      <c r="J450">
        <v>2</v>
      </c>
      <c r="K450" s="1">
        <v>1.067075E-3</v>
      </c>
      <c r="L450" s="1">
        <f t="shared" si="6"/>
        <v>2.2626994003846588E-4</v>
      </c>
      <c r="M450" s="1">
        <v>1.526718E-3</v>
      </c>
      <c r="N450">
        <v>494</v>
      </c>
      <c r="O450" s="1">
        <v>0.51767920000000001</v>
      </c>
      <c r="P450" s="1">
        <v>1</v>
      </c>
      <c r="Q450" s="1">
        <v>1</v>
      </c>
      <c r="R450" s="1">
        <v>1.4016869999999999</v>
      </c>
      <c r="S450" s="1">
        <v>0.713426</v>
      </c>
      <c r="T450">
        <v>1</v>
      </c>
      <c r="U450">
        <v>17</v>
      </c>
      <c r="V450" s="1">
        <v>1.2690360000000001E-3</v>
      </c>
      <c r="W450" s="1">
        <v>5.8823529999999999E-2</v>
      </c>
      <c r="X450" t="s">
        <v>10924</v>
      </c>
      <c r="Y450" t="s">
        <v>3262</v>
      </c>
    </row>
    <row r="451" spans="1:25" x14ac:dyDescent="0.3">
      <c r="A451" t="s">
        <v>0</v>
      </c>
      <c r="B451" t="s">
        <v>10975</v>
      </c>
      <c r="C451" t="s">
        <v>10976</v>
      </c>
      <c r="D451">
        <v>447</v>
      </c>
      <c r="E451" s="1">
        <v>0.4083425</v>
      </c>
      <c r="F451" s="1">
        <v>1</v>
      </c>
      <c r="G451" s="1">
        <v>1</v>
      </c>
      <c r="H451" s="1">
        <v>1.2313130000000001</v>
      </c>
      <c r="I451" s="1">
        <v>3.2485659999999998</v>
      </c>
      <c r="J451">
        <v>4</v>
      </c>
      <c r="K451" s="1">
        <v>2.4798210000000001E-3</v>
      </c>
      <c r="L451" s="1">
        <f t="shared" si="6"/>
        <v>4.5253988007693175E-4</v>
      </c>
      <c r="M451" s="1">
        <v>3.0534350000000002E-3</v>
      </c>
      <c r="N451">
        <v>517</v>
      </c>
      <c r="O451" s="1">
        <v>0.61082610000000004</v>
      </c>
      <c r="P451" s="1">
        <v>1</v>
      </c>
      <c r="Q451" s="1">
        <v>1</v>
      </c>
      <c r="R451" s="1">
        <v>1.0831219999999999</v>
      </c>
      <c r="S451" s="1">
        <v>0.9232572</v>
      </c>
      <c r="T451">
        <v>1</v>
      </c>
      <c r="U451">
        <v>22</v>
      </c>
      <c r="V451" s="1">
        <v>1.2690360000000001E-3</v>
      </c>
      <c r="W451" s="1">
        <v>4.5454550000000003E-2</v>
      </c>
      <c r="X451" t="s">
        <v>9209</v>
      </c>
      <c r="Y451" t="s">
        <v>2714</v>
      </c>
    </row>
    <row r="452" spans="1:25" x14ac:dyDescent="0.3">
      <c r="A452" t="s">
        <v>0</v>
      </c>
      <c r="B452" t="s">
        <v>10977</v>
      </c>
      <c r="C452" t="s">
        <v>10978</v>
      </c>
      <c r="D452">
        <v>448</v>
      </c>
      <c r="E452" s="1">
        <v>0.41489589999999998</v>
      </c>
      <c r="F452" s="1">
        <v>1</v>
      </c>
      <c r="G452" s="1">
        <v>1</v>
      </c>
      <c r="H452" s="1">
        <v>1.4091279999999999</v>
      </c>
      <c r="I452" s="1">
        <v>1.4193180000000001</v>
      </c>
      <c r="J452">
        <v>2</v>
      </c>
      <c r="K452" s="1">
        <v>1.083449E-3</v>
      </c>
      <c r="L452" s="1">
        <f t="shared" si="6"/>
        <v>2.2626994003846588E-4</v>
      </c>
      <c r="M452" s="1">
        <v>1.526718E-3</v>
      </c>
      <c r="N452">
        <v>426</v>
      </c>
      <c r="O452" s="1">
        <v>0.34872779999999998</v>
      </c>
      <c r="P452" s="1">
        <v>1</v>
      </c>
      <c r="Q452" s="1">
        <v>1</v>
      </c>
      <c r="R452" s="1">
        <v>2.3828680000000002</v>
      </c>
      <c r="S452" s="1">
        <v>0.41966239999999999</v>
      </c>
      <c r="T452">
        <v>1</v>
      </c>
      <c r="U452">
        <v>10</v>
      </c>
      <c r="V452" s="1">
        <v>1.2690360000000001E-3</v>
      </c>
      <c r="W452" s="1">
        <v>0.1</v>
      </c>
      <c r="X452" t="s">
        <v>10979</v>
      </c>
      <c r="Y452" t="s">
        <v>4153</v>
      </c>
    </row>
    <row r="453" spans="1:25" x14ac:dyDescent="0.3">
      <c r="A453" t="s">
        <v>0</v>
      </c>
      <c r="B453" t="s">
        <v>10980</v>
      </c>
      <c r="C453" t="s">
        <v>10981</v>
      </c>
      <c r="D453">
        <v>449</v>
      </c>
      <c r="E453" s="1">
        <v>0.42167719999999997</v>
      </c>
      <c r="F453" s="1">
        <v>1</v>
      </c>
      <c r="G453" s="1">
        <v>1</v>
      </c>
      <c r="H453" s="1">
        <v>1.267541</v>
      </c>
      <c r="I453" s="1">
        <v>2.366787</v>
      </c>
      <c r="J453">
        <v>3</v>
      </c>
      <c r="K453" s="1">
        <v>1.8067070000000001E-3</v>
      </c>
      <c r="L453" s="1">
        <f t="shared" si="6"/>
        <v>3.3940491005769881E-4</v>
      </c>
      <c r="M453" s="1">
        <v>2.2900759999999998E-3</v>
      </c>
      <c r="N453">
        <v>487</v>
      </c>
      <c r="O453" s="1">
        <v>0.49653249999999999</v>
      </c>
      <c r="P453" s="1">
        <v>1</v>
      </c>
      <c r="Q453" s="1">
        <v>1</v>
      </c>
      <c r="R453" s="1">
        <v>1.489293</v>
      </c>
      <c r="S453" s="1">
        <v>0.67145980000000005</v>
      </c>
      <c r="T453">
        <v>1</v>
      </c>
      <c r="U453">
        <v>16</v>
      </c>
      <c r="V453" s="1">
        <v>1.2690360000000001E-3</v>
      </c>
      <c r="W453" s="1">
        <v>6.25E-2</v>
      </c>
      <c r="X453" t="s">
        <v>10398</v>
      </c>
      <c r="Y453" t="s">
        <v>3844</v>
      </c>
    </row>
    <row r="454" spans="1:25" x14ac:dyDescent="0.3">
      <c r="A454" t="s">
        <v>0</v>
      </c>
      <c r="B454" t="s">
        <v>10982</v>
      </c>
      <c r="C454" t="s">
        <v>10983</v>
      </c>
      <c r="D454">
        <v>450</v>
      </c>
      <c r="E454" s="1">
        <v>0.42308709999999999</v>
      </c>
      <c r="F454" s="1">
        <v>1</v>
      </c>
      <c r="G454" s="1">
        <v>1</v>
      </c>
      <c r="H454" s="1">
        <v>1.3857630000000001</v>
      </c>
      <c r="I454" s="1">
        <v>1.4432480000000001</v>
      </c>
      <c r="J454">
        <v>2</v>
      </c>
      <c r="K454" s="1">
        <v>1.101716E-3</v>
      </c>
      <c r="L454" s="1">
        <f t="shared" ref="L454:L504" si="7">J454/8839</f>
        <v>2.2626994003846588E-4</v>
      </c>
      <c r="M454" s="1">
        <v>1.526718E-3</v>
      </c>
      <c r="N454">
        <v>480</v>
      </c>
      <c r="O454" s="1">
        <v>0.47445999999999999</v>
      </c>
      <c r="P454" s="1">
        <v>1</v>
      </c>
      <c r="Q454" s="1">
        <v>1</v>
      </c>
      <c r="R454" s="1">
        <v>1.588579</v>
      </c>
      <c r="S454" s="1">
        <v>0.62949350000000004</v>
      </c>
      <c r="T454">
        <v>1</v>
      </c>
      <c r="U454">
        <v>15</v>
      </c>
      <c r="V454" s="1">
        <v>1.2690360000000001E-3</v>
      </c>
      <c r="W454" s="1">
        <v>6.6666669999999997E-2</v>
      </c>
      <c r="X454" t="s">
        <v>10754</v>
      </c>
      <c r="Y454" t="s">
        <v>3144</v>
      </c>
    </row>
    <row r="455" spans="1:25" x14ac:dyDescent="0.3">
      <c r="A455" t="s">
        <v>0</v>
      </c>
      <c r="B455" t="s">
        <v>10984</v>
      </c>
      <c r="C455" t="s">
        <v>10985</v>
      </c>
      <c r="D455">
        <v>451</v>
      </c>
      <c r="E455" s="1">
        <v>0.42350949999999998</v>
      </c>
      <c r="F455" s="1">
        <v>1</v>
      </c>
      <c r="G455" s="1">
        <v>1</v>
      </c>
      <c r="H455" s="1">
        <v>1.0448630000000001</v>
      </c>
      <c r="I455" s="1">
        <v>31.583079999999999</v>
      </c>
      <c r="J455">
        <v>33</v>
      </c>
      <c r="K455" s="1">
        <v>2.4109220000000001E-2</v>
      </c>
      <c r="L455" s="1">
        <f t="shared" si="7"/>
        <v>3.7334540106346873E-3</v>
      </c>
      <c r="M455" s="1">
        <v>2.5190839999999999E-2</v>
      </c>
      <c r="N455">
        <v>352</v>
      </c>
      <c r="O455" s="1">
        <v>0.20578080000000001</v>
      </c>
      <c r="P455" s="1">
        <v>1</v>
      </c>
      <c r="Q455" s="1">
        <v>0.97453579999999995</v>
      </c>
      <c r="R455" s="1">
        <v>1.2396419999999999</v>
      </c>
      <c r="S455" s="1">
        <v>14.52032</v>
      </c>
      <c r="T455">
        <v>18</v>
      </c>
      <c r="U455">
        <v>346</v>
      </c>
      <c r="V455" s="1">
        <v>2.2842640000000001E-2</v>
      </c>
      <c r="W455" s="1">
        <v>5.2023119999999999E-2</v>
      </c>
      <c r="X455" t="s">
        <v>10986</v>
      </c>
      <c r="Y455" t="s">
        <v>10987</v>
      </c>
    </row>
    <row r="456" spans="1:25" x14ac:dyDescent="0.3">
      <c r="A456" t="s">
        <v>0</v>
      </c>
      <c r="B456" t="s">
        <v>10988</v>
      </c>
      <c r="C456" t="s">
        <v>10989</v>
      </c>
      <c r="D456">
        <v>452</v>
      </c>
      <c r="E456" s="1">
        <v>0.42647239999999997</v>
      </c>
      <c r="F456" s="1">
        <v>1</v>
      </c>
      <c r="G456" s="1">
        <v>1</v>
      </c>
      <c r="H456" s="1">
        <v>1.799107</v>
      </c>
      <c r="I456" s="1">
        <v>0.55583130000000003</v>
      </c>
      <c r="J456">
        <v>1</v>
      </c>
      <c r="K456" s="1">
        <v>4.242987E-4</v>
      </c>
      <c r="L456" s="1">
        <f t="shared" si="7"/>
        <v>1.1313497001923294E-4</v>
      </c>
      <c r="M456" s="1">
        <v>7.6335879999999995E-4</v>
      </c>
      <c r="N456">
        <v>426</v>
      </c>
      <c r="O456" s="1">
        <v>0.34872779999999998</v>
      </c>
      <c r="P456" s="1">
        <v>1</v>
      </c>
      <c r="Q456" s="1">
        <v>1</v>
      </c>
      <c r="R456" s="1">
        <v>2.3828680000000002</v>
      </c>
      <c r="S456" s="1">
        <v>0.41966239999999999</v>
      </c>
      <c r="T456">
        <v>1</v>
      </c>
      <c r="U456">
        <v>10</v>
      </c>
      <c r="V456" s="1">
        <v>1.2690360000000001E-3</v>
      </c>
      <c r="W456" s="1">
        <v>0.1</v>
      </c>
      <c r="X456" t="s">
        <v>954</v>
      </c>
      <c r="Y456" t="s">
        <v>2768</v>
      </c>
    </row>
    <row r="457" spans="1:25" x14ac:dyDescent="0.3">
      <c r="A457" t="s">
        <v>0</v>
      </c>
      <c r="B457" t="s">
        <v>10990</v>
      </c>
      <c r="C457" t="s">
        <v>10991</v>
      </c>
      <c r="D457">
        <v>453</v>
      </c>
      <c r="E457" s="1">
        <v>0.4277398</v>
      </c>
      <c r="F457" s="1">
        <v>1</v>
      </c>
      <c r="G457" s="1">
        <v>1</v>
      </c>
      <c r="H457" s="1">
        <v>1.7919780000000001</v>
      </c>
      <c r="I457" s="1">
        <v>0.5580427</v>
      </c>
      <c r="J457">
        <v>1</v>
      </c>
      <c r="K457" s="1">
        <v>4.259868E-4</v>
      </c>
      <c r="L457" s="1">
        <f t="shared" si="7"/>
        <v>1.1313497001923294E-4</v>
      </c>
      <c r="M457" s="1">
        <v>7.6335879999999995E-4</v>
      </c>
      <c r="N457">
        <v>358</v>
      </c>
      <c r="O457" s="1">
        <v>0.2268394</v>
      </c>
      <c r="P457" s="1">
        <v>1</v>
      </c>
      <c r="Q457" s="1">
        <v>1</v>
      </c>
      <c r="R457" s="1">
        <v>3.9714469999999999</v>
      </c>
      <c r="S457" s="1">
        <v>0.2517974</v>
      </c>
      <c r="T457">
        <v>1</v>
      </c>
      <c r="U457">
        <v>6</v>
      </c>
      <c r="V457" s="1">
        <v>1.2690360000000001E-3</v>
      </c>
      <c r="W457" s="1">
        <v>0.1666667</v>
      </c>
      <c r="X457" t="s">
        <v>1029</v>
      </c>
      <c r="Y457" t="s">
        <v>3160</v>
      </c>
    </row>
    <row r="458" spans="1:25" x14ac:dyDescent="0.3">
      <c r="A458" t="s">
        <v>0</v>
      </c>
      <c r="B458" t="s">
        <v>10992</v>
      </c>
      <c r="C458" t="s">
        <v>10993</v>
      </c>
      <c r="D458">
        <v>454</v>
      </c>
      <c r="E458" s="1">
        <v>0.43276170000000003</v>
      </c>
      <c r="F458" s="1">
        <v>1</v>
      </c>
      <c r="G458" s="1">
        <v>1</v>
      </c>
      <c r="H458" s="1">
        <v>1.109434</v>
      </c>
      <c r="I458" s="1">
        <v>7.2108829999999999</v>
      </c>
      <c r="J458">
        <v>8</v>
      </c>
      <c r="K458" s="1">
        <v>5.5044910000000002E-3</v>
      </c>
      <c r="L458" s="1">
        <f t="shared" si="7"/>
        <v>9.0507976015386351E-4</v>
      </c>
      <c r="M458" s="1">
        <v>6.1068700000000004E-3</v>
      </c>
      <c r="N458">
        <v>459</v>
      </c>
      <c r="O458" s="1">
        <v>0.41515990000000003</v>
      </c>
      <c r="P458" s="1">
        <v>1</v>
      </c>
      <c r="Q458" s="1">
        <v>1</v>
      </c>
      <c r="R458" s="1">
        <v>1.221984</v>
      </c>
      <c r="S458" s="1">
        <v>3.2733660000000002</v>
      </c>
      <c r="T458">
        <v>4</v>
      </c>
      <c r="U458">
        <v>78</v>
      </c>
      <c r="V458" s="1">
        <v>5.0761419999999996E-3</v>
      </c>
      <c r="W458" s="1">
        <v>5.1282050000000003E-2</v>
      </c>
      <c r="X458" t="s">
        <v>10994</v>
      </c>
      <c r="Y458" t="s">
        <v>10995</v>
      </c>
    </row>
    <row r="459" spans="1:25" x14ac:dyDescent="0.3">
      <c r="A459" t="s">
        <v>0</v>
      </c>
      <c r="B459" t="s">
        <v>10996</v>
      </c>
      <c r="C459" t="s">
        <v>10997</v>
      </c>
      <c r="D459">
        <v>455</v>
      </c>
      <c r="E459" s="1">
        <v>0.43436950000000002</v>
      </c>
      <c r="F459" s="1">
        <v>1</v>
      </c>
      <c r="G459" s="1">
        <v>1</v>
      </c>
      <c r="H459" s="1">
        <v>1.755339</v>
      </c>
      <c r="I459" s="1">
        <v>0.56969040000000004</v>
      </c>
      <c r="J459">
        <v>1</v>
      </c>
      <c r="K459" s="1">
        <v>4.3487819999999999E-4</v>
      </c>
      <c r="L459" s="1">
        <f t="shared" si="7"/>
        <v>1.1313497001923294E-4</v>
      </c>
      <c r="M459" s="1">
        <v>7.6335879999999995E-4</v>
      </c>
      <c r="N459">
        <v>248</v>
      </c>
      <c r="O459" s="1">
        <v>8.2173449999999995E-2</v>
      </c>
      <c r="P459" s="1">
        <v>1</v>
      </c>
      <c r="Q459" s="1">
        <v>0.55235140000000005</v>
      </c>
      <c r="R459" s="1">
        <v>11.914339999999999</v>
      </c>
      <c r="S459" s="1">
        <v>8.3932469999999995E-2</v>
      </c>
      <c r="T459">
        <v>1</v>
      </c>
      <c r="U459">
        <v>2</v>
      </c>
      <c r="V459" s="1">
        <v>1.2690360000000001E-3</v>
      </c>
      <c r="W459" s="1">
        <v>0.5</v>
      </c>
      <c r="X459" t="s">
        <v>897</v>
      </c>
      <c r="Y459" t="s">
        <v>3572</v>
      </c>
    </row>
    <row r="460" spans="1:25" x14ac:dyDescent="0.3">
      <c r="A460" t="s">
        <v>0</v>
      </c>
      <c r="B460" t="s">
        <v>10998</v>
      </c>
      <c r="C460" t="s">
        <v>10999</v>
      </c>
      <c r="D460">
        <v>456</v>
      </c>
      <c r="E460" s="1">
        <v>0.46759430000000002</v>
      </c>
      <c r="F460" s="1">
        <v>1</v>
      </c>
      <c r="G460" s="1">
        <v>1</v>
      </c>
      <c r="H460" s="1">
        <v>1.586803</v>
      </c>
      <c r="I460" s="1">
        <v>0.63019780000000003</v>
      </c>
      <c r="J460">
        <v>1</v>
      </c>
      <c r="K460" s="1">
        <v>4.8106709999999999E-4</v>
      </c>
      <c r="L460" s="1">
        <f t="shared" si="7"/>
        <v>1.1313497001923294E-4</v>
      </c>
      <c r="M460" s="1">
        <v>7.6335879999999995E-4</v>
      </c>
      <c r="N460">
        <v>358</v>
      </c>
      <c r="O460" s="1">
        <v>0.2268394</v>
      </c>
      <c r="P460" s="1">
        <v>1</v>
      </c>
      <c r="Q460" s="1">
        <v>1</v>
      </c>
      <c r="R460" s="1">
        <v>3.9714469999999999</v>
      </c>
      <c r="S460" s="1">
        <v>0.2517974</v>
      </c>
      <c r="T460">
        <v>1</v>
      </c>
      <c r="U460">
        <v>6</v>
      </c>
      <c r="V460" s="1">
        <v>1.2690360000000001E-3</v>
      </c>
      <c r="W460" s="1">
        <v>0.1666667</v>
      </c>
      <c r="X460" t="s">
        <v>1208</v>
      </c>
      <c r="Y460" t="s">
        <v>3662</v>
      </c>
    </row>
    <row r="461" spans="1:25" x14ac:dyDescent="0.3">
      <c r="A461" t="s">
        <v>0</v>
      </c>
      <c r="B461" t="s">
        <v>11000</v>
      </c>
      <c r="C461" t="s">
        <v>11001</v>
      </c>
      <c r="D461">
        <v>457</v>
      </c>
      <c r="E461" s="1">
        <v>0.46955239999999998</v>
      </c>
      <c r="F461" s="1">
        <v>1</v>
      </c>
      <c r="G461" s="1">
        <v>1</v>
      </c>
      <c r="H461" s="1">
        <v>1.109175</v>
      </c>
      <c r="I461" s="1">
        <v>4.507854</v>
      </c>
      <c r="J461">
        <v>5</v>
      </c>
      <c r="K461" s="1">
        <v>3.4411099999999998E-3</v>
      </c>
      <c r="L461" s="1">
        <f t="shared" si="7"/>
        <v>5.6567485009616475E-4</v>
      </c>
      <c r="M461" s="1">
        <v>3.8167940000000001E-3</v>
      </c>
      <c r="N461">
        <v>558</v>
      </c>
      <c r="O461" s="1">
        <v>0.75732149999999998</v>
      </c>
      <c r="P461" s="1">
        <v>1</v>
      </c>
      <c r="Q461" s="1">
        <v>1</v>
      </c>
      <c r="R461" s="1">
        <v>0.72208119999999998</v>
      </c>
      <c r="S461" s="1">
        <v>1.3848860000000001</v>
      </c>
      <c r="T461">
        <v>1</v>
      </c>
      <c r="U461">
        <v>33</v>
      </c>
      <c r="V461" s="1">
        <v>1.2690360000000001E-3</v>
      </c>
      <c r="W461" s="1">
        <v>3.0303030000000002E-2</v>
      </c>
      <c r="X461" t="s">
        <v>6841</v>
      </c>
      <c r="Y461" t="s">
        <v>2994</v>
      </c>
    </row>
    <row r="462" spans="1:25" x14ac:dyDescent="0.3">
      <c r="A462" t="s">
        <v>0</v>
      </c>
      <c r="B462" t="s">
        <v>11002</v>
      </c>
      <c r="C462" t="s">
        <v>11003</v>
      </c>
      <c r="D462">
        <v>458</v>
      </c>
      <c r="E462" s="1">
        <v>0.47101399999999999</v>
      </c>
      <c r="F462" s="1">
        <v>1</v>
      </c>
      <c r="G462" s="1">
        <v>1</v>
      </c>
      <c r="H462" s="1">
        <v>1.064357</v>
      </c>
      <c r="I462" s="1">
        <v>8.4558090000000004</v>
      </c>
      <c r="J462">
        <v>9</v>
      </c>
      <c r="K462" s="1">
        <v>6.4548160000000004E-3</v>
      </c>
      <c r="L462" s="1">
        <f t="shared" si="7"/>
        <v>1.0182147301730966E-3</v>
      </c>
      <c r="M462" s="1">
        <v>6.8702290000000003E-3</v>
      </c>
      <c r="N462">
        <v>317</v>
      </c>
      <c r="O462" s="1">
        <v>0.14133219999999999</v>
      </c>
      <c r="P462" s="1">
        <v>1</v>
      </c>
      <c r="Q462" s="1">
        <v>0.74322010000000005</v>
      </c>
      <c r="R462" s="1">
        <v>1.9857229999999999</v>
      </c>
      <c r="S462" s="1">
        <v>2.0143789999999999</v>
      </c>
      <c r="T462">
        <v>4</v>
      </c>
      <c r="U462">
        <v>48</v>
      </c>
      <c r="V462" s="1">
        <v>5.0761419999999996E-3</v>
      </c>
      <c r="W462" s="1">
        <v>8.3333329999999997E-2</v>
      </c>
      <c r="X462" t="s">
        <v>11004</v>
      </c>
      <c r="Y462" t="s">
        <v>11005</v>
      </c>
    </row>
    <row r="463" spans="1:25" x14ac:dyDescent="0.3">
      <c r="A463" t="s">
        <v>0</v>
      </c>
      <c r="B463" t="s">
        <v>11006</v>
      </c>
      <c r="C463" t="s">
        <v>11007</v>
      </c>
      <c r="D463">
        <v>459</v>
      </c>
      <c r="E463" s="1">
        <v>0.47181600000000001</v>
      </c>
      <c r="F463" s="1">
        <v>1</v>
      </c>
      <c r="G463" s="1">
        <v>1</v>
      </c>
      <c r="H463" s="1">
        <v>1.5670170000000001</v>
      </c>
      <c r="I463" s="1">
        <v>0.63815500000000003</v>
      </c>
      <c r="J463">
        <v>1</v>
      </c>
      <c r="K463" s="1">
        <v>4.8714130000000001E-4</v>
      </c>
      <c r="L463" s="1">
        <f t="shared" si="7"/>
        <v>1.1313497001923294E-4</v>
      </c>
      <c r="M463" s="1">
        <v>7.6335879999999995E-4</v>
      </c>
      <c r="N463">
        <v>248</v>
      </c>
      <c r="O463" s="1">
        <v>8.2173449999999995E-2</v>
      </c>
      <c r="P463" s="1">
        <v>1</v>
      </c>
      <c r="Q463" s="1">
        <v>0.55235140000000005</v>
      </c>
      <c r="R463" s="1">
        <v>11.914339999999999</v>
      </c>
      <c r="S463" s="1">
        <v>8.3932469999999995E-2</v>
      </c>
      <c r="T463">
        <v>1</v>
      </c>
      <c r="U463">
        <v>2</v>
      </c>
      <c r="V463" s="1">
        <v>1.2690360000000001E-3</v>
      </c>
      <c r="W463" s="1">
        <v>0.5</v>
      </c>
      <c r="X463" t="s">
        <v>879</v>
      </c>
      <c r="Y463" t="s">
        <v>3722</v>
      </c>
    </row>
    <row r="464" spans="1:25" x14ac:dyDescent="0.3">
      <c r="A464" t="s">
        <v>0</v>
      </c>
      <c r="B464" t="s">
        <v>11008</v>
      </c>
      <c r="C464" t="s">
        <v>11009</v>
      </c>
      <c r="D464">
        <v>460</v>
      </c>
      <c r="E464" s="1">
        <v>0.4790259</v>
      </c>
      <c r="F464" s="1">
        <v>1</v>
      </c>
      <c r="G464" s="1">
        <v>1</v>
      </c>
      <c r="H464" s="1">
        <v>1.158617</v>
      </c>
      <c r="I464" s="1">
        <v>2.5892930000000001</v>
      </c>
      <c r="J464">
        <v>3</v>
      </c>
      <c r="K464" s="1">
        <v>1.97656E-3</v>
      </c>
      <c r="L464" s="1">
        <f t="shared" si="7"/>
        <v>3.3940491005769881E-4</v>
      </c>
      <c r="M464" s="1">
        <v>2.2900759999999998E-3</v>
      </c>
      <c r="N464">
        <v>480</v>
      </c>
      <c r="O464" s="1">
        <v>0.47445999999999999</v>
      </c>
      <c r="P464" s="1">
        <v>1</v>
      </c>
      <c r="Q464" s="1">
        <v>1</v>
      </c>
      <c r="R464" s="1">
        <v>1.588579</v>
      </c>
      <c r="S464" s="1">
        <v>0.62949350000000004</v>
      </c>
      <c r="T464">
        <v>1</v>
      </c>
      <c r="U464">
        <v>15</v>
      </c>
      <c r="V464" s="1">
        <v>1.2690360000000001E-3</v>
      </c>
      <c r="W464" s="1">
        <v>6.6666669999999997E-2</v>
      </c>
      <c r="X464" t="s">
        <v>10917</v>
      </c>
      <c r="Y464" t="s">
        <v>2702</v>
      </c>
    </row>
    <row r="465" spans="1:25" x14ac:dyDescent="0.3">
      <c r="A465" t="s">
        <v>0</v>
      </c>
      <c r="B465" t="s">
        <v>11010</v>
      </c>
      <c r="C465" t="s">
        <v>11011</v>
      </c>
      <c r="D465">
        <v>461</v>
      </c>
      <c r="E465" s="1">
        <v>0.479072</v>
      </c>
      <c r="F465" s="1">
        <v>1</v>
      </c>
      <c r="G465" s="1">
        <v>1</v>
      </c>
      <c r="H465" s="1">
        <v>1.0520700000000001</v>
      </c>
      <c r="I465" s="1">
        <v>9.5050709999999992</v>
      </c>
      <c r="J465">
        <v>10</v>
      </c>
      <c r="K465" s="1">
        <v>7.2557790000000004E-3</v>
      </c>
      <c r="L465" s="1">
        <f t="shared" si="7"/>
        <v>1.1313497001923295E-3</v>
      </c>
      <c r="M465" s="1">
        <v>7.6335880000000002E-3</v>
      </c>
      <c r="N465">
        <v>394</v>
      </c>
      <c r="O465" s="1">
        <v>0.28111560000000002</v>
      </c>
      <c r="P465" s="1">
        <v>1</v>
      </c>
      <c r="Q465" s="1">
        <v>1</v>
      </c>
      <c r="R465" s="1">
        <v>1.489293</v>
      </c>
      <c r="S465" s="1">
        <v>2.6858390000000001</v>
      </c>
      <c r="T465">
        <v>4</v>
      </c>
      <c r="U465">
        <v>64</v>
      </c>
      <c r="V465" s="1">
        <v>5.0761419999999996E-3</v>
      </c>
      <c r="W465" s="1">
        <v>6.25E-2</v>
      </c>
      <c r="X465" t="s">
        <v>10826</v>
      </c>
      <c r="Y465" t="s">
        <v>10827</v>
      </c>
    </row>
    <row r="466" spans="1:25" x14ac:dyDescent="0.3">
      <c r="A466" t="s">
        <v>0</v>
      </c>
      <c r="B466" t="s">
        <v>11012</v>
      </c>
      <c r="C466" t="s">
        <v>11013</v>
      </c>
      <c r="D466">
        <v>462</v>
      </c>
      <c r="E466" s="1">
        <v>0.4820449</v>
      </c>
      <c r="F466" s="1">
        <v>1</v>
      </c>
      <c r="G466" s="1">
        <v>1</v>
      </c>
      <c r="H466" s="1">
        <v>1.233579</v>
      </c>
      <c r="I466" s="1">
        <v>1.621299</v>
      </c>
      <c r="J466">
        <v>2</v>
      </c>
      <c r="K466" s="1">
        <v>1.2376329999999999E-3</v>
      </c>
      <c r="L466" s="1">
        <f t="shared" si="7"/>
        <v>2.2626994003846588E-4</v>
      </c>
      <c r="M466" s="1">
        <v>1.526718E-3</v>
      </c>
      <c r="N466">
        <v>534</v>
      </c>
      <c r="O466" s="1">
        <v>0.6578503</v>
      </c>
      <c r="P466" s="1">
        <v>1</v>
      </c>
      <c r="Q466" s="1">
        <v>1</v>
      </c>
      <c r="R466" s="1">
        <v>0.95314719999999997</v>
      </c>
      <c r="S466" s="1">
        <v>1.049156</v>
      </c>
      <c r="T466">
        <v>1</v>
      </c>
      <c r="U466">
        <v>25</v>
      </c>
      <c r="V466" s="1">
        <v>1.2690360000000001E-3</v>
      </c>
      <c r="W466" s="1">
        <v>0.04</v>
      </c>
      <c r="X466" t="s">
        <v>11014</v>
      </c>
      <c r="Y466" t="s">
        <v>2840</v>
      </c>
    </row>
    <row r="467" spans="1:25" x14ac:dyDescent="0.3">
      <c r="A467" t="s">
        <v>0</v>
      </c>
      <c r="B467" t="s">
        <v>11015</v>
      </c>
      <c r="C467" t="s">
        <v>11016</v>
      </c>
      <c r="D467">
        <v>463</v>
      </c>
      <c r="E467" s="1">
        <v>0.48461789999999999</v>
      </c>
      <c r="F467" s="1">
        <v>1</v>
      </c>
      <c r="G467" s="1">
        <v>1</v>
      </c>
      <c r="H467" s="1">
        <v>1.509026</v>
      </c>
      <c r="I467" s="1">
        <v>0.66267900000000002</v>
      </c>
      <c r="J467">
        <v>1</v>
      </c>
      <c r="K467" s="1">
        <v>5.0586179999999998E-4</v>
      </c>
      <c r="L467" s="1">
        <f t="shared" si="7"/>
        <v>1.1313497001923294E-4</v>
      </c>
      <c r="M467" s="1">
        <v>7.6335879999999995E-4</v>
      </c>
      <c r="N467">
        <v>413</v>
      </c>
      <c r="O467" s="1">
        <v>0.32018479999999999</v>
      </c>
      <c r="P467" s="1">
        <v>1</v>
      </c>
      <c r="Q467" s="1">
        <v>1</v>
      </c>
      <c r="R467" s="1">
        <v>2.6476310000000001</v>
      </c>
      <c r="S467" s="1">
        <v>0.37769609999999998</v>
      </c>
      <c r="T467">
        <v>1</v>
      </c>
      <c r="U467">
        <v>9</v>
      </c>
      <c r="V467" s="1">
        <v>1.2690360000000001E-3</v>
      </c>
      <c r="W467" s="1">
        <v>0.1111111</v>
      </c>
      <c r="X467" t="s">
        <v>670</v>
      </c>
      <c r="Y467" t="s">
        <v>3618</v>
      </c>
    </row>
    <row r="468" spans="1:25" x14ac:dyDescent="0.3">
      <c r="A468" t="s">
        <v>0</v>
      </c>
      <c r="B468" t="s">
        <v>11017</v>
      </c>
      <c r="C468" t="s">
        <v>11018</v>
      </c>
      <c r="D468">
        <v>464</v>
      </c>
      <c r="E468" s="1">
        <v>0.48775980000000002</v>
      </c>
      <c r="F468" s="1">
        <v>1</v>
      </c>
      <c r="G468" s="1">
        <v>1</v>
      </c>
      <c r="H468" s="1">
        <v>1.107059</v>
      </c>
      <c r="I468" s="1">
        <v>3.6131760000000002</v>
      </c>
      <c r="J468">
        <v>4</v>
      </c>
      <c r="K468" s="1">
        <v>2.75815E-3</v>
      </c>
      <c r="L468" s="1">
        <f t="shared" si="7"/>
        <v>4.5253988007693175E-4</v>
      </c>
      <c r="M468" s="1">
        <v>3.0534350000000002E-3</v>
      </c>
      <c r="N468">
        <v>286</v>
      </c>
      <c r="O468" s="1">
        <v>0.1203214</v>
      </c>
      <c r="P468" s="1">
        <v>1</v>
      </c>
      <c r="Q468" s="1">
        <v>0.70131390000000005</v>
      </c>
      <c r="R468" s="1">
        <v>2.465036</v>
      </c>
      <c r="S468" s="1">
        <v>1.2170209999999999</v>
      </c>
      <c r="T468">
        <v>3</v>
      </c>
      <c r="U468">
        <v>29</v>
      </c>
      <c r="V468" s="1">
        <v>3.8071070000000001E-3</v>
      </c>
      <c r="W468" s="1">
        <v>0.10344830000000001</v>
      </c>
      <c r="X468" t="s">
        <v>11019</v>
      </c>
      <c r="Y468" t="s">
        <v>11020</v>
      </c>
    </row>
    <row r="469" spans="1:25" x14ac:dyDescent="0.3">
      <c r="A469" t="s">
        <v>0</v>
      </c>
      <c r="B469" t="s">
        <v>11021</v>
      </c>
      <c r="C469" t="s">
        <v>11022</v>
      </c>
      <c r="D469">
        <v>465</v>
      </c>
      <c r="E469" s="1">
        <v>0.48967670000000002</v>
      </c>
      <c r="F469" s="1">
        <v>1</v>
      </c>
      <c r="G469" s="1">
        <v>1</v>
      </c>
      <c r="H469" s="1">
        <v>1.4869049999999999</v>
      </c>
      <c r="I469" s="1">
        <v>0.67253810000000003</v>
      </c>
      <c r="J469">
        <v>1</v>
      </c>
      <c r="K469" s="1">
        <v>5.133879E-4</v>
      </c>
      <c r="L469" s="1">
        <f t="shared" si="7"/>
        <v>1.1313497001923294E-4</v>
      </c>
      <c r="M469" s="1">
        <v>7.6335879999999995E-4</v>
      </c>
      <c r="N469">
        <v>397</v>
      </c>
      <c r="O469" s="1">
        <v>0.2903926</v>
      </c>
      <c r="P469" s="1">
        <v>1</v>
      </c>
      <c r="Q469" s="1">
        <v>1</v>
      </c>
      <c r="R469" s="1">
        <v>2.9785849999999998</v>
      </c>
      <c r="S469" s="1">
        <v>0.33572990000000003</v>
      </c>
      <c r="T469">
        <v>1</v>
      </c>
      <c r="U469">
        <v>8</v>
      </c>
      <c r="V469" s="1">
        <v>1.2690360000000001E-3</v>
      </c>
      <c r="W469" s="1">
        <v>0.125</v>
      </c>
      <c r="X469" t="s">
        <v>37</v>
      </c>
      <c r="Y469" t="s">
        <v>4047</v>
      </c>
    </row>
    <row r="470" spans="1:25" x14ac:dyDescent="0.3">
      <c r="A470" t="s">
        <v>0</v>
      </c>
      <c r="B470" t="s">
        <v>11023</v>
      </c>
      <c r="C470" t="s">
        <v>11024</v>
      </c>
      <c r="D470">
        <v>466</v>
      </c>
      <c r="E470" s="1">
        <v>0.49799480000000002</v>
      </c>
      <c r="F470" s="1">
        <v>1</v>
      </c>
      <c r="G470" s="1">
        <v>1</v>
      </c>
      <c r="H470" s="1">
        <v>1.4514560000000001</v>
      </c>
      <c r="I470" s="1">
        <v>0.68896349999999995</v>
      </c>
      <c r="J470">
        <v>1</v>
      </c>
      <c r="K470" s="1">
        <v>5.2592630000000001E-4</v>
      </c>
      <c r="L470" s="1">
        <f t="shared" si="7"/>
        <v>1.1313497001923294E-4</v>
      </c>
      <c r="M470" s="1">
        <v>7.6335879999999995E-4</v>
      </c>
      <c r="N470">
        <v>413</v>
      </c>
      <c r="O470" s="1">
        <v>0.32018479999999999</v>
      </c>
      <c r="P470" s="1">
        <v>1</v>
      </c>
      <c r="Q470" s="1">
        <v>1</v>
      </c>
      <c r="R470" s="1">
        <v>2.6476310000000001</v>
      </c>
      <c r="S470" s="1">
        <v>0.37769609999999998</v>
      </c>
      <c r="T470">
        <v>1</v>
      </c>
      <c r="U470">
        <v>9</v>
      </c>
      <c r="V470" s="1">
        <v>1.2690360000000001E-3</v>
      </c>
      <c r="W470" s="1">
        <v>0.1111111</v>
      </c>
      <c r="X470" t="s">
        <v>1029</v>
      </c>
      <c r="Y470" t="s">
        <v>3160</v>
      </c>
    </row>
    <row r="471" spans="1:25" x14ac:dyDescent="0.3">
      <c r="A471" t="s">
        <v>0</v>
      </c>
      <c r="B471" t="s">
        <v>11025</v>
      </c>
      <c r="C471" t="s">
        <v>11026</v>
      </c>
      <c r="D471">
        <v>467</v>
      </c>
      <c r="E471" s="1">
        <v>0.49995030000000001</v>
      </c>
      <c r="F471" s="1">
        <v>1</v>
      </c>
      <c r="G471" s="1">
        <v>1</v>
      </c>
      <c r="H471" s="1">
        <v>1.058497</v>
      </c>
      <c r="I471" s="1">
        <v>5.6684169999999998</v>
      </c>
      <c r="J471">
        <v>6</v>
      </c>
      <c r="K471" s="1">
        <v>4.3270360000000003E-3</v>
      </c>
      <c r="L471" s="1">
        <f t="shared" si="7"/>
        <v>6.7880982011539763E-4</v>
      </c>
      <c r="M471" s="1">
        <v>4.580153E-3</v>
      </c>
      <c r="N471">
        <v>440</v>
      </c>
      <c r="O471" s="1">
        <v>0.37359710000000002</v>
      </c>
      <c r="P471" s="1">
        <v>1</v>
      </c>
      <c r="Q471" s="1">
        <v>1</v>
      </c>
      <c r="R471" s="1">
        <v>1.3747320000000001</v>
      </c>
      <c r="S471" s="1">
        <v>2.1822439999999999</v>
      </c>
      <c r="T471">
        <v>3</v>
      </c>
      <c r="U471">
        <v>52</v>
      </c>
      <c r="V471" s="1">
        <v>3.8071070000000001E-3</v>
      </c>
      <c r="W471" s="1">
        <v>5.7692309999999997E-2</v>
      </c>
      <c r="X471" t="s">
        <v>11027</v>
      </c>
      <c r="Y471" t="s">
        <v>11028</v>
      </c>
    </row>
    <row r="472" spans="1:25" x14ac:dyDescent="0.3">
      <c r="A472" t="s">
        <v>0</v>
      </c>
      <c r="B472" t="s">
        <v>11029</v>
      </c>
      <c r="C472" t="s">
        <v>11030</v>
      </c>
      <c r="D472">
        <v>468</v>
      </c>
      <c r="E472" s="1">
        <v>0.50889470000000003</v>
      </c>
      <c r="F472" s="1">
        <v>1</v>
      </c>
      <c r="G472" s="1">
        <v>1</v>
      </c>
      <c r="H472" s="1">
        <v>1.0771189999999999</v>
      </c>
      <c r="I472" s="1">
        <v>3.7136100000000001</v>
      </c>
      <c r="J472">
        <v>4</v>
      </c>
      <c r="K472" s="1">
        <v>2.8348169999999999E-3</v>
      </c>
      <c r="L472" s="1">
        <f t="shared" si="7"/>
        <v>4.5253988007693175E-4</v>
      </c>
      <c r="M472" s="1">
        <v>3.0534350000000002E-3</v>
      </c>
      <c r="N472">
        <v>441</v>
      </c>
      <c r="O472" s="1">
        <v>0.37585689999999999</v>
      </c>
      <c r="P472" s="1">
        <v>1</v>
      </c>
      <c r="Q472" s="1">
        <v>1</v>
      </c>
      <c r="R472" s="1">
        <v>1.537334</v>
      </c>
      <c r="S472" s="1">
        <v>1.300953</v>
      </c>
      <c r="T472">
        <v>2</v>
      </c>
      <c r="U472">
        <v>31</v>
      </c>
      <c r="V472" s="1">
        <v>2.5380709999999998E-3</v>
      </c>
      <c r="W472" s="1">
        <v>6.4516130000000005E-2</v>
      </c>
      <c r="X472" t="s">
        <v>11031</v>
      </c>
      <c r="Y472" t="s">
        <v>11032</v>
      </c>
    </row>
    <row r="473" spans="1:25" x14ac:dyDescent="0.3">
      <c r="A473" t="s">
        <v>0</v>
      </c>
      <c r="B473" t="s">
        <v>11033</v>
      </c>
      <c r="C473" t="s">
        <v>11034</v>
      </c>
      <c r="D473">
        <v>469</v>
      </c>
      <c r="E473" s="1">
        <v>0.50890610000000003</v>
      </c>
      <c r="F473" s="1">
        <v>1</v>
      </c>
      <c r="G473" s="1">
        <v>1</v>
      </c>
      <c r="H473" s="1">
        <v>1.0771029999999999</v>
      </c>
      <c r="I473" s="1">
        <v>3.7136650000000002</v>
      </c>
      <c r="J473">
        <v>4</v>
      </c>
      <c r="K473" s="1">
        <v>2.8348589999999999E-3</v>
      </c>
      <c r="L473" s="1">
        <f t="shared" si="7"/>
        <v>4.5253988007693175E-4</v>
      </c>
      <c r="M473" s="1">
        <v>3.0534350000000002E-3</v>
      </c>
      <c r="N473">
        <v>490</v>
      </c>
      <c r="O473" s="1">
        <v>0.50487059999999995</v>
      </c>
      <c r="P473" s="1">
        <v>1</v>
      </c>
      <c r="Q473" s="1">
        <v>1</v>
      </c>
      <c r="R473" s="1">
        <v>1.1914340000000001</v>
      </c>
      <c r="S473" s="1">
        <v>1.6786490000000001</v>
      </c>
      <c r="T473">
        <v>2</v>
      </c>
      <c r="U473">
        <v>40</v>
      </c>
      <c r="V473" s="1">
        <v>2.5380709999999998E-3</v>
      </c>
      <c r="W473" s="1">
        <v>0.05</v>
      </c>
      <c r="X473" t="s">
        <v>11035</v>
      </c>
      <c r="Y473" t="s">
        <v>11036</v>
      </c>
    </row>
    <row r="474" spans="1:25" x14ac:dyDescent="0.3">
      <c r="A474" t="s">
        <v>0</v>
      </c>
      <c r="B474" t="s">
        <v>11037</v>
      </c>
      <c r="C474" t="s">
        <v>11038</v>
      </c>
      <c r="D474">
        <v>470</v>
      </c>
      <c r="E474" s="1">
        <v>0.51228479999999998</v>
      </c>
      <c r="F474" s="1">
        <v>1</v>
      </c>
      <c r="G474" s="1">
        <v>1</v>
      </c>
      <c r="H474" s="1">
        <v>1.3930940000000001</v>
      </c>
      <c r="I474" s="1">
        <v>0.71782679999999999</v>
      </c>
      <c r="J474">
        <v>1</v>
      </c>
      <c r="K474" s="1">
        <v>5.4795940000000002E-4</v>
      </c>
      <c r="L474" s="1">
        <f t="shared" si="7"/>
        <v>1.1313497001923294E-4</v>
      </c>
      <c r="M474" s="1">
        <v>7.6335879999999995E-4</v>
      </c>
      <c r="N474">
        <v>444</v>
      </c>
      <c r="O474" s="1">
        <v>0.37607380000000001</v>
      </c>
      <c r="P474" s="1">
        <v>1</v>
      </c>
      <c r="Q474" s="1">
        <v>1</v>
      </c>
      <c r="R474" s="1">
        <v>2.1662439999999998</v>
      </c>
      <c r="S474" s="1">
        <v>0.4616286</v>
      </c>
      <c r="T474">
        <v>1</v>
      </c>
      <c r="U474">
        <v>11</v>
      </c>
      <c r="V474" s="1">
        <v>1.2690360000000001E-3</v>
      </c>
      <c r="W474" s="1">
        <v>9.0909089999999998E-2</v>
      </c>
      <c r="X474" t="s">
        <v>792</v>
      </c>
      <c r="Y474" t="s">
        <v>2930</v>
      </c>
    </row>
    <row r="475" spans="1:25" x14ac:dyDescent="0.3">
      <c r="A475" t="s">
        <v>0</v>
      </c>
      <c r="B475" t="s">
        <v>11039</v>
      </c>
      <c r="C475" t="s">
        <v>11040</v>
      </c>
      <c r="D475">
        <v>471</v>
      </c>
      <c r="E475" s="1">
        <v>0.51930279999999995</v>
      </c>
      <c r="F475" s="1">
        <v>1</v>
      </c>
      <c r="G475" s="1">
        <v>1</v>
      </c>
      <c r="H475" s="1">
        <v>1.0304979999999999</v>
      </c>
      <c r="I475" s="1">
        <v>6.7928329999999999</v>
      </c>
      <c r="J475">
        <v>7</v>
      </c>
      <c r="K475" s="1">
        <v>5.1853689999999996E-3</v>
      </c>
      <c r="L475" s="1">
        <f t="shared" si="7"/>
        <v>7.9194479013463062E-4</v>
      </c>
      <c r="M475" s="1">
        <v>5.3435109999999996E-3</v>
      </c>
      <c r="N475">
        <v>378</v>
      </c>
      <c r="O475" s="1">
        <v>0.2578783</v>
      </c>
      <c r="P475" s="1">
        <v>1</v>
      </c>
      <c r="Q475" s="1">
        <v>1</v>
      </c>
      <c r="R475" s="1">
        <v>1.7020489999999999</v>
      </c>
      <c r="S475" s="1">
        <v>1.7625820000000001</v>
      </c>
      <c r="T475">
        <v>3</v>
      </c>
      <c r="U475">
        <v>42</v>
      </c>
      <c r="V475" s="1">
        <v>3.8071070000000001E-3</v>
      </c>
      <c r="W475" s="1">
        <v>7.1428569999999997E-2</v>
      </c>
      <c r="X475" t="s">
        <v>11041</v>
      </c>
      <c r="Y475" t="s">
        <v>11042</v>
      </c>
    </row>
    <row r="476" spans="1:25" x14ac:dyDescent="0.3">
      <c r="A476" t="s">
        <v>0</v>
      </c>
      <c r="B476" t="s">
        <v>11043</v>
      </c>
      <c r="C476" t="s">
        <v>11044</v>
      </c>
      <c r="D476">
        <v>472</v>
      </c>
      <c r="E476" s="1">
        <v>0.52228050000000004</v>
      </c>
      <c r="F476" s="1">
        <v>1</v>
      </c>
      <c r="G476" s="1">
        <v>1</v>
      </c>
      <c r="H476" s="1">
        <v>1.0586990000000001</v>
      </c>
      <c r="I476" s="1">
        <v>3.778222</v>
      </c>
      <c r="J476">
        <v>4</v>
      </c>
      <c r="K476" s="1">
        <v>2.884139E-3</v>
      </c>
      <c r="L476" s="1">
        <f t="shared" si="7"/>
        <v>4.5253988007693175E-4</v>
      </c>
      <c r="M476" s="1">
        <v>3.0534350000000002E-3</v>
      </c>
      <c r="N476">
        <v>279</v>
      </c>
      <c r="O476" s="1">
        <v>0.10228039999999999</v>
      </c>
      <c r="P476" s="1">
        <v>1</v>
      </c>
      <c r="Q476" s="1">
        <v>0.6111162</v>
      </c>
      <c r="R476" s="1">
        <v>2.6476310000000001</v>
      </c>
      <c r="S476" s="1">
        <v>1.1330880000000001</v>
      </c>
      <c r="T476">
        <v>3</v>
      </c>
      <c r="U476">
        <v>27</v>
      </c>
      <c r="V476" s="1">
        <v>3.8071070000000001E-3</v>
      </c>
      <c r="W476" s="1">
        <v>0.1111111</v>
      </c>
      <c r="X476" t="s">
        <v>11045</v>
      </c>
      <c r="Y476" t="s">
        <v>11046</v>
      </c>
    </row>
    <row r="477" spans="1:25" x14ac:dyDescent="0.3">
      <c r="A477" t="s">
        <v>0</v>
      </c>
      <c r="B477" t="s">
        <v>11047</v>
      </c>
      <c r="C477" t="s">
        <v>11048</v>
      </c>
      <c r="D477">
        <v>473</v>
      </c>
      <c r="E477" s="1">
        <v>0.52297780000000005</v>
      </c>
      <c r="F477" s="1">
        <v>1</v>
      </c>
      <c r="G477" s="1">
        <v>1</v>
      </c>
      <c r="H477" s="1">
        <v>1.141348</v>
      </c>
      <c r="I477" s="1">
        <v>1.7523139999999999</v>
      </c>
      <c r="J477">
        <v>2</v>
      </c>
      <c r="K477" s="1">
        <v>1.337644E-3</v>
      </c>
      <c r="L477" s="1">
        <f t="shared" si="7"/>
        <v>2.2626994003846588E-4</v>
      </c>
      <c r="M477" s="1">
        <v>1.526718E-3</v>
      </c>
      <c r="N477">
        <v>413</v>
      </c>
      <c r="O477" s="1">
        <v>0.32018479999999999</v>
      </c>
      <c r="P477" s="1">
        <v>1</v>
      </c>
      <c r="Q477" s="1">
        <v>1</v>
      </c>
      <c r="R477" s="1">
        <v>2.6476310000000001</v>
      </c>
      <c r="S477" s="1">
        <v>0.37769609999999998</v>
      </c>
      <c r="T477">
        <v>1</v>
      </c>
      <c r="U477">
        <v>9</v>
      </c>
      <c r="V477" s="1">
        <v>1.2690360000000001E-3</v>
      </c>
      <c r="W477" s="1">
        <v>0.1111111</v>
      </c>
      <c r="X477" t="s">
        <v>11049</v>
      </c>
      <c r="Y477" t="s">
        <v>2696</v>
      </c>
    </row>
    <row r="478" spans="1:25" x14ac:dyDescent="0.3">
      <c r="A478" t="s">
        <v>0</v>
      </c>
      <c r="B478" t="s">
        <v>11050</v>
      </c>
      <c r="C478" t="s">
        <v>11051</v>
      </c>
      <c r="D478">
        <v>474</v>
      </c>
      <c r="E478" s="1">
        <v>0.5256613</v>
      </c>
      <c r="F478" s="1">
        <v>1</v>
      </c>
      <c r="G478" s="1">
        <v>1</v>
      </c>
      <c r="H478" s="1">
        <v>1.079626</v>
      </c>
      <c r="I478" s="1">
        <v>2.77874</v>
      </c>
      <c r="J478">
        <v>3</v>
      </c>
      <c r="K478" s="1">
        <v>2.1211749999999999E-3</v>
      </c>
      <c r="L478" s="1">
        <f t="shared" si="7"/>
        <v>3.3940491005769881E-4</v>
      </c>
      <c r="M478" s="1">
        <v>2.2900759999999998E-3</v>
      </c>
      <c r="N478">
        <v>510</v>
      </c>
      <c r="O478" s="1">
        <v>0.59375860000000003</v>
      </c>
      <c r="P478" s="1">
        <v>1</v>
      </c>
      <c r="Q478" s="1">
        <v>1</v>
      </c>
      <c r="R478" s="1">
        <v>1.1346989999999999</v>
      </c>
      <c r="S478" s="1">
        <v>0.88129089999999999</v>
      </c>
      <c r="T478">
        <v>1</v>
      </c>
      <c r="U478">
        <v>21</v>
      </c>
      <c r="V478" s="1">
        <v>1.2690360000000001E-3</v>
      </c>
      <c r="W478" s="1">
        <v>4.7619050000000003E-2</v>
      </c>
      <c r="X478" t="s">
        <v>7020</v>
      </c>
      <c r="Y478" t="s">
        <v>3208</v>
      </c>
    </row>
    <row r="479" spans="1:25" x14ac:dyDescent="0.3">
      <c r="A479" t="s">
        <v>0</v>
      </c>
      <c r="B479" t="s">
        <v>11052</v>
      </c>
      <c r="C479" t="s">
        <v>11053</v>
      </c>
      <c r="D479">
        <v>475</v>
      </c>
      <c r="E479" s="1">
        <v>0.53565969999999996</v>
      </c>
      <c r="F479" s="1">
        <v>1</v>
      </c>
      <c r="G479" s="1">
        <v>1</v>
      </c>
      <c r="H479" s="1">
        <v>1.3039289999999999</v>
      </c>
      <c r="I479" s="1">
        <v>0.76691310000000001</v>
      </c>
      <c r="J479">
        <v>1</v>
      </c>
      <c r="K479" s="1">
        <v>5.854298E-4</v>
      </c>
      <c r="L479" s="1">
        <f t="shared" si="7"/>
        <v>1.1313497001923294E-4</v>
      </c>
      <c r="M479" s="1">
        <v>7.6335879999999995E-4</v>
      </c>
      <c r="N479">
        <v>397</v>
      </c>
      <c r="O479" s="1">
        <v>0.2903926</v>
      </c>
      <c r="P479" s="1">
        <v>1</v>
      </c>
      <c r="Q479" s="1">
        <v>1</v>
      </c>
      <c r="R479" s="1">
        <v>2.9785849999999998</v>
      </c>
      <c r="S479" s="1">
        <v>0.33572990000000003</v>
      </c>
      <c r="T479">
        <v>1</v>
      </c>
      <c r="U479">
        <v>8</v>
      </c>
      <c r="V479" s="1">
        <v>1.2690360000000001E-3</v>
      </c>
      <c r="W479" s="1">
        <v>0.125</v>
      </c>
      <c r="X479" t="s">
        <v>227</v>
      </c>
      <c r="Y479" t="s">
        <v>2988</v>
      </c>
    </row>
    <row r="480" spans="1:25" x14ac:dyDescent="0.3">
      <c r="A480" t="s">
        <v>0</v>
      </c>
      <c r="B480" t="s">
        <v>11054</v>
      </c>
      <c r="C480" t="s">
        <v>11055</v>
      </c>
      <c r="D480">
        <v>476</v>
      </c>
      <c r="E480" s="1">
        <v>0.54532230000000004</v>
      </c>
      <c r="F480" s="1">
        <v>1</v>
      </c>
      <c r="G480" s="1">
        <v>1</v>
      </c>
      <c r="H480" s="1">
        <v>1.001916</v>
      </c>
      <c r="I480" s="1">
        <v>7.9846979999999999</v>
      </c>
      <c r="J480">
        <v>8</v>
      </c>
      <c r="K480" s="1">
        <v>6.095189E-3</v>
      </c>
      <c r="L480" s="1">
        <f t="shared" si="7"/>
        <v>9.0507976015386351E-4</v>
      </c>
      <c r="M480" s="1">
        <v>6.1068700000000004E-3</v>
      </c>
      <c r="N480">
        <v>247</v>
      </c>
      <c r="O480" s="1">
        <v>8.1361470000000005E-2</v>
      </c>
      <c r="P480" s="1">
        <v>1</v>
      </c>
      <c r="Q480" s="1">
        <v>0.54910760000000003</v>
      </c>
      <c r="R480" s="1">
        <v>1.9857229999999999</v>
      </c>
      <c r="S480" s="1">
        <v>3.0215689999999999</v>
      </c>
      <c r="T480">
        <v>6</v>
      </c>
      <c r="U480">
        <v>72</v>
      </c>
      <c r="V480" s="1">
        <v>7.6142129999999999E-3</v>
      </c>
      <c r="W480" s="1">
        <v>8.3333329999999997E-2</v>
      </c>
      <c r="X480" t="s">
        <v>11056</v>
      </c>
      <c r="Y480" t="s">
        <v>11057</v>
      </c>
    </row>
    <row r="481" spans="1:25" x14ac:dyDescent="0.3">
      <c r="A481" t="s">
        <v>0</v>
      </c>
      <c r="B481" t="s">
        <v>11058</v>
      </c>
      <c r="C481" t="s">
        <v>11059</v>
      </c>
      <c r="D481">
        <v>477</v>
      </c>
      <c r="E481" s="1">
        <v>0.55006440000000001</v>
      </c>
      <c r="F481" s="1">
        <v>1</v>
      </c>
      <c r="G481" s="1">
        <v>1</v>
      </c>
      <c r="H481" s="1">
        <v>1.2524930000000001</v>
      </c>
      <c r="I481" s="1">
        <v>0.79840739999999999</v>
      </c>
      <c r="J481">
        <v>1</v>
      </c>
      <c r="K481" s="1">
        <v>6.0947129999999999E-4</v>
      </c>
      <c r="L481" s="1">
        <f t="shared" si="7"/>
        <v>1.1313497001923294E-4</v>
      </c>
      <c r="M481" s="1">
        <v>7.6335879999999995E-4</v>
      </c>
      <c r="N481">
        <v>397</v>
      </c>
      <c r="O481" s="1">
        <v>0.2903926</v>
      </c>
      <c r="P481" s="1">
        <v>1</v>
      </c>
      <c r="Q481" s="1">
        <v>1</v>
      </c>
      <c r="R481" s="1">
        <v>2.9785849999999998</v>
      </c>
      <c r="S481" s="1">
        <v>0.33572990000000003</v>
      </c>
      <c r="T481">
        <v>1</v>
      </c>
      <c r="U481">
        <v>8</v>
      </c>
      <c r="V481" s="1">
        <v>1.2690360000000001E-3</v>
      </c>
      <c r="W481" s="1">
        <v>0.125</v>
      </c>
      <c r="X481" t="s">
        <v>1000</v>
      </c>
      <c r="Y481" t="s">
        <v>4067</v>
      </c>
    </row>
    <row r="482" spans="1:25" x14ac:dyDescent="0.3">
      <c r="A482" t="s">
        <v>0</v>
      </c>
      <c r="B482" t="s">
        <v>11060</v>
      </c>
      <c r="C482" t="s">
        <v>11061</v>
      </c>
      <c r="D482">
        <v>478</v>
      </c>
      <c r="E482" s="1">
        <v>0.5501627</v>
      </c>
      <c r="F482" s="1">
        <v>1</v>
      </c>
      <c r="G482" s="1">
        <v>1</v>
      </c>
      <c r="H482" s="1">
        <v>1.252151</v>
      </c>
      <c r="I482" s="1">
        <v>0.7986259</v>
      </c>
      <c r="J482">
        <v>1</v>
      </c>
      <c r="K482" s="1">
        <v>6.0963809999999995E-4</v>
      </c>
      <c r="L482" s="1">
        <f t="shared" si="7"/>
        <v>1.1313497001923294E-4</v>
      </c>
      <c r="M482" s="1">
        <v>7.6335879999999995E-4</v>
      </c>
      <c r="N482">
        <v>358</v>
      </c>
      <c r="O482" s="1">
        <v>0.2268394</v>
      </c>
      <c r="P482" s="1">
        <v>1</v>
      </c>
      <c r="Q482" s="1">
        <v>1</v>
      </c>
      <c r="R482" s="1">
        <v>3.9714469999999999</v>
      </c>
      <c r="S482" s="1">
        <v>0.2517974</v>
      </c>
      <c r="T482">
        <v>1</v>
      </c>
      <c r="U482">
        <v>6</v>
      </c>
      <c r="V482" s="1">
        <v>1.2690360000000001E-3</v>
      </c>
      <c r="W482" s="1">
        <v>0.1666667</v>
      </c>
      <c r="X482" t="s">
        <v>725</v>
      </c>
      <c r="Y482" t="s">
        <v>4099</v>
      </c>
    </row>
    <row r="483" spans="1:25" x14ac:dyDescent="0.3">
      <c r="A483" t="s">
        <v>0</v>
      </c>
      <c r="B483" t="s">
        <v>11062</v>
      </c>
      <c r="C483" t="s">
        <v>11063</v>
      </c>
      <c r="D483">
        <v>479</v>
      </c>
      <c r="E483" s="1">
        <v>0.55395810000000001</v>
      </c>
      <c r="F483" s="1">
        <v>1</v>
      </c>
      <c r="G483" s="1">
        <v>1</v>
      </c>
      <c r="H483" s="1">
        <v>1.077256</v>
      </c>
      <c r="I483" s="1">
        <v>1.8565689999999999</v>
      </c>
      <c r="J483">
        <v>2</v>
      </c>
      <c r="K483" s="1">
        <v>1.417228E-3</v>
      </c>
      <c r="L483" s="1">
        <f t="shared" si="7"/>
        <v>2.2626994003846588E-4</v>
      </c>
      <c r="M483" s="1">
        <v>1.526718E-3</v>
      </c>
      <c r="N483">
        <v>426</v>
      </c>
      <c r="O483" s="1">
        <v>0.34872779999999998</v>
      </c>
      <c r="P483" s="1">
        <v>1</v>
      </c>
      <c r="Q483" s="1">
        <v>1</v>
      </c>
      <c r="R483" s="1">
        <v>2.3828680000000002</v>
      </c>
      <c r="S483" s="1">
        <v>0.41966239999999999</v>
      </c>
      <c r="T483">
        <v>1</v>
      </c>
      <c r="U483">
        <v>10</v>
      </c>
      <c r="V483" s="1">
        <v>1.2690360000000001E-3</v>
      </c>
      <c r="W483" s="1">
        <v>0.1</v>
      </c>
      <c r="X483" t="s">
        <v>11064</v>
      </c>
      <c r="Y483" t="s">
        <v>2908</v>
      </c>
    </row>
    <row r="484" spans="1:25" x14ac:dyDescent="0.3">
      <c r="A484" t="s">
        <v>0</v>
      </c>
      <c r="B484" t="s">
        <v>11065</v>
      </c>
      <c r="C484" t="s">
        <v>11066</v>
      </c>
      <c r="D484">
        <v>480</v>
      </c>
      <c r="E484" s="1">
        <v>0.55999969999999999</v>
      </c>
      <c r="F484" s="1">
        <v>1</v>
      </c>
      <c r="G484" s="1">
        <v>1</v>
      </c>
      <c r="H484" s="1">
        <v>1.008764</v>
      </c>
      <c r="I484" s="1">
        <v>3.965249</v>
      </c>
      <c r="J484">
        <v>4</v>
      </c>
      <c r="K484" s="1">
        <v>3.026908E-3</v>
      </c>
      <c r="L484" s="1">
        <f t="shared" si="7"/>
        <v>4.5253988007693175E-4</v>
      </c>
      <c r="M484" s="1">
        <v>3.0534350000000002E-3</v>
      </c>
      <c r="N484">
        <v>510</v>
      </c>
      <c r="O484" s="1">
        <v>0.59375860000000003</v>
      </c>
      <c r="P484" s="1">
        <v>1</v>
      </c>
      <c r="Q484" s="1">
        <v>1</v>
      </c>
      <c r="R484" s="1">
        <v>1.1346989999999999</v>
      </c>
      <c r="S484" s="1">
        <v>0.88129089999999999</v>
      </c>
      <c r="T484">
        <v>1</v>
      </c>
      <c r="U484">
        <v>21</v>
      </c>
      <c r="V484" s="1">
        <v>1.2690360000000001E-3</v>
      </c>
      <c r="W484" s="1">
        <v>4.7619050000000003E-2</v>
      </c>
      <c r="X484" t="s">
        <v>11067</v>
      </c>
      <c r="Y484" t="s">
        <v>2968</v>
      </c>
    </row>
    <row r="485" spans="1:25" x14ac:dyDescent="0.3">
      <c r="A485" t="s">
        <v>0</v>
      </c>
      <c r="B485" t="s">
        <v>11068</v>
      </c>
      <c r="C485" t="s">
        <v>11069</v>
      </c>
      <c r="D485">
        <v>481</v>
      </c>
      <c r="E485" s="1">
        <v>0.56335040000000003</v>
      </c>
      <c r="F485" s="1">
        <v>1</v>
      </c>
      <c r="G485" s="1">
        <v>1</v>
      </c>
      <c r="H485" s="1">
        <v>1.207201</v>
      </c>
      <c r="I485" s="1">
        <v>0.82836240000000005</v>
      </c>
      <c r="J485">
        <v>1</v>
      </c>
      <c r="K485" s="1">
        <v>6.3233769999999998E-4</v>
      </c>
      <c r="L485" s="1">
        <f t="shared" si="7"/>
        <v>1.1313497001923294E-4</v>
      </c>
      <c r="M485" s="1">
        <v>7.6335879999999995E-4</v>
      </c>
      <c r="N485">
        <v>475</v>
      </c>
      <c r="O485" s="1">
        <v>0.45142100000000002</v>
      </c>
      <c r="P485" s="1">
        <v>1</v>
      </c>
      <c r="Q485" s="1">
        <v>1</v>
      </c>
      <c r="R485" s="1">
        <v>1.7020489999999999</v>
      </c>
      <c r="S485" s="1">
        <v>0.58752729999999997</v>
      </c>
      <c r="T485">
        <v>1</v>
      </c>
      <c r="U485">
        <v>14</v>
      </c>
      <c r="V485" s="1">
        <v>1.2690360000000001E-3</v>
      </c>
      <c r="W485" s="1">
        <v>7.1428569999999997E-2</v>
      </c>
      <c r="X485" t="s">
        <v>792</v>
      </c>
      <c r="Y485" t="s">
        <v>2930</v>
      </c>
    </row>
    <row r="486" spans="1:25" x14ac:dyDescent="0.3">
      <c r="A486" t="s">
        <v>0</v>
      </c>
      <c r="B486" t="s">
        <v>11070</v>
      </c>
      <c r="C486" t="s">
        <v>11071</v>
      </c>
      <c r="D486">
        <v>482</v>
      </c>
      <c r="E486" s="1">
        <v>0.56901109999999999</v>
      </c>
      <c r="F486" s="1">
        <v>1</v>
      </c>
      <c r="G486" s="1">
        <v>1</v>
      </c>
      <c r="H486" s="1">
        <v>1.1884920000000001</v>
      </c>
      <c r="I486" s="1">
        <v>0.84140269999999995</v>
      </c>
      <c r="J486">
        <v>1</v>
      </c>
      <c r="K486" s="1">
        <v>6.4229209999999996E-4</v>
      </c>
      <c r="L486" s="1">
        <f t="shared" si="7"/>
        <v>1.1313497001923294E-4</v>
      </c>
      <c r="M486" s="1">
        <v>7.6335879999999995E-4</v>
      </c>
      <c r="N486">
        <v>217</v>
      </c>
      <c r="O486" s="1">
        <v>4.1966240000000002E-2</v>
      </c>
      <c r="P486" s="1">
        <v>1</v>
      </c>
      <c r="Q486" s="1">
        <v>0.3223858</v>
      </c>
      <c r="R486" s="1">
        <v>23.828679999999999</v>
      </c>
      <c r="S486" s="1">
        <v>4.1966240000000002E-2</v>
      </c>
      <c r="T486">
        <v>1</v>
      </c>
      <c r="U486">
        <v>1</v>
      </c>
      <c r="V486" s="1">
        <v>1.2690360000000001E-3</v>
      </c>
      <c r="W486" s="1">
        <v>1</v>
      </c>
      <c r="X486" t="s">
        <v>842</v>
      </c>
      <c r="Y486" t="s">
        <v>3782</v>
      </c>
    </row>
    <row r="487" spans="1:25" x14ac:dyDescent="0.3">
      <c r="A487" t="s">
        <v>0</v>
      </c>
      <c r="B487" t="s">
        <v>11072</v>
      </c>
      <c r="C487" t="s">
        <v>11073</v>
      </c>
      <c r="D487">
        <v>483</v>
      </c>
      <c r="E487" s="1">
        <v>0.57651909999999995</v>
      </c>
      <c r="F487" s="1">
        <v>1</v>
      </c>
      <c r="G487" s="1">
        <v>1</v>
      </c>
      <c r="H487" s="1">
        <v>1.0331889999999999</v>
      </c>
      <c r="I487" s="1">
        <v>1.9357549999999999</v>
      </c>
      <c r="J487">
        <v>2</v>
      </c>
      <c r="K487" s="1">
        <v>1.477676E-3</v>
      </c>
      <c r="L487" s="1">
        <f t="shared" si="7"/>
        <v>2.2626994003846588E-4</v>
      </c>
      <c r="M487" s="1">
        <v>1.526718E-3</v>
      </c>
      <c r="N487">
        <v>373</v>
      </c>
      <c r="O487" s="1">
        <v>0.23534079999999999</v>
      </c>
      <c r="P487" s="1">
        <v>1</v>
      </c>
      <c r="Q487" s="1">
        <v>1</v>
      </c>
      <c r="R487" s="1">
        <v>2.1662439999999998</v>
      </c>
      <c r="S487" s="1">
        <v>0.9232572</v>
      </c>
      <c r="T487">
        <v>2</v>
      </c>
      <c r="U487">
        <v>22</v>
      </c>
      <c r="V487" s="1">
        <v>2.5380709999999998E-3</v>
      </c>
      <c r="W487" s="1">
        <v>9.0909089999999998E-2</v>
      </c>
      <c r="X487" t="s">
        <v>11074</v>
      </c>
      <c r="Y487" t="s">
        <v>11075</v>
      </c>
    </row>
    <row r="488" spans="1:25" x14ac:dyDescent="0.3">
      <c r="A488" t="s">
        <v>0</v>
      </c>
      <c r="B488" t="s">
        <v>11076</v>
      </c>
      <c r="C488" t="s">
        <v>11077</v>
      </c>
      <c r="D488">
        <v>484</v>
      </c>
      <c r="E488" s="1">
        <v>0.57663059999999999</v>
      </c>
      <c r="F488" s="1">
        <v>1</v>
      </c>
      <c r="G488" s="1">
        <v>1</v>
      </c>
      <c r="H488" s="1">
        <v>0.9775296</v>
      </c>
      <c r="I488" s="1">
        <v>6.1379210000000004</v>
      </c>
      <c r="J488">
        <v>6</v>
      </c>
      <c r="K488" s="1">
        <v>4.6854360000000003E-3</v>
      </c>
      <c r="L488" s="1">
        <f t="shared" si="7"/>
        <v>6.7880982011539763E-4</v>
      </c>
      <c r="M488" s="1">
        <v>4.580153E-3</v>
      </c>
      <c r="N488">
        <v>238</v>
      </c>
      <c r="O488" s="1">
        <v>7.0644499999999999E-2</v>
      </c>
      <c r="P488" s="1">
        <v>1</v>
      </c>
      <c r="Q488" s="1">
        <v>0.49480829999999998</v>
      </c>
      <c r="R488" s="1">
        <v>2.247989</v>
      </c>
      <c r="S488" s="1">
        <v>2.2242099999999998</v>
      </c>
      <c r="T488">
        <v>5</v>
      </c>
      <c r="U488">
        <v>53</v>
      </c>
      <c r="V488" s="1">
        <v>6.3451779999999999E-3</v>
      </c>
      <c r="W488" s="1">
        <v>9.4339619999999999E-2</v>
      </c>
      <c r="X488" t="s">
        <v>11078</v>
      </c>
      <c r="Y488" t="s">
        <v>11079</v>
      </c>
    </row>
    <row r="489" spans="1:25" x14ac:dyDescent="0.3">
      <c r="A489" t="s">
        <v>0</v>
      </c>
      <c r="B489" t="s">
        <v>11080</v>
      </c>
      <c r="C489" t="s">
        <v>11081</v>
      </c>
      <c r="D489">
        <v>485</v>
      </c>
      <c r="E489" s="1">
        <v>0.57935829999999999</v>
      </c>
      <c r="F489" s="1">
        <v>1</v>
      </c>
      <c r="G489" s="1">
        <v>1</v>
      </c>
      <c r="H489" s="1">
        <v>0.98400180000000004</v>
      </c>
      <c r="I489" s="1">
        <v>94.512029999999996</v>
      </c>
      <c r="J489">
        <v>93</v>
      </c>
      <c r="K489" s="1">
        <v>7.2146580000000002E-2</v>
      </c>
      <c r="L489" s="1">
        <f t="shared" si="7"/>
        <v>1.0521552211788665E-2</v>
      </c>
      <c r="M489" s="1">
        <v>7.0992369999999999E-2</v>
      </c>
      <c r="N489">
        <v>451</v>
      </c>
      <c r="O489" s="1">
        <v>0.39822180000000001</v>
      </c>
      <c r="P489" s="1">
        <v>1</v>
      </c>
      <c r="Q489" s="1">
        <v>1</v>
      </c>
      <c r="R489" s="1">
        <v>1.0582940000000001</v>
      </c>
      <c r="S489" s="1">
        <v>29.29243</v>
      </c>
      <c r="T489">
        <v>31</v>
      </c>
      <c r="U489">
        <v>698</v>
      </c>
      <c r="V489" s="1">
        <v>3.9340100000000003E-2</v>
      </c>
      <c r="W489" s="1">
        <v>4.4412609999999998E-2</v>
      </c>
      <c r="X489" t="s">
        <v>11082</v>
      </c>
      <c r="Y489" t="s">
        <v>11083</v>
      </c>
    </row>
    <row r="490" spans="1:25" x14ac:dyDescent="0.3">
      <c r="A490" t="s">
        <v>0</v>
      </c>
      <c r="B490" t="s">
        <v>11084</v>
      </c>
      <c r="C490" t="s">
        <v>11085</v>
      </c>
      <c r="D490">
        <v>486</v>
      </c>
      <c r="E490" s="1">
        <v>0.59221210000000002</v>
      </c>
      <c r="F490" s="1">
        <v>1</v>
      </c>
      <c r="G490" s="1">
        <v>1</v>
      </c>
      <c r="H490" s="1">
        <v>0.96100160000000001</v>
      </c>
      <c r="I490" s="1">
        <v>7.2840670000000003</v>
      </c>
      <c r="J490">
        <v>7</v>
      </c>
      <c r="K490" s="1">
        <v>5.5603559999999998E-3</v>
      </c>
      <c r="L490" s="1">
        <f t="shared" si="7"/>
        <v>7.9194479013463062E-4</v>
      </c>
      <c r="M490" s="1">
        <v>5.3435109999999996E-3</v>
      </c>
      <c r="N490">
        <v>484</v>
      </c>
      <c r="O490" s="1">
        <v>0.47472310000000001</v>
      </c>
      <c r="P490" s="1">
        <v>1</v>
      </c>
      <c r="Q490" s="1">
        <v>1</v>
      </c>
      <c r="R490" s="1">
        <v>1.171902</v>
      </c>
      <c r="S490" s="1">
        <v>2.5599400000000001</v>
      </c>
      <c r="T490">
        <v>3</v>
      </c>
      <c r="U490">
        <v>61</v>
      </c>
      <c r="V490" s="1">
        <v>3.8071070000000001E-3</v>
      </c>
      <c r="W490" s="1">
        <v>4.9180330000000001E-2</v>
      </c>
      <c r="X490" t="s">
        <v>11086</v>
      </c>
      <c r="Y490" t="s">
        <v>11087</v>
      </c>
    </row>
    <row r="491" spans="1:25" x14ac:dyDescent="0.3">
      <c r="A491" t="s">
        <v>0</v>
      </c>
      <c r="B491" t="s">
        <v>11088</v>
      </c>
      <c r="C491" t="s">
        <v>11089</v>
      </c>
      <c r="D491">
        <v>487</v>
      </c>
      <c r="E491" s="1">
        <v>0.59624739999999998</v>
      </c>
      <c r="F491" s="1">
        <v>1</v>
      </c>
      <c r="G491" s="1">
        <v>1</v>
      </c>
      <c r="H491" s="1">
        <v>0.95801700000000001</v>
      </c>
      <c r="I491" s="1">
        <v>10.438230000000001</v>
      </c>
      <c r="J491">
        <v>10</v>
      </c>
      <c r="K491" s="1">
        <v>7.9681130000000006E-3</v>
      </c>
      <c r="L491" s="1">
        <f t="shared" si="7"/>
        <v>1.1313497001923295E-3</v>
      </c>
      <c r="M491" s="1">
        <v>7.6335880000000002E-3</v>
      </c>
      <c r="N491">
        <v>321</v>
      </c>
      <c r="O491" s="1">
        <v>0.1497636</v>
      </c>
      <c r="P491" s="1">
        <v>1</v>
      </c>
      <c r="Q491" s="1">
        <v>0.77774430000000006</v>
      </c>
      <c r="R491" s="1">
        <v>1.77826</v>
      </c>
      <c r="S491" s="1">
        <v>2.8117380000000001</v>
      </c>
      <c r="T491">
        <v>5</v>
      </c>
      <c r="U491">
        <v>67</v>
      </c>
      <c r="V491" s="1">
        <v>6.3451779999999999E-3</v>
      </c>
      <c r="W491" s="1">
        <v>7.4626869999999998E-2</v>
      </c>
      <c r="X491" t="s">
        <v>11090</v>
      </c>
      <c r="Y491" t="s">
        <v>11091</v>
      </c>
    </row>
    <row r="492" spans="1:25" x14ac:dyDescent="0.3">
      <c r="A492" t="s">
        <v>0</v>
      </c>
      <c r="B492" t="s">
        <v>11092</v>
      </c>
      <c r="C492" t="s">
        <v>11093</v>
      </c>
      <c r="D492">
        <v>488</v>
      </c>
      <c r="E492" s="1">
        <v>0.60035799999999995</v>
      </c>
      <c r="F492" s="1">
        <v>1</v>
      </c>
      <c r="G492" s="1">
        <v>1</v>
      </c>
      <c r="H492" s="1">
        <v>0.98869890000000005</v>
      </c>
      <c r="I492" s="1">
        <v>2.0228609999999998</v>
      </c>
      <c r="J492">
        <v>2</v>
      </c>
      <c r="K492" s="1">
        <v>1.5441680000000001E-3</v>
      </c>
      <c r="L492" s="1">
        <f t="shared" si="7"/>
        <v>2.2626994003846588E-4</v>
      </c>
      <c r="M492" s="1">
        <v>1.526718E-3</v>
      </c>
      <c r="N492">
        <v>546</v>
      </c>
      <c r="O492" s="1">
        <v>0.71184119999999995</v>
      </c>
      <c r="P492" s="1">
        <v>1</v>
      </c>
      <c r="Q492" s="1">
        <v>1</v>
      </c>
      <c r="R492" s="1">
        <v>0.82167860000000004</v>
      </c>
      <c r="S492" s="1">
        <v>1.2170209999999999</v>
      </c>
      <c r="T492">
        <v>1</v>
      </c>
      <c r="U492">
        <v>29</v>
      </c>
      <c r="V492" s="1">
        <v>1.2690360000000001E-3</v>
      </c>
      <c r="W492" s="1">
        <v>3.4482760000000001E-2</v>
      </c>
      <c r="X492" t="s">
        <v>10581</v>
      </c>
      <c r="Y492" t="s">
        <v>3812</v>
      </c>
    </row>
    <row r="493" spans="1:25" x14ac:dyDescent="0.3">
      <c r="A493" t="s">
        <v>0</v>
      </c>
      <c r="B493" t="s">
        <v>11094</v>
      </c>
      <c r="C493" t="s">
        <v>11095</v>
      </c>
      <c r="D493">
        <v>489</v>
      </c>
      <c r="E493" s="1">
        <v>0.60109060000000003</v>
      </c>
      <c r="F493" s="1">
        <v>1</v>
      </c>
      <c r="G493" s="1">
        <v>1</v>
      </c>
      <c r="H493" s="1">
        <v>1.0884959999999999</v>
      </c>
      <c r="I493" s="1">
        <v>0.91869860000000003</v>
      </c>
      <c r="J493">
        <v>1</v>
      </c>
      <c r="K493" s="1">
        <v>7.012966E-4</v>
      </c>
      <c r="L493" s="1">
        <f t="shared" si="7"/>
        <v>1.1313497001923294E-4</v>
      </c>
      <c r="M493" s="1">
        <v>7.6335879999999995E-4</v>
      </c>
      <c r="N493">
        <v>248</v>
      </c>
      <c r="O493" s="1">
        <v>8.2173449999999995E-2</v>
      </c>
      <c r="P493" s="1">
        <v>1</v>
      </c>
      <c r="Q493" s="1">
        <v>0.55235140000000005</v>
      </c>
      <c r="R493" s="1">
        <v>11.914339999999999</v>
      </c>
      <c r="S493" s="1">
        <v>8.3932469999999995E-2</v>
      </c>
      <c r="T493">
        <v>1</v>
      </c>
      <c r="U493">
        <v>2</v>
      </c>
      <c r="V493" s="1">
        <v>1.2690360000000001E-3</v>
      </c>
      <c r="W493" s="1">
        <v>0.5</v>
      </c>
      <c r="X493" t="s">
        <v>842</v>
      </c>
      <c r="Y493" t="s">
        <v>3782</v>
      </c>
    </row>
    <row r="494" spans="1:25" x14ac:dyDescent="0.3">
      <c r="A494" t="s">
        <v>0</v>
      </c>
      <c r="B494" t="s">
        <v>11096</v>
      </c>
      <c r="C494" t="s">
        <v>11097</v>
      </c>
      <c r="D494">
        <v>490</v>
      </c>
      <c r="E494" s="1">
        <v>0.60276249999999998</v>
      </c>
      <c r="F494" s="1">
        <v>1</v>
      </c>
      <c r="G494" s="1">
        <v>1</v>
      </c>
      <c r="H494" s="1">
        <v>1.0835459999999999</v>
      </c>
      <c r="I494" s="1">
        <v>0.92289569999999999</v>
      </c>
      <c r="J494">
        <v>1</v>
      </c>
      <c r="K494" s="1">
        <v>7.045005E-4</v>
      </c>
      <c r="L494" s="1">
        <f t="shared" si="7"/>
        <v>1.1313497001923294E-4</v>
      </c>
      <c r="M494" s="1">
        <v>7.6335879999999995E-4</v>
      </c>
      <c r="N494">
        <v>464</v>
      </c>
      <c r="O494" s="1">
        <v>0.42737340000000001</v>
      </c>
      <c r="P494" s="1">
        <v>1</v>
      </c>
      <c r="Q494" s="1">
        <v>1</v>
      </c>
      <c r="R494" s="1">
        <v>1.832975</v>
      </c>
      <c r="S494" s="1">
        <v>0.54556110000000002</v>
      </c>
      <c r="T494">
        <v>1</v>
      </c>
      <c r="U494">
        <v>13</v>
      </c>
      <c r="V494" s="1">
        <v>1.2690360000000001E-3</v>
      </c>
      <c r="W494" s="1">
        <v>7.6923080000000005E-2</v>
      </c>
      <c r="X494" t="s">
        <v>725</v>
      </c>
      <c r="Y494" t="s">
        <v>4099</v>
      </c>
    </row>
    <row r="495" spans="1:25" x14ac:dyDescent="0.3">
      <c r="A495" t="s">
        <v>0</v>
      </c>
      <c r="B495" t="s">
        <v>11098</v>
      </c>
      <c r="C495" t="s">
        <v>11099</v>
      </c>
      <c r="D495">
        <v>491</v>
      </c>
      <c r="E495" s="1">
        <v>0.60908479999999998</v>
      </c>
      <c r="F495" s="1">
        <v>1</v>
      </c>
      <c r="G495" s="1">
        <v>1</v>
      </c>
      <c r="H495" s="1">
        <v>0.94815859999999996</v>
      </c>
      <c r="I495" s="1">
        <v>10.546760000000001</v>
      </c>
      <c r="J495">
        <v>10</v>
      </c>
      <c r="K495" s="1">
        <v>8.0509610000000006E-3</v>
      </c>
      <c r="L495" s="1">
        <f t="shared" si="7"/>
        <v>1.1313497001923295E-3</v>
      </c>
      <c r="M495" s="1">
        <v>7.6335880000000002E-3</v>
      </c>
      <c r="N495">
        <v>506</v>
      </c>
      <c r="O495" s="1">
        <v>0.57691429999999999</v>
      </c>
      <c r="P495" s="1">
        <v>1</v>
      </c>
      <c r="Q495" s="1">
        <v>1</v>
      </c>
      <c r="R495" s="1">
        <v>0.99286169999999996</v>
      </c>
      <c r="S495" s="1">
        <v>4.028759</v>
      </c>
      <c r="T495">
        <v>4</v>
      </c>
      <c r="U495">
        <v>96</v>
      </c>
      <c r="V495" s="1">
        <v>5.0761419999999996E-3</v>
      </c>
      <c r="W495" s="1">
        <v>4.1666670000000003E-2</v>
      </c>
      <c r="X495" t="s">
        <v>10728</v>
      </c>
      <c r="Y495" t="s">
        <v>10729</v>
      </c>
    </row>
    <row r="496" spans="1:25" x14ac:dyDescent="0.3">
      <c r="A496" t="s">
        <v>0</v>
      </c>
      <c r="B496" t="s">
        <v>11100</v>
      </c>
      <c r="C496" t="s">
        <v>11101</v>
      </c>
      <c r="D496">
        <v>492</v>
      </c>
      <c r="E496" s="1">
        <v>0.61041009999999996</v>
      </c>
      <c r="F496" s="1">
        <v>1</v>
      </c>
      <c r="G496" s="1">
        <v>1</v>
      </c>
      <c r="H496" s="1">
        <v>0.95113919999999996</v>
      </c>
      <c r="I496" s="1">
        <v>14.719189999999999</v>
      </c>
      <c r="J496">
        <v>14</v>
      </c>
      <c r="K496" s="1">
        <v>1.1236019999999999E-2</v>
      </c>
      <c r="L496" s="1">
        <f t="shared" si="7"/>
        <v>1.5838895802692612E-3</v>
      </c>
      <c r="M496" s="1">
        <v>1.068702E-2</v>
      </c>
      <c r="N496">
        <v>554</v>
      </c>
      <c r="O496" s="1">
        <v>0.73425790000000002</v>
      </c>
      <c r="P496" s="1">
        <v>1</v>
      </c>
      <c r="Q496" s="1">
        <v>1</v>
      </c>
      <c r="R496" s="1">
        <v>0.79428929999999998</v>
      </c>
      <c r="S496" s="1">
        <v>3.776961</v>
      </c>
      <c r="T496">
        <v>3</v>
      </c>
      <c r="U496">
        <v>90</v>
      </c>
      <c r="V496" s="1">
        <v>3.8071070000000001E-3</v>
      </c>
      <c r="W496" s="1">
        <v>3.3333330000000001E-2</v>
      </c>
      <c r="X496" t="s">
        <v>11102</v>
      </c>
      <c r="Y496" t="s">
        <v>11103</v>
      </c>
    </row>
    <row r="497" spans="1:25" x14ac:dyDescent="0.3">
      <c r="A497" t="s">
        <v>0</v>
      </c>
      <c r="B497" t="s">
        <v>11104</v>
      </c>
      <c r="C497" t="s">
        <v>11105</v>
      </c>
      <c r="D497">
        <v>493</v>
      </c>
      <c r="E497" s="1">
        <v>0.61124279999999998</v>
      </c>
      <c r="F497" s="1">
        <v>1</v>
      </c>
      <c r="G497" s="1">
        <v>1</v>
      </c>
      <c r="H497" s="1">
        <v>0.94293950000000004</v>
      </c>
      <c r="I497" s="1">
        <v>6.3630800000000001</v>
      </c>
      <c r="J497">
        <v>6</v>
      </c>
      <c r="K497" s="1">
        <v>4.8573130000000003E-3</v>
      </c>
      <c r="L497" s="1">
        <f t="shared" si="7"/>
        <v>6.7880982011539763E-4</v>
      </c>
      <c r="M497" s="1">
        <v>4.580153E-3</v>
      </c>
      <c r="N497">
        <v>544</v>
      </c>
      <c r="O497" s="1">
        <v>0.69679829999999998</v>
      </c>
      <c r="P497" s="1">
        <v>1</v>
      </c>
      <c r="Q497" s="1">
        <v>1</v>
      </c>
      <c r="R497" s="1">
        <v>0.836094</v>
      </c>
      <c r="S497" s="1">
        <v>2.3920750000000002</v>
      </c>
      <c r="T497">
        <v>2</v>
      </c>
      <c r="U497">
        <v>57</v>
      </c>
      <c r="V497" s="1">
        <v>2.5380709999999998E-3</v>
      </c>
      <c r="W497" s="1">
        <v>3.5087720000000003E-2</v>
      </c>
      <c r="X497" t="s">
        <v>11106</v>
      </c>
      <c r="Y497" t="s">
        <v>11107</v>
      </c>
    </row>
    <row r="498" spans="1:25" x14ac:dyDescent="0.3">
      <c r="A498" t="s">
        <v>0</v>
      </c>
      <c r="B498" t="s">
        <v>11108</v>
      </c>
      <c r="C498" t="s">
        <v>11109</v>
      </c>
      <c r="D498">
        <v>494</v>
      </c>
      <c r="E498" s="1">
        <v>0.61891149999999995</v>
      </c>
      <c r="F498" s="1">
        <v>1</v>
      </c>
      <c r="G498" s="1">
        <v>1</v>
      </c>
      <c r="H498" s="1">
        <v>1.036948</v>
      </c>
      <c r="I498" s="1">
        <v>0.96436860000000002</v>
      </c>
      <c r="J498">
        <v>1</v>
      </c>
      <c r="K498" s="1">
        <v>7.3615919999999997E-4</v>
      </c>
      <c r="L498" s="1">
        <f t="shared" si="7"/>
        <v>1.1313497001923294E-4</v>
      </c>
      <c r="M498" s="1">
        <v>7.6335879999999995E-4</v>
      </c>
      <c r="N498">
        <v>426</v>
      </c>
      <c r="O498" s="1">
        <v>0.34872779999999998</v>
      </c>
      <c r="P498" s="1">
        <v>1</v>
      </c>
      <c r="Q498" s="1">
        <v>1</v>
      </c>
      <c r="R498" s="1">
        <v>2.3828680000000002</v>
      </c>
      <c r="S498" s="1">
        <v>0.41966239999999999</v>
      </c>
      <c r="T498">
        <v>1</v>
      </c>
      <c r="U498">
        <v>10</v>
      </c>
      <c r="V498" s="1">
        <v>1.2690360000000001E-3</v>
      </c>
      <c r="W498" s="1">
        <v>0.1</v>
      </c>
      <c r="X498" t="s">
        <v>903</v>
      </c>
      <c r="Y498" t="s">
        <v>3610</v>
      </c>
    </row>
    <row r="499" spans="1:25" x14ac:dyDescent="0.3">
      <c r="A499" t="s">
        <v>0</v>
      </c>
      <c r="B499" t="s">
        <v>11110</v>
      </c>
      <c r="C499" t="s">
        <v>11111</v>
      </c>
      <c r="D499">
        <v>495</v>
      </c>
      <c r="E499" s="1">
        <v>0.62582599999999999</v>
      </c>
      <c r="F499" s="1">
        <v>1</v>
      </c>
      <c r="G499" s="1">
        <v>1</v>
      </c>
      <c r="H499" s="1">
        <v>1.0176400000000001</v>
      </c>
      <c r="I499" s="1">
        <v>0.98266549999999997</v>
      </c>
      <c r="J499">
        <v>1</v>
      </c>
      <c r="K499" s="1">
        <v>7.5012639999999997E-4</v>
      </c>
      <c r="L499" s="1">
        <f t="shared" si="7"/>
        <v>1.1313497001923294E-4</v>
      </c>
      <c r="M499" s="1">
        <v>7.6335879999999995E-4</v>
      </c>
      <c r="N499">
        <v>464</v>
      </c>
      <c r="O499" s="1">
        <v>0.42737340000000001</v>
      </c>
      <c r="P499" s="1">
        <v>1</v>
      </c>
      <c r="Q499" s="1">
        <v>1</v>
      </c>
      <c r="R499" s="1">
        <v>1.832975</v>
      </c>
      <c r="S499" s="1">
        <v>0.54556110000000002</v>
      </c>
      <c r="T499">
        <v>1</v>
      </c>
      <c r="U499">
        <v>13</v>
      </c>
      <c r="V499" s="1">
        <v>1.2690360000000001E-3</v>
      </c>
      <c r="W499" s="1">
        <v>7.6923080000000005E-2</v>
      </c>
      <c r="X499" t="s">
        <v>417</v>
      </c>
      <c r="Y499" t="s">
        <v>4131</v>
      </c>
    </row>
    <row r="500" spans="1:25" x14ac:dyDescent="0.3">
      <c r="A500" t="s">
        <v>0</v>
      </c>
      <c r="B500" t="s">
        <v>11112</v>
      </c>
      <c r="C500" t="s">
        <v>11113</v>
      </c>
      <c r="D500">
        <v>496</v>
      </c>
      <c r="E500" s="1">
        <v>0.62758309999999995</v>
      </c>
      <c r="F500" s="1">
        <v>1</v>
      </c>
      <c r="G500" s="1">
        <v>1</v>
      </c>
      <c r="H500" s="1">
        <v>0.94128080000000003</v>
      </c>
      <c r="I500" s="1">
        <v>15.93573</v>
      </c>
      <c r="J500">
        <v>15</v>
      </c>
      <c r="K500" s="1">
        <v>1.2164680000000001E-2</v>
      </c>
      <c r="L500" s="1">
        <f t="shared" si="7"/>
        <v>1.6970245502884941E-3</v>
      </c>
      <c r="M500" s="1">
        <v>1.145038E-2</v>
      </c>
      <c r="N500">
        <v>503</v>
      </c>
      <c r="O500" s="1">
        <v>0.57223670000000004</v>
      </c>
      <c r="P500" s="1">
        <v>1</v>
      </c>
      <c r="Q500" s="1">
        <v>1</v>
      </c>
      <c r="R500" s="1">
        <v>0.98601439999999996</v>
      </c>
      <c r="S500" s="1">
        <v>6.0851040000000003</v>
      </c>
      <c r="T500">
        <v>6</v>
      </c>
      <c r="U500">
        <v>145</v>
      </c>
      <c r="V500" s="1">
        <v>7.6142129999999999E-3</v>
      </c>
      <c r="W500" s="1">
        <v>4.1379310000000002E-2</v>
      </c>
      <c r="X500" t="s">
        <v>11114</v>
      </c>
      <c r="Y500" t="s">
        <v>11115</v>
      </c>
    </row>
    <row r="501" spans="1:25" x14ac:dyDescent="0.3">
      <c r="A501" t="s">
        <v>0</v>
      </c>
      <c r="B501" t="s">
        <v>11116</v>
      </c>
      <c r="C501" t="s">
        <v>11117</v>
      </c>
      <c r="D501">
        <v>497</v>
      </c>
      <c r="E501" s="1">
        <v>0.63369509999999996</v>
      </c>
      <c r="F501" s="1">
        <v>1</v>
      </c>
      <c r="G501" s="1">
        <v>1</v>
      </c>
      <c r="H501" s="1">
        <v>0.92957049999999997</v>
      </c>
      <c r="I501" s="1">
        <v>2.1515309999999999</v>
      </c>
      <c r="J501">
        <v>2</v>
      </c>
      <c r="K501" s="1">
        <v>1.6423900000000001E-3</v>
      </c>
      <c r="L501" s="1">
        <f t="shared" si="7"/>
        <v>2.2626994003846588E-4</v>
      </c>
      <c r="M501" s="1">
        <v>1.526718E-3</v>
      </c>
      <c r="N501">
        <v>523</v>
      </c>
      <c r="O501" s="1">
        <v>0.6271774</v>
      </c>
      <c r="P501" s="1">
        <v>1</v>
      </c>
      <c r="Q501" s="1">
        <v>1</v>
      </c>
      <c r="R501" s="1">
        <v>1.03603</v>
      </c>
      <c r="S501" s="1">
        <v>0.96522339999999995</v>
      </c>
      <c r="T501">
        <v>1</v>
      </c>
      <c r="U501">
        <v>23</v>
      </c>
      <c r="V501" s="1">
        <v>1.2690360000000001E-3</v>
      </c>
      <c r="W501" s="1">
        <v>4.3478259999999998E-2</v>
      </c>
      <c r="X501" t="s">
        <v>10813</v>
      </c>
      <c r="Y501" t="s">
        <v>2718</v>
      </c>
    </row>
    <row r="502" spans="1:25" x14ac:dyDescent="0.3">
      <c r="A502" t="s">
        <v>0</v>
      </c>
      <c r="B502" t="s">
        <v>11118</v>
      </c>
      <c r="C502" t="s">
        <v>11119</v>
      </c>
      <c r="D502">
        <v>498</v>
      </c>
      <c r="E502" s="1">
        <v>0.65004360000000005</v>
      </c>
      <c r="F502" s="1">
        <v>1</v>
      </c>
      <c r="G502" s="1">
        <v>1</v>
      </c>
      <c r="H502" s="1">
        <v>0.95281090000000002</v>
      </c>
      <c r="I502" s="1">
        <v>1.049526</v>
      </c>
      <c r="J502">
        <v>1</v>
      </c>
      <c r="K502" s="1">
        <v>8.0116499999999995E-4</v>
      </c>
      <c r="L502" s="1">
        <f t="shared" si="7"/>
        <v>1.1313497001923294E-4</v>
      </c>
      <c r="M502" s="1">
        <v>7.6335879999999995E-4</v>
      </c>
      <c r="N502">
        <v>487</v>
      </c>
      <c r="O502" s="1">
        <v>0.49653249999999999</v>
      </c>
      <c r="P502" s="1">
        <v>1</v>
      </c>
      <c r="Q502" s="1">
        <v>1</v>
      </c>
      <c r="R502" s="1">
        <v>1.489293</v>
      </c>
      <c r="S502" s="1">
        <v>0.67145980000000005</v>
      </c>
      <c r="T502">
        <v>1</v>
      </c>
      <c r="U502">
        <v>16</v>
      </c>
      <c r="V502" s="1">
        <v>1.2690360000000001E-3</v>
      </c>
      <c r="W502" s="1">
        <v>6.25E-2</v>
      </c>
      <c r="X502" t="s">
        <v>277</v>
      </c>
      <c r="Y502" t="s">
        <v>3786</v>
      </c>
    </row>
    <row r="503" spans="1:25" x14ac:dyDescent="0.3">
      <c r="A503" t="s">
        <v>0</v>
      </c>
      <c r="B503" t="s">
        <v>11120</v>
      </c>
      <c r="C503" t="s">
        <v>11121</v>
      </c>
      <c r="D503">
        <v>499</v>
      </c>
      <c r="E503" s="1">
        <v>0.65141700000000002</v>
      </c>
      <c r="F503" s="1">
        <v>1</v>
      </c>
      <c r="G503" s="1">
        <v>1</v>
      </c>
      <c r="H503" s="1">
        <v>0.89940679999999995</v>
      </c>
      <c r="I503" s="1">
        <v>2.2236880000000001</v>
      </c>
      <c r="J503">
        <v>2</v>
      </c>
      <c r="K503" s="1">
        <v>1.697472E-3</v>
      </c>
      <c r="L503" s="1">
        <f t="shared" si="7"/>
        <v>2.2626994003846588E-4</v>
      </c>
      <c r="M503" s="1">
        <v>1.526718E-3</v>
      </c>
      <c r="N503">
        <v>480</v>
      </c>
      <c r="O503" s="1">
        <v>0.47445999999999999</v>
      </c>
      <c r="P503" s="1">
        <v>1</v>
      </c>
      <c r="Q503" s="1">
        <v>1</v>
      </c>
      <c r="R503" s="1">
        <v>1.588579</v>
      </c>
      <c r="S503" s="1">
        <v>0.62949350000000004</v>
      </c>
      <c r="T503">
        <v>1</v>
      </c>
      <c r="U503">
        <v>15</v>
      </c>
      <c r="V503" s="1">
        <v>1.2690360000000001E-3</v>
      </c>
      <c r="W503" s="1">
        <v>6.6666669999999997E-2</v>
      </c>
      <c r="X503" t="s">
        <v>11122</v>
      </c>
      <c r="Y503" t="s">
        <v>3552</v>
      </c>
    </row>
    <row r="504" spans="1:25" x14ac:dyDescent="0.3">
      <c r="A504" t="s">
        <v>0</v>
      </c>
      <c r="B504" t="s">
        <v>11123</v>
      </c>
      <c r="C504" t="s">
        <v>11124</v>
      </c>
      <c r="D504">
        <v>500</v>
      </c>
      <c r="E504" s="1">
        <v>0.65741110000000003</v>
      </c>
      <c r="F504" s="1">
        <v>1</v>
      </c>
      <c r="G504" s="1">
        <v>1</v>
      </c>
      <c r="H504" s="1">
        <v>0.91641300000000003</v>
      </c>
      <c r="I504" s="1">
        <v>13.094530000000001</v>
      </c>
      <c r="J504">
        <v>12</v>
      </c>
      <c r="K504" s="1">
        <v>9.9958259999999993E-3</v>
      </c>
      <c r="L504" s="1">
        <f t="shared" si="7"/>
        <v>1.3576196402307953E-3</v>
      </c>
      <c r="M504" s="1">
        <v>9.1603050000000005E-3</v>
      </c>
      <c r="N504">
        <v>563</v>
      </c>
      <c r="O504" s="1">
        <v>0.7669494</v>
      </c>
      <c r="P504" s="1">
        <v>1</v>
      </c>
      <c r="Q504" s="1">
        <v>1</v>
      </c>
      <c r="R504" s="1">
        <v>0.75248459999999995</v>
      </c>
      <c r="S504" s="1">
        <v>3.9867919999999999</v>
      </c>
      <c r="T504">
        <v>3</v>
      </c>
      <c r="U504">
        <v>95</v>
      </c>
      <c r="V504" s="1">
        <v>3.8071070000000001E-3</v>
      </c>
      <c r="W504" s="1">
        <v>3.1578950000000001E-2</v>
      </c>
      <c r="X504" t="s">
        <v>10944</v>
      </c>
      <c r="Y504" t="s">
        <v>10945</v>
      </c>
    </row>
    <row r="505" spans="1:25" x14ac:dyDescent="0.3">
      <c r="A505" t="s">
        <v>4592</v>
      </c>
    </row>
    <row r="506" spans="1:25" x14ac:dyDescent="0.3">
      <c r="A506" t="s">
        <v>4593</v>
      </c>
      <c r="B506" t="s">
        <v>6279</v>
      </c>
      <c r="C506" t="s">
        <v>6280</v>
      </c>
      <c r="D506" t="s">
        <v>6281</v>
      </c>
    </row>
    <row r="507" spans="1:25" x14ac:dyDescent="0.3">
      <c r="A507" t="s">
        <v>4592</v>
      </c>
    </row>
    <row r="508" spans="1:25" x14ac:dyDescent="0.3">
      <c r="A508" t="s">
        <v>11125</v>
      </c>
      <c r="B508">
        <v>1667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workbookViewId="0">
      <selection activeCell="Q2" sqref="Q2"/>
    </sheetView>
  </sheetViews>
  <sheetFormatPr defaultRowHeight="14.4" x14ac:dyDescent="0.3"/>
  <sheetData>
    <row r="1" spans="1:17" x14ac:dyDescent="0.3">
      <c r="A1" t="s">
        <v>1343</v>
      </c>
      <c r="B1" t="s">
        <v>1344</v>
      </c>
      <c r="C1" t="s">
        <v>1345</v>
      </c>
      <c r="Q1" t="s">
        <v>7979</v>
      </c>
    </row>
    <row r="2" spans="1:17" x14ac:dyDescent="0.3">
      <c r="A2" t="s">
        <v>4231</v>
      </c>
      <c r="B2" t="s">
        <v>4232</v>
      </c>
      <c r="C2" t="s">
        <v>4233</v>
      </c>
      <c r="D2" t="s">
        <v>4234</v>
      </c>
      <c r="E2" t="s">
        <v>4235</v>
      </c>
      <c r="F2" t="s">
        <v>4236</v>
      </c>
      <c r="G2" t="s">
        <v>4237</v>
      </c>
      <c r="H2" t="s">
        <v>4238</v>
      </c>
      <c r="I2" t="s">
        <v>4239</v>
      </c>
      <c r="J2" t="s">
        <v>4240</v>
      </c>
      <c r="K2" t="s">
        <v>4241</v>
      </c>
      <c r="L2" t="s">
        <v>4242</v>
      </c>
      <c r="M2" t="s">
        <v>4243</v>
      </c>
    </row>
    <row r="3" spans="1:17" x14ac:dyDescent="0.3">
      <c r="A3" t="s">
        <v>7869</v>
      </c>
      <c r="B3">
        <v>1</v>
      </c>
      <c r="C3" s="1">
        <v>1.417219E-104</v>
      </c>
      <c r="D3" s="1">
        <v>5.9834986179999999E-101</v>
      </c>
      <c r="E3">
        <v>11.15001</v>
      </c>
      <c r="F3">
        <v>152</v>
      </c>
      <c r="G3">
        <v>0.11603049999999999</v>
      </c>
      <c r="H3">
        <v>6</v>
      </c>
      <c r="I3" s="1">
        <v>6.3067905276666603E-18</v>
      </c>
      <c r="J3">
        <v>16.768329999999999</v>
      </c>
      <c r="K3">
        <v>19</v>
      </c>
      <c r="L3">
        <v>27</v>
      </c>
      <c r="M3">
        <v>2.411168E-2</v>
      </c>
    </row>
    <row r="4" spans="1:17" x14ac:dyDescent="0.3">
      <c r="A4" t="s">
        <v>7870</v>
      </c>
      <c r="B4">
        <v>2</v>
      </c>
      <c r="C4" s="1">
        <v>2.3211289999999999E-97</v>
      </c>
      <c r="D4" s="1">
        <v>4.8999033189999999E-94</v>
      </c>
      <c r="E4">
        <v>2.4937550000000002</v>
      </c>
      <c r="F4">
        <v>532</v>
      </c>
      <c r="G4">
        <v>0.40610689999999999</v>
      </c>
      <c r="H4">
        <v>18</v>
      </c>
      <c r="I4" s="1">
        <v>4.8292549511111102E-13</v>
      </c>
      <c r="J4">
        <v>2.0173230000000002</v>
      </c>
      <c r="K4">
        <v>133</v>
      </c>
      <c r="L4">
        <v>1571</v>
      </c>
      <c r="M4">
        <v>0.16878170000000001</v>
      </c>
    </row>
    <row r="5" spans="1:17" x14ac:dyDescent="0.3">
      <c r="A5" t="s">
        <v>7871</v>
      </c>
      <c r="B5">
        <v>3</v>
      </c>
      <c r="C5" s="1">
        <v>8.6248859999999998E-88</v>
      </c>
      <c r="D5" s="1">
        <v>1.2138089564000001E-84</v>
      </c>
      <c r="E5">
        <v>9.0605100000000007</v>
      </c>
      <c r="F5">
        <v>145</v>
      </c>
      <c r="G5">
        <v>0.11068699999999999</v>
      </c>
      <c r="H5">
        <v>14</v>
      </c>
      <c r="I5" s="1">
        <v>4.5370486557142797E-15</v>
      </c>
      <c r="J5">
        <v>8.2606090000000005</v>
      </c>
      <c r="K5">
        <v>26</v>
      </c>
      <c r="L5">
        <v>75</v>
      </c>
      <c r="M5">
        <v>3.2994919999999997E-2</v>
      </c>
    </row>
    <row r="6" spans="1:17" x14ac:dyDescent="0.3">
      <c r="A6" t="s">
        <v>7872</v>
      </c>
      <c r="B6">
        <v>4</v>
      </c>
      <c r="C6" s="1">
        <v>1.3835659999999999E-79</v>
      </c>
      <c r="D6" s="1">
        <v>1.4603539129999999E-76</v>
      </c>
      <c r="E6">
        <v>6.8862750000000004</v>
      </c>
      <c r="F6">
        <v>159</v>
      </c>
      <c r="G6">
        <v>0.121374</v>
      </c>
      <c r="H6">
        <v>7</v>
      </c>
      <c r="I6" s="1">
        <v>6.4731643685714198E-18</v>
      </c>
      <c r="J6">
        <v>7.9428929999999998</v>
      </c>
      <c r="K6">
        <v>32</v>
      </c>
      <c r="L6">
        <v>96</v>
      </c>
      <c r="M6">
        <v>4.0609140000000002E-2</v>
      </c>
    </row>
    <row r="7" spans="1:17" x14ac:dyDescent="0.3">
      <c r="A7" t="s">
        <v>7873</v>
      </c>
      <c r="B7">
        <v>5</v>
      </c>
      <c r="C7" s="1">
        <v>5.2060090000000001E-79</v>
      </c>
      <c r="D7" s="1">
        <v>4.3959539996E-76</v>
      </c>
      <c r="E7">
        <v>6.2030620000000001</v>
      </c>
      <c r="F7">
        <v>171</v>
      </c>
      <c r="G7">
        <v>0.13053439999999999</v>
      </c>
      <c r="H7">
        <v>9</v>
      </c>
      <c r="I7" s="1">
        <v>2.1890202144444401E-17</v>
      </c>
      <c r="J7">
        <v>6.3888490000000004</v>
      </c>
      <c r="K7">
        <v>37</v>
      </c>
      <c r="L7">
        <v>138</v>
      </c>
      <c r="M7">
        <v>4.6954309999999999E-2</v>
      </c>
    </row>
    <row r="8" spans="1:17" x14ac:dyDescent="0.3">
      <c r="A8" t="s">
        <v>7874</v>
      </c>
      <c r="B8">
        <v>6</v>
      </c>
      <c r="C8" s="1">
        <v>3.9403489999999999E-77</v>
      </c>
      <c r="D8" s="1">
        <v>2.7726922463333301E-74</v>
      </c>
      <c r="E8">
        <v>9.5933609999999998</v>
      </c>
      <c r="F8">
        <v>123</v>
      </c>
      <c r="G8">
        <v>9.3893130000000005E-2</v>
      </c>
      <c r="H8">
        <v>21</v>
      </c>
      <c r="I8" s="1">
        <v>9.9072245714285694E-12</v>
      </c>
      <c r="J8">
        <v>9.0548979999999997</v>
      </c>
      <c r="K8">
        <v>19</v>
      </c>
      <c r="L8">
        <v>50</v>
      </c>
      <c r="M8">
        <v>2.411168E-2</v>
      </c>
    </row>
    <row r="9" spans="1:17" x14ac:dyDescent="0.3">
      <c r="A9" t="s">
        <v>7875</v>
      </c>
      <c r="B9">
        <v>7</v>
      </c>
      <c r="C9" s="1">
        <v>4.9968149999999998E-69</v>
      </c>
      <c r="D9" s="1">
        <v>3.0137932757142802E-66</v>
      </c>
      <c r="E9">
        <v>10.873620000000001</v>
      </c>
      <c r="F9">
        <v>102</v>
      </c>
      <c r="G9">
        <v>7.7862600000000004E-2</v>
      </c>
      <c r="H9">
        <v>24</v>
      </c>
      <c r="I9" s="1">
        <v>1.8584733841666601E-10</v>
      </c>
      <c r="J9">
        <v>15.04969</v>
      </c>
      <c r="K9">
        <v>12</v>
      </c>
      <c r="L9">
        <v>19</v>
      </c>
      <c r="M9">
        <v>1.5228429999999999E-2</v>
      </c>
    </row>
    <row r="10" spans="1:17" x14ac:dyDescent="0.3">
      <c r="A10" t="s">
        <v>7876</v>
      </c>
      <c r="B10">
        <v>8</v>
      </c>
      <c r="C10" s="1">
        <v>9.7892360000000004E-69</v>
      </c>
      <c r="D10" s="1">
        <v>5.1662692989999996E-66</v>
      </c>
      <c r="E10">
        <v>10.79557</v>
      </c>
      <c r="F10">
        <v>102</v>
      </c>
      <c r="G10">
        <v>7.7862600000000004E-2</v>
      </c>
      <c r="H10">
        <v>24</v>
      </c>
      <c r="I10" s="1">
        <v>1.8584733841666601E-10</v>
      </c>
      <c r="J10">
        <v>15.04969</v>
      </c>
      <c r="K10">
        <v>12</v>
      </c>
      <c r="L10">
        <v>19</v>
      </c>
      <c r="M10">
        <v>1.5228429999999999E-2</v>
      </c>
    </row>
    <row r="11" spans="1:17" x14ac:dyDescent="0.3">
      <c r="A11" t="s">
        <v>7877</v>
      </c>
      <c r="B11">
        <v>9</v>
      </c>
      <c r="C11" s="1">
        <v>5.2157490000000001E-68</v>
      </c>
      <c r="D11" s="1">
        <v>2.4467658086666602E-65</v>
      </c>
      <c r="E11">
        <v>9.3812139999999999</v>
      </c>
      <c r="F11">
        <v>110</v>
      </c>
      <c r="G11">
        <v>8.3969470000000004E-2</v>
      </c>
      <c r="H11">
        <v>29</v>
      </c>
      <c r="I11" s="1">
        <v>7.4258035537930996E-9</v>
      </c>
      <c r="J11">
        <v>7.9428929999999998</v>
      </c>
      <c r="K11">
        <v>16</v>
      </c>
      <c r="L11">
        <v>48</v>
      </c>
      <c r="M11">
        <v>2.0304570000000001E-2</v>
      </c>
    </row>
    <row r="12" spans="1:17" x14ac:dyDescent="0.3">
      <c r="A12" t="s">
        <v>7878</v>
      </c>
      <c r="B12">
        <v>10</v>
      </c>
      <c r="C12" s="1">
        <v>7.0331109999999996E-65</v>
      </c>
      <c r="D12" s="1">
        <v>2.9693794641999901E-62</v>
      </c>
      <c r="E12">
        <v>3.6067480000000001</v>
      </c>
      <c r="F12">
        <v>236</v>
      </c>
      <c r="G12">
        <v>0.1801527</v>
      </c>
      <c r="H12">
        <v>11</v>
      </c>
      <c r="I12" s="1">
        <v>2.5445498874545399E-17</v>
      </c>
      <c r="J12">
        <v>4.0910690000000001</v>
      </c>
      <c r="K12">
        <v>57</v>
      </c>
      <c r="L12">
        <v>332</v>
      </c>
      <c r="M12">
        <v>7.2335029999999995E-2</v>
      </c>
    </row>
    <row r="13" spans="1:17" x14ac:dyDescent="0.3">
      <c r="A13" t="s">
        <v>7879</v>
      </c>
      <c r="B13">
        <v>11</v>
      </c>
      <c r="C13" s="1">
        <v>5.6127750000000001E-64</v>
      </c>
      <c r="D13" s="1">
        <v>2.1542850954545399E-61</v>
      </c>
      <c r="E13">
        <v>3.3377659999999998</v>
      </c>
      <c r="F13">
        <v>255</v>
      </c>
      <c r="G13">
        <v>0.19465650000000001</v>
      </c>
      <c r="H13">
        <v>4</v>
      </c>
      <c r="I13" s="1">
        <v>4.0309587220000001E-18</v>
      </c>
      <c r="J13">
        <v>3.7164000000000001</v>
      </c>
      <c r="K13">
        <v>68</v>
      </c>
      <c r="L13">
        <v>436</v>
      </c>
      <c r="M13">
        <v>8.6294419999999997E-2</v>
      </c>
    </row>
    <row r="14" spans="1:17" x14ac:dyDescent="0.3">
      <c r="A14" t="s">
        <v>7880</v>
      </c>
      <c r="B14">
        <v>12</v>
      </c>
      <c r="C14" s="1">
        <v>5.0416529999999997E-63</v>
      </c>
      <c r="D14" s="1">
        <v>1.77382158049999E-60</v>
      </c>
      <c r="E14">
        <v>3.3317459999999999</v>
      </c>
      <c r="F14">
        <v>252</v>
      </c>
      <c r="G14">
        <v>0.19236639999999999</v>
      </c>
      <c r="H14">
        <v>8</v>
      </c>
      <c r="I14" s="1">
        <v>1.0042185325E-17</v>
      </c>
      <c r="J14">
        <v>3.7004540000000001</v>
      </c>
      <c r="K14">
        <v>66</v>
      </c>
      <c r="L14">
        <v>425</v>
      </c>
      <c r="M14">
        <v>8.3756349999999993E-2</v>
      </c>
    </row>
    <row r="15" spans="1:17" x14ac:dyDescent="0.3">
      <c r="A15" t="s">
        <v>7881</v>
      </c>
      <c r="B15">
        <v>13</v>
      </c>
      <c r="C15" s="1">
        <v>2.5783160000000001E-62</v>
      </c>
      <c r="D15" s="1">
        <v>8.3735770400000001E-60</v>
      </c>
      <c r="E15">
        <v>2.1136789999999999</v>
      </c>
      <c r="F15">
        <v>480</v>
      </c>
      <c r="G15">
        <v>0.36641220000000002</v>
      </c>
      <c r="H15">
        <v>23</v>
      </c>
      <c r="I15" s="1">
        <v>3.1169722686956498E-11</v>
      </c>
      <c r="J15">
        <v>1.904576</v>
      </c>
      <c r="K15">
        <v>133</v>
      </c>
      <c r="L15">
        <v>1664</v>
      </c>
      <c r="M15">
        <v>0.16878170000000001</v>
      </c>
    </row>
    <row r="16" spans="1:17" x14ac:dyDescent="0.3">
      <c r="A16" t="s">
        <v>7882</v>
      </c>
      <c r="B16">
        <v>14</v>
      </c>
      <c r="C16" s="1">
        <v>2.339737E-61</v>
      </c>
      <c r="D16" s="1">
        <v>7.0559782957142801E-59</v>
      </c>
      <c r="E16">
        <v>2.3868369999999999</v>
      </c>
      <c r="F16">
        <v>389</v>
      </c>
      <c r="G16">
        <v>0.2969466</v>
      </c>
      <c r="H16">
        <v>26</v>
      </c>
      <c r="I16" s="1">
        <v>9.0275421061538396E-10</v>
      </c>
      <c r="J16">
        <v>1.9968170000000001</v>
      </c>
      <c r="K16">
        <v>105</v>
      </c>
      <c r="L16">
        <v>1253</v>
      </c>
      <c r="M16">
        <v>0.1332487</v>
      </c>
    </row>
    <row r="17" spans="1:13" x14ac:dyDescent="0.3">
      <c r="A17" t="s">
        <v>7883</v>
      </c>
      <c r="B17">
        <v>15</v>
      </c>
      <c r="C17" s="1">
        <v>2.9320859999999999E-61</v>
      </c>
      <c r="D17" s="1">
        <v>8.2528447279999994E-59</v>
      </c>
      <c r="E17">
        <v>2.6341610000000002</v>
      </c>
      <c r="F17">
        <v>335</v>
      </c>
      <c r="G17">
        <v>0.25572519999999999</v>
      </c>
      <c r="H17">
        <v>2</v>
      </c>
      <c r="I17" s="1">
        <v>4.2950004910000001E-19</v>
      </c>
      <c r="J17">
        <v>2.820757</v>
      </c>
      <c r="K17">
        <v>105</v>
      </c>
      <c r="L17">
        <v>887</v>
      </c>
      <c r="M17">
        <v>0.1332487</v>
      </c>
    </row>
    <row r="18" spans="1:13" x14ac:dyDescent="0.3">
      <c r="A18" t="s">
        <v>7884</v>
      </c>
      <c r="B18">
        <v>16</v>
      </c>
      <c r="C18" s="1">
        <v>1.125439E-60</v>
      </c>
      <c r="D18" s="1">
        <v>2.96975216125E-58</v>
      </c>
      <c r="E18">
        <v>3.2058900000000001</v>
      </c>
      <c r="F18">
        <v>255</v>
      </c>
      <c r="G18">
        <v>0.19465650000000001</v>
      </c>
      <c r="H18">
        <v>12</v>
      </c>
      <c r="I18" s="1">
        <v>6.2391906783333294E-17</v>
      </c>
      <c r="J18">
        <v>3.4697010000000001</v>
      </c>
      <c r="K18">
        <v>68</v>
      </c>
      <c r="L18">
        <v>467</v>
      </c>
      <c r="M18">
        <v>8.6294419999999997E-2</v>
      </c>
    </row>
    <row r="19" spans="1:13" x14ac:dyDescent="0.3">
      <c r="A19" t="s">
        <v>7885</v>
      </c>
      <c r="B19">
        <v>17</v>
      </c>
      <c r="C19" s="1">
        <v>1.205752E-60</v>
      </c>
      <c r="D19" s="1">
        <v>2.9945205552941099E-58</v>
      </c>
      <c r="E19">
        <v>3.2047099999999999</v>
      </c>
      <c r="F19">
        <v>255</v>
      </c>
      <c r="G19">
        <v>0.19465650000000001</v>
      </c>
      <c r="H19">
        <v>10</v>
      </c>
      <c r="I19" s="1">
        <v>1.98739715019999E-17</v>
      </c>
      <c r="J19">
        <v>3.5132029999999999</v>
      </c>
      <c r="K19">
        <v>69</v>
      </c>
      <c r="L19">
        <v>468</v>
      </c>
      <c r="M19">
        <v>8.7563450000000001E-2</v>
      </c>
    </row>
    <row r="20" spans="1:13" x14ac:dyDescent="0.3">
      <c r="A20" t="s">
        <v>7886</v>
      </c>
      <c r="B20">
        <v>18</v>
      </c>
      <c r="C20" s="1">
        <v>2.0594059999999999E-60</v>
      </c>
      <c r="D20" s="1">
        <v>4.83045118444444E-58</v>
      </c>
      <c r="E20">
        <v>2.5754109999999999</v>
      </c>
      <c r="F20">
        <v>342</v>
      </c>
      <c r="G20">
        <v>0.26106869999999999</v>
      </c>
      <c r="H20">
        <v>1</v>
      </c>
      <c r="I20" s="1">
        <v>4.8502462660000004E-19</v>
      </c>
      <c r="J20">
        <v>2.7562090000000001</v>
      </c>
      <c r="K20">
        <v>110</v>
      </c>
      <c r="L20">
        <v>951</v>
      </c>
      <c r="M20">
        <v>0.13959389999999999</v>
      </c>
    </row>
    <row r="21" spans="1:13" x14ac:dyDescent="0.3">
      <c r="A21" t="s">
        <v>7887</v>
      </c>
      <c r="B21">
        <v>19</v>
      </c>
      <c r="C21" s="1">
        <v>1.7542609999999999E-58</v>
      </c>
      <c r="D21" s="1">
        <v>3.8981526010526298E-56</v>
      </c>
      <c r="E21">
        <v>2.400598</v>
      </c>
      <c r="F21">
        <v>370</v>
      </c>
      <c r="G21">
        <v>0.28244269999999999</v>
      </c>
      <c r="H21">
        <v>33</v>
      </c>
      <c r="I21" s="1">
        <v>5.0391783351515099E-8</v>
      </c>
      <c r="J21">
        <v>1.914981</v>
      </c>
      <c r="K21">
        <v>97</v>
      </c>
      <c r="L21">
        <v>1207</v>
      </c>
      <c r="M21">
        <v>0.12309639999999999</v>
      </c>
    </row>
    <row r="22" spans="1:13" x14ac:dyDescent="0.3">
      <c r="A22" t="s">
        <v>7888</v>
      </c>
      <c r="B22">
        <v>20</v>
      </c>
      <c r="C22" s="1">
        <v>3.220072E-56</v>
      </c>
      <c r="D22" s="1">
        <v>6.7975719920000001E-54</v>
      </c>
      <c r="E22">
        <v>2.455991</v>
      </c>
      <c r="F22">
        <v>345</v>
      </c>
      <c r="G22">
        <v>0.2633588</v>
      </c>
      <c r="H22">
        <v>5</v>
      </c>
      <c r="I22" s="1">
        <v>3.4970446019999999E-18</v>
      </c>
      <c r="J22">
        <v>2.5915699999999999</v>
      </c>
      <c r="K22">
        <v>113</v>
      </c>
      <c r="L22">
        <v>1039</v>
      </c>
      <c r="M22">
        <v>0.143401</v>
      </c>
    </row>
    <row r="23" spans="1:13" x14ac:dyDescent="0.3">
      <c r="A23" t="s">
        <v>7889</v>
      </c>
      <c r="B23">
        <v>21</v>
      </c>
      <c r="C23" s="1">
        <v>4.161492E-53</v>
      </c>
      <c r="D23" s="1">
        <v>8.3665805828571406E-51</v>
      </c>
      <c r="E23">
        <v>2.2108379999999999</v>
      </c>
      <c r="F23">
        <v>390</v>
      </c>
      <c r="G23">
        <v>0.29770990000000003</v>
      </c>
      <c r="H23">
        <v>30</v>
      </c>
      <c r="I23" s="1">
        <v>1.4979219726666599E-8</v>
      </c>
      <c r="J23">
        <v>1.8997809999999999</v>
      </c>
      <c r="K23">
        <v>105</v>
      </c>
      <c r="L23">
        <v>1317</v>
      </c>
      <c r="M23">
        <v>0.1332487</v>
      </c>
    </row>
    <row r="24" spans="1:13" x14ac:dyDescent="0.3">
      <c r="A24" t="s">
        <v>7890</v>
      </c>
      <c r="B24">
        <v>22</v>
      </c>
      <c r="C24" s="1">
        <v>1.3635900000000001E-51</v>
      </c>
      <c r="D24" s="1">
        <v>2.61685317272727E-49</v>
      </c>
      <c r="E24">
        <v>2.318867</v>
      </c>
      <c r="F24">
        <v>351</v>
      </c>
      <c r="G24">
        <v>0.26793889999999998</v>
      </c>
      <c r="H24">
        <v>3</v>
      </c>
      <c r="I24" s="1">
        <v>5.1179717299999998E-18</v>
      </c>
      <c r="J24">
        <v>2.4920230000000001</v>
      </c>
      <c r="K24">
        <v>121</v>
      </c>
      <c r="L24">
        <v>1157</v>
      </c>
      <c r="M24">
        <v>0.1535533</v>
      </c>
    </row>
    <row r="25" spans="1:13" x14ac:dyDescent="0.3">
      <c r="A25" t="s">
        <v>7891</v>
      </c>
      <c r="B25">
        <v>23</v>
      </c>
      <c r="C25" s="1">
        <v>5.7081850000000001E-49</v>
      </c>
      <c r="D25" s="1">
        <v>1.04782422043478E-46</v>
      </c>
      <c r="E25">
        <v>7.8488410000000002</v>
      </c>
      <c r="F25">
        <v>89</v>
      </c>
      <c r="G25">
        <v>6.7938929999999995E-2</v>
      </c>
      <c r="H25">
        <v>45</v>
      </c>
      <c r="I25">
        <v>2.3947015119999999E-5</v>
      </c>
      <c r="J25">
        <v>5.7365339999999998</v>
      </c>
      <c r="K25">
        <v>13</v>
      </c>
      <c r="L25">
        <v>54</v>
      </c>
      <c r="M25">
        <v>1.6497459999999999E-2</v>
      </c>
    </row>
    <row r="26" spans="1:13" x14ac:dyDescent="0.3">
      <c r="A26" t="s">
        <v>7892</v>
      </c>
      <c r="B26">
        <v>24</v>
      </c>
      <c r="C26" s="1">
        <v>4.608374E-45</v>
      </c>
      <c r="D26" s="1">
        <v>8.1068979283333295E-43</v>
      </c>
      <c r="E26">
        <v>2.1368010000000002</v>
      </c>
      <c r="F26">
        <v>360</v>
      </c>
      <c r="G26">
        <v>0.27480919999999998</v>
      </c>
      <c r="H26">
        <v>13</v>
      </c>
      <c r="I26" s="1">
        <v>4.8231998092307604E-16</v>
      </c>
      <c r="J26">
        <v>2.2567059999999999</v>
      </c>
      <c r="K26">
        <v>127</v>
      </c>
      <c r="L26">
        <v>1341</v>
      </c>
      <c r="M26">
        <v>0.16116749999999999</v>
      </c>
    </row>
    <row r="27" spans="1:13" x14ac:dyDescent="0.3">
      <c r="A27" t="s">
        <v>7893</v>
      </c>
      <c r="B27">
        <v>25</v>
      </c>
      <c r="C27" s="1">
        <v>3.7000110000000002E-44</v>
      </c>
      <c r="D27" s="1">
        <v>6.2485785767999994E-42</v>
      </c>
      <c r="E27">
        <v>7.4699429999999998</v>
      </c>
      <c r="F27">
        <v>83</v>
      </c>
      <c r="G27">
        <v>6.3358780000000003E-2</v>
      </c>
      <c r="H27">
        <v>48</v>
      </c>
      <c r="I27">
        <v>1.8058312012500001E-4</v>
      </c>
      <c r="J27">
        <v>4.8402010000000004</v>
      </c>
      <c r="K27">
        <v>13</v>
      </c>
      <c r="L27">
        <v>64</v>
      </c>
      <c r="M27">
        <v>1.6497459999999999E-2</v>
      </c>
    </row>
    <row r="28" spans="1:13" x14ac:dyDescent="0.3">
      <c r="A28" t="s">
        <v>7894</v>
      </c>
      <c r="B28">
        <v>26</v>
      </c>
      <c r="C28" s="1">
        <v>5.2834750000000003E-43</v>
      </c>
      <c r="D28" s="1">
        <v>8.5795505576923002E-41</v>
      </c>
      <c r="E28">
        <v>13.387840000000001</v>
      </c>
      <c r="F28">
        <v>56</v>
      </c>
      <c r="G28">
        <v>4.2748090000000002E-2</v>
      </c>
      <c r="H28">
        <v>54</v>
      </c>
      <c r="I28">
        <v>3.1166186337037001E-4</v>
      </c>
      <c r="J28">
        <v>11.914339999999999</v>
      </c>
      <c r="K28">
        <v>6</v>
      </c>
      <c r="L28">
        <v>12</v>
      </c>
      <c r="M28">
        <v>7.6142129999999999E-3</v>
      </c>
    </row>
    <row r="29" spans="1:13" x14ac:dyDescent="0.3">
      <c r="A29" t="s">
        <v>7895</v>
      </c>
      <c r="B29">
        <v>28</v>
      </c>
      <c r="C29" s="1">
        <v>6.6159900000000003E-41</v>
      </c>
      <c r="D29" s="1">
        <v>9.97596777857142E-39</v>
      </c>
      <c r="E29">
        <v>2.8568739999999999</v>
      </c>
      <c r="F29">
        <v>205</v>
      </c>
      <c r="G29">
        <v>0.1564885</v>
      </c>
      <c r="H29">
        <v>32</v>
      </c>
      <c r="I29" s="1">
        <v>4.1543635599999902E-8</v>
      </c>
      <c r="J29">
        <v>2.6247569999999998</v>
      </c>
      <c r="K29">
        <v>51</v>
      </c>
      <c r="L29">
        <v>463</v>
      </c>
      <c r="M29">
        <v>6.4720810000000004E-2</v>
      </c>
    </row>
    <row r="30" spans="1:13" x14ac:dyDescent="0.3">
      <c r="A30" t="s">
        <v>7896</v>
      </c>
      <c r="B30">
        <v>30</v>
      </c>
      <c r="C30" s="1">
        <v>1.790007E-34</v>
      </c>
      <c r="D30" s="1">
        <v>2.519136518E-32</v>
      </c>
      <c r="E30">
        <v>2.6215639999999998</v>
      </c>
      <c r="F30">
        <v>198</v>
      </c>
      <c r="G30">
        <v>0.151145</v>
      </c>
      <c r="H30">
        <v>20</v>
      </c>
      <c r="I30" s="1">
        <v>4.9849322880000003E-12</v>
      </c>
      <c r="J30">
        <v>3.0712519999999999</v>
      </c>
      <c r="K30">
        <v>58</v>
      </c>
      <c r="L30">
        <v>450</v>
      </c>
      <c r="M30">
        <v>7.3604059999999999E-2</v>
      </c>
    </row>
    <row r="31" spans="1:13" x14ac:dyDescent="0.3">
      <c r="A31" t="s">
        <v>7897</v>
      </c>
      <c r="B31">
        <v>31</v>
      </c>
      <c r="C31" s="1">
        <v>1.4394880000000001E-31</v>
      </c>
      <c r="D31" s="1">
        <v>1.96048978580645E-29</v>
      </c>
      <c r="E31">
        <v>4.8803770000000002</v>
      </c>
      <c r="F31">
        <v>84</v>
      </c>
      <c r="G31">
        <v>6.4122139999999994E-2</v>
      </c>
      <c r="H31">
        <v>16</v>
      </c>
      <c r="I31" s="1">
        <v>2.6066886597499998E-13</v>
      </c>
      <c r="J31">
        <v>5.6067479999999996</v>
      </c>
      <c r="K31">
        <v>32</v>
      </c>
      <c r="L31">
        <v>136</v>
      </c>
      <c r="M31">
        <v>4.0609140000000002E-2</v>
      </c>
    </row>
    <row r="32" spans="1:13" x14ac:dyDescent="0.3">
      <c r="A32" t="s">
        <v>7898</v>
      </c>
      <c r="B32">
        <v>32</v>
      </c>
      <c r="C32" s="1">
        <v>3.0531319999999999E-31</v>
      </c>
      <c r="D32" s="1">
        <v>4.0282260325E-29</v>
      </c>
      <c r="E32">
        <v>4.4087180000000004</v>
      </c>
      <c r="F32">
        <v>92</v>
      </c>
      <c r="G32">
        <v>7.0229009999999994E-2</v>
      </c>
      <c r="H32">
        <v>49</v>
      </c>
      <c r="I32">
        <v>2.2489060293877499E-4</v>
      </c>
      <c r="J32">
        <v>4.1561649999999997</v>
      </c>
      <c r="K32">
        <v>15</v>
      </c>
      <c r="L32">
        <v>86</v>
      </c>
      <c r="M32">
        <v>1.9035529999999998E-2</v>
      </c>
    </row>
    <row r="33" spans="1:13" x14ac:dyDescent="0.3">
      <c r="A33" t="s">
        <v>7899</v>
      </c>
      <c r="B33">
        <v>33</v>
      </c>
      <c r="C33" s="1">
        <v>5.0557909999999999E-31</v>
      </c>
      <c r="D33" s="1">
        <v>6.4683483642424196E-29</v>
      </c>
      <c r="E33">
        <v>4.2470489999999996</v>
      </c>
      <c r="F33">
        <v>95</v>
      </c>
      <c r="G33">
        <v>7.251908E-2</v>
      </c>
      <c r="H33">
        <v>114</v>
      </c>
      <c r="I33">
        <v>2.49148034403508E-2</v>
      </c>
      <c r="J33">
        <v>2.4256739999999999</v>
      </c>
      <c r="K33">
        <v>17</v>
      </c>
      <c r="L33">
        <v>167</v>
      </c>
      <c r="M33">
        <v>2.1573599999999998E-2</v>
      </c>
    </row>
    <row r="34" spans="1:13" x14ac:dyDescent="0.3">
      <c r="A34" t="s">
        <v>7900</v>
      </c>
      <c r="B34">
        <v>34</v>
      </c>
      <c r="C34" s="1">
        <v>6.9680509999999999E-31</v>
      </c>
      <c r="D34" s="1">
        <v>8.6526798005882298E-29</v>
      </c>
      <c r="E34">
        <v>4.2287100000000004</v>
      </c>
      <c r="F34">
        <v>95</v>
      </c>
      <c r="G34">
        <v>7.251908E-2</v>
      </c>
      <c r="H34">
        <v>120</v>
      </c>
      <c r="I34">
        <v>2.5330758028333299E-2</v>
      </c>
      <c r="J34">
        <v>2.411235</v>
      </c>
      <c r="K34">
        <v>17</v>
      </c>
      <c r="L34">
        <v>168</v>
      </c>
      <c r="M34">
        <v>2.1573599999999998E-2</v>
      </c>
    </row>
    <row r="35" spans="1:13" x14ac:dyDescent="0.3">
      <c r="A35" t="s">
        <v>7901</v>
      </c>
      <c r="B35">
        <v>35</v>
      </c>
      <c r="C35" s="1">
        <v>1.0099400000000001E-29</v>
      </c>
      <c r="D35" s="1">
        <v>1.21827619428571E-27</v>
      </c>
      <c r="E35">
        <v>2.3721730000000001</v>
      </c>
      <c r="F35">
        <v>203</v>
      </c>
      <c r="G35">
        <v>0.15496180000000001</v>
      </c>
      <c r="H35">
        <v>27</v>
      </c>
      <c r="I35" s="1">
        <v>2.75151180148148E-9</v>
      </c>
      <c r="J35">
        <v>2.5760740000000002</v>
      </c>
      <c r="K35">
        <v>60</v>
      </c>
      <c r="L35">
        <v>555</v>
      </c>
      <c r="M35">
        <v>7.6142130000000002E-2</v>
      </c>
    </row>
    <row r="36" spans="1:13" x14ac:dyDescent="0.3">
      <c r="A36" t="s">
        <v>7902</v>
      </c>
      <c r="B36">
        <v>36</v>
      </c>
      <c r="C36" s="1">
        <v>2.0476989999999999E-29</v>
      </c>
      <c r="D36" s="1">
        <v>2.4014958827777701E-27</v>
      </c>
      <c r="E36">
        <v>5.4030639999999996</v>
      </c>
      <c r="F36">
        <v>71</v>
      </c>
      <c r="G36">
        <v>5.4198469999999999E-2</v>
      </c>
      <c r="H36">
        <v>39</v>
      </c>
      <c r="I36">
        <v>1.3240884841025599E-6</v>
      </c>
      <c r="J36">
        <v>5.3300999999999998</v>
      </c>
      <c r="K36">
        <v>17</v>
      </c>
      <c r="L36">
        <v>76</v>
      </c>
      <c r="M36">
        <v>2.1573599999999998E-2</v>
      </c>
    </row>
    <row r="37" spans="1:13" x14ac:dyDescent="0.3">
      <c r="A37" t="s">
        <v>7903</v>
      </c>
      <c r="B37">
        <v>38</v>
      </c>
      <c r="C37" s="1">
        <v>8.4058250000000002E-28</v>
      </c>
      <c r="D37" s="1">
        <v>9.3393139868421004E-26</v>
      </c>
      <c r="E37">
        <v>2.237733</v>
      </c>
      <c r="F37">
        <v>212</v>
      </c>
      <c r="G37">
        <v>0.16183210000000001</v>
      </c>
      <c r="H37">
        <v>28</v>
      </c>
      <c r="I37" s="1">
        <v>4.930208835E-9</v>
      </c>
      <c r="J37">
        <v>2.4084120000000002</v>
      </c>
      <c r="K37">
        <v>66</v>
      </c>
      <c r="L37">
        <v>653</v>
      </c>
      <c r="M37">
        <v>8.3756349999999993E-2</v>
      </c>
    </row>
    <row r="38" spans="1:13" x14ac:dyDescent="0.3">
      <c r="A38" t="s">
        <v>7904</v>
      </c>
      <c r="B38">
        <v>39</v>
      </c>
      <c r="C38" s="1">
        <v>8.0772790000000003E-26</v>
      </c>
      <c r="D38" s="1">
        <v>8.7441722917948705E-24</v>
      </c>
      <c r="E38">
        <v>9.2412729999999996</v>
      </c>
      <c r="F38">
        <v>41</v>
      </c>
      <c r="G38">
        <v>3.1297709999999999E-2</v>
      </c>
      <c r="H38">
        <v>31</v>
      </c>
      <c r="I38" s="1">
        <v>4.1754858174193497E-8</v>
      </c>
      <c r="J38">
        <v>11.914339999999999</v>
      </c>
      <c r="K38">
        <v>11</v>
      </c>
      <c r="L38">
        <v>22</v>
      </c>
      <c r="M38">
        <v>1.395939E-2</v>
      </c>
    </row>
    <row r="39" spans="1:13" x14ac:dyDescent="0.3">
      <c r="A39" t="s">
        <v>7905</v>
      </c>
      <c r="B39">
        <v>40</v>
      </c>
      <c r="C39" s="1">
        <v>1.0713929999999999E-24</v>
      </c>
      <c r="D39" s="1">
        <v>1.1308553115000001E-22</v>
      </c>
      <c r="E39">
        <v>2.9750890000000001</v>
      </c>
      <c r="F39">
        <v>117</v>
      </c>
      <c r="G39">
        <v>8.931298E-2</v>
      </c>
      <c r="H39">
        <v>19</v>
      </c>
      <c r="I39" s="1">
        <v>1.4812355916842101E-12</v>
      </c>
      <c r="J39">
        <v>3.642601</v>
      </c>
      <c r="K39">
        <v>48</v>
      </c>
      <c r="L39">
        <v>314</v>
      </c>
      <c r="M39">
        <v>6.0913710000000003E-2</v>
      </c>
    </row>
    <row r="40" spans="1:13" x14ac:dyDescent="0.3">
      <c r="A40" t="s">
        <v>7906</v>
      </c>
      <c r="B40">
        <v>41</v>
      </c>
      <c r="C40" s="1">
        <v>1.591507E-24</v>
      </c>
      <c r="D40" s="1">
        <v>1.6388640375609699E-22</v>
      </c>
      <c r="E40">
        <v>12.0466</v>
      </c>
      <c r="F40">
        <v>33</v>
      </c>
      <c r="G40">
        <v>2.5190839999999999E-2</v>
      </c>
      <c r="H40">
        <v>52</v>
      </c>
      <c r="I40">
        <v>2.5000118323076901E-4</v>
      </c>
      <c r="J40">
        <v>23.828679999999999</v>
      </c>
      <c r="K40">
        <v>4</v>
      </c>
      <c r="L40">
        <v>4</v>
      </c>
      <c r="M40">
        <v>5.0761419999999996E-3</v>
      </c>
    </row>
    <row r="41" spans="1:13" x14ac:dyDescent="0.3">
      <c r="A41" t="s">
        <v>7907</v>
      </c>
      <c r="B41">
        <v>45</v>
      </c>
      <c r="C41" s="1">
        <v>9.3903280000000005E-23</v>
      </c>
      <c r="D41" s="1">
        <v>8.8102144035555502E-21</v>
      </c>
      <c r="E41">
        <v>3.7187260000000002</v>
      </c>
      <c r="F41">
        <v>80</v>
      </c>
      <c r="G41">
        <v>6.1068699999999997E-2</v>
      </c>
      <c r="H41">
        <v>38</v>
      </c>
      <c r="I41">
        <v>1.00704466152631E-6</v>
      </c>
      <c r="J41">
        <v>3.7943760000000002</v>
      </c>
      <c r="K41">
        <v>25</v>
      </c>
      <c r="L41">
        <v>157</v>
      </c>
      <c r="M41">
        <v>3.172589E-2</v>
      </c>
    </row>
    <row r="42" spans="1:13" x14ac:dyDescent="0.3">
      <c r="A42" t="s">
        <v>7908</v>
      </c>
      <c r="B42">
        <v>46</v>
      </c>
      <c r="C42" s="1">
        <v>1.6404070000000001E-22</v>
      </c>
      <c r="D42" s="1">
        <v>1.50560833782608E-20</v>
      </c>
      <c r="E42">
        <v>2.0301309999999999</v>
      </c>
      <c r="F42">
        <v>211</v>
      </c>
      <c r="G42">
        <v>0.16106870000000001</v>
      </c>
      <c r="H42">
        <v>72</v>
      </c>
      <c r="I42">
        <v>4.2888635794444399E-3</v>
      </c>
      <c r="J42">
        <v>1.7536259999999999</v>
      </c>
      <c r="K42">
        <v>51</v>
      </c>
      <c r="L42">
        <v>693</v>
      </c>
      <c r="M42">
        <v>6.4720810000000004E-2</v>
      </c>
    </row>
    <row r="43" spans="1:13" x14ac:dyDescent="0.3">
      <c r="A43" t="s">
        <v>7909</v>
      </c>
      <c r="B43">
        <v>47</v>
      </c>
      <c r="C43" s="1">
        <v>1.7450059999999999E-22</v>
      </c>
      <c r="D43" s="1">
        <v>1.56753517702127E-20</v>
      </c>
      <c r="E43">
        <v>2.4816889999999998</v>
      </c>
      <c r="F43">
        <v>142</v>
      </c>
      <c r="G43">
        <v>0.1083969</v>
      </c>
      <c r="H43">
        <v>41</v>
      </c>
      <c r="I43">
        <v>6.8324934926829202E-6</v>
      </c>
      <c r="J43">
        <v>2.7434340000000002</v>
      </c>
      <c r="K43">
        <v>35</v>
      </c>
      <c r="L43">
        <v>304</v>
      </c>
      <c r="M43">
        <v>4.4416240000000003E-2</v>
      </c>
    </row>
    <row r="44" spans="1:13" x14ac:dyDescent="0.3">
      <c r="A44" t="s">
        <v>7910</v>
      </c>
      <c r="B44">
        <v>48</v>
      </c>
      <c r="C44" s="1">
        <v>2.5248359999999999E-22</v>
      </c>
      <c r="D44" s="1">
        <v>2.2208036649999999E-20</v>
      </c>
      <c r="E44">
        <v>4.6733229999999999</v>
      </c>
      <c r="F44">
        <v>61</v>
      </c>
      <c r="G44">
        <v>4.6564889999999998E-2</v>
      </c>
      <c r="H44">
        <v>15</v>
      </c>
      <c r="I44" s="1">
        <v>1.6841785988E-13</v>
      </c>
      <c r="J44">
        <v>6.9180039999999998</v>
      </c>
      <c r="K44">
        <v>27</v>
      </c>
      <c r="L44">
        <v>93</v>
      </c>
      <c r="M44">
        <v>3.4263960000000003E-2</v>
      </c>
    </row>
    <row r="45" spans="1:13" x14ac:dyDescent="0.3">
      <c r="A45" t="s">
        <v>7911</v>
      </c>
      <c r="B45">
        <v>49</v>
      </c>
      <c r="C45" s="1">
        <v>4.006329E-22</v>
      </c>
      <c r="D45" s="1">
        <v>3.45198388530612E-20</v>
      </c>
      <c r="E45">
        <v>4.8699329999999996</v>
      </c>
      <c r="F45">
        <v>58</v>
      </c>
      <c r="G45">
        <v>4.4274809999999998E-2</v>
      </c>
      <c r="H45">
        <v>17</v>
      </c>
      <c r="I45" s="1">
        <v>3.6127629164705801E-13</v>
      </c>
      <c r="J45">
        <v>7.3545309999999997</v>
      </c>
      <c r="K45">
        <v>25</v>
      </c>
      <c r="L45">
        <v>81</v>
      </c>
      <c r="M45">
        <v>3.172589E-2</v>
      </c>
    </row>
    <row r="46" spans="1:13" x14ac:dyDescent="0.3">
      <c r="A46" t="s">
        <v>7912</v>
      </c>
      <c r="B46">
        <v>50</v>
      </c>
      <c r="C46" s="1">
        <v>1.8003829999999999E-21</v>
      </c>
      <c r="D46" s="1">
        <v>1.5202434051999901E-19</v>
      </c>
      <c r="E46">
        <v>8.7241070000000001</v>
      </c>
      <c r="F46">
        <v>35</v>
      </c>
      <c r="G46">
        <v>2.6717560000000001E-2</v>
      </c>
      <c r="H46">
        <v>34</v>
      </c>
      <c r="I46" s="1">
        <v>1.3024683735294101E-7</v>
      </c>
      <c r="J46">
        <v>12.541410000000001</v>
      </c>
      <c r="K46">
        <v>10</v>
      </c>
      <c r="L46">
        <v>19</v>
      </c>
      <c r="M46">
        <v>1.2690359999999999E-2</v>
      </c>
    </row>
    <row r="47" spans="1:13" x14ac:dyDescent="0.3">
      <c r="A47" t="s">
        <v>7913</v>
      </c>
      <c r="B47">
        <v>55</v>
      </c>
      <c r="C47" s="1">
        <v>1.258201E-20</v>
      </c>
      <c r="D47" s="1">
        <v>9.6584084036363597E-19</v>
      </c>
      <c r="E47">
        <v>2.03789</v>
      </c>
      <c r="F47">
        <v>192</v>
      </c>
      <c r="G47">
        <v>0.1465649</v>
      </c>
      <c r="H47">
        <v>46</v>
      </c>
      <c r="I47">
        <v>2.3825829034782599E-5</v>
      </c>
      <c r="J47">
        <v>1.9476830000000001</v>
      </c>
      <c r="K47">
        <v>64</v>
      </c>
      <c r="L47">
        <v>783</v>
      </c>
      <c r="M47">
        <v>8.1218269999999995E-2</v>
      </c>
    </row>
    <row r="48" spans="1:13" x14ac:dyDescent="0.3">
      <c r="A48" t="s">
        <v>7914</v>
      </c>
      <c r="B48">
        <v>58</v>
      </c>
      <c r="C48" s="1">
        <v>7.0916439999999994E-20</v>
      </c>
      <c r="D48" s="1">
        <v>5.1622277531034398E-18</v>
      </c>
      <c r="E48">
        <v>4.352665</v>
      </c>
      <c r="F48">
        <v>58</v>
      </c>
      <c r="G48">
        <v>4.4274809999999998E-2</v>
      </c>
      <c r="H48">
        <v>22</v>
      </c>
      <c r="I48" s="1">
        <v>1.6896361479090901E-11</v>
      </c>
      <c r="J48">
        <v>6.2707050000000004</v>
      </c>
      <c r="K48">
        <v>25</v>
      </c>
      <c r="L48">
        <v>95</v>
      </c>
      <c r="M48">
        <v>3.172589E-2</v>
      </c>
    </row>
    <row r="49" spans="1:13" x14ac:dyDescent="0.3">
      <c r="A49" t="s">
        <v>7915</v>
      </c>
      <c r="B49">
        <v>61</v>
      </c>
      <c r="C49" s="1">
        <v>3.0521430000000001E-19</v>
      </c>
      <c r="D49" s="1">
        <v>2.11248323704918E-17</v>
      </c>
      <c r="E49">
        <v>5.725333</v>
      </c>
      <c r="F49">
        <v>43</v>
      </c>
      <c r="G49">
        <v>3.2824430000000002E-2</v>
      </c>
      <c r="H49">
        <v>126</v>
      </c>
      <c r="I49">
        <v>3.7258144761904699E-2</v>
      </c>
      <c r="J49">
        <v>4.930072</v>
      </c>
      <c r="K49">
        <v>6</v>
      </c>
      <c r="L49">
        <v>29</v>
      </c>
      <c r="M49">
        <v>7.6142129999999999E-3</v>
      </c>
    </row>
    <row r="50" spans="1:13" x14ac:dyDescent="0.3">
      <c r="A50" t="s">
        <v>7916</v>
      </c>
      <c r="B50">
        <v>63</v>
      </c>
      <c r="C50" s="1">
        <v>9.5045469999999999E-19</v>
      </c>
      <c r="D50" s="1">
        <v>6.3695551482539596E-17</v>
      </c>
      <c r="E50">
        <v>9.8054780000000008</v>
      </c>
      <c r="F50">
        <v>28</v>
      </c>
      <c r="G50">
        <v>2.1374049999999999E-2</v>
      </c>
      <c r="H50">
        <v>56</v>
      </c>
      <c r="I50">
        <v>1.1219399553571399E-3</v>
      </c>
      <c r="J50">
        <v>19.062940000000001</v>
      </c>
      <c r="K50">
        <v>4</v>
      </c>
      <c r="L50">
        <v>5</v>
      </c>
      <c r="M50">
        <v>5.0761419999999996E-3</v>
      </c>
    </row>
    <row r="51" spans="1:13" x14ac:dyDescent="0.3">
      <c r="A51" t="s">
        <v>7917</v>
      </c>
      <c r="B51">
        <v>65</v>
      </c>
      <c r="C51" s="1">
        <v>1.9605549999999998E-18</v>
      </c>
      <c r="D51" s="1">
        <v>1.27345587846153E-16</v>
      </c>
      <c r="E51">
        <v>5.4347099999999999</v>
      </c>
      <c r="F51">
        <v>43</v>
      </c>
      <c r="G51">
        <v>3.2824430000000002E-2</v>
      </c>
      <c r="H51">
        <v>124</v>
      </c>
      <c r="I51">
        <v>3.0909163259677401E-2</v>
      </c>
      <c r="J51">
        <v>3.2642030000000002</v>
      </c>
      <c r="K51">
        <v>10</v>
      </c>
      <c r="L51">
        <v>73</v>
      </c>
      <c r="M51">
        <v>1.2690359999999999E-2</v>
      </c>
    </row>
    <row r="52" spans="1:13" x14ac:dyDescent="0.3">
      <c r="A52" t="s">
        <v>7918</v>
      </c>
      <c r="B52">
        <v>66</v>
      </c>
      <c r="C52" s="1">
        <v>2.0330219999999999E-18</v>
      </c>
      <c r="D52" s="1">
        <v>1.3005180127272699E-16</v>
      </c>
      <c r="E52">
        <v>4.4664460000000004</v>
      </c>
      <c r="F52">
        <v>52</v>
      </c>
      <c r="G52">
        <v>3.969466E-2</v>
      </c>
      <c r="H52">
        <v>59</v>
      </c>
      <c r="I52">
        <v>1.65239347932203E-3</v>
      </c>
      <c r="J52">
        <v>3.9211749999999999</v>
      </c>
      <c r="K52">
        <v>13</v>
      </c>
      <c r="L52">
        <v>79</v>
      </c>
      <c r="M52">
        <v>1.6497459999999999E-2</v>
      </c>
    </row>
    <row r="53" spans="1:13" x14ac:dyDescent="0.3">
      <c r="A53" t="s">
        <v>7919</v>
      </c>
      <c r="B53">
        <v>68</v>
      </c>
      <c r="C53" s="1">
        <v>7.8789090000000007E-18</v>
      </c>
      <c r="D53" s="1">
        <v>4.8918755585294098E-16</v>
      </c>
      <c r="E53">
        <v>2.2705060000000001</v>
      </c>
      <c r="F53">
        <v>132</v>
      </c>
      <c r="G53">
        <v>0.1007634</v>
      </c>
      <c r="H53">
        <v>36</v>
      </c>
      <c r="I53" s="1">
        <v>3.0027039916666601E-7</v>
      </c>
      <c r="J53">
        <v>2.725088</v>
      </c>
      <c r="K53">
        <v>43</v>
      </c>
      <c r="L53">
        <v>376</v>
      </c>
      <c r="M53">
        <v>5.4568529999999997E-2</v>
      </c>
    </row>
    <row r="54" spans="1:13" x14ac:dyDescent="0.3">
      <c r="A54" t="s">
        <v>7920</v>
      </c>
      <c r="B54">
        <v>69</v>
      </c>
      <c r="C54" s="1">
        <v>3.0587940000000002E-17</v>
      </c>
      <c r="D54" s="1">
        <v>1.87162728521739E-15</v>
      </c>
      <c r="E54">
        <v>3.0874109999999999</v>
      </c>
      <c r="F54">
        <v>76</v>
      </c>
      <c r="G54">
        <v>5.8015270000000001E-2</v>
      </c>
      <c r="H54">
        <v>104</v>
      </c>
      <c r="I54">
        <v>2.0621482123076899E-2</v>
      </c>
      <c r="J54">
        <v>2.6673900000000001</v>
      </c>
      <c r="K54">
        <v>15</v>
      </c>
      <c r="L54">
        <v>134</v>
      </c>
      <c r="M54">
        <v>1.9035529999999998E-2</v>
      </c>
    </row>
    <row r="55" spans="1:13" x14ac:dyDescent="0.3">
      <c r="A55" t="s">
        <v>7921</v>
      </c>
      <c r="B55">
        <v>75</v>
      </c>
      <c r="C55" s="1">
        <v>2.0203570000000001E-15</v>
      </c>
      <c r="D55" s="1">
        <v>1.1373263005333301E-13</v>
      </c>
      <c r="E55">
        <v>7.9668910000000004</v>
      </c>
      <c r="F55">
        <v>26</v>
      </c>
      <c r="G55">
        <v>1.984733E-2</v>
      </c>
      <c r="H55">
        <v>88</v>
      </c>
      <c r="I55">
        <v>1.40532724363636E-2</v>
      </c>
      <c r="J55">
        <v>6.2161770000000001</v>
      </c>
      <c r="K55">
        <v>6</v>
      </c>
      <c r="L55">
        <v>23</v>
      </c>
      <c r="M55">
        <v>7.6142129999999999E-3</v>
      </c>
    </row>
    <row r="56" spans="1:13" x14ac:dyDescent="0.3">
      <c r="A56" t="s">
        <v>7922</v>
      </c>
      <c r="B56">
        <v>79</v>
      </c>
      <c r="C56" s="1">
        <v>3.8003799999999996E-15</v>
      </c>
      <c r="D56" s="1">
        <v>2.03103852658227E-13</v>
      </c>
      <c r="E56">
        <v>5.2183279999999996</v>
      </c>
      <c r="F56">
        <v>36</v>
      </c>
      <c r="G56">
        <v>2.7480919999999999E-2</v>
      </c>
      <c r="H56">
        <v>122</v>
      </c>
      <c r="I56">
        <v>3.12337330819672E-2</v>
      </c>
      <c r="J56">
        <v>4.389494</v>
      </c>
      <c r="K56">
        <v>7</v>
      </c>
      <c r="L56">
        <v>38</v>
      </c>
      <c r="M56">
        <v>8.8832489999999993E-3</v>
      </c>
    </row>
    <row r="57" spans="1:13" x14ac:dyDescent="0.3">
      <c r="A57" t="s">
        <v>7923</v>
      </c>
      <c r="B57">
        <v>81</v>
      </c>
      <c r="C57" s="1">
        <v>1.427839E-14</v>
      </c>
      <c r="D57" s="1">
        <v>7.4423904419752998E-13</v>
      </c>
      <c r="E57">
        <v>2.6553740000000001</v>
      </c>
      <c r="F57">
        <v>80</v>
      </c>
      <c r="G57">
        <v>6.1068699999999997E-2</v>
      </c>
      <c r="H57">
        <v>76</v>
      </c>
      <c r="I57">
        <v>8.6774710447368401E-3</v>
      </c>
      <c r="J57">
        <v>2.5724140000000002</v>
      </c>
      <c r="K57">
        <v>19</v>
      </c>
      <c r="L57">
        <v>176</v>
      </c>
      <c r="M57">
        <v>2.411168E-2</v>
      </c>
    </row>
    <row r="58" spans="1:13" x14ac:dyDescent="0.3">
      <c r="A58" t="s">
        <v>7924</v>
      </c>
      <c r="B58">
        <v>83</v>
      </c>
      <c r="C58" s="1">
        <v>2.8898129999999998E-14</v>
      </c>
      <c r="D58" s="1">
        <v>1.46997475734939E-12</v>
      </c>
      <c r="E58">
        <v>2.9837069999999999</v>
      </c>
      <c r="F58">
        <v>65</v>
      </c>
      <c r="G58">
        <v>4.961832E-2</v>
      </c>
      <c r="H58">
        <v>35</v>
      </c>
      <c r="I58" s="1">
        <v>2.5546031274285701E-7</v>
      </c>
      <c r="J58">
        <v>4.5585300000000002</v>
      </c>
      <c r="K58">
        <v>22</v>
      </c>
      <c r="L58">
        <v>115</v>
      </c>
      <c r="M58">
        <v>2.7918780000000001E-2</v>
      </c>
    </row>
    <row r="59" spans="1:13" x14ac:dyDescent="0.3">
      <c r="A59" t="s">
        <v>7925</v>
      </c>
      <c r="B59">
        <v>91</v>
      </c>
      <c r="C59" s="1">
        <v>2.4965539999999999E-13</v>
      </c>
      <c r="D59" s="1">
        <v>1.15829131736263E-11</v>
      </c>
      <c r="E59">
        <v>8.5704700000000003</v>
      </c>
      <c r="F59">
        <v>21</v>
      </c>
      <c r="G59">
        <v>1.6030530000000001E-2</v>
      </c>
      <c r="H59">
        <v>105</v>
      </c>
      <c r="I59">
        <v>2.1220109759999901E-2</v>
      </c>
      <c r="J59">
        <v>9.5314720000000008</v>
      </c>
      <c r="K59">
        <v>4</v>
      </c>
      <c r="L59">
        <v>10</v>
      </c>
      <c r="M59">
        <v>5.0761419999999996E-3</v>
      </c>
    </row>
    <row r="60" spans="1:13" x14ac:dyDescent="0.3">
      <c r="A60" t="s">
        <v>7926</v>
      </c>
      <c r="B60">
        <v>92</v>
      </c>
      <c r="C60" s="1">
        <v>4.1050589999999999E-13</v>
      </c>
      <c r="D60" s="1">
        <v>1.8838651193478201E-11</v>
      </c>
      <c r="E60">
        <v>3.222283</v>
      </c>
      <c r="F60">
        <v>53</v>
      </c>
      <c r="G60">
        <v>4.0458019999999997E-2</v>
      </c>
      <c r="H60">
        <v>67</v>
      </c>
      <c r="I60">
        <v>3.8793311373134299E-3</v>
      </c>
      <c r="J60">
        <v>3.2200920000000002</v>
      </c>
      <c r="K60">
        <v>15</v>
      </c>
      <c r="L60">
        <v>111</v>
      </c>
      <c r="M60">
        <v>1.9035529999999998E-2</v>
      </c>
    </row>
    <row r="61" spans="1:13" x14ac:dyDescent="0.3">
      <c r="A61" t="s">
        <v>7927</v>
      </c>
      <c r="B61">
        <v>94</v>
      </c>
      <c r="C61" s="1">
        <v>8.1654259999999996E-13</v>
      </c>
      <c r="D61" s="1">
        <v>3.6674924012765898E-11</v>
      </c>
      <c r="E61">
        <v>2.7377370000000001</v>
      </c>
      <c r="F61">
        <v>66</v>
      </c>
      <c r="G61">
        <v>5.0381679999999998E-2</v>
      </c>
      <c r="H61">
        <v>115</v>
      </c>
      <c r="I61">
        <v>2.49584704817391E-2</v>
      </c>
      <c r="J61">
        <v>3.1580180000000002</v>
      </c>
      <c r="K61">
        <v>11</v>
      </c>
      <c r="L61">
        <v>83</v>
      </c>
      <c r="M61">
        <v>1.395939E-2</v>
      </c>
    </row>
    <row r="62" spans="1:13" x14ac:dyDescent="0.3">
      <c r="A62" t="s">
        <v>7928</v>
      </c>
      <c r="B62">
        <v>97</v>
      </c>
      <c r="C62" s="1">
        <v>1.764366E-12</v>
      </c>
      <c r="D62" s="1">
        <v>7.6795394350515406E-11</v>
      </c>
      <c r="E62">
        <v>2.2467779999999999</v>
      </c>
      <c r="F62">
        <v>92</v>
      </c>
      <c r="G62">
        <v>7.0229009999999994E-2</v>
      </c>
      <c r="H62">
        <v>42</v>
      </c>
      <c r="I62">
        <v>1.04575120095238E-5</v>
      </c>
      <c r="J62">
        <v>2.532203</v>
      </c>
      <c r="K62">
        <v>39</v>
      </c>
      <c r="L62">
        <v>367</v>
      </c>
      <c r="M62">
        <v>4.9492389999999997E-2</v>
      </c>
    </row>
    <row r="63" spans="1:13" x14ac:dyDescent="0.3">
      <c r="A63" t="s">
        <v>7929</v>
      </c>
      <c r="B63">
        <v>99</v>
      </c>
      <c r="C63" s="1">
        <v>2.2428589999999998E-12</v>
      </c>
      <c r="D63" s="1">
        <v>9.5650007050504997E-11</v>
      </c>
      <c r="E63">
        <v>7.6146459999999996</v>
      </c>
      <c r="F63">
        <v>21</v>
      </c>
      <c r="G63">
        <v>1.6030530000000001E-2</v>
      </c>
      <c r="H63">
        <v>127</v>
      </c>
      <c r="I63">
        <v>3.8661818078740098E-2</v>
      </c>
      <c r="J63">
        <v>7.9428929999999998</v>
      </c>
      <c r="K63">
        <v>4</v>
      </c>
      <c r="L63">
        <v>12</v>
      </c>
      <c r="M63">
        <v>5.0761419999999996E-3</v>
      </c>
    </row>
    <row r="64" spans="1:13" x14ac:dyDescent="0.3">
      <c r="A64" t="s">
        <v>7930</v>
      </c>
      <c r="B64">
        <v>102</v>
      </c>
      <c r="C64" s="1">
        <v>2.9148030000000002E-12</v>
      </c>
      <c r="D64" s="1">
        <v>1.2064998299999999E-10</v>
      </c>
      <c r="E64">
        <v>2.453627</v>
      </c>
      <c r="F64">
        <v>76</v>
      </c>
      <c r="G64">
        <v>5.8015270000000001E-2</v>
      </c>
      <c r="H64">
        <v>44</v>
      </c>
      <c r="I64">
        <v>1.18137413227272E-5</v>
      </c>
      <c r="J64">
        <v>3.8198650000000001</v>
      </c>
      <c r="K64">
        <v>21</v>
      </c>
      <c r="L64">
        <v>131</v>
      </c>
      <c r="M64">
        <v>2.664975E-2</v>
      </c>
    </row>
    <row r="65" spans="1:13" x14ac:dyDescent="0.3">
      <c r="A65" t="s">
        <v>7931</v>
      </c>
      <c r="B65">
        <v>104</v>
      </c>
      <c r="C65" s="1">
        <v>3.1785830000000001E-12</v>
      </c>
      <c r="D65" s="1">
        <v>1.29038244480769E-10</v>
      </c>
      <c r="E65">
        <v>2.4490810000000001</v>
      </c>
      <c r="F65">
        <v>76</v>
      </c>
      <c r="G65">
        <v>5.8015270000000001E-2</v>
      </c>
      <c r="H65">
        <v>68</v>
      </c>
      <c r="I65">
        <v>3.8257988276470499E-3</v>
      </c>
      <c r="J65">
        <v>2.9568439999999998</v>
      </c>
      <c r="K65">
        <v>17</v>
      </c>
      <c r="L65">
        <v>137</v>
      </c>
      <c r="M65">
        <v>2.1573599999999998E-2</v>
      </c>
    </row>
    <row r="66" spans="1:13" x14ac:dyDescent="0.3">
      <c r="A66" t="s">
        <v>7932</v>
      </c>
      <c r="B66">
        <v>105</v>
      </c>
      <c r="C66" s="1">
        <v>5.3916500000000004E-12</v>
      </c>
      <c r="D66" s="1">
        <v>2.1679567904761899E-10</v>
      </c>
      <c r="E66">
        <v>8.3354140000000001</v>
      </c>
      <c r="F66">
        <v>19</v>
      </c>
      <c r="G66">
        <v>1.4503820000000001E-2</v>
      </c>
      <c r="H66">
        <v>116</v>
      </c>
      <c r="I66">
        <v>2.5149489491379299E-2</v>
      </c>
      <c r="J66">
        <v>14.29721</v>
      </c>
      <c r="K66">
        <v>3</v>
      </c>
      <c r="L66">
        <v>5</v>
      </c>
      <c r="M66">
        <v>3.8071070000000001E-3</v>
      </c>
    </row>
    <row r="67" spans="1:13" x14ac:dyDescent="0.3">
      <c r="A67" t="s">
        <v>7933</v>
      </c>
      <c r="B67">
        <v>106</v>
      </c>
      <c r="C67" s="1">
        <v>6.6080940000000003E-12</v>
      </c>
      <c r="D67" s="1">
        <v>2.6320163083018799E-10</v>
      </c>
      <c r="E67">
        <v>4.4742889999999997</v>
      </c>
      <c r="F67">
        <v>32</v>
      </c>
      <c r="G67">
        <v>2.4427480000000001E-2</v>
      </c>
      <c r="H67">
        <v>102</v>
      </c>
      <c r="I67">
        <v>2.0855115376470501E-2</v>
      </c>
      <c r="J67">
        <v>4.2362099999999998</v>
      </c>
      <c r="K67">
        <v>8</v>
      </c>
      <c r="L67">
        <v>45</v>
      </c>
      <c r="M67">
        <v>1.015228E-2</v>
      </c>
    </row>
    <row r="68" spans="1:13" x14ac:dyDescent="0.3">
      <c r="A68" t="s">
        <v>7934</v>
      </c>
      <c r="B68">
        <v>107</v>
      </c>
      <c r="C68" s="1">
        <v>7.2967299999999993E-12</v>
      </c>
      <c r="D68" s="1">
        <v>2.8791396317757002E-10</v>
      </c>
      <c r="E68">
        <v>3.1906680000000001</v>
      </c>
      <c r="F68">
        <v>48</v>
      </c>
      <c r="G68">
        <v>3.6641220000000002E-2</v>
      </c>
      <c r="H68">
        <v>100</v>
      </c>
      <c r="I68">
        <v>1.9795919387999999E-2</v>
      </c>
      <c r="J68">
        <v>2.6874449999999999</v>
      </c>
      <c r="K68">
        <v>15</v>
      </c>
      <c r="L68">
        <v>133</v>
      </c>
      <c r="M68">
        <v>1.9035529999999998E-2</v>
      </c>
    </row>
    <row r="69" spans="1:13" x14ac:dyDescent="0.3">
      <c r="A69" t="s">
        <v>7935</v>
      </c>
      <c r="B69">
        <v>108</v>
      </c>
      <c r="C69" s="1">
        <v>7.4797789999999997E-12</v>
      </c>
      <c r="D69" s="1">
        <v>2.9240395312962902E-10</v>
      </c>
      <c r="E69">
        <v>2.3263799999999999</v>
      </c>
      <c r="F69">
        <v>81</v>
      </c>
      <c r="G69">
        <v>6.1832060000000001E-2</v>
      </c>
      <c r="H69">
        <v>40</v>
      </c>
      <c r="I69">
        <v>2.360180329E-6</v>
      </c>
      <c r="J69">
        <v>3.6324209999999999</v>
      </c>
      <c r="K69">
        <v>25</v>
      </c>
      <c r="L69">
        <v>164</v>
      </c>
      <c r="M69">
        <v>3.172589E-2</v>
      </c>
    </row>
    <row r="70" spans="1:13" x14ac:dyDescent="0.3">
      <c r="A70" t="s">
        <v>7936</v>
      </c>
      <c r="B70">
        <v>109</v>
      </c>
      <c r="C70" s="1">
        <v>9.5492050000000002E-12</v>
      </c>
      <c r="D70" s="1">
        <v>3.6987838082568801E-10</v>
      </c>
      <c r="E70">
        <v>2.6067589999999998</v>
      </c>
      <c r="F70">
        <v>65</v>
      </c>
      <c r="G70">
        <v>4.961832E-2</v>
      </c>
      <c r="H70">
        <v>53</v>
      </c>
      <c r="I70">
        <v>2.9482544641509399E-4</v>
      </c>
      <c r="J70">
        <v>2.859442</v>
      </c>
      <c r="K70">
        <v>24</v>
      </c>
      <c r="L70">
        <v>200</v>
      </c>
      <c r="M70">
        <v>3.0456850000000001E-2</v>
      </c>
    </row>
    <row r="71" spans="1:13" x14ac:dyDescent="0.3">
      <c r="A71" t="s">
        <v>7937</v>
      </c>
      <c r="B71">
        <v>113</v>
      </c>
      <c r="C71" s="1">
        <v>2.4974750000000001E-11</v>
      </c>
      <c r="D71" s="1">
        <v>9.3312738495575193E-10</v>
      </c>
      <c r="E71">
        <v>2.5465420000000001</v>
      </c>
      <c r="F71">
        <v>65</v>
      </c>
      <c r="G71">
        <v>4.961832E-2</v>
      </c>
      <c r="H71">
        <v>43</v>
      </c>
      <c r="I71">
        <v>1.05605278744186E-5</v>
      </c>
      <c r="J71">
        <v>3.8492479999999998</v>
      </c>
      <c r="K71">
        <v>21</v>
      </c>
      <c r="L71">
        <v>130</v>
      </c>
      <c r="M71">
        <v>2.664975E-2</v>
      </c>
    </row>
    <row r="72" spans="1:13" x14ac:dyDescent="0.3">
      <c r="A72" t="s">
        <v>7938</v>
      </c>
      <c r="B72">
        <v>118</v>
      </c>
      <c r="C72" s="1">
        <v>5.617709E-11</v>
      </c>
      <c r="D72" s="1">
        <v>2.00999723711864E-9</v>
      </c>
      <c r="E72">
        <v>2.4170750000000001</v>
      </c>
      <c r="F72">
        <v>69</v>
      </c>
      <c r="G72">
        <v>5.2671759999999998E-2</v>
      </c>
      <c r="H72">
        <v>50</v>
      </c>
      <c r="I72">
        <v>2.3390031991999999E-4</v>
      </c>
      <c r="J72">
        <v>2.7032539999999998</v>
      </c>
      <c r="K72">
        <v>27</v>
      </c>
      <c r="L72">
        <v>238</v>
      </c>
      <c r="M72">
        <v>3.4263960000000003E-2</v>
      </c>
    </row>
    <row r="73" spans="1:13" x14ac:dyDescent="0.3">
      <c r="A73" t="s">
        <v>7939</v>
      </c>
      <c r="B73">
        <v>119</v>
      </c>
      <c r="C73" s="1">
        <v>5.7906409999999999E-11</v>
      </c>
      <c r="D73" s="1">
        <v>2.0544610337815101E-9</v>
      </c>
      <c r="E73">
        <v>10.213190000000001</v>
      </c>
      <c r="F73">
        <v>15</v>
      </c>
      <c r="G73">
        <v>1.145038E-2</v>
      </c>
      <c r="H73">
        <v>64</v>
      </c>
      <c r="I73">
        <v>2.8468358878125E-3</v>
      </c>
      <c r="J73">
        <v>15.88579</v>
      </c>
      <c r="K73">
        <v>4</v>
      </c>
      <c r="L73">
        <v>6</v>
      </c>
      <c r="M73">
        <v>5.0761419999999996E-3</v>
      </c>
    </row>
    <row r="74" spans="1:13" x14ac:dyDescent="0.3">
      <c r="A74" t="s">
        <v>7940</v>
      </c>
      <c r="B74">
        <v>127</v>
      </c>
      <c r="C74" s="1">
        <v>2.6083509999999999E-10</v>
      </c>
      <c r="D74" s="1">
        <v>8.6712267102362193E-9</v>
      </c>
      <c r="E74">
        <v>7.6327939999999996</v>
      </c>
      <c r="F74">
        <v>17</v>
      </c>
      <c r="G74">
        <v>1.29771E-2</v>
      </c>
      <c r="H74">
        <v>65</v>
      </c>
      <c r="I74">
        <v>3.1225067599999902E-3</v>
      </c>
      <c r="J74">
        <v>10.83122</v>
      </c>
      <c r="K74">
        <v>5</v>
      </c>
      <c r="L74">
        <v>11</v>
      </c>
      <c r="M74">
        <v>6.3451779999999999E-3</v>
      </c>
    </row>
    <row r="75" spans="1:13" x14ac:dyDescent="0.3">
      <c r="A75" t="s">
        <v>7941</v>
      </c>
      <c r="B75">
        <v>129</v>
      </c>
      <c r="C75" s="1">
        <v>3.4856049999999999E-10</v>
      </c>
      <c r="D75" s="1">
        <v>1.1407925821705399E-8</v>
      </c>
      <c r="E75">
        <v>4.431273</v>
      </c>
      <c r="F75">
        <v>27</v>
      </c>
      <c r="G75">
        <v>2.0610690000000001E-2</v>
      </c>
      <c r="H75">
        <v>70</v>
      </c>
      <c r="I75">
        <v>3.8890295574285699E-3</v>
      </c>
      <c r="J75">
        <v>7.9428929999999998</v>
      </c>
      <c r="K75">
        <v>6</v>
      </c>
      <c r="L75">
        <v>18</v>
      </c>
      <c r="M75">
        <v>7.6142129999999999E-3</v>
      </c>
    </row>
    <row r="76" spans="1:13" x14ac:dyDescent="0.3">
      <c r="A76" t="s">
        <v>7942</v>
      </c>
      <c r="B76">
        <v>130</v>
      </c>
      <c r="C76" s="1">
        <v>4.3063800000000001E-10</v>
      </c>
      <c r="D76" s="1">
        <v>1.39857972E-8</v>
      </c>
      <c r="E76">
        <v>2.1447769999999999</v>
      </c>
      <c r="F76">
        <v>80</v>
      </c>
      <c r="G76">
        <v>6.1068699999999997E-2</v>
      </c>
      <c r="H76">
        <v>79</v>
      </c>
      <c r="I76">
        <v>9.2277207746835396E-3</v>
      </c>
      <c r="J76">
        <v>2.482154</v>
      </c>
      <c r="K76">
        <v>20</v>
      </c>
      <c r="L76">
        <v>192</v>
      </c>
      <c r="M76">
        <v>2.5380710000000001E-2</v>
      </c>
    </row>
    <row r="77" spans="1:13" x14ac:dyDescent="0.3">
      <c r="A77" t="s">
        <v>7943</v>
      </c>
      <c r="B77">
        <v>133</v>
      </c>
      <c r="C77" s="1">
        <v>7.0542629999999997E-10</v>
      </c>
      <c r="D77" s="1">
        <v>2.2393307057142801E-8</v>
      </c>
      <c r="E77">
        <v>3.1831700000000001</v>
      </c>
      <c r="F77">
        <v>39</v>
      </c>
      <c r="G77">
        <v>2.9770990000000001E-2</v>
      </c>
      <c r="H77">
        <v>111</v>
      </c>
      <c r="I77">
        <v>2.2461903418018001E-2</v>
      </c>
      <c r="J77">
        <v>2.8682669999999999</v>
      </c>
      <c r="K77">
        <v>13</v>
      </c>
      <c r="L77">
        <v>108</v>
      </c>
      <c r="M77">
        <v>1.6497459999999999E-2</v>
      </c>
    </row>
    <row r="78" spans="1:13" x14ac:dyDescent="0.3">
      <c r="A78" t="s">
        <v>7944</v>
      </c>
      <c r="B78">
        <v>136</v>
      </c>
      <c r="C78" s="1">
        <v>9.7446389999999996E-10</v>
      </c>
      <c r="D78" s="1">
        <v>3.0251371954411698E-8</v>
      </c>
      <c r="E78">
        <v>2.618827</v>
      </c>
      <c r="F78">
        <v>52</v>
      </c>
      <c r="G78">
        <v>3.969466E-2</v>
      </c>
      <c r="H78">
        <v>61</v>
      </c>
      <c r="I78">
        <v>1.9532273206557299E-3</v>
      </c>
      <c r="J78">
        <v>3.6261040000000002</v>
      </c>
      <c r="K78">
        <v>14</v>
      </c>
      <c r="L78">
        <v>92</v>
      </c>
      <c r="M78">
        <v>1.7766500000000001E-2</v>
      </c>
    </row>
    <row r="79" spans="1:13" x14ac:dyDescent="0.3">
      <c r="A79" t="s">
        <v>7945</v>
      </c>
      <c r="B79">
        <v>137</v>
      </c>
      <c r="C79" s="1">
        <v>9.8004010000000009E-10</v>
      </c>
      <c r="D79" s="1">
        <v>3.0202403665693398E-8</v>
      </c>
      <c r="E79">
        <v>10.300649999999999</v>
      </c>
      <c r="F79">
        <v>13</v>
      </c>
      <c r="G79">
        <v>9.9236640000000004E-3</v>
      </c>
      <c r="H79">
        <v>116</v>
      </c>
      <c r="I79">
        <v>2.5149489491379299E-2</v>
      </c>
      <c r="J79">
        <v>14.29721</v>
      </c>
      <c r="K79">
        <v>3</v>
      </c>
      <c r="L79">
        <v>5</v>
      </c>
      <c r="M79">
        <v>3.8071070000000001E-3</v>
      </c>
    </row>
    <row r="80" spans="1:13" x14ac:dyDescent="0.3">
      <c r="A80" t="s">
        <v>7946</v>
      </c>
      <c r="B80">
        <v>140</v>
      </c>
      <c r="C80" s="1">
        <v>1.182749E-9</v>
      </c>
      <c r="D80" s="1">
        <v>3.5668330557142801E-8</v>
      </c>
      <c r="E80">
        <v>7.4664109999999999</v>
      </c>
      <c r="F80">
        <v>16</v>
      </c>
      <c r="G80">
        <v>1.2213740000000001E-2</v>
      </c>
      <c r="H80">
        <v>119</v>
      </c>
      <c r="I80">
        <v>2.4749012757983101E-2</v>
      </c>
      <c r="J80">
        <v>6.619078</v>
      </c>
      <c r="K80">
        <v>5</v>
      </c>
      <c r="L80">
        <v>18</v>
      </c>
      <c r="M80">
        <v>6.3451779999999999E-3</v>
      </c>
    </row>
    <row r="81" spans="1:13" x14ac:dyDescent="0.3">
      <c r="A81" t="s">
        <v>7947</v>
      </c>
      <c r="B81">
        <v>146</v>
      </c>
      <c r="C81" s="1">
        <v>3.6560899999999999E-9</v>
      </c>
      <c r="D81" s="1">
        <v>1.0572610945205399E-7</v>
      </c>
      <c r="E81">
        <v>2.5711460000000002</v>
      </c>
      <c r="F81">
        <v>50</v>
      </c>
      <c r="G81">
        <v>3.8167939999999997E-2</v>
      </c>
      <c r="H81">
        <v>74</v>
      </c>
      <c r="I81">
        <v>5.6398383159459399E-3</v>
      </c>
      <c r="J81">
        <v>2.749463</v>
      </c>
      <c r="K81">
        <v>18</v>
      </c>
      <c r="L81">
        <v>156</v>
      </c>
      <c r="M81">
        <v>2.2842640000000001E-2</v>
      </c>
    </row>
    <row r="82" spans="1:13" x14ac:dyDescent="0.3">
      <c r="A82" t="s">
        <v>7948</v>
      </c>
      <c r="B82">
        <v>149</v>
      </c>
      <c r="C82" s="1">
        <v>5.1769880000000001E-9</v>
      </c>
      <c r="D82" s="1">
        <v>1.4669290829530201E-7</v>
      </c>
      <c r="E82">
        <v>2.862371</v>
      </c>
      <c r="F82">
        <v>41</v>
      </c>
      <c r="G82">
        <v>3.1297709999999999E-2</v>
      </c>
      <c r="H82">
        <v>77</v>
      </c>
      <c r="I82">
        <v>9.2425940415584405E-3</v>
      </c>
      <c r="J82">
        <v>3.0889030000000002</v>
      </c>
      <c r="K82">
        <v>14</v>
      </c>
      <c r="L82">
        <v>108</v>
      </c>
      <c r="M82">
        <v>1.7766500000000001E-2</v>
      </c>
    </row>
    <row r="83" spans="1:13" x14ac:dyDescent="0.3">
      <c r="A83" t="s">
        <v>7949</v>
      </c>
      <c r="B83">
        <v>151</v>
      </c>
      <c r="C83" s="1">
        <v>6.0334490000000002E-9</v>
      </c>
      <c r="D83" s="1">
        <v>1.6869683230463499E-7</v>
      </c>
      <c r="E83">
        <v>5.4256019999999996</v>
      </c>
      <c r="F83">
        <v>19</v>
      </c>
      <c r="G83">
        <v>1.4503820000000001E-2</v>
      </c>
      <c r="H83">
        <v>127</v>
      </c>
      <c r="I83">
        <v>3.8661818078740098E-2</v>
      </c>
      <c r="J83">
        <v>7.9428929999999998</v>
      </c>
      <c r="K83">
        <v>4</v>
      </c>
      <c r="L83">
        <v>12</v>
      </c>
      <c r="M83">
        <v>5.0761419999999996E-3</v>
      </c>
    </row>
    <row r="84" spans="1:13" x14ac:dyDescent="0.3">
      <c r="A84" t="s">
        <v>7950</v>
      </c>
      <c r="B84">
        <v>159</v>
      </c>
      <c r="C84" s="1">
        <v>1.136647E-8</v>
      </c>
      <c r="D84" s="1">
        <v>3.0181909647798698E-7</v>
      </c>
      <c r="E84">
        <v>2.277266</v>
      </c>
      <c r="F84">
        <v>59</v>
      </c>
      <c r="G84">
        <v>4.5038170000000002E-2</v>
      </c>
      <c r="H84">
        <v>133</v>
      </c>
      <c r="I84">
        <v>4.6239375744360899E-2</v>
      </c>
      <c r="J84">
        <v>2.2630590000000002</v>
      </c>
      <c r="K84">
        <v>17</v>
      </c>
      <c r="L84">
        <v>179</v>
      </c>
      <c r="M84">
        <v>2.1573599999999998E-2</v>
      </c>
    </row>
    <row r="85" spans="1:13" x14ac:dyDescent="0.3">
      <c r="A85" t="s">
        <v>7951</v>
      </c>
      <c r="B85">
        <v>161</v>
      </c>
      <c r="C85" s="1">
        <v>1.6889720000000001E-8</v>
      </c>
      <c r="D85" s="1">
        <v>4.4290930335403701E-7</v>
      </c>
      <c r="E85">
        <v>3.302937</v>
      </c>
      <c r="F85">
        <v>31</v>
      </c>
      <c r="G85">
        <v>2.366412E-2</v>
      </c>
      <c r="H85">
        <v>90</v>
      </c>
      <c r="I85">
        <v>1.5363736031111099E-2</v>
      </c>
      <c r="J85">
        <v>10.59052</v>
      </c>
      <c r="K85">
        <v>4</v>
      </c>
      <c r="L85">
        <v>9</v>
      </c>
      <c r="M85">
        <v>5.0761419999999996E-3</v>
      </c>
    </row>
    <row r="86" spans="1:13" x14ac:dyDescent="0.3">
      <c r="A86" t="s">
        <v>7952</v>
      </c>
      <c r="B86">
        <v>162</v>
      </c>
      <c r="C86" s="1">
        <v>1.7161550000000001E-8</v>
      </c>
      <c r="D86" s="1">
        <v>4.4725965493827101E-7</v>
      </c>
      <c r="E86">
        <v>9.0666429999999991</v>
      </c>
      <c r="F86">
        <v>12</v>
      </c>
      <c r="G86">
        <v>9.1603050000000005E-3</v>
      </c>
      <c r="H86">
        <v>131</v>
      </c>
      <c r="I86">
        <v>4.3148743312977002E-2</v>
      </c>
      <c r="J86">
        <v>11.914339999999999</v>
      </c>
      <c r="K86">
        <v>3</v>
      </c>
      <c r="L86">
        <v>6</v>
      </c>
      <c r="M86">
        <v>3.8071070000000001E-3</v>
      </c>
    </row>
    <row r="87" spans="1:13" x14ac:dyDescent="0.3">
      <c r="A87" t="s">
        <v>7953</v>
      </c>
      <c r="B87">
        <v>165</v>
      </c>
      <c r="C87" s="1">
        <v>3.3666769999999999E-8</v>
      </c>
      <c r="D87" s="1">
        <v>8.6146122993939299E-7</v>
      </c>
      <c r="E87">
        <v>2.3016489999999998</v>
      </c>
      <c r="F87">
        <v>54</v>
      </c>
      <c r="G87">
        <v>4.122137E-2</v>
      </c>
      <c r="H87">
        <v>55</v>
      </c>
      <c r="I87">
        <v>8.14821435636363E-4</v>
      </c>
      <c r="J87">
        <v>3.7232310000000002</v>
      </c>
      <c r="K87">
        <v>15</v>
      </c>
      <c r="L87">
        <v>96</v>
      </c>
      <c r="M87">
        <v>1.9035529999999998E-2</v>
      </c>
    </row>
    <row r="88" spans="1:13" x14ac:dyDescent="0.3">
      <c r="A88" t="s">
        <v>7954</v>
      </c>
      <c r="B88">
        <v>171</v>
      </c>
      <c r="C88" s="1">
        <v>6.4972440000000002E-8</v>
      </c>
      <c r="D88">
        <v>1.6041733431578899E-6</v>
      </c>
      <c r="E88">
        <v>30.684719999999999</v>
      </c>
      <c r="F88">
        <v>6</v>
      </c>
      <c r="G88">
        <v>4.580153E-3</v>
      </c>
      <c r="H88">
        <v>83</v>
      </c>
      <c r="I88">
        <v>1.4513659108433699E-2</v>
      </c>
      <c r="J88">
        <v>17.871510000000001</v>
      </c>
      <c r="K88">
        <v>3</v>
      </c>
      <c r="L88">
        <v>4</v>
      </c>
      <c r="M88">
        <v>3.8071070000000001E-3</v>
      </c>
    </row>
    <row r="89" spans="1:13" x14ac:dyDescent="0.3">
      <c r="A89" t="s">
        <v>7955</v>
      </c>
      <c r="B89">
        <v>175</v>
      </c>
      <c r="C89" s="1">
        <v>1.153694E-7</v>
      </c>
      <c r="D89">
        <v>2.7833691817142798E-6</v>
      </c>
      <c r="E89">
        <v>9.9314060000000008</v>
      </c>
      <c r="F89">
        <v>10</v>
      </c>
      <c r="G89">
        <v>7.6335880000000002E-3</v>
      </c>
      <c r="H89">
        <v>131</v>
      </c>
      <c r="I89">
        <v>4.3148743312977002E-2</v>
      </c>
      <c r="J89">
        <v>11.914339999999999</v>
      </c>
      <c r="K89">
        <v>3</v>
      </c>
      <c r="L89">
        <v>6</v>
      </c>
      <c r="M89">
        <v>3.8071070000000001E-3</v>
      </c>
    </row>
    <row r="90" spans="1:13" x14ac:dyDescent="0.3">
      <c r="A90" t="s">
        <v>7956</v>
      </c>
      <c r="B90">
        <v>182</v>
      </c>
      <c r="C90" s="1">
        <v>2.16259E-7</v>
      </c>
      <c r="D90">
        <v>5.0167335054945E-6</v>
      </c>
      <c r="E90">
        <v>24.952719999999999</v>
      </c>
      <c r="F90">
        <v>6</v>
      </c>
      <c r="G90">
        <v>4.580153E-3</v>
      </c>
      <c r="H90">
        <v>83</v>
      </c>
      <c r="I90">
        <v>1.4513659108433699E-2</v>
      </c>
      <c r="J90">
        <v>17.871510000000001</v>
      </c>
      <c r="K90">
        <v>3</v>
      </c>
      <c r="L90">
        <v>4</v>
      </c>
      <c r="M90">
        <v>3.8071070000000001E-3</v>
      </c>
    </row>
    <row r="91" spans="1:13" x14ac:dyDescent="0.3">
      <c r="A91" t="s">
        <v>7957</v>
      </c>
      <c r="B91">
        <v>183</v>
      </c>
      <c r="C91" s="1">
        <v>2.3994239999999999E-7</v>
      </c>
      <c r="D91">
        <v>5.5357202885245896E-6</v>
      </c>
      <c r="E91">
        <v>6.3909940000000001</v>
      </c>
      <c r="F91">
        <v>13</v>
      </c>
      <c r="G91">
        <v>9.9236640000000004E-3</v>
      </c>
      <c r="H91">
        <v>116</v>
      </c>
      <c r="I91">
        <v>2.5149489491379299E-2</v>
      </c>
      <c r="J91">
        <v>14.29721</v>
      </c>
      <c r="K91">
        <v>3</v>
      </c>
      <c r="L91">
        <v>5</v>
      </c>
      <c r="M91">
        <v>3.8071070000000001E-3</v>
      </c>
    </row>
    <row r="92" spans="1:13" x14ac:dyDescent="0.3">
      <c r="A92" t="s">
        <v>7958</v>
      </c>
      <c r="B92">
        <v>184</v>
      </c>
      <c r="C92" s="1">
        <v>2.702423E-7</v>
      </c>
      <c r="D92">
        <v>6.2008858184782596E-6</v>
      </c>
      <c r="E92">
        <v>2.4029919999999998</v>
      </c>
      <c r="F92">
        <v>43</v>
      </c>
      <c r="G92">
        <v>3.2824430000000002E-2</v>
      </c>
      <c r="H92">
        <v>87</v>
      </c>
      <c r="I92">
        <v>1.39110532413793E-2</v>
      </c>
      <c r="J92">
        <v>2.703964</v>
      </c>
      <c r="K92">
        <v>16</v>
      </c>
      <c r="L92">
        <v>141</v>
      </c>
      <c r="M92">
        <v>2.0304570000000001E-2</v>
      </c>
    </row>
    <row r="93" spans="1:13" x14ac:dyDescent="0.3">
      <c r="A93" t="s">
        <v>7959</v>
      </c>
      <c r="B93">
        <v>187</v>
      </c>
      <c r="C93" s="1">
        <v>4.1868219999999997E-7</v>
      </c>
      <c r="D93">
        <v>9.4528141625668394E-6</v>
      </c>
      <c r="E93">
        <v>4.1089070000000003</v>
      </c>
      <c r="F93">
        <v>19</v>
      </c>
      <c r="G93">
        <v>1.4503820000000001E-2</v>
      </c>
      <c r="H93">
        <v>96</v>
      </c>
      <c r="I93">
        <v>1.65709146062499E-2</v>
      </c>
      <c r="J93">
        <v>5.9571699999999996</v>
      </c>
      <c r="K93">
        <v>6</v>
      </c>
      <c r="L93">
        <v>24</v>
      </c>
      <c r="M93">
        <v>7.6142129999999999E-3</v>
      </c>
    </row>
    <row r="94" spans="1:13" x14ac:dyDescent="0.3">
      <c r="A94" t="s">
        <v>7960</v>
      </c>
      <c r="B94">
        <v>190</v>
      </c>
      <c r="C94" s="1">
        <v>8.1742450000000004E-7</v>
      </c>
      <c r="D94">
        <v>1.8164032836842099E-5</v>
      </c>
      <c r="E94">
        <v>2.3287949999999999</v>
      </c>
      <c r="F94">
        <v>42</v>
      </c>
      <c r="G94">
        <v>3.2061069999999997E-2</v>
      </c>
      <c r="H94">
        <v>58</v>
      </c>
      <c r="I94">
        <v>1.38612554793103E-3</v>
      </c>
      <c r="J94">
        <v>2.9983110000000002</v>
      </c>
      <c r="K94">
        <v>19</v>
      </c>
      <c r="L94">
        <v>151</v>
      </c>
      <c r="M94">
        <v>2.411168E-2</v>
      </c>
    </row>
    <row r="95" spans="1:13" x14ac:dyDescent="0.3">
      <c r="A95" t="s">
        <v>7961</v>
      </c>
      <c r="B95">
        <v>195</v>
      </c>
      <c r="C95">
        <v>1.3912849999999999E-6</v>
      </c>
      <c r="D95">
        <v>3.0123103948717899E-5</v>
      </c>
      <c r="E95">
        <v>3.62805</v>
      </c>
      <c r="F95">
        <v>20</v>
      </c>
      <c r="G95">
        <v>1.526718E-2</v>
      </c>
      <c r="H95">
        <v>66</v>
      </c>
      <c r="I95">
        <v>3.1613721890909E-3</v>
      </c>
      <c r="J95">
        <v>5.1061459999999999</v>
      </c>
      <c r="K95">
        <v>9</v>
      </c>
      <c r="L95">
        <v>42</v>
      </c>
      <c r="M95">
        <v>1.142132E-2</v>
      </c>
    </row>
    <row r="96" spans="1:13" x14ac:dyDescent="0.3">
      <c r="A96" t="s">
        <v>7962</v>
      </c>
      <c r="B96">
        <v>196</v>
      </c>
      <c r="C96">
        <v>1.5146719999999999E-6</v>
      </c>
      <c r="D96">
        <v>3.2627271346938697E-5</v>
      </c>
      <c r="E96">
        <v>4.1388049999999996</v>
      </c>
      <c r="F96">
        <v>17</v>
      </c>
      <c r="G96">
        <v>1.29771E-2</v>
      </c>
      <c r="H96">
        <v>96</v>
      </c>
      <c r="I96">
        <v>1.65709146062499E-2</v>
      </c>
      <c r="J96">
        <v>5.9571699999999996</v>
      </c>
      <c r="K96">
        <v>6</v>
      </c>
      <c r="L96">
        <v>24</v>
      </c>
      <c r="M96">
        <v>7.6142129999999999E-3</v>
      </c>
    </row>
    <row r="97" spans="1:13" x14ac:dyDescent="0.3">
      <c r="A97" t="s">
        <v>7963</v>
      </c>
      <c r="B97">
        <v>198</v>
      </c>
      <c r="C97">
        <v>1.9522149999999999E-6</v>
      </c>
      <c r="D97">
        <v>4.1627533989898902E-5</v>
      </c>
      <c r="E97">
        <v>3.415206</v>
      </c>
      <c r="F97">
        <v>21</v>
      </c>
      <c r="G97">
        <v>1.6030530000000001E-2</v>
      </c>
      <c r="H97">
        <v>75</v>
      </c>
      <c r="I97">
        <v>8.3387765013333299E-3</v>
      </c>
      <c r="J97">
        <v>5.0165639999999998</v>
      </c>
      <c r="K97">
        <v>8</v>
      </c>
      <c r="L97">
        <v>38</v>
      </c>
      <c r="M97">
        <v>1.015228E-2</v>
      </c>
    </row>
    <row r="98" spans="1:13" x14ac:dyDescent="0.3">
      <c r="A98" t="s">
        <v>7964</v>
      </c>
      <c r="B98">
        <v>215</v>
      </c>
      <c r="C98">
        <v>5.6527159999999997E-6</v>
      </c>
      <c r="D98">
        <v>1.11003567218604E-4</v>
      </c>
      <c r="E98">
        <v>2.3448509999999998</v>
      </c>
      <c r="F98">
        <v>35</v>
      </c>
      <c r="G98">
        <v>2.6717560000000001E-2</v>
      </c>
      <c r="H98">
        <v>91</v>
      </c>
      <c r="I98">
        <v>1.56414800175824E-2</v>
      </c>
      <c r="J98">
        <v>2.7707769999999998</v>
      </c>
      <c r="K98">
        <v>15</v>
      </c>
      <c r="L98">
        <v>129</v>
      </c>
      <c r="M98">
        <v>1.9035529999999998E-2</v>
      </c>
    </row>
    <row r="99" spans="1:13" x14ac:dyDescent="0.3">
      <c r="A99" t="s">
        <v>7965</v>
      </c>
      <c r="B99">
        <v>218</v>
      </c>
      <c r="C99">
        <v>5.9121669999999996E-6</v>
      </c>
      <c r="D99">
        <v>1.14500775568807E-4</v>
      </c>
      <c r="E99">
        <v>4.7565540000000004</v>
      </c>
      <c r="F99">
        <v>13</v>
      </c>
      <c r="G99">
        <v>9.9236640000000004E-3</v>
      </c>
      <c r="H99">
        <v>78</v>
      </c>
      <c r="I99">
        <v>9.1576857974358904E-3</v>
      </c>
      <c r="J99">
        <v>6.8081940000000003</v>
      </c>
      <c r="K99">
        <v>6</v>
      </c>
      <c r="L99">
        <v>21</v>
      </c>
      <c r="M99">
        <v>7.6142129999999999E-3</v>
      </c>
    </row>
    <row r="100" spans="1:13" x14ac:dyDescent="0.3">
      <c r="A100" t="s">
        <v>7966</v>
      </c>
      <c r="B100">
        <v>226</v>
      </c>
      <c r="C100">
        <v>1.038491E-5</v>
      </c>
      <c r="D100">
        <v>1.9400482309734501E-4</v>
      </c>
      <c r="E100">
        <v>2.3095940000000001</v>
      </c>
      <c r="F100">
        <v>34</v>
      </c>
      <c r="G100">
        <v>2.59542E-2</v>
      </c>
      <c r="H100">
        <v>92</v>
      </c>
      <c r="I100">
        <v>1.54928217434782E-2</v>
      </c>
      <c r="J100">
        <v>3.0369890000000002</v>
      </c>
      <c r="K100">
        <v>13</v>
      </c>
      <c r="L100">
        <v>102</v>
      </c>
      <c r="M100">
        <v>1.6497459999999999E-2</v>
      </c>
    </row>
    <row r="101" spans="1:13" x14ac:dyDescent="0.3">
      <c r="A101" t="s">
        <v>7967</v>
      </c>
      <c r="B101">
        <v>252</v>
      </c>
      <c r="C101">
        <v>3.3536559999999997E-5</v>
      </c>
      <c r="D101">
        <v>5.6187046158730095E-4</v>
      </c>
      <c r="E101">
        <v>2.4863230000000001</v>
      </c>
      <c r="F101">
        <v>26</v>
      </c>
      <c r="G101">
        <v>1.984733E-2</v>
      </c>
      <c r="H101">
        <v>60</v>
      </c>
      <c r="I101">
        <v>1.72883581866666E-3</v>
      </c>
      <c r="J101">
        <v>4.9643079999999999</v>
      </c>
      <c r="K101">
        <v>10</v>
      </c>
      <c r="L101">
        <v>48</v>
      </c>
      <c r="M101">
        <v>1.2690359999999999E-2</v>
      </c>
    </row>
    <row r="102" spans="1:13" x14ac:dyDescent="0.3">
      <c r="A102" t="s">
        <v>7968</v>
      </c>
      <c r="B102">
        <v>265</v>
      </c>
      <c r="C102">
        <v>5.6208939999999999E-5</v>
      </c>
      <c r="D102">
        <v>8.9552507426415005E-4</v>
      </c>
      <c r="E102">
        <v>4.0912610000000003</v>
      </c>
      <c r="F102">
        <v>12</v>
      </c>
      <c r="G102">
        <v>9.1603050000000005E-3</v>
      </c>
      <c r="H102">
        <v>95</v>
      </c>
      <c r="I102">
        <v>1.6291466953684199E-2</v>
      </c>
      <c r="J102">
        <v>5.0545689999999999</v>
      </c>
      <c r="K102">
        <v>7</v>
      </c>
      <c r="L102">
        <v>33</v>
      </c>
      <c r="M102">
        <v>8.8832489999999993E-3</v>
      </c>
    </row>
    <row r="103" spans="1:13" x14ac:dyDescent="0.3">
      <c r="A103" t="s">
        <v>7969</v>
      </c>
      <c r="B103">
        <v>266</v>
      </c>
      <c r="C103">
        <v>5.7547560000000002E-5</v>
      </c>
      <c r="D103">
        <v>9.1340525684210504E-4</v>
      </c>
      <c r="E103">
        <v>2.0647959999999999</v>
      </c>
      <c r="F103">
        <v>36</v>
      </c>
      <c r="G103">
        <v>2.7480919999999999E-2</v>
      </c>
      <c r="H103">
        <v>89</v>
      </c>
      <c r="I103">
        <v>1.4741810341573E-2</v>
      </c>
      <c r="J103">
        <v>2.6849219999999998</v>
      </c>
      <c r="K103">
        <v>16</v>
      </c>
      <c r="L103">
        <v>142</v>
      </c>
      <c r="M103">
        <v>2.0304570000000001E-2</v>
      </c>
    </row>
    <row r="104" spans="1:13" x14ac:dyDescent="0.3">
      <c r="A104" t="s">
        <v>7970</v>
      </c>
      <c r="B104">
        <v>274</v>
      </c>
      <c r="C104">
        <v>7.024245E-5</v>
      </c>
      <c r="D104">
        <v>1.0823489923357599E-3</v>
      </c>
      <c r="E104">
        <v>3.3357399999999999</v>
      </c>
      <c r="F104">
        <v>15</v>
      </c>
      <c r="G104">
        <v>1.145038E-2</v>
      </c>
      <c r="H104">
        <v>122</v>
      </c>
      <c r="I104">
        <v>3.12337330819672E-2</v>
      </c>
      <c r="J104">
        <v>4.389494</v>
      </c>
      <c r="K104">
        <v>7</v>
      </c>
      <c r="L104">
        <v>38</v>
      </c>
      <c r="M104">
        <v>8.8832489999999993E-3</v>
      </c>
    </row>
    <row r="105" spans="1:13" x14ac:dyDescent="0.3">
      <c r="A105" t="s">
        <v>7971</v>
      </c>
      <c r="B105">
        <v>288</v>
      </c>
      <c r="C105">
        <v>1.5241979999999999E-4</v>
      </c>
      <c r="D105">
        <v>2.2344319291666601E-3</v>
      </c>
      <c r="E105">
        <v>3.2601100000000001</v>
      </c>
      <c r="F105">
        <v>14</v>
      </c>
      <c r="G105">
        <v>1.068702E-2</v>
      </c>
      <c r="H105">
        <v>130</v>
      </c>
      <c r="I105">
        <v>3.8232515861538398E-2</v>
      </c>
      <c r="J105">
        <v>5.9571699999999996</v>
      </c>
      <c r="K105">
        <v>5</v>
      </c>
      <c r="L105">
        <v>20</v>
      </c>
      <c r="M105">
        <v>6.3451779999999999E-3</v>
      </c>
    </row>
    <row r="106" spans="1:13" x14ac:dyDescent="0.3">
      <c r="A106" t="s">
        <v>7972</v>
      </c>
      <c r="B106">
        <v>305</v>
      </c>
      <c r="C106">
        <v>2.6224579999999998E-4</v>
      </c>
      <c r="D106">
        <v>3.63016972983606E-3</v>
      </c>
      <c r="E106">
        <v>3.2548569999999999</v>
      </c>
      <c r="F106">
        <v>13</v>
      </c>
      <c r="G106">
        <v>9.9236640000000004E-3</v>
      </c>
      <c r="H106">
        <v>105</v>
      </c>
      <c r="I106">
        <v>2.1220109759999901E-2</v>
      </c>
      <c r="J106">
        <v>9.5314720000000008</v>
      </c>
      <c r="K106">
        <v>4</v>
      </c>
      <c r="L106">
        <v>10</v>
      </c>
      <c r="M106">
        <v>5.0761419999999996E-3</v>
      </c>
    </row>
    <row r="107" spans="1:13" x14ac:dyDescent="0.3">
      <c r="A107" t="s">
        <v>7973</v>
      </c>
      <c r="B107">
        <v>320</v>
      </c>
      <c r="C107">
        <v>4.938443E-4</v>
      </c>
      <c r="D107">
        <v>6.5156582331249999E-3</v>
      </c>
      <c r="E107">
        <v>5.1932400000000003</v>
      </c>
      <c r="F107">
        <v>7</v>
      </c>
      <c r="G107">
        <v>5.3435109999999996E-3</v>
      </c>
      <c r="H107">
        <v>73</v>
      </c>
      <c r="I107">
        <v>4.2590194213698602E-3</v>
      </c>
      <c r="J107">
        <v>23.828679999999999</v>
      </c>
      <c r="K107">
        <v>3</v>
      </c>
      <c r="L107">
        <v>3</v>
      </c>
      <c r="M107">
        <v>3.8071070000000001E-3</v>
      </c>
    </row>
    <row r="108" spans="1:13" x14ac:dyDescent="0.3">
      <c r="A108" t="s">
        <v>7974</v>
      </c>
      <c r="B108">
        <v>349</v>
      </c>
      <c r="C108">
        <v>1.1633819999999999E-3</v>
      </c>
      <c r="D108">
        <v>1.40739220744985E-2</v>
      </c>
      <c r="E108">
        <v>5.2520379999999998</v>
      </c>
      <c r="F108">
        <v>6</v>
      </c>
      <c r="G108">
        <v>4.580153E-3</v>
      </c>
      <c r="H108">
        <v>56</v>
      </c>
      <c r="I108">
        <v>1.1219399553571399E-3</v>
      </c>
      <c r="J108">
        <v>19.062940000000001</v>
      </c>
      <c r="K108">
        <v>4</v>
      </c>
      <c r="L108">
        <v>5</v>
      </c>
      <c r="M108">
        <v>5.0761419999999996E-3</v>
      </c>
    </row>
    <row r="109" spans="1:13" x14ac:dyDescent="0.3">
      <c r="A109" t="s">
        <v>7975</v>
      </c>
      <c r="B109">
        <v>361</v>
      </c>
      <c r="C109">
        <v>1.3963630000000001E-3</v>
      </c>
      <c r="D109">
        <v>1.6330871429362799E-2</v>
      </c>
      <c r="E109">
        <v>2.034735</v>
      </c>
      <c r="F109">
        <v>23</v>
      </c>
      <c r="G109">
        <v>1.755725E-2</v>
      </c>
      <c r="H109">
        <v>113</v>
      </c>
      <c r="I109">
        <v>2.4242014106194601E-2</v>
      </c>
      <c r="J109">
        <v>3.4040970000000002</v>
      </c>
      <c r="K109">
        <v>10</v>
      </c>
      <c r="L109">
        <v>70</v>
      </c>
      <c r="M109">
        <v>1.2690359999999999E-2</v>
      </c>
    </row>
    <row r="110" spans="1:13" x14ac:dyDescent="0.3">
      <c r="A110" t="s">
        <v>7976</v>
      </c>
      <c r="B110">
        <v>379</v>
      </c>
      <c r="C110">
        <v>2.253966E-3</v>
      </c>
      <c r="D110">
        <v>2.5108824411609498E-2</v>
      </c>
      <c r="E110">
        <v>4.5991049999999998</v>
      </c>
      <c r="F110">
        <v>6</v>
      </c>
      <c r="G110">
        <v>4.580153E-3</v>
      </c>
      <c r="H110">
        <v>83</v>
      </c>
      <c r="I110">
        <v>1.4513659108433699E-2</v>
      </c>
      <c r="J110">
        <v>17.871510000000001</v>
      </c>
      <c r="K110">
        <v>3</v>
      </c>
      <c r="L110">
        <v>4</v>
      </c>
      <c r="M110">
        <v>3.8071070000000001E-3</v>
      </c>
    </row>
    <row r="111" spans="1:13" x14ac:dyDescent="0.3">
      <c r="A111" t="s">
        <v>7977</v>
      </c>
      <c r="B111">
        <v>383</v>
      </c>
      <c r="C111">
        <v>2.4116290000000002E-3</v>
      </c>
      <c r="D111">
        <v>2.6584589133159201E-2</v>
      </c>
      <c r="E111">
        <v>5.512175</v>
      </c>
      <c r="F111">
        <v>5</v>
      </c>
      <c r="G111">
        <v>3.8167940000000001E-3</v>
      </c>
      <c r="H111">
        <v>105</v>
      </c>
      <c r="I111">
        <v>2.1220109759999901E-2</v>
      </c>
      <c r="J111">
        <v>9.5314720000000008</v>
      </c>
      <c r="K111">
        <v>4</v>
      </c>
      <c r="L111">
        <v>10</v>
      </c>
      <c r="M111">
        <v>5.0761419999999996E-3</v>
      </c>
    </row>
    <row r="112" spans="1:13" x14ac:dyDescent="0.3">
      <c r="A112" t="s">
        <v>7978</v>
      </c>
      <c r="B112">
        <v>390</v>
      </c>
      <c r="C112">
        <v>2.826748E-3</v>
      </c>
      <c r="D112">
        <v>3.0601359117948701E-2</v>
      </c>
      <c r="E112">
        <v>5.3100059999999996</v>
      </c>
      <c r="F112">
        <v>5</v>
      </c>
      <c r="G112">
        <v>3.8167940000000001E-3</v>
      </c>
      <c r="H112">
        <v>121</v>
      </c>
      <c r="I112">
        <v>2.79780076528925E-2</v>
      </c>
      <c r="J112">
        <v>8.6649750000000001</v>
      </c>
      <c r="K112">
        <v>4</v>
      </c>
      <c r="L112">
        <v>11</v>
      </c>
      <c r="M112">
        <v>5.0761419999999996E-3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8"/>
  <sheetViews>
    <sheetView workbookViewId="0">
      <selection activeCell="L5" sqref="L5"/>
    </sheetView>
  </sheetViews>
  <sheetFormatPr defaultRowHeight="14.4" x14ac:dyDescent="0.3"/>
  <cols>
    <col min="3" max="3" width="30.33203125" customWidth="1"/>
    <col min="5" max="5" width="12.33203125" customWidth="1"/>
    <col min="6" max="6" width="12.44140625" customWidth="1"/>
    <col min="12" max="12" width="12" customWidth="1"/>
  </cols>
  <sheetData>
    <row r="1" spans="1:25" x14ac:dyDescent="0.3">
      <c r="A1" t="s">
        <v>1343</v>
      </c>
      <c r="B1" t="s">
        <v>1344</v>
      </c>
      <c r="C1" t="s">
        <v>1345</v>
      </c>
    </row>
    <row r="2" spans="1:25" x14ac:dyDescent="0.3">
      <c r="A2" t="s">
        <v>4591</v>
      </c>
      <c r="G2" t="s">
        <v>4590</v>
      </c>
    </row>
    <row r="3" spans="1:25" x14ac:dyDescent="0.3">
      <c r="A3" t="s">
        <v>4592</v>
      </c>
      <c r="G3">
        <v>247</v>
      </c>
      <c r="L3">
        <f>CORREL(K5:K504,L5:L504)</f>
        <v>0.90836920493875728</v>
      </c>
      <c r="M3">
        <f>CORREL(L5:L504,M5:M504)</f>
        <v>0.99999999999998745</v>
      </c>
    </row>
    <row r="4" spans="1:25" x14ac:dyDescent="0.3">
      <c r="A4" t="s">
        <v>4593</v>
      </c>
      <c r="B4" t="s">
        <v>4594</v>
      </c>
      <c r="C4" t="s">
        <v>4595</v>
      </c>
      <c r="D4" t="s">
        <v>4596</v>
      </c>
      <c r="E4" t="s">
        <v>4597</v>
      </c>
      <c r="F4" t="s">
        <v>4598</v>
      </c>
      <c r="G4" s="3" t="s">
        <v>4599</v>
      </c>
      <c r="H4" t="s">
        <v>4600</v>
      </c>
      <c r="I4" t="s">
        <v>4601</v>
      </c>
      <c r="J4" t="s">
        <v>4602</v>
      </c>
      <c r="K4" t="s">
        <v>4603</v>
      </c>
      <c r="L4" s="3" t="s">
        <v>13104</v>
      </c>
      <c r="M4" t="s">
        <v>4604</v>
      </c>
      <c r="N4" t="s">
        <v>4605</v>
      </c>
      <c r="O4" t="s">
        <v>4606</v>
      </c>
      <c r="P4" t="s">
        <v>4607</v>
      </c>
      <c r="Q4" t="s">
        <v>4608</v>
      </c>
      <c r="R4" t="s">
        <v>4609</v>
      </c>
      <c r="S4" t="s">
        <v>4610</v>
      </c>
      <c r="T4" t="s">
        <v>4611</v>
      </c>
      <c r="U4" t="s">
        <v>4612</v>
      </c>
      <c r="V4" t="s">
        <v>4613</v>
      </c>
      <c r="W4" t="s">
        <v>4614</v>
      </c>
      <c r="X4" t="s">
        <v>4615</v>
      </c>
      <c r="Y4" t="s">
        <v>4616</v>
      </c>
    </row>
    <row r="5" spans="1:25" x14ac:dyDescent="0.3">
      <c r="A5" t="s">
        <v>7980</v>
      </c>
      <c r="B5" t="s">
        <v>7981</v>
      </c>
      <c r="C5" t="s">
        <v>7869</v>
      </c>
      <c r="D5">
        <v>1</v>
      </c>
      <c r="E5" s="1">
        <v>1.417219E-104</v>
      </c>
      <c r="F5" s="1">
        <v>5.9154720000000002E-101</v>
      </c>
      <c r="G5" s="1">
        <v>5.9154720000000002E-101</v>
      </c>
      <c r="H5" s="1">
        <v>11.15001</v>
      </c>
      <c r="I5" s="1">
        <v>13.63227</v>
      </c>
      <c r="J5">
        <v>152</v>
      </c>
      <c r="K5" s="1">
        <v>1.040632E-2</v>
      </c>
      <c r="L5" s="1">
        <f>J5/8839</f>
        <v>1.7196515442923409E-2</v>
      </c>
      <c r="M5" s="1">
        <v>0.11603049999999999</v>
      </c>
      <c r="N5">
        <v>4</v>
      </c>
      <c r="O5" s="1">
        <v>8.9627529999999999E-21</v>
      </c>
      <c r="P5" s="1">
        <v>3.7410529999999997E-17</v>
      </c>
      <c r="Q5" s="1">
        <v>9.3526329999999999E-18</v>
      </c>
      <c r="R5" s="1">
        <v>16.768329999999999</v>
      </c>
      <c r="S5" s="1">
        <v>1.1330880000000001</v>
      </c>
      <c r="T5">
        <v>19</v>
      </c>
      <c r="U5">
        <v>27</v>
      </c>
      <c r="V5" s="1">
        <v>2.411168E-2</v>
      </c>
      <c r="W5" s="1">
        <v>0.70370370000000004</v>
      </c>
      <c r="X5" t="s">
        <v>7982</v>
      </c>
      <c r="Y5" t="s">
        <v>7983</v>
      </c>
    </row>
    <row r="6" spans="1:25" x14ac:dyDescent="0.3">
      <c r="A6" t="s">
        <v>7980</v>
      </c>
      <c r="B6" t="s">
        <v>7984</v>
      </c>
      <c r="C6" t="s">
        <v>7871</v>
      </c>
      <c r="D6">
        <v>2</v>
      </c>
      <c r="E6" s="1">
        <v>8.6248859999999998E-88</v>
      </c>
      <c r="F6" s="1">
        <v>3.600027E-84</v>
      </c>
      <c r="G6" s="1">
        <v>1.800014E-84</v>
      </c>
      <c r="H6" s="1">
        <v>9.0605100000000007</v>
      </c>
      <c r="I6" s="1">
        <v>16.003509999999999</v>
      </c>
      <c r="J6">
        <v>145</v>
      </c>
      <c r="K6" s="1">
        <v>1.221642E-2</v>
      </c>
      <c r="L6" s="1">
        <f t="shared" ref="L6:L69" si="0">J6/8839</f>
        <v>1.6404570652788778E-2</v>
      </c>
      <c r="M6" s="1">
        <v>0.11068699999999999</v>
      </c>
      <c r="N6">
        <v>11</v>
      </c>
      <c r="O6" s="1">
        <v>1.504469E-17</v>
      </c>
      <c r="P6" s="1">
        <v>6.2796539999999999E-14</v>
      </c>
      <c r="Q6" s="1">
        <v>5.7087760000000004E-15</v>
      </c>
      <c r="R6" s="1">
        <v>8.2606090000000005</v>
      </c>
      <c r="S6" s="1">
        <v>3.1474679999999999</v>
      </c>
      <c r="T6">
        <v>26</v>
      </c>
      <c r="U6">
        <v>75</v>
      </c>
      <c r="V6" s="1">
        <v>3.2994919999999997E-2</v>
      </c>
      <c r="W6" s="1">
        <v>0.34666669999999999</v>
      </c>
      <c r="X6" t="s">
        <v>7985</v>
      </c>
      <c r="Y6" t="s">
        <v>7986</v>
      </c>
    </row>
    <row r="7" spans="1:25" x14ac:dyDescent="0.3">
      <c r="A7" t="s">
        <v>7980</v>
      </c>
      <c r="B7" t="s">
        <v>7987</v>
      </c>
      <c r="C7" t="s">
        <v>7872</v>
      </c>
      <c r="D7">
        <v>3</v>
      </c>
      <c r="E7" s="1">
        <v>1.3835659999999999E-79</v>
      </c>
      <c r="F7" s="1">
        <v>5.775004E-76</v>
      </c>
      <c r="G7" s="1">
        <v>1.9250009999999999E-76</v>
      </c>
      <c r="H7" s="1">
        <v>6.8862750000000004</v>
      </c>
      <c r="I7" s="1">
        <v>23.089410000000001</v>
      </c>
      <c r="J7">
        <v>159</v>
      </c>
      <c r="K7" s="1">
        <v>1.7625499999999999E-2</v>
      </c>
      <c r="L7" s="1">
        <f t="shared" si="0"/>
        <v>1.7988460233058039E-2</v>
      </c>
      <c r="M7" s="1">
        <v>0.121374</v>
      </c>
      <c r="N7">
        <v>5</v>
      </c>
      <c r="O7" s="1">
        <v>1.0732390000000001E-20</v>
      </c>
      <c r="P7" s="1">
        <v>4.4797E-17</v>
      </c>
      <c r="Q7" s="1">
        <v>8.9593990000000007E-18</v>
      </c>
      <c r="R7" s="1">
        <v>7.9428929999999998</v>
      </c>
      <c r="S7" s="1">
        <v>4.028759</v>
      </c>
      <c r="T7">
        <v>32</v>
      </c>
      <c r="U7">
        <v>96</v>
      </c>
      <c r="V7" s="1">
        <v>4.0609140000000002E-2</v>
      </c>
      <c r="W7" s="1">
        <v>0.3333333</v>
      </c>
      <c r="X7" t="s">
        <v>7988</v>
      </c>
      <c r="Y7" t="s">
        <v>7989</v>
      </c>
    </row>
    <row r="8" spans="1:25" x14ac:dyDescent="0.3">
      <c r="A8" t="s">
        <v>7980</v>
      </c>
      <c r="B8" t="s">
        <v>7990</v>
      </c>
      <c r="C8" t="s">
        <v>7873</v>
      </c>
      <c r="D8">
        <v>4</v>
      </c>
      <c r="E8" s="1">
        <v>5.2060090000000001E-79</v>
      </c>
      <c r="F8" s="1">
        <v>2.1729880000000001E-75</v>
      </c>
      <c r="G8" s="1">
        <v>5.4324700000000003E-76</v>
      </c>
      <c r="H8" s="1">
        <v>6.2030620000000001</v>
      </c>
      <c r="I8" s="1">
        <v>27.567029999999999</v>
      </c>
      <c r="J8">
        <v>171</v>
      </c>
      <c r="K8" s="1">
        <v>2.1043530000000001E-2</v>
      </c>
      <c r="L8" s="1">
        <f t="shared" si="0"/>
        <v>1.9346079873288832E-2</v>
      </c>
      <c r="M8" s="1">
        <v>0.13053439999999999</v>
      </c>
      <c r="N8">
        <v>7</v>
      </c>
      <c r="O8" s="1">
        <v>4.6663149999999999E-20</v>
      </c>
      <c r="P8" s="1">
        <v>1.9477199999999999E-16</v>
      </c>
      <c r="Q8" s="1">
        <v>2.7824569999999998E-17</v>
      </c>
      <c r="R8" s="1">
        <v>6.3888490000000004</v>
      </c>
      <c r="S8" s="1">
        <v>5.7913399999999999</v>
      </c>
      <c r="T8">
        <v>37</v>
      </c>
      <c r="U8">
        <v>138</v>
      </c>
      <c r="V8" s="1">
        <v>4.6954309999999999E-2</v>
      </c>
      <c r="W8" s="1">
        <v>0.26811590000000002</v>
      </c>
      <c r="X8" t="s">
        <v>7991</v>
      </c>
      <c r="Y8" t="s">
        <v>7992</v>
      </c>
    </row>
    <row r="9" spans="1:25" x14ac:dyDescent="0.3">
      <c r="A9" t="s">
        <v>7980</v>
      </c>
      <c r="B9" t="s">
        <v>7993</v>
      </c>
      <c r="C9" t="s">
        <v>7874</v>
      </c>
      <c r="D9">
        <v>5</v>
      </c>
      <c r="E9" s="1">
        <v>3.9403489999999999E-77</v>
      </c>
      <c r="F9" s="1">
        <v>1.644702E-73</v>
      </c>
      <c r="G9" s="1">
        <v>3.2894029999999998E-74</v>
      </c>
      <c r="H9" s="1">
        <v>9.5933609999999998</v>
      </c>
      <c r="I9" s="1">
        <v>12.82137</v>
      </c>
      <c r="J9">
        <v>123</v>
      </c>
      <c r="K9" s="1">
        <v>9.7873030000000007E-3</v>
      </c>
      <c r="L9" s="1">
        <f t="shared" si="0"/>
        <v>1.3915601312365652E-2</v>
      </c>
      <c r="M9" s="1">
        <v>9.3893130000000005E-2</v>
      </c>
      <c r="N9">
        <v>17</v>
      </c>
      <c r="O9" s="1">
        <v>4.9278E-14</v>
      </c>
      <c r="P9" s="1">
        <v>2.0568640000000001E-10</v>
      </c>
      <c r="Q9" s="1">
        <v>1.2099200000000001E-11</v>
      </c>
      <c r="R9" s="1">
        <v>9.0548979999999997</v>
      </c>
      <c r="S9" s="1">
        <v>2.098312</v>
      </c>
      <c r="T9">
        <v>19</v>
      </c>
      <c r="U9">
        <v>50</v>
      </c>
      <c r="V9" s="1">
        <v>2.411168E-2</v>
      </c>
      <c r="W9" s="1">
        <v>0.38</v>
      </c>
      <c r="X9" t="s">
        <v>7994</v>
      </c>
      <c r="Y9" t="s">
        <v>7995</v>
      </c>
    </row>
    <row r="10" spans="1:25" x14ac:dyDescent="0.3">
      <c r="A10" t="s">
        <v>7980</v>
      </c>
      <c r="B10" t="s">
        <v>7996</v>
      </c>
      <c r="C10" t="s">
        <v>7875</v>
      </c>
      <c r="D10">
        <v>6</v>
      </c>
      <c r="E10" s="1">
        <v>4.9968149999999998E-69</v>
      </c>
      <c r="F10" s="1">
        <v>2.0856710000000001E-65</v>
      </c>
      <c r="G10" s="1">
        <v>3.476118E-66</v>
      </c>
      <c r="H10" s="1">
        <v>10.873620000000001</v>
      </c>
      <c r="I10" s="1">
        <v>9.3804999999999996</v>
      </c>
      <c r="J10">
        <v>102</v>
      </c>
      <c r="K10" s="1">
        <v>7.1606869999999998E-3</v>
      </c>
      <c r="L10" s="1">
        <f t="shared" si="0"/>
        <v>1.153976694196176E-2</v>
      </c>
      <c r="M10" s="1">
        <v>7.7862600000000004E-2</v>
      </c>
      <c r="N10">
        <v>19</v>
      </c>
      <c r="O10" s="1">
        <v>1.056451E-12</v>
      </c>
      <c r="P10" s="1">
        <v>4.4096260000000002E-9</v>
      </c>
      <c r="Q10" s="1">
        <v>2.3208559999999999E-10</v>
      </c>
      <c r="R10" s="1">
        <v>15.04969</v>
      </c>
      <c r="S10" s="1">
        <v>0.79735849999999997</v>
      </c>
      <c r="T10">
        <v>12</v>
      </c>
      <c r="U10">
        <v>19</v>
      </c>
      <c r="V10" s="1">
        <v>1.5228429999999999E-2</v>
      </c>
      <c r="W10" s="1">
        <v>0.63157890000000005</v>
      </c>
      <c r="X10" t="s">
        <v>7997</v>
      </c>
      <c r="Y10" t="s">
        <v>7998</v>
      </c>
    </row>
    <row r="11" spans="1:25" x14ac:dyDescent="0.3">
      <c r="A11" t="s">
        <v>7980</v>
      </c>
      <c r="B11" t="s">
        <v>7999</v>
      </c>
      <c r="C11" t="s">
        <v>7876</v>
      </c>
      <c r="D11">
        <v>7</v>
      </c>
      <c r="E11" s="1">
        <v>9.7892360000000004E-69</v>
      </c>
      <c r="F11" s="1">
        <v>4.0860270000000001E-65</v>
      </c>
      <c r="G11" s="1">
        <v>5.8371819999999999E-66</v>
      </c>
      <c r="H11" s="1">
        <v>10.79557</v>
      </c>
      <c r="I11" s="1">
        <v>9.448321</v>
      </c>
      <c r="J11">
        <v>102</v>
      </c>
      <c r="K11" s="1">
        <v>7.2124590000000001E-3</v>
      </c>
      <c r="L11" s="1">
        <f t="shared" si="0"/>
        <v>1.153976694196176E-2</v>
      </c>
      <c r="M11" s="1">
        <v>7.7862600000000004E-2</v>
      </c>
      <c r="N11">
        <v>19</v>
      </c>
      <c r="O11" s="1">
        <v>1.056451E-12</v>
      </c>
      <c r="P11" s="1">
        <v>4.4096260000000002E-9</v>
      </c>
      <c r="Q11" s="1">
        <v>2.3208559999999999E-10</v>
      </c>
      <c r="R11" s="1">
        <v>15.04969</v>
      </c>
      <c r="S11" s="1">
        <v>0.79735849999999997</v>
      </c>
      <c r="T11">
        <v>12</v>
      </c>
      <c r="U11">
        <v>19</v>
      </c>
      <c r="V11" s="1">
        <v>1.5228429999999999E-2</v>
      </c>
      <c r="W11" s="1">
        <v>0.63157890000000005</v>
      </c>
      <c r="X11" t="s">
        <v>7997</v>
      </c>
      <c r="Y11" t="s">
        <v>7998</v>
      </c>
    </row>
    <row r="12" spans="1:25" x14ac:dyDescent="0.3">
      <c r="A12" t="s">
        <v>7980</v>
      </c>
      <c r="B12" t="s">
        <v>8000</v>
      </c>
      <c r="C12" t="s">
        <v>7877</v>
      </c>
      <c r="D12">
        <v>8</v>
      </c>
      <c r="E12" s="1">
        <v>5.2157490000000001E-68</v>
      </c>
      <c r="F12" s="1">
        <v>2.177054E-64</v>
      </c>
      <c r="G12" s="1">
        <v>2.7213169999999999E-65</v>
      </c>
      <c r="H12" s="1">
        <v>9.3812139999999999</v>
      </c>
      <c r="I12" s="1">
        <v>11.72556</v>
      </c>
      <c r="J12">
        <v>110</v>
      </c>
      <c r="K12" s="1">
        <v>8.95081E-3</v>
      </c>
      <c r="L12" s="1">
        <f t="shared" si="0"/>
        <v>1.2444846702115623E-2</v>
      </c>
      <c r="M12" s="1">
        <v>8.3969470000000004E-2</v>
      </c>
      <c r="N12">
        <v>23</v>
      </c>
      <c r="O12" s="1">
        <v>5.1006230000000002E-11</v>
      </c>
      <c r="P12" s="1">
        <v>2.1290000000000001E-7</v>
      </c>
      <c r="Q12" s="1">
        <v>9.2565219999999996E-9</v>
      </c>
      <c r="R12" s="1">
        <v>7.9428929999999998</v>
      </c>
      <c r="S12" s="1">
        <v>2.0143789999999999</v>
      </c>
      <c r="T12">
        <v>16</v>
      </c>
      <c r="U12">
        <v>48</v>
      </c>
      <c r="V12" s="1">
        <v>2.0304570000000001E-2</v>
      </c>
      <c r="W12" s="1">
        <v>0.3333333</v>
      </c>
      <c r="X12" t="s">
        <v>8001</v>
      </c>
      <c r="Y12" t="s">
        <v>8002</v>
      </c>
    </row>
    <row r="13" spans="1:25" x14ac:dyDescent="0.3">
      <c r="A13" t="s">
        <v>7980</v>
      </c>
      <c r="B13" t="s">
        <v>8003</v>
      </c>
      <c r="C13" t="s">
        <v>7878</v>
      </c>
      <c r="D13">
        <v>9</v>
      </c>
      <c r="E13" s="1">
        <v>7.0331109999999996E-65</v>
      </c>
      <c r="F13" s="1">
        <v>2.9356209999999999E-61</v>
      </c>
      <c r="G13" s="1">
        <v>3.261801E-62</v>
      </c>
      <c r="H13" s="1">
        <v>3.6067480000000001</v>
      </c>
      <c r="I13" s="1">
        <v>65.432910000000007</v>
      </c>
      <c r="J13">
        <v>236</v>
      </c>
      <c r="K13" s="1">
        <v>4.994879E-2</v>
      </c>
      <c r="L13" s="1">
        <f t="shared" si="0"/>
        <v>2.6699852924538976E-2</v>
      </c>
      <c r="M13" s="1">
        <v>0.1801527</v>
      </c>
      <c r="N13">
        <v>9</v>
      </c>
      <c r="O13" s="1">
        <v>6.6295709999999996E-20</v>
      </c>
      <c r="P13" s="1">
        <v>2.767183E-16</v>
      </c>
      <c r="Q13" s="1">
        <v>3.0746479999999999E-17</v>
      </c>
      <c r="R13" s="1">
        <v>4.0910690000000001</v>
      </c>
      <c r="S13" s="1">
        <v>13.932790000000001</v>
      </c>
      <c r="T13">
        <v>57</v>
      </c>
      <c r="U13">
        <v>332</v>
      </c>
      <c r="V13" s="1">
        <v>7.2335029999999995E-2</v>
      </c>
      <c r="W13" s="1">
        <v>0.1716867</v>
      </c>
      <c r="X13" t="s">
        <v>8004</v>
      </c>
      <c r="Y13" t="s">
        <v>8005</v>
      </c>
    </row>
    <row r="14" spans="1:25" x14ac:dyDescent="0.3">
      <c r="A14" t="s">
        <v>7980</v>
      </c>
      <c r="B14" t="s">
        <v>8006</v>
      </c>
      <c r="C14" t="s">
        <v>7879</v>
      </c>
      <c r="D14">
        <v>10</v>
      </c>
      <c r="E14" s="1">
        <v>5.6127750000000001E-64</v>
      </c>
      <c r="F14" s="1">
        <v>2.3427719999999999E-60</v>
      </c>
      <c r="G14" s="1">
        <v>2.3427719999999998E-61</v>
      </c>
      <c r="H14" s="1">
        <v>3.3377659999999998</v>
      </c>
      <c r="I14" s="1">
        <v>76.398409999999998</v>
      </c>
      <c r="J14">
        <v>255</v>
      </c>
      <c r="K14" s="1">
        <v>5.8319389999999999E-2</v>
      </c>
      <c r="L14" s="1">
        <f t="shared" si="0"/>
        <v>2.88494173549044E-2</v>
      </c>
      <c r="M14" s="1">
        <v>0.19465650000000001</v>
      </c>
      <c r="N14">
        <v>3</v>
      </c>
      <c r="O14" s="1">
        <v>3.8190040000000001E-21</v>
      </c>
      <c r="P14" s="1">
        <v>1.5940519999999999E-17</v>
      </c>
      <c r="Q14" s="1">
        <v>5.3135080000000002E-18</v>
      </c>
      <c r="R14" s="1">
        <v>3.7164000000000001</v>
      </c>
      <c r="S14" s="1">
        <v>18.297280000000001</v>
      </c>
      <c r="T14">
        <v>68</v>
      </c>
      <c r="U14">
        <v>436</v>
      </c>
      <c r="V14" s="1">
        <v>8.6294419999999997E-2</v>
      </c>
      <c r="W14" s="1">
        <v>0.1559633</v>
      </c>
      <c r="X14" t="s">
        <v>8007</v>
      </c>
      <c r="Y14" t="s">
        <v>8008</v>
      </c>
    </row>
    <row r="15" spans="1:25" x14ac:dyDescent="0.3">
      <c r="A15" t="s">
        <v>7980</v>
      </c>
      <c r="B15" t="s">
        <v>8009</v>
      </c>
      <c r="C15" t="s">
        <v>7880</v>
      </c>
      <c r="D15">
        <v>11</v>
      </c>
      <c r="E15" s="1">
        <v>5.0416529999999997E-63</v>
      </c>
      <c r="F15" s="1">
        <v>2.104386E-59</v>
      </c>
      <c r="G15" s="1">
        <v>1.9130780000000001E-60</v>
      </c>
      <c r="H15" s="1">
        <v>3.3317459999999999</v>
      </c>
      <c r="I15" s="1">
        <v>75.636020000000002</v>
      </c>
      <c r="J15">
        <v>252</v>
      </c>
      <c r="K15" s="1">
        <v>5.7737419999999998E-2</v>
      </c>
      <c r="L15" s="1">
        <f t="shared" si="0"/>
        <v>2.8510012444846702E-2</v>
      </c>
      <c r="M15" s="1">
        <v>0.19236639999999999</v>
      </c>
      <c r="N15">
        <v>6</v>
      </c>
      <c r="O15" s="1">
        <v>1.9028300000000001E-20</v>
      </c>
      <c r="P15" s="1">
        <v>7.9424120000000002E-17</v>
      </c>
      <c r="Q15" s="1">
        <v>1.323735E-17</v>
      </c>
      <c r="R15" s="1">
        <v>3.7004540000000001</v>
      </c>
      <c r="S15" s="1">
        <v>17.835650000000001</v>
      </c>
      <c r="T15">
        <v>66</v>
      </c>
      <c r="U15">
        <v>425</v>
      </c>
      <c r="V15" s="1">
        <v>8.3756349999999993E-2</v>
      </c>
      <c r="W15" s="1">
        <v>0.15529409999999999</v>
      </c>
      <c r="X15" t="s">
        <v>8010</v>
      </c>
      <c r="Y15" t="s">
        <v>8011</v>
      </c>
    </row>
    <row r="16" spans="1:25" x14ac:dyDescent="0.3">
      <c r="A16" t="s">
        <v>7980</v>
      </c>
      <c r="B16" t="s">
        <v>8012</v>
      </c>
      <c r="C16" t="s">
        <v>7883</v>
      </c>
      <c r="D16">
        <v>12</v>
      </c>
      <c r="E16" s="1">
        <v>2.9320859999999999E-61</v>
      </c>
      <c r="F16" s="1">
        <v>1.223853E-57</v>
      </c>
      <c r="G16" s="1">
        <v>1.0198770000000001E-58</v>
      </c>
      <c r="H16" s="1">
        <v>2.6341610000000002</v>
      </c>
      <c r="I16" s="1">
        <v>127.1752</v>
      </c>
      <c r="J16">
        <v>335</v>
      </c>
      <c r="K16" s="1">
        <v>9.7080310000000003E-2</v>
      </c>
      <c r="L16" s="1">
        <f t="shared" si="0"/>
        <v>3.7900214956443037E-2</v>
      </c>
      <c r="M16" s="1">
        <v>0.25572519999999999</v>
      </c>
      <c r="N16">
        <v>2</v>
      </c>
      <c r="O16" s="1">
        <v>2.0345810000000001E-22</v>
      </c>
      <c r="P16" s="1">
        <v>8.4923409999999997E-19</v>
      </c>
      <c r="Q16" s="1">
        <v>4.246171E-19</v>
      </c>
      <c r="R16" s="1">
        <v>2.820757</v>
      </c>
      <c r="S16" s="1">
        <v>37.224049999999998</v>
      </c>
      <c r="T16">
        <v>105</v>
      </c>
      <c r="U16">
        <v>887</v>
      </c>
      <c r="V16" s="1">
        <v>0.1332487</v>
      </c>
      <c r="W16" s="1">
        <v>0.1183766</v>
      </c>
      <c r="X16" t="s">
        <v>8013</v>
      </c>
      <c r="Y16" t="s">
        <v>8014</v>
      </c>
    </row>
    <row r="17" spans="1:25" x14ac:dyDescent="0.3">
      <c r="A17" t="s">
        <v>7980</v>
      </c>
      <c r="B17" t="s">
        <v>8015</v>
      </c>
      <c r="C17" t="s">
        <v>7884</v>
      </c>
      <c r="D17">
        <v>13</v>
      </c>
      <c r="E17" s="1">
        <v>1.125439E-60</v>
      </c>
      <c r="F17" s="1">
        <v>4.6975819999999999E-57</v>
      </c>
      <c r="G17" s="1">
        <v>3.613525E-58</v>
      </c>
      <c r="H17" s="1">
        <v>3.2058900000000001</v>
      </c>
      <c r="I17" s="1">
        <v>79.541089999999997</v>
      </c>
      <c r="J17">
        <v>255</v>
      </c>
      <c r="K17" s="1">
        <v>6.0718389999999997E-2</v>
      </c>
      <c r="L17" s="1">
        <f t="shared" si="0"/>
        <v>2.88494173549044E-2</v>
      </c>
      <c r="M17" s="1">
        <v>0.19465650000000001</v>
      </c>
      <c r="N17">
        <v>10</v>
      </c>
      <c r="O17" s="1">
        <v>1.7733369999999999E-19</v>
      </c>
      <c r="P17" s="1">
        <v>7.4019090000000004E-16</v>
      </c>
      <c r="Q17" s="1">
        <v>7.4019089999999996E-17</v>
      </c>
      <c r="R17" s="1">
        <v>3.4697010000000001</v>
      </c>
      <c r="S17" s="1">
        <v>19.598230000000001</v>
      </c>
      <c r="T17">
        <v>68</v>
      </c>
      <c r="U17">
        <v>467</v>
      </c>
      <c r="V17" s="1">
        <v>8.6294419999999997E-2</v>
      </c>
      <c r="W17" s="1">
        <v>0.1456103</v>
      </c>
      <c r="X17" t="s">
        <v>8007</v>
      </c>
      <c r="Y17" t="s">
        <v>8008</v>
      </c>
    </row>
    <row r="18" spans="1:25" x14ac:dyDescent="0.3">
      <c r="A18" t="s">
        <v>7980</v>
      </c>
      <c r="B18" t="s">
        <v>8016</v>
      </c>
      <c r="C18" t="s">
        <v>7885</v>
      </c>
      <c r="D18">
        <v>14</v>
      </c>
      <c r="E18" s="1">
        <v>1.205752E-60</v>
      </c>
      <c r="F18" s="1">
        <v>5.0328090000000002E-57</v>
      </c>
      <c r="G18" s="1">
        <v>3.5948630000000003E-58</v>
      </c>
      <c r="H18" s="1">
        <v>3.2047099999999999</v>
      </c>
      <c r="I18" s="1">
        <v>79.57038</v>
      </c>
      <c r="J18">
        <v>255</v>
      </c>
      <c r="K18" s="1">
        <v>6.0740750000000003E-2</v>
      </c>
      <c r="L18" s="1">
        <f t="shared" si="0"/>
        <v>2.88494173549044E-2</v>
      </c>
      <c r="M18" s="1">
        <v>0.19465650000000001</v>
      </c>
      <c r="N18">
        <v>8</v>
      </c>
      <c r="O18" s="1">
        <v>4.707241E-20</v>
      </c>
      <c r="P18" s="1">
        <v>1.964802E-16</v>
      </c>
      <c r="Q18" s="1">
        <v>2.4560029999999999E-17</v>
      </c>
      <c r="R18" s="1">
        <v>3.5132029999999999</v>
      </c>
      <c r="S18" s="1">
        <v>19.6402</v>
      </c>
      <c r="T18">
        <v>69</v>
      </c>
      <c r="U18">
        <v>468</v>
      </c>
      <c r="V18" s="1">
        <v>8.7563450000000001E-2</v>
      </c>
      <c r="W18" s="1">
        <v>0.14743590000000001</v>
      </c>
      <c r="X18" t="s">
        <v>8007</v>
      </c>
      <c r="Y18" t="s">
        <v>8017</v>
      </c>
    </row>
    <row r="19" spans="1:25" x14ac:dyDescent="0.3">
      <c r="A19" t="s">
        <v>7980</v>
      </c>
      <c r="B19" t="s">
        <v>8018</v>
      </c>
      <c r="C19" t="s">
        <v>7886</v>
      </c>
      <c r="D19">
        <v>15</v>
      </c>
      <c r="E19" s="1">
        <v>2.0594059999999999E-60</v>
      </c>
      <c r="F19" s="1">
        <v>8.5959610000000004E-57</v>
      </c>
      <c r="G19" s="1">
        <v>5.7306399999999998E-58</v>
      </c>
      <c r="H19" s="1">
        <v>2.5754109999999999</v>
      </c>
      <c r="I19" s="1">
        <v>132.79429999999999</v>
      </c>
      <c r="J19">
        <v>342</v>
      </c>
      <c r="K19" s="1">
        <v>0.10136969999999999</v>
      </c>
      <c r="L19" s="1">
        <f t="shared" si="0"/>
        <v>3.8692159746577665E-2</v>
      </c>
      <c r="M19" s="1">
        <v>0.26106869999999999</v>
      </c>
      <c r="N19">
        <v>1</v>
      </c>
      <c r="O19" s="1">
        <v>1.148803E-22</v>
      </c>
      <c r="P19" s="1">
        <v>4.7951039999999998E-19</v>
      </c>
      <c r="Q19" s="1">
        <v>4.7951039999999998E-19</v>
      </c>
      <c r="R19" s="1">
        <v>2.7562090000000001</v>
      </c>
      <c r="S19" s="1">
        <v>39.909889999999997</v>
      </c>
      <c r="T19">
        <v>110</v>
      </c>
      <c r="U19">
        <v>951</v>
      </c>
      <c r="V19" s="1">
        <v>0.13959389999999999</v>
      </c>
      <c r="W19" s="1">
        <v>0.1156677</v>
      </c>
      <c r="X19" t="s">
        <v>8019</v>
      </c>
      <c r="Y19" t="s">
        <v>8020</v>
      </c>
    </row>
    <row r="20" spans="1:25" x14ac:dyDescent="0.3">
      <c r="A20" t="s">
        <v>7980</v>
      </c>
      <c r="B20" t="s">
        <v>8021</v>
      </c>
      <c r="C20" t="s">
        <v>7891</v>
      </c>
      <c r="D20">
        <v>16</v>
      </c>
      <c r="E20" s="1">
        <v>5.7081850000000001E-49</v>
      </c>
      <c r="F20" s="1">
        <v>2.3825959999999999E-45</v>
      </c>
      <c r="G20" s="1">
        <v>1.489123E-46</v>
      </c>
      <c r="H20" s="1">
        <v>7.8488410000000002</v>
      </c>
      <c r="I20" s="1">
        <v>11.33925</v>
      </c>
      <c r="J20">
        <v>89</v>
      </c>
      <c r="K20" s="1">
        <v>8.6559189999999998E-3</v>
      </c>
      <c r="L20" s="1">
        <f t="shared" si="0"/>
        <v>1.0069012331711731E-2</v>
      </c>
      <c r="M20" s="1">
        <v>6.7938929999999995E-2</v>
      </c>
      <c r="N20">
        <v>36</v>
      </c>
      <c r="O20" s="1">
        <v>2.5523819999999998E-7</v>
      </c>
      <c r="P20" s="1">
        <v>1.0653640000000001E-3</v>
      </c>
      <c r="Q20" s="1">
        <v>2.959345E-5</v>
      </c>
      <c r="R20" s="1">
        <v>5.7365339999999998</v>
      </c>
      <c r="S20" s="1">
        <v>2.2661769999999999</v>
      </c>
      <c r="T20">
        <v>13</v>
      </c>
      <c r="U20">
        <v>54</v>
      </c>
      <c r="V20" s="1">
        <v>1.6497459999999999E-2</v>
      </c>
      <c r="W20" s="1">
        <v>0.2407407</v>
      </c>
      <c r="X20" t="s">
        <v>8022</v>
      </c>
      <c r="Y20" t="s">
        <v>8023</v>
      </c>
    </row>
    <row r="21" spans="1:25" x14ac:dyDescent="0.3">
      <c r="A21" t="s">
        <v>7980</v>
      </c>
      <c r="B21" t="s">
        <v>8024</v>
      </c>
      <c r="C21" t="s">
        <v>7893</v>
      </c>
      <c r="D21">
        <v>17</v>
      </c>
      <c r="E21" s="1">
        <v>3.7000110000000002E-44</v>
      </c>
      <c r="F21" s="1">
        <v>1.5443849999999999E-40</v>
      </c>
      <c r="G21" s="1">
        <v>9.0846150000000002E-42</v>
      </c>
      <c r="H21" s="1">
        <v>7.4699429999999998</v>
      </c>
      <c r="I21" s="1">
        <v>11.1112</v>
      </c>
      <c r="J21">
        <v>83</v>
      </c>
      <c r="K21" s="1">
        <v>8.4818289999999998E-3</v>
      </c>
      <c r="L21" s="1">
        <f t="shared" si="0"/>
        <v>9.390202511596335E-3</v>
      </c>
      <c r="M21" s="1">
        <v>6.3358780000000003E-2</v>
      </c>
      <c r="N21">
        <v>39</v>
      </c>
      <c r="O21" s="1">
        <v>2.0530530000000001E-6</v>
      </c>
      <c r="P21" s="1">
        <v>8.5694429999999995E-3</v>
      </c>
      <c r="Q21" s="1">
        <v>2.1972929999999999E-4</v>
      </c>
      <c r="R21" s="1">
        <v>4.8402010000000004</v>
      </c>
      <c r="S21" s="1">
        <v>2.6858390000000001</v>
      </c>
      <c r="T21">
        <v>13</v>
      </c>
      <c r="U21">
        <v>64</v>
      </c>
      <c r="V21" s="1">
        <v>1.6497459999999999E-2</v>
      </c>
      <c r="W21" s="1">
        <v>0.203125</v>
      </c>
      <c r="X21" t="s">
        <v>8025</v>
      </c>
      <c r="Y21" t="s">
        <v>8026</v>
      </c>
    </row>
    <row r="22" spans="1:25" x14ac:dyDescent="0.3">
      <c r="A22" t="s">
        <v>7980</v>
      </c>
      <c r="B22" t="s">
        <v>8027</v>
      </c>
      <c r="C22" t="s">
        <v>7894</v>
      </c>
      <c r="D22">
        <v>18</v>
      </c>
      <c r="E22" s="1">
        <v>5.2834750000000003E-43</v>
      </c>
      <c r="F22" s="1">
        <v>2.2053219999999998E-39</v>
      </c>
      <c r="G22" s="1">
        <v>1.2251789999999999E-40</v>
      </c>
      <c r="H22" s="1">
        <v>13.387840000000001</v>
      </c>
      <c r="I22" s="1">
        <v>4.1829010000000002</v>
      </c>
      <c r="J22">
        <v>56</v>
      </c>
      <c r="K22" s="1">
        <v>3.1930539999999999E-3</v>
      </c>
      <c r="L22" s="1">
        <f t="shared" si="0"/>
        <v>6.335558321077045E-3</v>
      </c>
      <c r="M22" s="1">
        <v>4.2748090000000002E-2</v>
      </c>
      <c r="N22">
        <v>44</v>
      </c>
      <c r="O22" s="1">
        <v>3.9862010000000003E-6</v>
      </c>
      <c r="P22" s="1">
        <v>1.6638400000000001E-2</v>
      </c>
      <c r="Q22" s="1">
        <v>3.7814549999999999E-4</v>
      </c>
      <c r="R22" s="1">
        <v>11.914339999999999</v>
      </c>
      <c r="S22" s="1">
        <v>0.50359480000000001</v>
      </c>
      <c r="T22">
        <v>6</v>
      </c>
      <c r="U22">
        <v>12</v>
      </c>
      <c r="V22" s="1">
        <v>7.6142129999999999E-3</v>
      </c>
      <c r="W22" s="1">
        <v>0.5</v>
      </c>
      <c r="X22" t="s">
        <v>8028</v>
      </c>
      <c r="Y22" t="s">
        <v>8029</v>
      </c>
    </row>
    <row r="23" spans="1:25" x14ac:dyDescent="0.3">
      <c r="A23" t="s">
        <v>7980</v>
      </c>
      <c r="B23" t="s">
        <v>8030</v>
      </c>
      <c r="C23" t="s">
        <v>7895</v>
      </c>
      <c r="D23">
        <v>19</v>
      </c>
      <c r="E23" s="1">
        <v>6.6159900000000003E-41</v>
      </c>
      <c r="F23" s="1">
        <v>2.7615140000000002E-37</v>
      </c>
      <c r="G23" s="1">
        <v>1.453429E-38</v>
      </c>
      <c r="H23" s="1">
        <v>2.8568739999999999</v>
      </c>
      <c r="I23" s="1">
        <v>71.756749999999997</v>
      </c>
      <c r="J23">
        <v>205</v>
      </c>
      <c r="K23" s="1">
        <v>5.4776140000000001E-2</v>
      </c>
      <c r="L23" s="1">
        <f t="shared" si="0"/>
        <v>2.3192668853942753E-2</v>
      </c>
      <c r="M23" s="1">
        <v>0.1564885</v>
      </c>
      <c r="N23">
        <v>25</v>
      </c>
      <c r="O23" s="1">
        <v>3.1487359999999998E-10</v>
      </c>
      <c r="P23" s="1">
        <v>1.314282E-6</v>
      </c>
      <c r="Q23" s="1">
        <v>5.2571299999999998E-8</v>
      </c>
      <c r="R23" s="1">
        <v>2.6247569999999998</v>
      </c>
      <c r="S23" s="1">
        <v>19.43037</v>
      </c>
      <c r="T23">
        <v>51</v>
      </c>
      <c r="U23">
        <v>463</v>
      </c>
      <c r="V23" s="1">
        <v>6.4720810000000004E-2</v>
      </c>
      <c r="W23" s="1">
        <v>0.1101512</v>
      </c>
      <c r="X23" t="s">
        <v>8031</v>
      </c>
      <c r="Y23" t="s">
        <v>8032</v>
      </c>
    </row>
    <row r="24" spans="1:25" x14ac:dyDescent="0.3">
      <c r="A24" t="s">
        <v>7980</v>
      </c>
      <c r="B24" t="s">
        <v>8033</v>
      </c>
      <c r="C24" t="s">
        <v>7896</v>
      </c>
      <c r="D24">
        <v>20</v>
      </c>
      <c r="E24" s="1">
        <v>1.790007E-34</v>
      </c>
      <c r="F24" s="1">
        <v>7.4714890000000004E-31</v>
      </c>
      <c r="G24" s="1">
        <v>3.7357449999999998E-32</v>
      </c>
      <c r="H24" s="1">
        <v>2.6215639999999998</v>
      </c>
      <c r="I24" s="1">
        <v>75.527429999999995</v>
      </c>
      <c r="J24">
        <v>198</v>
      </c>
      <c r="K24" s="1">
        <v>5.7654530000000002E-2</v>
      </c>
      <c r="L24" s="1">
        <f t="shared" si="0"/>
        <v>2.2400724063808122E-2</v>
      </c>
      <c r="M24" s="1">
        <v>0.151145</v>
      </c>
      <c r="N24">
        <v>16</v>
      </c>
      <c r="O24" s="1">
        <v>2.3614080000000001E-14</v>
      </c>
      <c r="P24" s="1">
        <v>9.8565170000000005E-11</v>
      </c>
      <c r="Q24" s="1">
        <v>6.1603230000000003E-12</v>
      </c>
      <c r="R24" s="1">
        <v>3.0712519999999999</v>
      </c>
      <c r="S24" s="1">
        <v>18.884810000000002</v>
      </c>
      <c r="T24">
        <v>58</v>
      </c>
      <c r="U24">
        <v>450</v>
      </c>
      <c r="V24" s="1">
        <v>7.3604059999999999E-2</v>
      </c>
      <c r="W24" s="1">
        <v>0.1288889</v>
      </c>
      <c r="X24" t="s">
        <v>8034</v>
      </c>
      <c r="Y24" t="s">
        <v>8035</v>
      </c>
    </row>
    <row r="25" spans="1:25" x14ac:dyDescent="0.3">
      <c r="A25" t="s">
        <v>7980</v>
      </c>
      <c r="B25" t="s">
        <v>8036</v>
      </c>
      <c r="C25" t="s">
        <v>7897</v>
      </c>
      <c r="D25">
        <v>21</v>
      </c>
      <c r="E25" s="1">
        <v>1.4394880000000001E-31</v>
      </c>
      <c r="F25" s="1">
        <v>6.0084229999999999E-28</v>
      </c>
      <c r="G25" s="1">
        <v>2.861154E-29</v>
      </c>
      <c r="H25" s="1">
        <v>4.8803770000000002</v>
      </c>
      <c r="I25" s="1">
        <v>17.211790000000001</v>
      </c>
      <c r="J25">
        <v>84</v>
      </c>
      <c r="K25" s="1">
        <v>1.3138769999999999E-2</v>
      </c>
      <c r="L25" s="1">
        <f t="shared" si="0"/>
        <v>9.5033374816155675E-3</v>
      </c>
      <c r="M25" s="1">
        <v>6.4122139999999994E-2</v>
      </c>
      <c r="N25">
        <v>13</v>
      </c>
      <c r="O25" s="1">
        <v>9.8784979999999991E-16</v>
      </c>
      <c r="P25" s="1">
        <v>4.1232849999999998E-12</v>
      </c>
      <c r="Q25" s="1">
        <v>3.1717580000000002E-13</v>
      </c>
      <c r="R25" s="1">
        <v>5.6067479999999996</v>
      </c>
      <c r="S25" s="1">
        <v>5.707408</v>
      </c>
      <c r="T25">
        <v>32</v>
      </c>
      <c r="U25">
        <v>136</v>
      </c>
      <c r="V25" s="1">
        <v>4.0609140000000002E-2</v>
      </c>
      <c r="W25" s="1">
        <v>0.23529410000000001</v>
      </c>
      <c r="X25" t="s">
        <v>8037</v>
      </c>
      <c r="Y25" t="s">
        <v>8038</v>
      </c>
    </row>
    <row r="26" spans="1:25" x14ac:dyDescent="0.3">
      <c r="A26" t="s">
        <v>7980</v>
      </c>
      <c r="B26" t="s">
        <v>8039</v>
      </c>
      <c r="C26" t="s">
        <v>7898</v>
      </c>
      <c r="D26">
        <v>22</v>
      </c>
      <c r="E26" s="1">
        <v>3.0531319999999999E-31</v>
      </c>
      <c r="F26" s="1">
        <v>1.274377E-27</v>
      </c>
      <c r="G26" s="1">
        <v>5.7926239999999999E-29</v>
      </c>
      <c r="H26" s="1">
        <v>4.4087180000000004</v>
      </c>
      <c r="I26" s="1">
        <v>20.867740000000001</v>
      </c>
      <c r="J26">
        <v>92</v>
      </c>
      <c r="K26" s="1">
        <v>1.5929579999999999E-2</v>
      </c>
      <c r="L26" s="1">
        <f t="shared" si="0"/>
        <v>1.0408417241769431E-2</v>
      </c>
      <c r="M26" s="1">
        <v>7.0229009999999994E-2</v>
      </c>
      <c r="N26">
        <v>40</v>
      </c>
      <c r="O26" s="1">
        <v>2.6100520000000002E-6</v>
      </c>
      <c r="P26" s="1">
        <v>1.0894360000000001E-2</v>
      </c>
      <c r="Q26" s="1">
        <v>2.7235889999999998E-4</v>
      </c>
      <c r="R26" s="1">
        <v>4.1561649999999997</v>
      </c>
      <c r="S26" s="1">
        <v>3.6090960000000001</v>
      </c>
      <c r="T26">
        <v>15</v>
      </c>
      <c r="U26">
        <v>86</v>
      </c>
      <c r="V26" s="1">
        <v>1.9035529999999998E-2</v>
      </c>
      <c r="W26" s="1">
        <v>0.17441860000000001</v>
      </c>
      <c r="X26" t="s">
        <v>8040</v>
      </c>
      <c r="Y26" t="s">
        <v>8041</v>
      </c>
    </row>
    <row r="27" spans="1:25" x14ac:dyDescent="0.3">
      <c r="A27" t="s">
        <v>7980</v>
      </c>
      <c r="B27" t="s">
        <v>8042</v>
      </c>
      <c r="C27" t="s">
        <v>7899</v>
      </c>
      <c r="D27">
        <v>23</v>
      </c>
      <c r="E27" s="1">
        <v>5.0557909999999999E-31</v>
      </c>
      <c r="F27" s="1">
        <v>2.1102869999999999E-27</v>
      </c>
      <c r="G27" s="1">
        <v>9.1751619999999998E-29</v>
      </c>
      <c r="H27" s="1">
        <v>4.2470489999999996</v>
      </c>
      <c r="I27" s="1">
        <v>22.368469999999999</v>
      </c>
      <c r="J27">
        <v>95</v>
      </c>
      <c r="K27" s="1">
        <v>1.7075170000000001E-2</v>
      </c>
      <c r="L27" s="1">
        <f t="shared" si="0"/>
        <v>1.074782215182713E-2</v>
      </c>
      <c r="M27" s="1">
        <v>7.251908E-2</v>
      </c>
      <c r="N27">
        <v>100</v>
      </c>
      <c r="O27" s="1">
        <v>6.7273509999999997E-4</v>
      </c>
      <c r="P27" s="1">
        <v>1</v>
      </c>
      <c r="Q27" s="1">
        <v>2.8079960000000001E-2</v>
      </c>
      <c r="R27" s="1">
        <v>2.4256739999999999</v>
      </c>
      <c r="S27" s="1">
        <v>7.0083609999999998</v>
      </c>
      <c r="T27">
        <v>17</v>
      </c>
      <c r="U27">
        <v>167</v>
      </c>
      <c r="V27" s="1">
        <v>2.1573599999999998E-2</v>
      </c>
      <c r="W27" s="1">
        <v>0.1017964</v>
      </c>
      <c r="X27" t="s">
        <v>8043</v>
      </c>
      <c r="Y27" t="s">
        <v>8044</v>
      </c>
    </row>
    <row r="28" spans="1:25" x14ac:dyDescent="0.3">
      <c r="A28" t="s">
        <v>7980</v>
      </c>
      <c r="B28" t="s">
        <v>8045</v>
      </c>
      <c r="C28" t="s">
        <v>7900</v>
      </c>
      <c r="D28">
        <v>24</v>
      </c>
      <c r="E28" s="1">
        <v>6.9680509999999999E-31</v>
      </c>
      <c r="F28" s="1">
        <v>2.9084639999999999E-27</v>
      </c>
      <c r="G28" s="1">
        <v>1.21186E-28</v>
      </c>
      <c r="H28" s="1">
        <v>4.2287100000000004</v>
      </c>
      <c r="I28" s="1">
        <v>22.465479999999999</v>
      </c>
      <c r="J28">
        <v>95</v>
      </c>
      <c r="K28" s="1">
        <v>1.714922E-2</v>
      </c>
      <c r="L28" s="1">
        <f t="shared" si="0"/>
        <v>1.074782215182713E-2</v>
      </c>
      <c r="M28" s="1">
        <v>7.251908E-2</v>
      </c>
      <c r="N28">
        <v>106</v>
      </c>
      <c r="O28" s="1">
        <v>7.1996470000000004E-4</v>
      </c>
      <c r="P28" s="1">
        <v>1</v>
      </c>
      <c r="Q28" s="1">
        <v>2.835031E-2</v>
      </c>
      <c r="R28" s="1">
        <v>2.411235</v>
      </c>
      <c r="S28" s="1">
        <v>7.0503280000000004</v>
      </c>
      <c r="T28">
        <v>17</v>
      </c>
      <c r="U28">
        <v>168</v>
      </c>
      <c r="V28" s="1">
        <v>2.1573599999999998E-2</v>
      </c>
      <c r="W28" s="1">
        <v>0.1011905</v>
      </c>
      <c r="X28" t="s">
        <v>8043</v>
      </c>
      <c r="Y28" t="s">
        <v>8044</v>
      </c>
    </row>
    <row r="29" spans="1:25" x14ac:dyDescent="0.3">
      <c r="A29" t="s">
        <v>7980</v>
      </c>
      <c r="B29" t="s">
        <v>8046</v>
      </c>
      <c r="C29" t="s">
        <v>7901</v>
      </c>
      <c r="D29">
        <v>25</v>
      </c>
      <c r="E29" s="1">
        <v>1.0099400000000001E-29</v>
      </c>
      <c r="F29" s="1">
        <v>4.21549E-26</v>
      </c>
      <c r="G29" s="1">
        <v>1.6861960000000001E-27</v>
      </c>
      <c r="H29" s="1">
        <v>2.3721730000000001</v>
      </c>
      <c r="I29" s="1">
        <v>85.575540000000004</v>
      </c>
      <c r="J29">
        <v>203</v>
      </c>
      <c r="K29" s="1">
        <v>6.5324839999999995E-2</v>
      </c>
      <c r="L29" s="1">
        <f t="shared" si="0"/>
        <v>2.2966398913904288E-2</v>
      </c>
      <c r="M29" s="1">
        <v>0.15496180000000001</v>
      </c>
      <c r="N29">
        <v>21</v>
      </c>
      <c r="O29" s="1">
        <v>1.7596119999999999E-11</v>
      </c>
      <c r="P29" s="1">
        <v>7.3446200000000006E-8</v>
      </c>
      <c r="Q29" s="1">
        <v>3.4974380000000001E-9</v>
      </c>
      <c r="R29" s="1">
        <v>2.5760740000000002</v>
      </c>
      <c r="S29" s="1">
        <v>23.291260000000001</v>
      </c>
      <c r="T29">
        <v>60</v>
      </c>
      <c r="U29">
        <v>555</v>
      </c>
      <c r="V29" s="1">
        <v>7.6142130000000002E-2</v>
      </c>
      <c r="W29" s="1">
        <v>0.1081081</v>
      </c>
      <c r="X29" t="s">
        <v>8047</v>
      </c>
      <c r="Y29" t="s">
        <v>8048</v>
      </c>
    </row>
    <row r="30" spans="1:25" x14ac:dyDescent="0.3">
      <c r="A30" t="s">
        <v>7980</v>
      </c>
      <c r="B30" t="s">
        <v>8049</v>
      </c>
      <c r="C30" t="s">
        <v>7902</v>
      </c>
      <c r="D30">
        <v>26</v>
      </c>
      <c r="E30" s="1">
        <v>2.0476989999999999E-29</v>
      </c>
      <c r="F30" s="1">
        <v>8.5470960000000003E-26</v>
      </c>
      <c r="G30" s="1">
        <v>3.2873439999999998E-27</v>
      </c>
      <c r="H30" s="1">
        <v>5.4030639999999996</v>
      </c>
      <c r="I30" s="1">
        <v>13.140689999999999</v>
      </c>
      <c r="J30">
        <v>71</v>
      </c>
      <c r="K30" s="1">
        <v>1.003106E-2</v>
      </c>
      <c r="L30" s="1">
        <f t="shared" si="0"/>
        <v>8.0325828713655387E-3</v>
      </c>
      <c r="M30" s="1">
        <v>5.4198469999999999E-2</v>
      </c>
      <c r="N30">
        <v>30</v>
      </c>
      <c r="O30" s="1">
        <v>1.223104E-8</v>
      </c>
      <c r="P30" s="1">
        <v>5.1052360000000003E-5</v>
      </c>
      <c r="Q30" s="1">
        <v>1.7017449999999999E-6</v>
      </c>
      <c r="R30" s="1">
        <v>5.3300999999999998</v>
      </c>
      <c r="S30" s="1">
        <v>3.1894339999999999</v>
      </c>
      <c r="T30">
        <v>17</v>
      </c>
      <c r="U30">
        <v>76</v>
      </c>
      <c r="V30" s="1">
        <v>2.1573599999999998E-2</v>
      </c>
      <c r="W30" s="1">
        <v>0.2236842</v>
      </c>
      <c r="X30" t="s">
        <v>8050</v>
      </c>
      <c r="Y30" t="s">
        <v>8051</v>
      </c>
    </row>
    <row r="31" spans="1:25" x14ac:dyDescent="0.3">
      <c r="A31" t="s">
        <v>7980</v>
      </c>
      <c r="B31" t="s">
        <v>8052</v>
      </c>
      <c r="C31" t="s">
        <v>7903</v>
      </c>
      <c r="D31">
        <v>27</v>
      </c>
      <c r="E31" s="1">
        <v>8.4058250000000002E-28</v>
      </c>
      <c r="F31" s="1">
        <v>3.5085910000000003E-24</v>
      </c>
      <c r="G31" s="1">
        <v>1.299478E-25</v>
      </c>
      <c r="H31" s="1">
        <v>2.237733</v>
      </c>
      <c r="I31" s="1">
        <v>94.738730000000004</v>
      </c>
      <c r="J31">
        <v>212</v>
      </c>
      <c r="K31" s="1">
        <v>7.2319640000000004E-2</v>
      </c>
      <c r="L31" s="1">
        <f t="shared" si="0"/>
        <v>2.3984613644077384E-2</v>
      </c>
      <c r="M31" s="1">
        <v>0.16183210000000001</v>
      </c>
      <c r="N31">
        <v>22</v>
      </c>
      <c r="O31" s="1">
        <v>3.2696790000000002E-11</v>
      </c>
      <c r="P31" s="1">
        <v>1.3647640000000001E-7</v>
      </c>
      <c r="Q31" s="1">
        <v>6.2034729999999996E-9</v>
      </c>
      <c r="R31" s="1">
        <v>2.4084120000000002</v>
      </c>
      <c r="S31" s="1">
        <v>27.403949999999998</v>
      </c>
      <c r="T31">
        <v>66</v>
      </c>
      <c r="U31">
        <v>653</v>
      </c>
      <c r="V31" s="1">
        <v>8.3756349999999993E-2</v>
      </c>
      <c r="W31" s="1">
        <v>0.101072</v>
      </c>
      <c r="X31" t="s">
        <v>8053</v>
      </c>
      <c r="Y31" t="s">
        <v>8054</v>
      </c>
    </row>
    <row r="32" spans="1:25" x14ac:dyDescent="0.3">
      <c r="A32" t="s">
        <v>7980</v>
      </c>
      <c r="B32" t="s">
        <v>8055</v>
      </c>
      <c r="C32" t="s">
        <v>7904</v>
      </c>
      <c r="D32">
        <v>28</v>
      </c>
      <c r="E32" s="1">
        <v>8.0772790000000003E-26</v>
      </c>
      <c r="F32" s="1">
        <v>3.371456E-22</v>
      </c>
      <c r="G32" s="1">
        <v>1.204092E-23</v>
      </c>
      <c r="H32" s="1">
        <v>9.2412729999999996</v>
      </c>
      <c r="I32" s="1">
        <v>4.4366180000000002</v>
      </c>
      <c r="J32">
        <v>41</v>
      </c>
      <c r="K32" s="1">
        <v>3.3867319999999999E-3</v>
      </c>
      <c r="L32" s="1">
        <f t="shared" si="0"/>
        <v>4.6385337707885504E-3</v>
      </c>
      <c r="M32" s="1">
        <v>3.1297709999999999E-2</v>
      </c>
      <c r="N32">
        <v>24</v>
      </c>
      <c r="O32" s="1">
        <v>3.0658469999999999E-10</v>
      </c>
      <c r="P32" s="1">
        <v>1.279685E-6</v>
      </c>
      <c r="Q32" s="1">
        <v>5.3320189999999998E-8</v>
      </c>
      <c r="R32" s="1">
        <v>11.914339999999999</v>
      </c>
      <c r="S32" s="1">
        <v>0.9232572</v>
      </c>
      <c r="T32">
        <v>11</v>
      </c>
      <c r="U32">
        <v>22</v>
      </c>
      <c r="V32" s="1">
        <v>1.395939E-2</v>
      </c>
      <c r="W32" s="1">
        <v>0.5</v>
      </c>
      <c r="X32" t="s">
        <v>8056</v>
      </c>
      <c r="Y32" t="s">
        <v>8057</v>
      </c>
    </row>
    <row r="33" spans="1:25" x14ac:dyDescent="0.3">
      <c r="A33" t="s">
        <v>7980</v>
      </c>
      <c r="B33" t="s">
        <v>8058</v>
      </c>
      <c r="C33" t="s">
        <v>7905</v>
      </c>
      <c r="D33">
        <v>29</v>
      </c>
      <c r="E33" s="1">
        <v>1.0713929999999999E-24</v>
      </c>
      <c r="F33" s="1">
        <v>4.4719939999999999E-21</v>
      </c>
      <c r="G33" s="1">
        <v>1.542067E-22</v>
      </c>
      <c r="H33" s="1">
        <v>2.9750890000000001</v>
      </c>
      <c r="I33" s="1">
        <v>39.326549999999997</v>
      </c>
      <c r="J33">
        <v>117</v>
      </c>
      <c r="K33" s="1">
        <v>3.0020270000000002E-2</v>
      </c>
      <c r="L33" s="1">
        <f t="shared" si="0"/>
        <v>1.3236791492250254E-2</v>
      </c>
      <c r="M33" s="1">
        <v>8.931298E-2</v>
      </c>
      <c r="N33">
        <v>15</v>
      </c>
      <c r="O33" s="1">
        <v>6.6659110000000001E-15</v>
      </c>
      <c r="P33" s="1">
        <v>2.7823510000000001E-11</v>
      </c>
      <c r="Q33" s="1">
        <v>1.8549009999999999E-12</v>
      </c>
      <c r="R33" s="1">
        <v>3.642601</v>
      </c>
      <c r="S33" s="1">
        <v>13.1774</v>
      </c>
      <c r="T33">
        <v>48</v>
      </c>
      <c r="U33">
        <v>314</v>
      </c>
      <c r="V33" s="1">
        <v>6.0913710000000003E-2</v>
      </c>
      <c r="W33" s="1">
        <v>0.15286620000000001</v>
      </c>
      <c r="X33" t="s">
        <v>8059</v>
      </c>
      <c r="Y33" t="s">
        <v>8060</v>
      </c>
    </row>
    <row r="34" spans="1:25" x14ac:dyDescent="0.3">
      <c r="A34" t="s">
        <v>7980</v>
      </c>
      <c r="B34" t="s">
        <v>8061</v>
      </c>
      <c r="C34" t="s">
        <v>7906</v>
      </c>
      <c r="D34">
        <v>30</v>
      </c>
      <c r="E34" s="1">
        <v>1.591507E-24</v>
      </c>
      <c r="F34" s="1">
        <v>6.6429500000000001E-21</v>
      </c>
      <c r="G34" s="1">
        <v>2.214317E-22</v>
      </c>
      <c r="H34" s="1">
        <v>12.0466</v>
      </c>
      <c r="I34" s="1">
        <v>2.7393619999999999</v>
      </c>
      <c r="J34">
        <v>33</v>
      </c>
      <c r="K34" s="1">
        <v>2.0911160000000001E-3</v>
      </c>
      <c r="L34" s="1">
        <f t="shared" si="0"/>
        <v>3.7334540106346873E-3</v>
      </c>
      <c r="M34" s="1">
        <v>2.5190839999999999E-2</v>
      </c>
      <c r="N34">
        <v>42</v>
      </c>
      <c r="O34" s="1">
        <v>3.0791240000000001E-6</v>
      </c>
      <c r="P34" s="1">
        <v>1.2852260000000001E-2</v>
      </c>
      <c r="Q34" s="1">
        <v>3.0600629999999999E-4</v>
      </c>
      <c r="R34" s="1">
        <v>23.828679999999999</v>
      </c>
      <c r="S34" s="1">
        <v>0.16786490000000001</v>
      </c>
      <c r="T34">
        <v>4</v>
      </c>
      <c r="U34">
        <v>4</v>
      </c>
      <c r="V34" s="1">
        <v>5.0761419999999996E-3</v>
      </c>
      <c r="W34" s="1">
        <v>1</v>
      </c>
      <c r="X34" t="s">
        <v>8062</v>
      </c>
      <c r="Y34" t="s">
        <v>8063</v>
      </c>
    </row>
    <row r="35" spans="1:25" x14ac:dyDescent="0.3">
      <c r="A35" t="s">
        <v>7980</v>
      </c>
      <c r="B35" t="s">
        <v>8064</v>
      </c>
      <c r="C35" t="s">
        <v>8065</v>
      </c>
      <c r="D35">
        <v>31</v>
      </c>
      <c r="E35" s="1">
        <v>1.770556E-24</v>
      </c>
      <c r="F35" s="1">
        <v>7.3903010000000003E-21</v>
      </c>
      <c r="G35" s="1">
        <v>2.383968E-22</v>
      </c>
      <c r="H35" s="1">
        <v>3.8460610000000002</v>
      </c>
      <c r="I35" s="1">
        <v>21.58052</v>
      </c>
      <c r="J35">
        <v>83</v>
      </c>
      <c r="K35" s="1">
        <v>1.6473680000000001E-2</v>
      </c>
      <c r="L35" s="1">
        <f t="shared" si="0"/>
        <v>9.390202511596335E-3</v>
      </c>
      <c r="M35" s="1">
        <v>6.3358780000000003E-2</v>
      </c>
      <c r="N35">
        <v>189</v>
      </c>
      <c r="O35" s="1">
        <v>8.6190940000000008E-3</v>
      </c>
      <c r="P35" s="1">
        <v>1</v>
      </c>
      <c r="Q35" s="1">
        <v>0.19034970000000001</v>
      </c>
      <c r="R35" s="1">
        <v>2.4069370000000001</v>
      </c>
      <c r="S35" s="1">
        <v>4.1546570000000003</v>
      </c>
      <c r="T35">
        <v>10</v>
      </c>
      <c r="U35">
        <v>99</v>
      </c>
      <c r="V35" s="1">
        <v>1.2690359999999999E-2</v>
      </c>
      <c r="W35" s="1">
        <v>0.10101010000000001</v>
      </c>
      <c r="X35" t="s">
        <v>8066</v>
      </c>
      <c r="Y35" t="s">
        <v>8067</v>
      </c>
    </row>
    <row r="36" spans="1:25" x14ac:dyDescent="0.3">
      <c r="A36" t="s">
        <v>7980</v>
      </c>
      <c r="B36" t="s">
        <v>8068</v>
      </c>
      <c r="C36" t="s">
        <v>8069</v>
      </c>
      <c r="D36">
        <v>32</v>
      </c>
      <c r="E36" s="1">
        <v>7.0688250000000005E-24</v>
      </c>
      <c r="F36" s="1">
        <v>2.9505279999999998E-20</v>
      </c>
      <c r="G36" s="1">
        <v>9.220399E-22</v>
      </c>
      <c r="H36" s="1">
        <v>26.230589999999999</v>
      </c>
      <c r="I36" s="1">
        <v>0.83871549999999995</v>
      </c>
      <c r="J36">
        <v>22</v>
      </c>
      <c r="K36" s="1">
        <v>6.4024090000000002E-4</v>
      </c>
      <c r="L36" s="1">
        <f t="shared" si="0"/>
        <v>2.4889693404231247E-3</v>
      </c>
      <c r="M36" s="1">
        <v>1.6793889999999999E-2</v>
      </c>
      <c r="N36">
        <v>291</v>
      </c>
      <c r="O36" s="1">
        <v>4.1966240000000002E-2</v>
      </c>
      <c r="P36" s="1">
        <v>1</v>
      </c>
      <c r="Q36" s="1">
        <v>0.6019487</v>
      </c>
      <c r="R36" s="1">
        <v>23.828679999999999</v>
      </c>
      <c r="S36" s="1">
        <v>4.1966240000000002E-2</v>
      </c>
      <c r="T36">
        <v>1</v>
      </c>
      <c r="U36">
        <v>1</v>
      </c>
      <c r="V36" s="1">
        <v>1.2690360000000001E-3</v>
      </c>
      <c r="W36" s="1">
        <v>1</v>
      </c>
      <c r="X36" t="s">
        <v>4838</v>
      </c>
      <c r="Y36" t="s">
        <v>3002</v>
      </c>
    </row>
    <row r="37" spans="1:25" x14ac:dyDescent="0.3">
      <c r="A37" t="s">
        <v>7980</v>
      </c>
      <c r="B37" t="s">
        <v>8070</v>
      </c>
      <c r="C37" t="s">
        <v>8071</v>
      </c>
      <c r="D37">
        <v>33</v>
      </c>
      <c r="E37" s="1">
        <v>1.04794E-23</v>
      </c>
      <c r="F37" s="1">
        <v>4.3741019999999999E-20</v>
      </c>
      <c r="G37" s="1">
        <v>1.325485E-21</v>
      </c>
      <c r="H37" s="1">
        <v>3.8159719999999999</v>
      </c>
      <c r="I37" s="1">
        <v>21.226569999999999</v>
      </c>
      <c r="J37">
        <v>81</v>
      </c>
      <c r="K37" s="1">
        <v>1.6203490000000001E-2</v>
      </c>
      <c r="L37" s="1">
        <f t="shared" si="0"/>
        <v>9.1639325715578684E-3</v>
      </c>
      <c r="M37" s="1">
        <v>6.1832060000000001E-2</v>
      </c>
      <c r="N37">
        <v>228</v>
      </c>
      <c r="O37" s="1">
        <v>1.823613E-2</v>
      </c>
      <c r="P37" s="1">
        <v>1</v>
      </c>
      <c r="Q37" s="1">
        <v>0.33384920000000001</v>
      </c>
      <c r="R37" s="1">
        <v>2.2574540000000001</v>
      </c>
      <c r="S37" s="1">
        <v>3.9867919999999999</v>
      </c>
      <c r="T37">
        <v>9</v>
      </c>
      <c r="U37">
        <v>95</v>
      </c>
      <c r="V37" s="1">
        <v>1.142132E-2</v>
      </c>
      <c r="W37" s="1">
        <v>9.4736840000000003E-2</v>
      </c>
      <c r="X37" t="s">
        <v>8072</v>
      </c>
      <c r="Y37" t="s">
        <v>8073</v>
      </c>
    </row>
    <row r="38" spans="1:25" x14ac:dyDescent="0.3">
      <c r="A38" t="s">
        <v>7980</v>
      </c>
      <c r="B38" t="s">
        <v>8074</v>
      </c>
      <c r="C38" t="s">
        <v>7907</v>
      </c>
      <c r="D38">
        <v>34</v>
      </c>
      <c r="E38" s="1">
        <v>9.3903280000000005E-23</v>
      </c>
      <c r="F38" s="1">
        <v>3.9195229999999999E-19</v>
      </c>
      <c r="G38" s="1">
        <v>1.152801E-20</v>
      </c>
      <c r="H38" s="1">
        <v>3.7187260000000002</v>
      </c>
      <c r="I38" s="1">
        <v>21.512740000000001</v>
      </c>
      <c r="J38">
        <v>80</v>
      </c>
      <c r="K38" s="1">
        <v>1.6421939999999999E-2</v>
      </c>
      <c r="L38" s="1">
        <f t="shared" si="0"/>
        <v>9.0507976015386359E-3</v>
      </c>
      <c r="M38" s="1">
        <v>6.1068699999999997E-2</v>
      </c>
      <c r="N38">
        <v>29</v>
      </c>
      <c r="O38" s="1">
        <v>9.0638790000000004E-9</v>
      </c>
      <c r="P38" s="1">
        <v>3.7832630000000003E-5</v>
      </c>
      <c r="Q38" s="1">
        <v>1.3045730000000001E-6</v>
      </c>
      <c r="R38" s="1">
        <v>3.7943760000000002</v>
      </c>
      <c r="S38" s="1">
        <v>6.5886990000000001</v>
      </c>
      <c r="T38">
        <v>25</v>
      </c>
      <c r="U38">
        <v>157</v>
      </c>
      <c r="V38" s="1">
        <v>3.172589E-2</v>
      </c>
      <c r="W38" s="1">
        <v>0.15923570000000001</v>
      </c>
      <c r="X38" t="s">
        <v>8075</v>
      </c>
      <c r="Y38" t="s">
        <v>8076</v>
      </c>
    </row>
    <row r="39" spans="1:25" x14ac:dyDescent="0.3">
      <c r="A39" t="s">
        <v>7980</v>
      </c>
      <c r="B39" t="s">
        <v>8077</v>
      </c>
      <c r="C39" t="s">
        <v>7908</v>
      </c>
      <c r="D39">
        <v>35</v>
      </c>
      <c r="E39" s="1">
        <v>1.6404070000000001E-22</v>
      </c>
      <c r="F39" s="1">
        <v>6.8470590000000003E-19</v>
      </c>
      <c r="G39" s="1">
        <v>1.9563030000000001E-20</v>
      </c>
      <c r="H39" s="1">
        <v>2.0301309999999999</v>
      </c>
      <c r="I39" s="1">
        <v>103.9342</v>
      </c>
      <c r="J39">
        <v>211</v>
      </c>
      <c r="K39" s="1">
        <v>7.9339080000000006E-2</v>
      </c>
      <c r="L39" s="1">
        <f t="shared" si="0"/>
        <v>2.3871478674058151E-2</v>
      </c>
      <c r="M39" s="1">
        <v>0.16106870000000001</v>
      </c>
      <c r="N39">
        <v>62</v>
      </c>
      <c r="O39" s="1">
        <v>7.3140259999999999E-5</v>
      </c>
      <c r="P39" s="1">
        <v>0.30528739999999999</v>
      </c>
      <c r="Q39" s="1">
        <v>4.923991E-3</v>
      </c>
      <c r="R39" s="1">
        <v>1.7536259999999999</v>
      </c>
      <c r="S39" s="1">
        <v>29.082599999999999</v>
      </c>
      <c r="T39">
        <v>51</v>
      </c>
      <c r="U39">
        <v>693</v>
      </c>
      <c r="V39" s="1">
        <v>6.4720810000000004E-2</v>
      </c>
      <c r="W39" s="1">
        <v>7.3593069999999997E-2</v>
      </c>
      <c r="X39" t="s">
        <v>8078</v>
      </c>
      <c r="Y39" t="s">
        <v>8079</v>
      </c>
    </row>
    <row r="40" spans="1:25" x14ac:dyDescent="0.3">
      <c r="A40" t="s">
        <v>7980</v>
      </c>
      <c r="B40" t="s">
        <v>8080</v>
      </c>
      <c r="C40" t="s">
        <v>7909</v>
      </c>
      <c r="D40">
        <v>36</v>
      </c>
      <c r="E40" s="1">
        <v>1.7450059999999999E-22</v>
      </c>
      <c r="F40" s="1">
        <v>7.283655E-19</v>
      </c>
      <c r="G40" s="1">
        <v>2.023238E-20</v>
      </c>
      <c r="H40" s="1">
        <v>2.4816889999999998</v>
      </c>
      <c r="I40" s="1">
        <v>57.219090000000001</v>
      </c>
      <c r="J40">
        <v>142</v>
      </c>
      <c r="K40" s="1">
        <v>4.3678689999999999E-2</v>
      </c>
      <c r="L40" s="1">
        <f t="shared" si="0"/>
        <v>1.6065165742731077E-2</v>
      </c>
      <c r="M40" s="1">
        <v>0.1083969</v>
      </c>
      <c r="N40">
        <v>32</v>
      </c>
      <c r="O40" s="1">
        <v>6.6350600000000001E-8</v>
      </c>
      <c r="P40" s="1">
        <v>2.7694740000000002E-4</v>
      </c>
      <c r="Q40" s="1">
        <v>8.6546059999999999E-6</v>
      </c>
      <c r="R40" s="1">
        <v>2.7434340000000002</v>
      </c>
      <c r="S40" s="1">
        <v>12.75774</v>
      </c>
      <c r="T40">
        <v>35</v>
      </c>
      <c r="U40">
        <v>304</v>
      </c>
      <c r="V40" s="1">
        <v>4.4416240000000003E-2</v>
      </c>
      <c r="W40" s="1">
        <v>0.1151316</v>
      </c>
      <c r="X40" t="s">
        <v>8081</v>
      </c>
      <c r="Y40" t="s">
        <v>8082</v>
      </c>
    </row>
    <row r="41" spans="1:25" x14ac:dyDescent="0.3">
      <c r="A41" t="s">
        <v>7980</v>
      </c>
      <c r="B41" t="s">
        <v>8083</v>
      </c>
      <c r="C41" t="s">
        <v>7910</v>
      </c>
      <c r="D41">
        <v>37</v>
      </c>
      <c r="E41" s="1">
        <v>2.5248359999999999E-22</v>
      </c>
      <c r="F41" s="1">
        <v>1.053867E-18</v>
      </c>
      <c r="G41" s="1">
        <v>2.848288E-20</v>
      </c>
      <c r="H41" s="1">
        <v>4.6733229999999999</v>
      </c>
      <c r="I41" s="1">
        <v>13.052809999999999</v>
      </c>
      <c r="J41">
        <v>61</v>
      </c>
      <c r="K41" s="1">
        <v>9.9639780000000001E-3</v>
      </c>
      <c r="L41" s="1">
        <f t="shared" si="0"/>
        <v>6.9012331711732098E-3</v>
      </c>
      <c r="M41" s="1">
        <v>4.6564889999999998E-2</v>
      </c>
      <c r="N41">
        <v>12</v>
      </c>
      <c r="O41" s="1">
        <v>5.9835809999999997E-16</v>
      </c>
      <c r="P41" s="1">
        <v>2.4975469999999999E-12</v>
      </c>
      <c r="Q41" s="1">
        <v>2.0812889999999999E-13</v>
      </c>
      <c r="R41" s="1">
        <v>6.9180039999999998</v>
      </c>
      <c r="S41" s="1">
        <v>3.90286</v>
      </c>
      <c r="T41">
        <v>27</v>
      </c>
      <c r="U41">
        <v>93</v>
      </c>
      <c r="V41" s="1">
        <v>3.4263960000000003E-2</v>
      </c>
      <c r="W41" s="1">
        <v>0.29032259999999999</v>
      </c>
      <c r="X41" t="s">
        <v>8084</v>
      </c>
      <c r="Y41" t="s">
        <v>8085</v>
      </c>
    </row>
    <row r="42" spans="1:25" x14ac:dyDescent="0.3">
      <c r="A42" t="s">
        <v>7980</v>
      </c>
      <c r="B42" t="s">
        <v>8086</v>
      </c>
      <c r="C42" t="s">
        <v>7911</v>
      </c>
      <c r="D42">
        <v>38</v>
      </c>
      <c r="E42" s="1">
        <v>4.006329E-22</v>
      </c>
      <c r="F42" s="1">
        <v>1.672242E-18</v>
      </c>
      <c r="G42" s="1">
        <v>4.4006359999999998E-20</v>
      </c>
      <c r="H42" s="1">
        <v>4.8699329999999996</v>
      </c>
      <c r="I42" s="1">
        <v>11.90981</v>
      </c>
      <c r="J42">
        <v>58</v>
      </c>
      <c r="K42" s="1">
        <v>9.0914610000000003E-3</v>
      </c>
      <c r="L42" s="1">
        <f t="shared" si="0"/>
        <v>6.5618282611155107E-3</v>
      </c>
      <c r="M42" s="1">
        <v>4.4274809999999998E-2</v>
      </c>
      <c r="N42">
        <v>14</v>
      </c>
      <c r="O42" s="1">
        <v>1.454689E-15</v>
      </c>
      <c r="P42" s="1">
        <v>6.0718719999999996E-12</v>
      </c>
      <c r="Q42" s="1">
        <v>4.3370509999999998E-13</v>
      </c>
      <c r="R42" s="1">
        <v>7.3545309999999997</v>
      </c>
      <c r="S42" s="1">
        <v>3.3992650000000002</v>
      </c>
      <c r="T42">
        <v>25</v>
      </c>
      <c r="U42">
        <v>81</v>
      </c>
      <c r="V42" s="1">
        <v>3.172589E-2</v>
      </c>
      <c r="W42" s="1">
        <v>0.30864200000000003</v>
      </c>
      <c r="X42" t="s">
        <v>8087</v>
      </c>
      <c r="Y42" t="s">
        <v>8088</v>
      </c>
    </row>
    <row r="43" spans="1:25" x14ac:dyDescent="0.3">
      <c r="A43" t="s">
        <v>7980</v>
      </c>
      <c r="B43" t="s">
        <v>8089</v>
      </c>
      <c r="C43" t="s">
        <v>7912</v>
      </c>
      <c r="D43">
        <v>39</v>
      </c>
      <c r="E43" s="1">
        <v>1.8003829999999999E-21</v>
      </c>
      <c r="F43" s="1">
        <v>7.514799E-18</v>
      </c>
      <c r="G43" s="1">
        <v>1.9268709999999999E-19</v>
      </c>
      <c r="H43" s="1">
        <v>8.7241070000000001</v>
      </c>
      <c r="I43" s="1">
        <v>4.0118720000000003</v>
      </c>
      <c r="J43">
        <v>35</v>
      </c>
      <c r="K43" s="1">
        <v>3.0624979999999999E-3</v>
      </c>
      <c r="L43" s="1">
        <f t="shared" si="0"/>
        <v>3.9597239506731531E-3</v>
      </c>
      <c r="M43" s="1">
        <v>2.6717560000000001E-2</v>
      </c>
      <c r="N43">
        <v>26</v>
      </c>
      <c r="O43" s="1">
        <v>1.0488849999999999E-9</v>
      </c>
      <c r="P43" s="1">
        <v>4.3780460000000003E-6</v>
      </c>
      <c r="Q43" s="1">
        <v>1.683864E-7</v>
      </c>
      <c r="R43" s="1">
        <v>12.541410000000001</v>
      </c>
      <c r="S43" s="1">
        <v>0.79735849999999997</v>
      </c>
      <c r="T43">
        <v>10</v>
      </c>
      <c r="U43">
        <v>19</v>
      </c>
      <c r="V43" s="1">
        <v>1.2690359999999999E-2</v>
      </c>
      <c r="W43" s="1">
        <v>0.5263158</v>
      </c>
      <c r="X43" t="s">
        <v>8090</v>
      </c>
      <c r="Y43" t="s">
        <v>8091</v>
      </c>
    </row>
    <row r="44" spans="1:25" x14ac:dyDescent="0.3">
      <c r="A44" t="s">
        <v>7980</v>
      </c>
      <c r="B44" t="s">
        <v>8092</v>
      </c>
      <c r="C44" t="s">
        <v>8093</v>
      </c>
      <c r="D44">
        <v>40</v>
      </c>
      <c r="E44" s="1">
        <v>1.9634219999999999E-21</v>
      </c>
      <c r="F44" s="1">
        <v>8.1953229999999994E-18</v>
      </c>
      <c r="G44" s="1">
        <v>2.0488310000000001E-19</v>
      </c>
      <c r="H44" s="1">
        <v>20.08991</v>
      </c>
      <c r="I44" s="1">
        <v>1.0950770000000001</v>
      </c>
      <c r="J44">
        <v>22</v>
      </c>
      <c r="K44" s="1">
        <v>8.3593670000000004E-4</v>
      </c>
      <c r="L44" s="1">
        <f t="shared" si="0"/>
        <v>2.4889693404231247E-3</v>
      </c>
      <c r="M44" s="1">
        <v>1.6793889999999999E-2</v>
      </c>
      <c r="N44">
        <v>412</v>
      </c>
      <c r="O44" s="1">
        <v>8.2173449999999995E-2</v>
      </c>
      <c r="P44" s="1">
        <v>1</v>
      </c>
      <c r="Q44" s="1">
        <v>0.83250480000000004</v>
      </c>
      <c r="R44" s="1">
        <v>11.914339999999999</v>
      </c>
      <c r="S44" s="1">
        <v>8.3932469999999995E-2</v>
      </c>
      <c r="T44">
        <v>1</v>
      </c>
      <c r="U44">
        <v>2</v>
      </c>
      <c r="V44" s="1">
        <v>1.2690360000000001E-3</v>
      </c>
      <c r="W44" s="1">
        <v>0.5</v>
      </c>
      <c r="X44" t="s">
        <v>4838</v>
      </c>
      <c r="Y44" t="s">
        <v>4177</v>
      </c>
    </row>
    <row r="45" spans="1:25" x14ac:dyDescent="0.3">
      <c r="A45" t="s">
        <v>7980</v>
      </c>
      <c r="B45" t="s">
        <v>8094</v>
      </c>
      <c r="C45" t="s">
        <v>8095</v>
      </c>
      <c r="D45">
        <v>41</v>
      </c>
      <c r="E45" s="1">
        <v>3.3153369999999999E-21</v>
      </c>
      <c r="F45" s="1">
        <v>1.383822E-17</v>
      </c>
      <c r="G45" s="1">
        <v>3.3751750000000001E-19</v>
      </c>
      <c r="H45" s="1">
        <v>17.827639999999999</v>
      </c>
      <c r="I45" s="1">
        <v>1.2901309999999999</v>
      </c>
      <c r="J45">
        <v>23</v>
      </c>
      <c r="K45" s="1">
        <v>9.8483300000000006E-4</v>
      </c>
      <c r="L45" s="1">
        <f t="shared" si="0"/>
        <v>2.6021043104423576E-3</v>
      </c>
      <c r="M45" s="1">
        <v>1.755725E-2</v>
      </c>
      <c r="N45">
        <v>412</v>
      </c>
      <c r="O45" s="1">
        <v>8.2173449999999995E-2</v>
      </c>
      <c r="P45" s="1">
        <v>1</v>
      </c>
      <c r="Q45" s="1">
        <v>0.83250480000000004</v>
      </c>
      <c r="R45" s="1">
        <v>11.914339999999999</v>
      </c>
      <c r="S45" s="1">
        <v>8.3932469999999995E-2</v>
      </c>
      <c r="T45">
        <v>1</v>
      </c>
      <c r="U45">
        <v>2</v>
      </c>
      <c r="V45" s="1">
        <v>1.2690360000000001E-3</v>
      </c>
      <c r="W45" s="1">
        <v>0.5</v>
      </c>
      <c r="X45" t="s">
        <v>8096</v>
      </c>
      <c r="Y45" t="s">
        <v>3276</v>
      </c>
    </row>
    <row r="46" spans="1:25" x14ac:dyDescent="0.3">
      <c r="A46" t="s">
        <v>7980</v>
      </c>
      <c r="B46" t="s">
        <v>8097</v>
      </c>
      <c r="C46" t="s">
        <v>8098</v>
      </c>
      <c r="D46">
        <v>41</v>
      </c>
      <c r="E46" s="1">
        <v>3.3153369999999999E-21</v>
      </c>
      <c r="F46" s="1">
        <v>1.383822E-17</v>
      </c>
      <c r="G46" s="1">
        <v>3.3751750000000001E-19</v>
      </c>
      <c r="H46" s="1">
        <v>17.827639999999999</v>
      </c>
      <c r="I46" s="1">
        <v>1.2901309999999999</v>
      </c>
      <c r="J46">
        <v>23</v>
      </c>
      <c r="K46" s="1">
        <v>9.8483300000000006E-4</v>
      </c>
      <c r="L46" s="1">
        <f t="shared" si="0"/>
        <v>2.6021043104423576E-3</v>
      </c>
      <c r="M46" s="1">
        <v>1.755725E-2</v>
      </c>
      <c r="N46">
        <v>412</v>
      </c>
      <c r="O46" s="1">
        <v>8.2173449999999995E-2</v>
      </c>
      <c r="P46" s="1">
        <v>1</v>
      </c>
      <c r="Q46" s="1">
        <v>0.83250480000000004</v>
      </c>
      <c r="R46" s="1">
        <v>11.914339999999999</v>
      </c>
      <c r="S46" s="1">
        <v>8.3932469999999995E-2</v>
      </c>
      <c r="T46">
        <v>1</v>
      </c>
      <c r="U46">
        <v>2</v>
      </c>
      <c r="V46" s="1">
        <v>1.2690360000000001E-3</v>
      </c>
      <c r="W46" s="1">
        <v>0.5</v>
      </c>
      <c r="X46" t="s">
        <v>8096</v>
      </c>
      <c r="Y46" t="s">
        <v>3276</v>
      </c>
    </row>
    <row r="47" spans="1:25" x14ac:dyDescent="0.3">
      <c r="A47" t="s">
        <v>7980</v>
      </c>
      <c r="B47" t="s">
        <v>8099</v>
      </c>
      <c r="C47" t="s">
        <v>8100</v>
      </c>
      <c r="D47">
        <v>43</v>
      </c>
      <c r="E47" s="1">
        <v>1.145124E-20</v>
      </c>
      <c r="F47" s="1">
        <v>4.7797479999999999E-17</v>
      </c>
      <c r="G47" s="1">
        <v>1.111569E-18</v>
      </c>
      <c r="H47" s="1">
        <v>16.840119999999999</v>
      </c>
      <c r="I47" s="1">
        <v>1.3657859999999999</v>
      </c>
      <c r="J47">
        <v>23</v>
      </c>
      <c r="K47" s="1">
        <v>1.042584E-3</v>
      </c>
      <c r="L47" s="1">
        <f t="shared" si="0"/>
        <v>2.6021043104423576E-3</v>
      </c>
      <c r="M47" s="1">
        <v>1.755725E-2</v>
      </c>
      <c r="N47">
        <v>515</v>
      </c>
      <c r="O47" s="1">
        <v>0.12069530000000001</v>
      </c>
      <c r="P47" s="1">
        <v>1</v>
      </c>
      <c r="Q47" s="1">
        <v>0.97821780000000003</v>
      </c>
      <c r="R47" s="1">
        <v>7.9428929999999998</v>
      </c>
      <c r="S47" s="1">
        <v>0.1258987</v>
      </c>
      <c r="T47">
        <v>1</v>
      </c>
      <c r="U47">
        <v>3</v>
      </c>
      <c r="V47" s="1">
        <v>1.2690360000000001E-3</v>
      </c>
      <c r="W47" s="1">
        <v>0.3333333</v>
      </c>
      <c r="X47" t="s">
        <v>8096</v>
      </c>
      <c r="Y47" t="s">
        <v>3276</v>
      </c>
    </row>
    <row r="48" spans="1:25" x14ac:dyDescent="0.3">
      <c r="A48" t="s">
        <v>7980</v>
      </c>
      <c r="B48" t="s">
        <v>8101</v>
      </c>
      <c r="C48" t="s">
        <v>7913</v>
      </c>
      <c r="D48">
        <v>44</v>
      </c>
      <c r="E48" s="1">
        <v>1.258201E-20</v>
      </c>
      <c r="F48" s="1">
        <v>5.2517309999999998E-17</v>
      </c>
      <c r="G48" s="1">
        <v>1.193575E-18</v>
      </c>
      <c r="H48" s="1">
        <v>2.03789</v>
      </c>
      <c r="I48" s="1">
        <v>94.21508</v>
      </c>
      <c r="J48">
        <v>192</v>
      </c>
      <c r="K48" s="1">
        <v>7.1919910000000004E-2</v>
      </c>
      <c r="L48" s="1">
        <f t="shared" si="0"/>
        <v>2.1721914243692724E-2</v>
      </c>
      <c r="M48" s="1">
        <v>0.1465649</v>
      </c>
      <c r="N48">
        <v>37</v>
      </c>
      <c r="O48" s="1">
        <v>2.5958980000000003E-7</v>
      </c>
      <c r="P48" s="1">
        <v>1.0835280000000001E-3</v>
      </c>
      <c r="Q48" s="1">
        <v>2.928454E-5</v>
      </c>
      <c r="R48" s="1">
        <v>1.9476830000000001</v>
      </c>
      <c r="S48" s="1">
        <v>32.859560000000002</v>
      </c>
      <c r="T48">
        <v>64</v>
      </c>
      <c r="U48">
        <v>783</v>
      </c>
      <c r="V48" s="1">
        <v>8.1218269999999995E-2</v>
      </c>
      <c r="W48" s="1">
        <v>8.1736909999999996E-2</v>
      </c>
      <c r="X48" t="s">
        <v>8102</v>
      </c>
      <c r="Y48" t="s">
        <v>8103</v>
      </c>
    </row>
    <row r="49" spans="1:25" x14ac:dyDescent="0.3">
      <c r="A49" t="s">
        <v>7980</v>
      </c>
      <c r="B49" t="s">
        <v>8104</v>
      </c>
      <c r="C49" t="s">
        <v>8105</v>
      </c>
      <c r="D49">
        <v>45</v>
      </c>
      <c r="E49" s="1">
        <v>1.6642559999999999E-20</v>
      </c>
      <c r="F49" s="1">
        <v>6.9466049999999994E-17</v>
      </c>
      <c r="G49" s="1">
        <v>1.54369E-18</v>
      </c>
      <c r="H49" s="1">
        <v>2.847645</v>
      </c>
      <c r="I49" s="1">
        <v>36.17024</v>
      </c>
      <c r="J49">
        <v>103</v>
      </c>
      <c r="K49" s="1">
        <v>2.7610869999999999E-2</v>
      </c>
      <c r="L49" s="1">
        <f t="shared" si="0"/>
        <v>1.1652901911980993E-2</v>
      </c>
      <c r="M49" s="1">
        <v>7.862595E-2</v>
      </c>
      <c r="N49">
        <v>210</v>
      </c>
      <c r="O49" s="1">
        <v>1.366469E-2</v>
      </c>
      <c r="P49" s="1">
        <v>1</v>
      </c>
      <c r="Q49" s="1">
        <v>0.27160200000000001</v>
      </c>
      <c r="R49" s="1">
        <v>1.891165</v>
      </c>
      <c r="S49" s="1">
        <v>7.9316180000000003</v>
      </c>
      <c r="T49">
        <v>15</v>
      </c>
      <c r="U49">
        <v>189</v>
      </c>
      <c r="V49" s="1">
        <v>1.9035529999999998E-2</v>
      </c>
      <c r="W49" s="1">
        <v>7.9365080000000005E-2</v>
      </c>
      <c r="X49" t="s">
        <v>8106</v>
      </c>
      <c r="Y49" t="s">
        <v>8107</v>
      </c>
    </row>
    <row r="50" spans="1:25" x14ac:dyDescent="0.3">
      <c r="A50" t="s">
        <v>7980</v>
      </c>
      <c r="B50" t="s">
        <v>8108</v>
      </c>
      <c r="C50" t="s">
        <v>8109</v>
      </c>
      <c r="D50">
        <v>46</v>
      </c>
      <c r="E50" s="1">
        <v>6.4959020000000005E-20</v>
      </c>
      <c r="F50" s="1">
        <v>2.711389E-16</v>
      </c>
      <c r="G50" s="1">
        <v>5.8943249999999996E-18</v>
      </c>
      <c r="H50" s="1">
        <v>13.272869999999999</v>
      </c>
      <c r="I50" s="1">
        <v>1.883542</v>
      </c>
      <c r="J50">
        <v>25</v>
      </c>
      <c r="K50" s="1">
        <v>1.437818E-3</v>
      </c>
      <c r="L50" s="1">
        <f t="shared" si="0"/>
        <v>2.8283742504808238E-3</v>
      </c>
      <c r="M50" s="1">
        <v>1.9083969999999999E-2</v>
      </c>
      <c r="N50">
        <v>134</v>
      </c>
      <c r="O50" s="1">
        <v>2.2699249999999999E-3</v>
      </c>
      <c r="P50" s="1">
        <v>1</v>
      </c>
      <c r="Q50" s="1">
        <v>7.0706469999999993E-2</v>
      </c>
      <c r="R50" s="1">
        <v>10.212289999999999</v>
      </c>
      <c r="S50" s="1">
        <v>0.29376360000000001</v>
      </c>
      <c r="T50">
        <v>3</v>
      </c>
      <c r="U50">
        <v>7</v>
      </c>
      <c r="V50" s="1">
        <v>3.8071070000000001E-3</v>
      </c>
      <c r="W50" s="1">
        <v>0.42857139999999999</v>
      </c>
      <c r="X50" t="s">
        <v>8110</v>
      </c>
      <c r="Y50" t="s">
        <v>8111</v>
      </c>
    </row>
    <row r="51" spans="1:25" x14ac:dyDescent="0.3">
      <c r="A51" t="s">
        <v>7980</v>
      </c>
      <c r="B51" t="s">
        <v>8112</v>
      </c>
      <c r="C51" t="s">
        <v>7914</v>
      </c>
      <c r="D51">
        <v>47</v>
      </c>
      <c r="E51" s="1">
        <v>7.0916439999999994E-20</v>
      </c>
      <c r="F51" s="1">
        <v>2.9600519999999998E-16</v>
      </c>
      <c r="G51" s="1">
        <v>6.2979829999999997E-18</v>
      </c>
      <c r="H51" s="1">
        <v>4.352665</v>
      </c>
      <c r="I51" s="1">
        <v>13.32517</v>
      </c>
      <c r="J51">
        <v>58</v>
      </c>
      <c r="K51" s="1">
        <v>1.0171879999999999E-2</v>
      </c>
      <c r="L51" s="1">
        <f t="shared" si="0"/>
        <v>6.5618282611155107E-3</v>
      </c>
      <c r="M51" s="1">
        <v>4.4274809999999998E-2</v>
      </c>
      <c r="N51">
        <v>18</v>
      </c>
      <c r="O51" s="1">
        <v>8.8043569999999997E-14</v>
      </c>
      <c r="P51" s="1">
        <v>3.6749389999999999E-10</v>
      </c>
      <c r="Q51" s="1">
        <v>2.041633E-11</v>
      </c>
      <c r="R51" s="1">
        <v>6.2707050000000004</v>
      </c>
      <c r="S51" s="1">
        <v>3.9867919999999999</v>
      </c>
      <c r="T51">
        <v>25</v>
      </c>
      <c r="U51">
        <v>95</v>
      </c>
      <c r="V51" s="1">
        <v>3.172589E-2</v>
      </c>
      <c r="W51" s="1">
        <v>0.2631579</v>
      </c>
      <c r="X51" t="s">
        <v>8087</v>
      </c>
      <c r="Y51" t="s">
        <v>8088</v>
      </c>
    </row>
    <row r="52" spans="1:25" x14ac:dyDescent="0.3">
      <c r="A52" t="s">
        <v>7980</v>
      </c>
      <c r="B52" t="s">
        <v>8113</v>
      </c>
      <c r="C52" t="s">
        <v>8114</v>
      </c>
      <c r="D52">
        <v>48</v>
      </c>
      <c r="E52" s="1">
        <v>1.3686380000000001E-19</v>
      </c>
      <c r="F52" s="1">
        <v>5.712695E-16</v>
      </c>
      <c r="G52" s="1">
        <v>1.1901450000000001E-17</v>
      </c>
      <c r="H52" s="1">
        <v>2.7125629999999998</v>
      </c>
      <c r="I52" s="1">
        <v>39.077440000000003</v>
      </c>
      <c r="J52">
        <v>106</v>
      </c>
      <c r="K52" s="1">
        <v>2.983011E-2</v>
      </c>
      <c r="L52" s="1">
        <f t="shared" si="0"/>
        <v>1.1992306822038692E-2</v>
      </c>
      <c r="M52" s="1">
        <v>8.091603E-2</v>
      </c>
      <c r="N52">
        <v>185</v>
      </c>
      <c r="O52" s="1">
        <v>8.2009709999999996E-3</v>
      </c>
      <c r="P52" s="1">
        <v>1</v>
      </c>
      <c r="Q52" s="1">
        <v>0.18503159999999999</v>
      </c>
      <c r="R52" s="1">
        <v>1.91079</v>
      </c>
      <c r="S52" s="1">
        <v>8.8968419999999995</v>
      </c>
      <c r="T52">
        <v>17</v>
      </c>
      <c r="U52">
        <v>212</v>
      </c>
      <c r="V52" s="1">
        <v>2.1573599999999998E-2</v>
      </c>
      <c r="W52" s="1">
        <v>8.0188679999999998E-2</v>
      </c>
      <c r="X52" t="s">
        <v>8115</v>
      </c>
      <c r="Y52" t="s">
        <v>8116</v>
      </c>
    </row>
    <row r="53" spans="1:25" x14ac:dyDescent="0.3">
      <c r="A53" t="s">
        <v>7980</v>
      </c>
      <c r="B53" t="s">
        <v>8117</v>
      </c>
      <c r="C53" t="s">
        <v>8118</v>
      </c>
      <c r="D53">
        <v>49</v>
      </c>
      <c r="E53" s="1">
        <v>1.7974979999999999E-19</v>
      </c>
      <c r="F53" s="1">
        <v>7.5027570000000002E-16</v>
      </c>
      <c r="G53" s="1">
        <v>1.5311749999999999E-17</v>
      </c>
      <c r="H53" s="1">
        <v>2.4010669999999998</v>
      </c>
      <c r="I53" s="1">
        <v>54.142589999999998</v>
      </c>
      <c r="J53">
        <v>130</v>
      </c>
      <c r="K53" s="1">
        <v>4.1330220000000001E-2</v>
      </c>
      <c r="L53" s="1">
        <f t="shared" si="0"/>
        <v>1.4707546102500283E-2</v>
      </c>
      <c r="M53" s="1">
        <v>9.9236640000000001E-2</v>
      </c>
      <c r="N53">
        <v>258</v>
      </c>
      <c r="O53" s="1">
        <v>2.6110350000000001E-2</v>
      </c>
      <c r="P53" s="1">
        <v>1</v>
      </c>
      <c r="Q53" s="1">
        <v>0.42242089999999999</v>
      </c>
      <c r="R53" s="1">
        <v>1.515819</v>
      </c>
      <c r="S53" s="1">
        <v>16.492730000000002</v>
      </c>
      <c r="T53">
        <v>25</v>
      </c>
      <c r="U53">
        <v>393</v>
      </c>
      <c r="V53" s="1">
        <v>3.172589E-2</v>
      </c>
      <c r="W53" s="1">
        <v>6.3613230000000007E-2</v>
      </c>
      <c r="X53" t="s">
        <v>8119</v>
      </c>
      <c r="Y53" t="s">
        <v>8120</v>
      </c>
    </row>
    <row r="54" spans="1:25" x14ac:dyDescent="0.3">
      <c r="A54" t="s">
        <v>7980</v>
      </c>
      <c r="B54" t="s">
        <v>8121</v>
      </c>
      <c r="C54" t="s">
        <v>7915</v>
      </c>
      <c r="D54">
        <v>50</v>
      </c>
      <c r="E54" s="1">
        <v>3.0521430000000001E-19</v>
      </c>
      <c r="F54" s="1">
        <v>1.273964E-15</v>
      </c>
      <c r="G54" s="1">
        <v>2.5479290000000001E-17</v>
      </c>
      <c r="H54" s="1">
        <v>5.725333</v>
      </c>
      <c r="I54" s="1">
        <v>7.5104810000000004</v>
      </c>
      <c r="J54">
        <v>43</v>
      </c>
      <c r="K54" s="1">
        <v>5.7331910000000003E-3</v>
      </c>
      <c r="L54" s="1">
        <f t="shared" si="0"/>
        <v>4.864803710827017E-3</v>
      </c>
      <c r="M54" s="1">
        <v>3.2824430000000002E-2</v>
      </c>
      <c r="N54">
        <v>112</v>
      </c>
      <c r="O54" s="1">
        <v>1.11192E-3</v>
      </c>
      <c r="P54" s="1">
        <v>1</v>
      </c>
      <c r="Q54" s="1">
        <v>4.1438879999999997E-2</v>
      </c>
      <c r="R54" s="1">
        <v>4.930072</v>
      </c>
      <c r="S54" s="1">
        <v>1.2170209999999999</v>
      </c>
      <c r="T54">
        <v>6</v>
      </c>
      <c r="U54">
        <v>29</v>
      </c>
      <c r="V54" s="1">
        <v>7.6142129999999999E-3</v>
      </c>
      <c r="W54" s="1">
        <v>0.20689660000000001</v>
      </c>
      <c r="X54" t="s">
        <v>8122</v>
      </c>
      <c r="Y54" t="s">
        <v>8123</v>
      </c>
    </row>
    <row r="55" spans="1:25" x14ac:dyDescent="0.3">
      <c r="A55" t="s">
        <v>7980</v>
      </c>
      <c r="B55" t="s">
        <v>8124</v>
      </c>
      <c r="C55" t="s">
        <v>8125</v>
      </c>
      <c r="D55">
        <v>51</v>
      </c>
      <c r="E55" s="1">
        <v>6.6606799999999999E-19</v>
      </c>
      <c r="F55" s="1">
        <v>2.7801679999999999E-15</v>
      </c>
      <c r="G55" s="1">
        <v>5.4513090000000002E-17</v>
      </c>
      <c r="H55" s="1">
        <v>13.950810000000001</v>
      </c>
      <c r="I55" s="1">
        <v>1.648649</v>
      </c>
      <c r="J55">
        <v>23</v>
      </c>
      <c r="K55" s="1">
        <v>1.2585109999999999E-3</v>
      </c>
      <c r="L55" s="1">
        <f t="shared" si="0"/>
        <v>2.6021043104423576E-3</v>
      </c>
      <c r="M55" s="1">
        <v>1.755725E-2</v>
      </c>
      <c r="N55">
        <v>735</v>
      </c>
      <c r="O55" s="1">
        <v>0.2268394</v>
      </c>
      <c r="P55" s="1">
        <v>1</v>
      </c>
      <c r="Q55" s="1">
        <v>1</v>
      </c>
      <c r="R55" s="1">
        <v>3.9714469999999999</v>
      </c>
      <c r="S55" s="1">
        <v>0.2517974</v>
      </c>
      <c r="T55">
        <v>1</v>
      </c>
      <c r="U55">
        <v>6</v>
      </c>
      <c r="V55" s="1">
        <v>1.2690360000000001E-3</v>
      </c>
      <c r="W55" s="1">
        <v>0.1666667</v>
      </c>
      <c r="X55" t="s">
        <v>8096</v>
      </c>
      <c r="Y55" t="s">
        <v>3276</v>
      </c>
    </row>
    <row r="56" spans="1:25" x14ac:dyDescent="0.3">
      <c r="A56" t="s">
        <v>7980</v>
      </c>
      <c r="B56" t="s">
        <v>8126</v>
      </c>
      <c r="C56" t="s">
        <v>7916</v>
      </c>
      <c r="D56">
        <v>52</v>
      </c>
      <c r="E56" s="1">
        <v>9.5045469999999999E-19</v>
      </c>
      <c r="F56" s="1">
        <v>3.9671979999999998E-15</v>
      </c>
      <c r="G56" s="1">
        <v>7.6292270000000001E-17</v>
      </c>
      <c r="H56" s="1">
        <v>9.8054780000000008</v>
      </c>
      <c r="I56" s="1">
        <v>2.8555470000000001</v>
      </c>
      <c r="J56">
        <v>28</v>
      </c>
      <c r="K56" s="1">
        <v>2.1798070000000002E-3</v>
      </c>
      <c r="L56" s="1">
        <f t="shared" si="0"/>
        <v>3.1677791605385225E-3</v>
      </c>
      <c r="M56" s="1">
        <v>2.1374049999999999E-2</v>
      </c>
      <c r="N56">
        <v>46</v>
      </c>
      <c r="O56" s="1">
        <v>1.4881249999999999E-5</v>
      </c>
      <c r="P56" s="1">
        <v>6.2114339999999997E-2</v>
      </c>
      <c r="Q56" s="1">
        <v>1.350312E-3</v>
      </c>
      <c r="R56" s="1">
        <v>19.062940000000001</v>
      </c>
      <c r="S56" s="1">
        <v>0.2098312</v>
      </c>
      <c r="T56">
        <v>4</v>
      </c>
      <c r="U56">
        <v>5</v>
      </c>
      <c r="V56" s="1">
        <v>5.0761419999999996E-3</v>
      </c>
      <c r="W56" s="1">
        <v>0.8</v>
      </c>
      <c r="X56" t="s">
        <v>8127</v>
      </c>
      <c r="Y56" t="s">
        <v>8128</v>
      </c>
    </row>
    <row r="57" spans="1:25" x14ac:dyDescent="0.3">
      <c r="A57" t="s">
        <v>7980</v>
      </c>
      <c r="B57" t="s">
        <v>8129</v>
      </c>
      <c r="C57" t="s">
        <v>8130</v>
      </c>
      <c r="D57">
        <v>53</v>
      </c>
      <c r="E57" s="1">
        <v>1.13972E-18</v>
      </c>
      <c r="F57" s="1">
        <v>4.7571910000000001E-15</v>
      </c>
      <c r="G57" s="1">
        <v>8.9758329999999996E-17</v>
      </c>
      <c r="H57" s="1">
        <v>3.9714719999999999</v>
      </c>
      <c r="I57" s="1">
        <v>15.107749999999999</v>
      </c>
      <c r="J57">
        <v>60</v>
      </c>
      <c r="K57" s="1">
        <v>1.153263E-2</v>
      </c>
      <c r="L57" s="1">
        <f t="shared" si="0"/>
        <v>6.7880982011539765E-3</v>
      </c>
      <c r="M57" s="1">
        <v>4.580153E-2</v>
      </c>
      <c r="N57">
        <v>772</v>
      </c>
      <c r="O57" s="1">
        <v>0.24091889999999999</v>
      </c>
      <c r="P57" s="1">
        <v>1</v>
      </c>
      <c r="Q57" s="1">
        <v>1</v>
      </c>
      <c r="R57" s="1">
        <v>1.351982</v>
      </c>
      <c r="S57" s="1">
        <v>5.9172390000000004</v>
      </c>
      <c r="T57">
        <v>8</v>
      </c>
      <c r="U57">
        <v>141</v>
      </c>
      <c r="V57" s="1">
        <v>1.015228E-2</v>
      </c>
      <c r="W57" s="1">
        <v>5.6737589999999997E-2</v>
      </c>
      <c r="X57" t="s">
        <v>8131</v>
      </c>
      <c r="Y57" t="s">
        <v>8132</v>
      </c>
    </row>
    <row r="58" spans="1:25" x14ac:dyDescent="0.3">
      <c r="A58" t="s">
        <v>7980</v>
      </c>
      <c r="B58" t="s">
        <v>8133</v>
      </c>
      <c r="C58" t="s">
        <v>7917</v>
      </c>
      <c r="D58">
        <v>54</v>
      </c>
      <c r="E58" s="1">
        <v>1.9605549999999998E-18</v>
      </c>
      <c r="F58" s="1">
        <v>8.1833569999999995E-15</v>
      </c>
      <c r="G58" s="1">
        <v>1.5154360000000001E-16</v>
      </c>
      <c r="H58" s="1">
        <v>5.4347099999999999</v>
      </c>
      <c r="I58" s="1">
        <v>7.9121050000000004</v>
      </c>
      <c r="J58">
        <v>43</v>
      </c>
      <c r="K58" s="1">
        <v>6.0397749999999998E-3</v>
      </c>
      <c r="L58" s="1">
        <f t="shared" si="0"/>
        <v>4.864803710827017E-3</v>
      </c>
      <c r="M58" s="1">
        <v>3.2824430000000002E-2</v>
      </c>
      <c r="N58">
        <v>110</v>
      </c>
      <c r="O58" s="1">
        <v>9.078011E-4</v>
      </c>
      <c r="P58" s="1">
        <v>1</v>
      </c>
      <c r="Q58" s="1">
        <v>3.4446930000000001E-2</v>
      </c>
      <c r="R58" s="1">
        <v>3.2642030000000002</v>
      </c>
      <c r="S58" s="1">
        <v>3.0635349999999999</v>
      </c>
      <c r="T58">
        <v>10</v>
      </c>
      <c r="U58">
        <v>73</v>
      </c>
      <c r="V58" s="1">
        <v>1.2690359999999999E-2</v>
      </c>
      <c r="W58" s="1">
        <v>0.13698630000000001</v>
      </c>
      <c r="X58" t="s">
        <v>8134</v>
      </c>
      <c r="Y58" t="s">
        <v>8135</v>
      </c>
    </row>
    <row r="59" spans="1:25" x14ac:dyDescent="0.3">
      <c r="A59" t="s">
        <v>7980</v>
      </c>
      <c r="B59" t="s">
        <v>8136</v>
      </c>
      <c r="C59" t="s">
        <v>7918</v>
      </c>
      <c r="D59">
        <v>55</v>
      </c>
      <c r="E59" s="1">
        <v>2.0330219999999999E-18</v>
      </c>
      <c r="F59" s="1">
        <v>8.4858339999999994E-15</v>
      </c>
      <c r="G59" s="1">
        <v>1.542879E-16</v>
      </c>
      <c r="H59" s="1">
        <v>4.4664460000000004</v>
      </c>
      <c r="I59" s="1">
        <v>11.64237</v>
      </c>
      <c r="J59">
        <v>52</v>
      </c>
      <c r="K59" s="1">
        <v>8.8873019999999997E-3</v>
      </c>
      <c r="L59" s="1">
        <f t="shared" si="0"/>
        <v>5.8830184410001134E-3</v>
      </c>
      <c r="M59" s="1">
        <v>3.969466E-2</v>
      </c>
      <c r="N59">
        <v>49</v>
      </c>
      <c r="O59" s="1">
        <v>2.309124E-5</v>
      </c>
      <c r="P59" s="1">
        <v>9.6382839999999997E-2</v>
      </c>
      <c r="Q59" s="1">
        <v>1.9669969999999998E-3</v>
      </c>
      <c r="R59" s="1">
        <v>3.9211749999999999</v>
      </c>
      <c r="S59" s="1">
        <v>3.3153329999999999</v>
      </c>
      <c r="T59">
        <v>13</v>
      </c>
      <c r="U59">
        <v>79</v>
      </c>
      <c r="V59" s="1">
        <v>1.6497459999999999E-2</v>
      </c>
      <c r="W59" s="1">
        <v>0.16455700000000001</v>
      </c>
      <c r="X59" t="s">
        <v>8137</v>
      </c>
      <c r="Y59" t="s">
        <v>8138</v>
      </c>
    </row>
    <row r="60" spans="1:25" x14ac:dyDescent="0.3">
      <c r="A60" t="s">
        <v>7980</v>
      </c>
      <c r="B60" t="s">
        <v>8139</v>
      </c>
      <c r="C60" t="s">
        <v>8140</v>
      </c>
      <c r="D60">
        <v>56</v>
      </c>
      <c r="E60" s="1">
        <v>7.6215209999999996E-18</v>
      </c>
      <c r="F60" s="1">
        <v>3.1812230000000001E-14</v>
      </c>
      <c r="G60" s="1">
        <v>5.6807549999999998E-16</v>
      </c>
      <c r="H60" s="1">
        <v>13.48658</v>
      </c>
      <c r="I60" s="1">
        <v>1.6312519999999999</v>
      </c>
      <c r="J60">
        <v>22</v>
      </c>
      <c r="K60" s="1">
        <v>1.2452299999999999E-3</v>
      </c>
      <c r="L60" s="1">
        <f t="shared" si="0"/>
        <v>2.4889693404231247E-3</v>
      </c>
      <c r="M60" s="1">
        <v>1.6793889999999999E-2</v>
      </c>
      <c r="N60">
        <v>735</v>
      </c>
      <c r="O60" s="1">
        <v>0.2268394</v>
      </c>
      <c r="P60" s="1">
        <v>1</v>
      </c>
      <c r="Q60" s="1">
        <v>1</v>
      </c>
      <c r="R60" s="1">
        <v>3.9714469999999999</v>
      </c>
      <c r="S60" s="1">
        <v>0.2517974</v>
      </c>
      <c r="T60">
        <v>1</v>
      </c>
      <c r="U60">
        <v>6</v>
      </c>
      <c r="V60" s="1">
        <v>1.2690360000000001E-3</v>
      </c>
      <c r="W60" s="1">
        <v>0.1666667</v>
      </c>
      <c r="X60" t="s">
        <v>4838</v>
      </c>
      <c r="Y60" t="s">
        <v>3002</v>
      </c>
    </row>
    <row r="61" spans="1:25" x14ac:dyDescent="0.3">
      <c r="A61" t="s">
        <v>7980</v>
      </c>
      <c r="B61" t="s">
        <v>8141</v>
      </c>
      <c r="C61" t="s">
        <v>7919</v>
      </c>
      <c r="D61">
        <v>57</v>
      </c>
      <c r="E61" s="1">
        <v>7.8789090000000007E-18</v>
      </c>
      <c r="F61" s="1">
        <v>3.2886569999999998E-14</v>
      </c>
      <c r="G61" s="1">
        <v>5.769573E-16</v>
      </c>
      <c r="H61" s="1">
        <v>2.2705060000000001</v>
      </c>
      <c r="I61" s="1">
        <v>58.136809999999997</v>
      </c>
      <c r="J61">
        <v>132</v>
      </c>
      <c r="K61" s="1">
        <v>4.437924E-2</v>
      </c>
      <c r="L61" s="1">
        <f t="shared" si="0"/>
        <v>1.4933816042538749E-2</v>
      </c>
      <c r="M61" s="1">
        <v>0.1007634</v>
      </c>
      <c r="N61">
        <v>28</v>
      </c>
      <c r="O61" s="1">
        <v>2.5603349999999999E-9</v>
      </c>
      <c r="P61" s="1">
        <v>1.068684E-5</v>
      </c>
      <c r="Q61" s="1">
        <v>3.8167279999999999E-7</v>
      </c>
      <c r="R61" s="1">
        <v>2.725088</v>
      </c>
      <c r="S61" s="1">
        <v>15.779299999999999</v>
      </c>
      <c r="T61">
        <v>43</v>
      </c>
      <c r="U61">
        <v>376</v>
      </c>
      <c r="V61" s="1">
        <v>5.4568529999999997E-2</v>
      </c>
      <c r="W61" s="1">
        <v>0.1143617</v>
      </c>
      <c r="X61" t="s">
        <v>8142</v>
      </c>
      <c r="Y61" t="s">
        <v>8143</v>
      </c>
    </row>
    <row r="62" spans="1:25" x14ac:dyDescent="0.3">
      <c r="A62" t="s">
        <v>7980</v>
      </c>
      <c r="B62" t="s">
        <v>8144</v>
      </c>
      <c r="C62" t="s">
        <v>7920</v>
      </c>
      <c r="D62">
        <v>58</v>
      </c>
      <c r="E62" s="1">
        <v>3.0587940000000002E-17</v>
      </c>
      <c r="F62" s="1">
        <v>1.2767409999999999E-13</v>
      </c>
      <c r="G62" s="1">
        <v>2.2012769999999999E-15</v>
      </c>
      <c r="H62" s="1">
        <v>3.0874109999999999</v>
      </c>
      <c r="I62" s="1">
        <v>24.616099999999999</v>
      </c>
      <c r="J62">
        <v>76</v>
      </c>
      <c r="K62" s="1">
        <v>1.8790910000000001E-2</v>
      </c>
      <c r="L62" s="1">
        <f t="shared" si="0"/>
        <v>8.5982577214617044E-3</v>
      </c>
      <c r="M62" s="1">
        <v>5.8015270000000001E-2</v>
      </c>
      <c r="N62">
        <v>92</v>
      </c>
      <c r="O62" s="1">
        <v>5.0796640000000002E-4</v>
      </c>
      <c r="P62" s="1">
        <v>1</v>
      </c>
      <c r="Q62" s="1">
        <v>2.3046210000000001E-2</v>
      </c>
      <c r="R62" s="1">
        <v>2.6673900000000001</v>
      </c>
      <c r="S62" s="1">
        <v>5.6234760000000001</v>
      </c>
      <c r="T62">
        <v>15</v>
      </c>
      <c r="U62">
        <v>134</v>
      </c>
      <c r="V62" s="1">
        <v>1.9035529999999998E-2</v>
      </c>
      <c r="W62" s="1">
        <v>0.11194030000000001</v>
      </c>
      <c r="X62" t="s">
        <v>8145</v>
      </c>
      <c r="Y62" t="s">
        <v>8146</v>
      </c>
    </row>
    <row r="63" spans="1:25" x14ac:dyDescent="0.3">
      <c r="A63" t="s">
        <v>7980</v>
      </c>
      <c r="B63" t="s">
        <v>8147</v>
      </c>
      <c r="C63" t="s">
        <v>8148</v>
      </c>
      <c r="D63">
        <v>59</v>
      </c>
      <c r="E63" s="1">
        <v>3.0193080000000001E-16</v>
      </c>
      <c r="F63" s="1">
        <v>1.260259E-12</v>
      </c>
      <c r="G63" s="1">
        <v>2.1360319999999999E-14</v>
      </c>
      <c r="H63" s="1">
        <v>1.8066230000000001</v>
      </c>
      <c r="I63" s="1">
        <v>112.3644</v>
      </c>
      <c r="J63">
        <v>203</v>
      </c>
      <c r="K63" s="1">
        <v>8.5774320000000001E-2</v>
      </c>
      <c r="L63" s="1">
        <f t="shared" si="0"/>
        <v>2.2966398913904288E-2</v>
      </c>
      <c r="M63" s="1">
        <v>0.15496180000000001</v>
      </c>
      <c r="N63">
        <v>53</v>
      </c>
      <c r="O63" s="1">
        <v>3.1399729999999999E-5</v>
      </c>
      <c r="P63" s="1">
        <v>0.1310625</v>
      </c>
      <c r="Q63" s="1">
        <v>2.4728770000000001E-3</v>
      </c>
      <c r="R63" s="1">
        <v>1.745803</v>
      </c>
      <c r="S63" s="1">
        <v>32.649729999999998</v>
      </c>
      <c r="T63">
        <v>57</v>
      </c>
      <c r="U63">
        <v>778</v>
      </c>
      <c r="V63" s="1">
        <v>7.2335029999999995E-2</v>
      </c>
      <c r="W63" s="1">
        <v>7.3264780000000002E-2</v>
      </c>
      <c r="X63" t="s">
        <v>8149</v>
      </c>
      <c r="Y63" t="s">
        <v>8150</v>
      </c>
    </row>
    <row r="64" spans="1:25" x14ac:dyDescent="0.3">
      <c r="A64" t="s">
        <v>7980</v>
      </c>
      <c r="B64" t="s">
        <v>8151</v>
      </c>
      <c r="C64" t="s">
        <v>8152</v>
      </c>
      <c r="D64">
        <v>60</v>
      </c>
      <c r="E64" s="1">
        <v>4.0979689999999999E-16</v>
      </c>
      <c r="F64" s="1">
        <v>1.7104920000000001E-12</v>
      </c>
      <c r="G64" s="1">
        <v>2.8508199999999999E-14</v>
      </c>
      <c r="H64" s="1">
        <v>11.08384</v>
      </c>
      <c r="I64" s="1">
        <v>1.9848710000000001</v>
      </c>
      <c r="J64">
        <v>22</v>
      </c>
      <c r="K64" s="1">
        <v>1.515169E-3</v>
      </c>
      <c r="L64" s="1">
        <f t="shared" si="0"/>
        <v>2.4889693404231247E-3</v>
      </c>
      <c r="M64" s="1">
        <v>1.6793889999999999E-2</v>
      </c>
      <c r="N64">
        <v>867</v>
      </c>
      <c r="O64" s="1">
        <v>0.32018479999999999</v>
      </c>
      <c r="P64" s="1">
        <v>1</v>
      </c>
      <c r="Q64" s="1">
        <v>1</v>
      </c>
      <c r="R64" s="1">
        <v>2.6476310000000001</v>
      </c>
      <c r="S64" s="1">
        <v>0.37769609999999998</v>
      </c>
      <c r="T64">
        <v>1</v>
      </c>
      <c r="U64">
        <v>9</v>
      </c>
      <c r="V64" s="1">
        <v>1.2690360000000001E-3</v>
      </c>
      <c r="W64" s="1">
        <v>0.1111111</v>
      </c>
      <c r="X64" t="s">
        <v>6327</v>
      </c>
      <c r="Y64" t="s">
        <v>3650</v>
      </c>
    </row>
    <row r="65" spans="1:25" x14ac:dyDescent="0.3">
      <c r="A65" t="s">
        <v>7980</v>
      </c>
      <c r="B65" t="s">
        <v>8153</v>
      </c>
      <c r="C65" t="s">
        <v>8154</v>
      </c>
      <c r="D65">
        <v>61</v>
      </c>
      <c r="E65" s="1">
        <v>5.3826530000000003E-16</v>
      </c>
      <c r="F65" s="1">
        <v>2.2467190000000002E-12</v>
      </c>
      <c r="G65" s="1">
        <v>3.6831460000000002E-14</v>
      </c>
      <c r="H65" s="1">
        <v>10.1698</v>
      </c>
      <c r="I65" s="1">
        <v>2.2615980000000002</v>
      </c>
      <c r="J65">
        <v>23</v>
      </c>
      <c r="K65" s="1">
        <v>1.7264100000000001E-3</v>
      </c>
      <c r="L65" s="1">
        <f t="shared" si="0"/>
        <v>2.6021043104423576E-3</v>
      </c>
      <c r="M65" s="1">
        <v>1.755725E-2</v>
      </c>
      <c r="N65">
        <v>395</v>
      </c>
      <c r="O65" s="1">
        <v>7.5267730000000005E-2</v>
      </c>
      <c r="P65" s="1">
        <v>1</v>
      </c>
      <c r="Q65" s="1">
        <v>0.79536079999999998</v>
      </c>
      <c r="R65" s="1">
        <v>4.3324870000000004</v>
      </c>
      <c r="S65" s="1">
        <v>0.4616286</v>
      </c>
      <c r="T65">
        <v>2</v>
      </c>
      <c r="U65">
        <v>11</v>
      </c>
      <c r="V65" s="1">
        <v>2.5380709999999998E-3</v>
      </c>
      <c r="W65" s="1">
        <v>0.18181820000000001</v>
      </c>
      <c r="X65" t="s">
        <v>8155</v>
      </c>
      <c r="Y65" t="s">
        <v>8156</v>
      </c>
    </row>
    <row r="66" spans="1:25" x14ac:dyDescent="0.3">
      <c r="A66" t="s">
        <v>7980</v>
      </c>
      <c r="B66" t="s">
        <v>8157</v>
      </c>
      <c r="C66" t="s">
        <v>8158</v>
      </c>
      <c r="D66">
        <v>62</v>
      </c>
      <c r="E66" s="1">
        <v>5.6488359999999996E-16</v>
      </c>
      <c r="F66" s="1">
        <v>2.357824E-12</v>
      </c>
      <c r="G66" s="1">
        <v>3.802942E-14</v>
      </c>
      <c r="H66" s="1">
        <v>9.4900339999999996</v>
      </c>
      <c r="I66" s="1">
        <v>2.528969</v>
      </c>
      <c r="J66">
        <v>24</v>
      </c>
      <c r="K66" s="1">
        <v>1.930511E-3</v>
      </c>
      <c r="L66" s="1">
        <f t="shared" si="0"/>
        <v>2.7152392804615905E-3</v>
      </c>
      <c r="M66" s="1">
        <v>1.8320610000000001E-2</v>
      </c>
      <c r="N66">
        <v>141</v>
      </c>
      <c r="O66" s="1">
        <v>2.9000549999999999E-3</v>
      </c>
      <c r="P66" s="1">
        <v>1</v>
      </c>
      <c r="Q66" s="1">
        <v>8.584986E-2</v>
      </c>
      <c r="R66" s="1">
        <v>6.3543149999999997</v>
      </c>
      <c r="S66" s="1">
        <v>0.62949350000000004</v>
      </c>
      <c r="T66">
        <v>4</v>
      </c>
      <c r="U66">
        <v>15</v>
      </c>
      <c r="V66" s="1">
        <v>5.0761419999999996E-3</v>
      </c>
      <c r="W66" s="1">
        <v>0.26666669999999998</v>
      </c>
      <c r="X66" t="s">
        <v>8159</v>
      </c>
      <c r="Y66" t="s">
        <v>8160</v>
      </c>
    </row>
    <row r="67" spans="1:25" x14ac:dyDescent="0.3">
      <c r="A67" t="s">
        <v>7980</v>
      </c>
      <c r="B67" t="s">
        <v>8161</v>
      </c>
      <c r="C67" t="s">
        <v>8162</v>
      </c>
      <c r="D67">
        <v>63</v>
      </c>
      <c r="E67" s="1">
        <v>1.2776110000000001E-15</v>
      </c>
      <c r="F67" s="1">
        <v>5.3327479999999999E-12</v>
      </c>
      <c r="G67" s="1">
        <v>8.4646800000000006E-14</v>
      </c>
      <c r="H67" s="1">
        <v>5.9759159999999998</v>
      </c>
      <c r="I67" s="1">
        <v>5.5221660000000004</v>
      </c>
      <c r="J67">
        <v>33</v>
      </c>
      <c r="K67" s="1">
        <v>4.2153939999999999E-3</v>
      </c>
      <c r="L67" s="1">
        <f t="shared" si="0"/>
        <v>3.7334540106346873E-3</v>
      </c>
      <c r="M67" s="1">
        <v>2.5190839999999999E-2</v>
      </c>
      <c r="N67">
        <v>120</v>
      </c>
      <c r="O67" s="1">
        <v>1.60479E-3</v>
      </c>
      <c r="P67" s="1">
        <v>1</v>
      </c>
      <c r="Q67" s="1">
        <v>5.581995E-2</v>
      </c>
      <c r="R67" s="1">
        <v>4.6120029999999996</v>
      </c>
      <c r="S67" s="1">
        <v>1.300953</v>
      </c>
      <c r="T67">
        <v>6</v>
      </c>
      <c r="U67">
        <v>31</v>
      </c>
      <c r="V67" s="1">
        <v>7.6142129999999999E-3</v>
      </c>
      <c r="W67" s="1">
        <v>0.19354840000000001</v>
      </c>
      <c r="X67" t="s">
        <v>8163</v>
      </c>
      <c r="Y67" t="s">
        <v>8164</v>
      </c>
    </row>
    <row r="68" spans="1:25" x14ac:dyDescent="0.3">
      <c r="A68" t="s">
        <v>7980</v>
      </c>
      <c r="B68" t="s">
        <v>8165</v>
      </c>
      <c r="C68" t="s">
        <v>7921</v>
      </c>
      <c r="D68">
        <v>64</v>
      </c>
      <c r="E68" s="1">
        <v>2.0203570000000001E-15</v>
      </c>
      <c r="F68" s="1">
        <v>8.4329700000000006E-12</v>
      </c>
      <c r="G68" s="1">
        <v>1.3176520000000001E-13</v>
      </c>
      <c r="H68" s="1">
        <v>7.9668910000000004</v>
      </c>
      <c r="I68" s="1">
        <v>3.263506</v>
      </c>
      <c r="J68">
        <v>26</v>
      </c>
      <c r="K68" s="1">
        <v>2.491226E-3</v>
      </c>
      <c r="L68" s="1">
        <f t="shared" si="0"/>
        <v>2.9415092205000567E-3</v>
      </c>
      <c r="M68" s="1">
        <v>1.984733E-2</v>
      </c>
      <c r="N68">
        <v>78</v>
      </c>
      <c r="O68" s="1">
        <v>2.929152E-4</v>
      </c>
      <c r="P68" s="1">
        <v>1</v>
      </c>
      <c r="Q68" s="1">
        <v>1.567472E-2</v>
      </c>
      <c r="R68" s="1">
        <v>6.2161770000000001</v>
      </c>
      <c r="S68" s="1">
        <v>0.96522339999999995</v>
      </c>
      <c r="T68">
        <v>6</v>
      </c>
      <c r="U68">
        <v>23</v>
      </c>
      <c r="V68" s="1">
        <v>7.6142129999999999E-3</v>
      </c>
      <c r="W68" s="1">
        <v>0.26086959999999998</v>
      </c>
      <c r="X68" t="s">
        <v>8166</v>
      </c>
      <c r="Y68" t="s">
        <v>8167</v>
      </c>
    </row>
    <row r="69" spans="1:25" x14ac:dyDescent="0.3">
      <c r="A69" t="s">
        <v>7980</v>
      </c>
      <c r="B69" t="s">
        <v>8168</v>
      </c>
      <c r="C69" t="s">
        <v>8169</v>
      </c>
      <c r="D69">
        <v>65</v>
      </c>
      <c r="E69" s="1">
        <v>2.4269150000000001E-15</v>
      </c>
      <c r="F69" s="1">
        <v>1.0129940000000001E-11</v>
      </c>
      <c r="G69" s="1">
        <v>1.558453E-13</v>
      </c>
      <c r="H69" s="1">
        <v>4.6340370000000002</v>
      </c>
      <c r="I69" s="1">
        <v>8.8475769999999994</v>
      </c>
      <c r="J69">
        <v>41</v>
      </c>
      <c r="K69" s="1">
        <v>6.7538750000000003E-3</v>
      </c>
      <c r="L69" s="1">
        <f t="shared" si="0"/>
        <v>4.6385337707885504E-3</v>
      </c>
      <c r="M69" s="1">
        <v>3.1297709999999999E-2</v>
      </c>
      <c r="N69">
        <v>213</v>
      </c>
      <c r="O69" s="1">
        <v>1.4684529999999999E-2</v>
      </c>
      <c r="P69" s="1">
        <v>1</v>
      </c>
      <c r="Q69" s="1">
        <v>0.28776160000000001</v>
      </c>
      <c r="R69" s="1">
        <v>3.4040970000000002</v>
      </c>
      <c r="S69" s="1">
        <v>1.468818</v>
      </c>
      <c r="T69">
        <v>5</v>
      </c>
      <c r="U69">
        <v>35</v>
      </c>
      <c r="V69" s="1">
        <v>6.3451779999999999E-3</v>
      </c>
      <c r="W69" s="1">
        <v>0.14285709999999999</v>
      </c>
      <c r="X69" t="s">
        <v>8170</v>
      </c>
      <c r="Y69" t="s">
        <v>8171</v>
      </c>
    </row>
    <row r="70" spans="1:25" x14ac:dyDescent="0.3">
      <c r="A70" t="s">
        <v>7980</v>
      </c>
      <c r="B70" t="s">
        <v>8172</v>
      </c>
      <c r="C70" t="s">
        <v>8173</v>
      </c>
      <c r="D70">
        <v>66</v>
      </c>
      <c r="E70" s="1">
        <v>2.9297259999999999E-15</v>
      </c>
      <c r="F70" s="1">
        <v>1.222868E-11</v>
      </c>
      <c r="G70" s="1">
        <v>1.8528300000000001E-13</v>
      </c>
      <c r="H70" s="1">
        <v>12.88001</v>
      </c>
      <c r="I70" s="1">
        <v>1.4751540000000001</v>
      </c>
      <c r="J70">
        <v>19</v>
      </c>
      <c r="K70" s="1">
        <v>1.1260720000000001E-3</v>
      </c>
      <c r="L70" s="1">
        <f t="shared" ref="L70:L133" si="1">J70/8839</f>
        <v>2.1495644303654261E-3</v>
      </c>
      <c r="M70" s="1">
        <v>1.4503820000000001E-2</v>
      </c>
      <c r="N70">
        <v>291</v>
      </c>
      <c r="O70" s="1">
        <v>4.1966240000000002E-2</v>
      </c>
      <c r="P70" s="1">
        <v>1</v>
      </c>
      <c r="Q70" s="1">
        <v>0.6019487</v>
      </c>
      <c r="R70" s="1">
        <v>23.828679999999999</v>
      </c>
      <c r="S70" s="1">
        <v>4.1966240000000002E-2</v>
      </c>
      <c r="T70">
        <v>1</v>
      </c>
      <c r="U70">
        <v>1</v>
      </c>
      <c r="V70" s="1">
        <v>1.2690360000000001E-3</v>
      </c>
      <c r="W70" s="1">
        <v>1</v>
      </c>
      <c r="X70" t="s">
        <v>5229</v>
      </c>
      <c r="Y70" t="s">
        <v>3338</v>
      </c>
    </row>
    <row r="71" spans="1:25" x14ac:dyDescent="0.3">
      <c r="A71" t="s">
        <v>7980</v>
      </c>
      <c r="B71" t="s">
        <v>8174</v>
      </c>
      <c r="C71" t="s">
        <v>8175</v>
      </c>
      <c r="D71">
        <v>66</v>
      </c>
      <c r="E71" s="1">
        <v>2.9297259999999999E-15</v>
      </c>
      <c r="F71" s="1">
        <v>1.222868E-11</v>
      </c>
      <c r="G71" s="1">
        <v>1.8528300000000001E-13</v>
      </c>
      <c r="H71" s="1">
        <v>12.88001</v>
      </c>
      <c r="I71" s="1">
        <v>1.4751540000000001</v>
      </c>
      <c r="J71">
        <v>19</v>
      </c>
      <c r="K71" s="1">
        <v>1.1260720000000001E-3</v>
      </c>
      <c r="L71" s="1">
        <f t="shared" si="1"/>
        <v>2.1495644303654261E-3</v>
      </c>
      <c r="M71" s="1">
        <v>1.4503820000000001E-2</v>
      </c>
      <c r="N71">
        <v>291</v>
      </c>
      <c r="O71" s="1">
        <v>4.1966240000000002E-2</v>
      </c>
      <c r="P71" s="1">
        <v>1</v>
      </c>
      <c r="Q71" s="1">
        <v>0.6019487</v>
      </c>
      <c r="R71" s="1">
        <v>23.828679999999999</v>
      </c>
      <c r="S71" s="1">
        <v>4.1966240000000002E-2</v>
      </c>
      <c r="T71">
        <v>1</v>
      </c>
      <c r="U71">
        <v>1</v>
      </c>
      <c r="V71" s="1">
        <v>1.2690360000000001E-3</v>
      </c>
      <c r="W71" s="1">
        <v>1</v>
      </c>
      <c r="X71" t="s">
        <v>5229</v>
      </c>
      <c r="Y71" t="s">
        <v>3338</v>
      </c>
    </row>
    <row r="72" spans="1:25" x14ac:dyDescent="0.3">
      <c r="A72" t="s">
        <v>7980</v>
      </c>
      <c r="B72" t="s">
        <v>8176</v>
      </c>
      <c r="C72" t="s">
        <v>7922</v>
      </c>
      <c r="D72">
        <v>68</v>
      </c>
      <c r="E72" s="1">
        <v>3.8003799999999996E-15</v>
      </c>
      <c r="F72" s="1">
        <v>1.5862789999999999E-11</v>
      </c>
      <c r="G72" s="1">
        <v>2.3327629999999998E-13</v>
      </c>
      <c r="H72" s="1">
        <v>5.2183279999999996</v>
      </c>
      <c r="I72" s="1">
        <v>6.8987619999999996</v>
      </c>
      <c r="J72">
        <v>36</v>
      </c>
      <c r="K72" s="1">
        <v>5.2662300000000002E-3</v>
      </c>
      <c r="L72" s="1">
        <f t="shared" si="1"/>
        <v>4.0728589206923864E-3</v>
      </c>
      <c r="M72" s="1">
        <v>2.7480919999999999E-2</v>
      </c>
      <c r="N72">
        <v>108</v>
      </c>
      <c r="O72" s="1">
        <v>9.0253800000000004E-4</v>
      </c>
      <c r="P72" s="1">
        <v>1</v>
      </c>
      <c r="Q72" s="1">
        <v>3.4881420000000003E-2</v>
      </c>
      <c r="R72" s="1">
        <v>4.389494</v>
      </c>
      <c r="S72" s="1">
        <v>1.5947169999999999</v>
      </c>
      <c r="T72">
        <v>7</v>
      </c>
      <c r="U72">
        <v>38</v>
      </c>
      <c r="V72" s="1">
        <v>8.8832489999999993E-3</v>
      </c>
      <c r="W72" s="1">
        <v>0.1842105</v>
      </c>
      <c r="X72" t="s">
        <v>8177</v>
      </c>
      <c r="Y72" t="s">
        <v>8178</v>
      </c>
    </row>
    <row r="73" spans="1:25" x14ac:dyDescent="0.3">
      <c r="A73" t="s">
        <v>7980</v>
      </c>
      <c r="B73" t="s">
        <v>8179</v>
      </c>
      <c r="C73" t="s">
        <v>8180</v>
      </c>
      <c r="D73">
        <v>69</v>
      </c>
      <c r="E73" s="1">
        <v>9.0928760000000003E-15</v>
      </c>
      <c r="F73" s="1">
        <v>3.7953660000000002E-11</v>
      </c>
      <c r="G73" s="1">
        <v>5.5005310000000004E-13</v>
      </c>
      <c r="H73" s="1">
        <v>8.8730560000000001</v>
      </c>
      <c r="I73" s="1">
        <v>2.592117</v>
      </c>
      <c r="J73">
        <v>23</v>
      </c>
      <c r="K73" s="1">
        <v>1.9787149999999998E-3</v>
      </c>
      <c r="L73" s="1">
        <f t="shared" si="1"/>
        <v>2.6021043104423576E-3</v>
      </c>
      <c r="M73" s="1">
        <v>1.755725E-2</v>
      </c>
      <c r="N73">
        <v>139</v>
      </c>
      <c r="O73" s="1">
        <v>2.3018420000000001E-3</v>
      </c>
      <c r="P73" s="1">
        <v>1</v>
      </c>
      <c r="Q73" s="1">
        <v>6.9121500000000002E-2</v>
      </c>
      <c r="R73" s="1">
        <v>5.180148</v>
      </c>
      <c r="S73" s="1">
        <v>0.96522339999999995</v>
      </c>
      <c r="T73">
        <v>5</v>
      </c>
      <c r="U73">
        <v>23</v>
      </c>
      <c r="V73" s="1">
        <v>6.3451779999999999E-3</v>
      </c>
      <c r="W73" s="1">
        <v>0.21739130000000001</v>
      </c>
      <c r="X73" t="s">
        <v>8181</v>
      </c>
      <c r="Y73" t="s">
        <v>8182</v>
      </c>
    </row>
    <row r="74" spans="1:25" x14ac:dyDescent="0.3">
      <c r="A74" t="s">
        <v>7980</v>
      </c>
      <c r="B74" t="s">
        <v>8183</v>
      </c>
      <c r="C74" t="s">
        <v>7923</v>
      </c>
      <c r="D74">
        <v>70</v>
      </c>
      <c r="E74" s="1">
        <v>1.427839E-14</v>
      </c>
      <c r="F74" s="1">
        <v>5.9598000000000002E-11</v>
      </c>
      <c r="G74" s="1">
        <v>8.5139999999999999E-13</v>
      </c>
      <c r="H74" s="1">
        <v>2.6553740000000001</v>
      </c>
      <c r="I74" s="1">
        <v>30.127590000000001</v>
      </c>
      <c r="J74">
        <v>80</v>
      </c>
      <c r="K74" s="1">
        <v>2.299816E-2</v>
      </c>
      <c r="L74" s="1">
        <f t="shared" si="1"/>
        <v>9.0507976015386359E-3</v>
      </c>
      <c r="M74" s="1">
        <v>6.1068699999999997E-2</v>
      </c>
      <c r="N74">
        <v>66</v>
      </c>
      <c r="O74" s="1">
        <v>1.562027E-4</v>
      </c>
      <c r="P74" s="1">
        <v>0.65199010000000002</v>
      </c>
      <c r="Q74" s="1">
        <v>9.8786369999999991E-3</v>
      </c>
      <c r="R74" s="1">
        <v>2.5724140000000002</v>
      </c>
      <c r="S74" s="1">
        <v>7.3860570000000001</v>
      </c>
      <c r="T74">
        <v>19</v>
      </c>
      <c r="U74">
        <v>176</v>
      </c>
      <c r="V74" s="1">
        <v>2.411168E-2</v>
      </c>
      <c r="W74" s="1">
        <v>0.10795449999999999</v>
      </c>
      <c r="X74" t="s">
        <v>8184</v>
      </c>
      <c r="Y74" t="s">
        <v>8185</v>
      </c>
    </row>
    <row r="75" spans="1:25" x14ac:dyDescent="0.3">
      <c r="A75" t="s">
        <v>7980</v>
      </c>
      <c r="B75" t="s">
        <v>8186</v>
      </c>
      <c r="C75" t="s">
        <v>8187</v>
      </c>
      <c r="D75">
        <v>71</v>
      </c>
      <c r="E75" s="1">
        <v>1.893474E-14</v>
      </c>
      <c r="F75" s="1">
        <v>7.9033599999999995E-11</v>
      </c>
      <c r="G75" s="1">
        <v>1.113149E-12</v>
      </c>
      <c r="H75" s="1">
        <v>11.58056</v>
      </c>
      <c r="I75" s="1">
        <v>1.6406810000000001</v>
      </c>
      <c r="J75">
        <v>19</v>
      </c>
      <c r="K75" s="1">
        <v>1.2524280000000001E-3</v>
      </c>
      <c r="L75" s="1">
        <f t="shared" si="1"/>
        <v>2.1495644303654261E-3</v>
      </c>
      <c r="M75" s="1">
        <v>1.4503820000000001E-2</v>
      </c>
      <c r="N75">
        <v>515</v>
      </c>
      <c r="O75" s="1">
        <v>0.12069530000000001</v>
      </c>
      <c r="P75" s="1">
        <v>1</v>
      </c>
      <c r="Q75" s="1">
        <v>0.97821780000000003</v>
      </c>
      <c r="R75" s="1">
        <v>7.9428929999999998</v>
      </c>
      <c r="S75" s="1">
        <v>0.1258987</v>
      </c>
      <c r="T75">
        <v>1</v>
      </c>
      <c r="U75">
        <v>3</v>
      </c>
      <c r="V75" s="1">
        <v>1.2690360000000001E-3</v>
      </c>
      <c r="W75" s="1">
        <v>0.3333333</v>
      </c>
      <c r="X75" t="s">
        <v>5229</v>
      </c>
      <c r="Y75" t="s">
        <v>3338</v>
      </c>
    </row>
    <row r="76" spans="1:25" x14ac:dyDescent="0.3">
      <c r="A76" t="s">
        <v>7980</v>
      </c>
      <c r="B76" t="s">
        <v>8188</v>
      </c>
      <c r="C76" t="s">
        <v>7924</v>
      </c>
      <c r="D76">
        <v>72</v>
      </c>
      <c r="E76" s="1">
        <v>2.8898129999999998E-14</v>
      </c>
      <c r="F76" s="1">
        <v>1.2062079999999999E-10</v>
      </c>
      <c r="G76" s="1">
        <v>1.6752890000000001E-12</v>
      </c>
      <c r="H76" s="1">
        <v>2.9837069999999999</v>
      </c>
      <c r="I76" s="1">
        <v>21.784980000000001</v>
      </c>
      <c r="J76">
        <v>65</v>
      </c>
      <c r="K76" s="1">
        <v>1.662976E-2</v>
      </c>
      <c r="L76" s="1">
        <f t="shared" si="1"/>
        <v>7.3537730512501414E-3</v>
      </c>
      <c r="M76" s="1">
        <v>4.961832E-2</v>
      </c>
      <c r="N76">
        <v>27</v>
      </c>
      <c r="O76" s="1">
        <v>2.1177429999999999E-9</v>
      </c>
      <c r="P76" s="1">
        <v>8.8394590000000002E-6</v>
      </c>
      <c r="Q76" s="1">
        <v>3.2738740000000001E-7</v>
      </c>
      <c r="R76" s="1">
        <v>4.5585300000000002</v>
      </c>
      <c r="S76" s="1">
        <v>4.826117</v>
      </c>
      <c r="T76">
        <v>22</v>
      </c>
      <c r="U76">
        <v>115</v>
      </c>
      <c r="V76" s="1">
        <v>2.7918780000000001E-2</v>
      </c>
      <c r="W76" s="1">
        <v>0.19130430000000001</v>
      </c>
      <c r="X76" t="s">
        <v>8189</v>
      </c>
      <c r="Y76" t="s">
        <v>8190</v>
      </c>
    </row>
    <row r="77" spans="1:25" x14ac:dyDescent="0.3">
      <c r="A77" t="s">
        <v>7980</v>
      </c>
      <c r="B77" t="s">
        <v>8191</v>
      </c>
      <c r="C77" t="s">
        <v>8192</v>
      </c>
      <c r="D77">
        <v>73</v>
      </c>
      <c r="E77" s="1">
        <v>5.5672810000000003E-14</v>
      </c>
      <c r="F77" s="1">
        <v>2.323783E-10</v>
      </c>
      <c r="G77" s="1">
        <v>3.183265E-12</v>
      </c>
      <c r="H77" s="1">
        <v>3.9494560000000001</v>
      </c>
      <c r="I77" s="1">
        <v>11.140779999999999</v>
      </c>
      <c r="J77">
        <v>44</v>
      </c>
      <c r="K77" s="1">
        <v>8.5044089999999992E-3</v>
      </c>
      <c r="L77" s="1">
        <f t="shared" si="1"/>
        <v>4.9779386808462495E-3</v>
      </c>
      <c r="M77" s="1">
        <v>3.3587789999999999E-2</v>
      </c>
      <c r="N77">
        <v>181</v>
      </c>
      <c r="O77" s="1">
        <v>7.8496910000000007E-3</v>
      </c>
      <c r="P77" s="1">
        <v>1</v>
      </c>
      <c r="Q77" s="1">
        <v>0.18101990000000001</v>
      </c>
      <c r="R77" s="1">
        <v>3.0327410000000001</v>
      </c>
      <c r="S77" s="1">
        <v>2.3081429999999998</v>
      </c>
      <c r="T77">
        <v>7</v>
      </c>
      <c r="U77">
        <v>55</v>
      </c>
      <c r="V77" s="1">
        <v>8.8832489999999993E-3</v>
      </c>
      <c r="W77" s="1">
        <v>0.12727269999999999</v>
      </c>
      <c r="X77" t="s">
        <v>8193</v>
      </c>
      <c r="Y77" t="s">
        <v>8194</v>
      </c>
    </row>
    <row r="78" spans="1:25" x14ac:dyDescent="0.3">
      <c r="A78" t="s">
        <v>7980</v>
      </c>
      <c r="B78" t="s">
        <v>8195</v>
      </c>
      <c r="C78" t="s">
        <v>8196</v>
      </c>
      <c r="D78">
        <v>74</v>
      </c>
      <c r="E78" s="1">
        <v>1.2374769999999999E-13</v>
      </c>
      <c r="F78" s="1">
        <v>5.1652289999999998E-10</v>
      </c>
      <c r="G78" s="1">
        <v>6.9800389999999996E-12</v>
      </c>
      <c r="H78" s="1">
        <v>15.89293</v>
      </c>
      <c r="I78" s="1">
        <v>0.94381559999999998</v>
      </c>
      <c r="J78">
        <v>15</v>
      </c>
      <c r="K78" s="1">
        <v>7.2046990000000004E-4</v>
      </c>
      <c r="L78" s="1">
        <f t="shared" si="1"/>
        <v>1.6970245502884941E-3</v>
      </c>
      <c r="M78" s="1">
        <v>1.145038E-2</v>
      </c>
      <c r="N78">
        <v>291</v>
      </c>
      <c r="O78" s="1">
        <v>4.1966240000000002E-2</v>
      </c>
      <c r="P78" s="1">
        <v>1</v>
      </c>
      <c r="Q78" s="1">
        <v>0.6019487</v>
      </c>
      <c r="R78" s="1">
        <v>23.828679999999999</v>
      </c>
      <c r="S78" s="1">
        <v>4.1966240000000002E-2</v>
      </c>
      <c r="T78">
        <v>1</v>
      </c>
      <c r="U78">
        <v>1</v>
      </c>
      <c r="V78" s="1">
        <v>1.2690360000000001E-3</v>
      </c>
      <c r="W78" s="1">
        <v>1</v>
      </c>
      <c r="X78" t="s">
        <v>8197</v>
      </c>
      <c r="Y78" t="s">
        <v>3953</v>
      </c>
    </row>
    <row r="79" spans="1:25" x14ac:dyDescent="0.3">
      <c r="A79" t="s">
        <v>7980</v>
      </c>
      <c r="B79" t="s">
        <v>8198</v>
      </c>
      <c r="C79" t="s">
        <v>8199</v>
      </c>
      <c r="D79">
        <v>75</v>
      </c>
      <c r="E79" s="1">
        <v>1.3882940000000001E-13</v>
      </c>
      <c r="F79" s="1">
        <v>5.7947389999999997E-10</v>
      </c>
      <c r="G79" s="1">
        <v>7.726319E-12</v>
      </c>
      <c r="H79" s="1">
        <v>2.9386290000000002</v>
      </c>
      <c r="I79" s="1">
        <v>21.438569999999999</v>
      </c>
      <c r="J79">
        <v>63</v>
      </c>
      <c r="K79" s="1">
        <v>1.6365319999999999E-2</v>
      </c>
      <c r="L79" s="1">
        <f t="shared" si="1"/>
        <v>7.1275031112116756E-3</v>
      </c>
      <c r="M79" s="1">
        <v>4.8091599999999998E-2</v>
      </c>
      <c r="N79">
        <v>183</v>
      </c>
      <c r="O79" s="1">
        <v>7.9122150000000002E-3</v>
      </c>
      <c r="P79" s="1">
        <v>1</v>
      </c>
      <c r="Q79" s="1">
        <v>0.18046770000000001</v>
      </c>
      <c r="R79" s="1">
        <v>2.3196059999999998</v>
      </c>
      <c r="S79" s="1">
        <v>4.7421850000000001</v>
      </c>
      <c r="T79">
        <v>11</v>
      </c>
      <c r="U79">
        <v>113</v>
      </c>
      <c r="V79" s="1">
        <v>1.395939E-2</v>
      </c>
      <c r="W79" s="1">
        <v>9.7345130000000002E-2</v>
      </c>
      <c r="X79" t="s">
        <v>8200</v>
      </c>
      <c r="Y79" t="s">
        <v>8201</v>
      </c>
    </row>
    <row r="80" spans="1:25" x14ac:dyDescent="0.3">
      <c r="A80" t="s">
        <v>7980</v>
      </c>
      <c r="B80" t="s">
        <v>8202</v>
      </c>
      <c r="C80" t="s">
        <v>8203</v>
      </c>
      <c r="D80">
        <v>76</v>
      </c>
      <c r="E80" s="1">
        <v>1.6422210000000001E-13</v>
      </c>
      <c r="F80" s="1">
        <v>6.8546299999999995E-10</v>
      </c>
      <c r="G80" s="1">
        <v>9.0192510000000005E-12</v>
      </c>
      <c r="H80" s="1">
        <v>15.577579999999999</v>
      </c>
      <c r="I80" s="1">
        <v>0.96292239999999996</v>
      </c>
      <c r="J80">
        <v>15</v>
      </c>
      <c r="K80" s="1">
        <v>7.3505529999999997E-4</v>
      </c>
      <c r="L80" s="1">
        <f t="shared" si="1"/>
        <v>1.6970245502884941E-3</v>
      </c>
      <c r="M80" s="1">
        <v>1.145038E-2</v>
      </c>
      <c r="N80">
        <v>291</v>
      </c>
      <c r="O80" s="1">
        <v>4.1966240000000002E-2</v>
      </c>
      <c r="P80" s="1">
        <v>1</v>
      </c>
      <c r="Q80" s="1">
        <v>0.6019487</v>
      </c>
      <c r="R80" s="1">
        <v>23.828679999999999</v>
      </c>
      <c r="S80" s="1">
        <v>4.1966240000000002E-2</v>
      </c>
      <c r="T80">
        <v>1</v>
      </c>
      <c r="U80">
        <v>1</v>
      </c>
      <c r="V80" s="1">
        <v>1.2690360000000001E-3</v>
      </c>
      <c r="W80" s="1">
        <v>1</v>
      </c>
      <c r="X80" t="s">
        <v>5557</v>
      </c>
      <c r="Y80" t="s">
        <v>3814</v>
      </c>
    </row>
    <row r="81" spans="1:25" x14ac:dyDescent="0.3">
      <c r="A81" t="s">
        <v>7980</v>
      </c>
      <c r="B81" t="s">
        <v>8204</v>
      </c>
      <c r="C81" t="s">
        <v>8205</v>
      </c>
      <c r="D81">
        <v>77</v>
      </c>
      <c r="E81" s="1">
        <v>2.248169E-13</v>
      </c>
      <c r="F81" s="1">
        <v>9.3838569999999998E-10</v>
      </c>
      <c r="G81" s="1">
        <v>1.2186829999999999E-11</v>
      </c>
      <c r="H81" s="1">
        <v>13.48001</v>
      </c>
      <c r="I81" s="1">
        <v>1.1869419999999999</v>
      </c>
      <c r="J81">
        <v>16</v>
      </c>
      <c r="K81" s="1">
        <v>9.0606289999999999E-4</v>
      </c>
      <c r="L81" s="1">
        <f t="shared" si="1"/>
        <v>1.810159520307727E-3</v>
      </c>
      <c r="M81" s="1">
        <v>1.2213740000000001E-2</v>
      </c>
      <c r="N81">
        <v>221</v>
      </c>
      <c r="O81" s="1">
        <v>1.6163110000000001E-2</v>
      </c>
      <c r="P81" s="1">
        <v>1</v>
      </c>
      <c r="Q81" s="1">
        <v>0.30527070000000001</v>
      </c>
      <c r="R81" s="1">
        <v>9.5314720000000008</v>
      </c>
      <c r="S81" s="1">
        <v>0.2098312</v>
      </c>
      <c r="T81">
        <v>2</v>
      </c>
      <c r="U81">
        <v>5</v>
      </c>
      <c r="V81" s="1">
        <v>2.5380709999999998E-3</v>
      </c>
      <c r="W81" s="1">
        <v>0.4</v>
      </c>
      <c r="X81" t="s">
        <v>8206</v>
      </c>
      <c r="Y81" t="s">
        <v>8207</v>
      </c>
    </row>
    <row r="82" spans="1:25" x14ac:dyDescent="0.3">
      <c r="A82" t="s">
        <v>7980</v>
      </c>
      <c r="B82" t="s">
        <v>8208</v>
      </c>
      <c r="C82" t="s">
        <v>8209</v>
      </c>
      <c r="D82">
        <v>78</v>
      </c>
      <c r="E82" s="1">
        <v>2.4552179999999998E-13</v>
      </c>
      <c r="F82" s="1">
        <v>1.0248080000000001E-9</v>
      </c>
      <c r="G82" s="1">
        <v>1.313856E-11</v>
      </c>
      <c r="H82" s="1">
        <v>15.139469999999999</v>
      </c>
      <c r="I82" s="1">
        <v>0.99078770000000005</v>
      </c>
      <c r="J82">
        <v>15</v>
      </c>
      <c r="K82" s="1">
        <v>7.5632650000000004E-4</v>
      </c>
      <c r="L82" s="1">
        <f t="shared" si="1"/>
        <v>1.6970245502884941E-3</v>
      </c>
      <c r="M82" s="1">
        <v>1.145038E-2</v>
      </c>
      <c r="N82">
        <v>412</v>
      </c>
      <c r="O82" s="1">
        <v>8.2173449999999995E-2</v>
      </c>
      <c r="P82" s="1">
        <v>1</v>
      </c>
      <c r="Q82" s="1">
        <v>0.83250480000000004</v>
      </c>
      <c r="R82" s="1">
        <v>11.914339999999999</v>
      </c>
      <c r="S82" s="1">
        <v>8.3932469999999995E-2</v>
      </c>
      <c r="T82">
        <v>1</v>
      </c>
      <c r="U82">
        <v>2</v>
      </c>
      <c r="V82" s="1">
        <v>1.2690360000000001E-3</v>
      </c>
      <c r="W82" s="1">
        <v>0.5</v>
      </c>
      <c r="X82" t="s">
        <v>8197</v>
      </c>
      <c r="Y82" t="s">
        <v>3953</v>
      </c>
    </row>
    <row r="83" spans="1:25" x14ac:dyDescent="0.3">
      <c r="A83" t="s">
        <v>7980</v>
      </c>
      <c r="B83" t="s">
        <v>8210</v>
      </c>
      <c r="C83" t="s">
        <v>7925</v>
      </c>
      <c r="D83">
        <v>79</v>
      </c>
      <c r="E83" s="1">
        <v>2.4965539999999999E-13</v>
      </c>
      <c r="F83" s="1">
        <v>1.042062E-9</v>
      </c>
      <c r="G83" s="1">
        <v>1.3190650000000001E-11</v>
      </c>
      <c r="H83" s="1">
        <v>8.5704700000000003</v>
      </c>
      <c r="I83" s="1">
        <v>2.4502739999999998</v>
      </c>
      <c r="J83">
        <v>21</v>
      </c>
      <c r="K83" s="1">
        <v>1.8704380000000001E-3</v>
      </c>
      <c r="L83" s="1">
        <f t="shared" si="1"/>
        <v>2.3758343704038919E-3</v>
      </c>
      <c r="M83" s="1">
        <v>1.6030530000000001E-2</v>
      </c>
      <c r="N83">
        <v>93</v>
      </c>
      <c r="O83" s="1">
        <v>5.2773839999999995E-4</v>
      </c>
      <c r="P83" s="1">
        <v>1</v>
      </c>
      <c r="Q83" s="1">
        <v>2.3685810000000002E-2</v>
      </c>
      <c r="R83" s="1">
        <v>9.5314720000000008</v>
      </c>
      <c r="S83" s="1">
        <v>0.41966239999999999</v>
      </c>
      <c r="T83">
        <v>4</v>
      </c>
      <c r="U83">
        <v>10</v>
      </c>
      <c r="V83" s="1">
        <v>5.0761419999999996E-3</v>
      </c>
      <c r="W83" s="1">
        <v>0.4</v>
      </c>
      <c r="X83" t="s">
        <v>8211</v>
      </c>
      <c r="Y83" t="s">
        <v>8212</v>
      </c>
    </row>
    <row r="84" spans="1:25" x14ac:dyDescent="0.3">
      <c r="A84" t="s">
        <v>7980</v>
      </c>
      <c r="B84" t="s">
        <v>8213</v>
      </c>
      <c r="C84" t="s">
        <v>7926</v>
      </c>
      <c r="D84">
        <v>80</v>
      </c>
      <c r="E84" s="1">
        <v>4.1050589999999999E-13</v>
      </c>
      <c r="F84" s="1">
        <v>1.7134519999999999E-9</v>
      </c>
      <c r="G84" s="1">
        <v>2.141815E-11</v>
      </c>
      <c r="H84" s="1">
        <v>3.222283</v>
      </c>
      <c r="I84" s="1">
        <v>16.447970000000002</v>
      </c>
      <c r="J84">
        <v>53</v>
      </c>
      <c r="K84" s="1">
        <v>1.2555699999999999E-2</v>
      </c>
      <c r="L84" s="1">
        <f t="shared" si="1"/>
        <v>5.9961534110193459E-3</v>
      </c>
      <c r="M84" s="1">
        <v>4.0458019999999997E-2</v>
      </c>
      <c r="N84">
        <v>57</v>
      </c>
      <c r="O84" s="1">
        <v>6.1562099999999998E-5</v>
      </c>
      <c r="P84" s="1">
        <v>0.25696020000000003</v>
      </c>
      <c r="Q84" s="1">
        <v>4.5080739999999999E-3</v>
      </c>
      <c r="R84" s="1">
        <v>3.2200920000000002</v>
      </c>
      <c r="S84" s="1">
        <v>4.6582520000000001</v>
      </c>
      <c r="T84">
        <v>15</v>
      </c>
      <c r="U84">
        <v>111</v>
      </c>
      <c r="V84" s="1">
        <v>1.9035529999999998E-2</v>
      </c>
      <c r="W84" s="1">
        <v>0.13513510000000001</v>
      </c>
      <c r="X84" t="s">
        <v>8214</v>
      </c>
      <c r="Y84" t="s">
        <v>8215</v>
      </c>
    </row>
    <row r="85" spans="1:25" x14ac:dyDescent="0.3">
      <c r="A85" t="s">
        <v>7980</v>
      </c>
      <c r="B85" t="s">
        <v>8216</v>
      </c>
      <c r="C85" t="s">
        <v>8217</v>
      </c>
      <c r="D85">
        <v>81</v>
      </c>
      <c r="E85" s="1">
        <v>4.2070239999999999E-13</v>
      </c>
      <c r="F85" s="1">
        <v>1.756012E-9</v>
      </c>
      <c r="G85" s="1">
        <v>2.1679159999999999E-11</v>
      </c>
      <c r="H85" s="1">
        <v>7.3473509999999997</v>
      </c>
      <c r="I85" s="1">
        <v>3.1303800000000002</v>
      </c>
      <c r="J85">
        <v>23</v>
      </c>
      <c r="K85" s="1">
        <v>2.3896030000000001E-3</v>
      </c>
      <c r="L85" s="1">
        <f t="shared" si="1"/>
        <v>2.6021043104423576E-3</v>
      </c>
      <c r="M85" s="1">
        <v>1.755725E-2</v>
      </c>
      <c r="N85">
        <v>1087</v>
      </c>
      <c r="O85" s="1">
        <v>0.59375860000000003</v>
      </c>
      <c r="P85" s="1">
        <v>1</v>
      </c>
      <c r="Q85" s="1">
        <v>1</v>
      </c>
      <c r="R85" s="1">
        <v>1.1346989999999999</v>
      </c>
      <c r="S85" s="1">
        <v>0.88129089999999999</v>
      </c>
      <c r="T85">
        <v>1</v>
      </c>
      <c r="U85">
        <v>21</v>
      </c>
      <c r="V85" s="1">
        <v>1.2690360000000001E-3</v>
      </c>
      <c r="W85" s="1">
        <v>4.7619050000000003E-2</v>
      </c>
      <c r="X85" t="s">
        <v>8096</v>
      </c>
      <c r="Y85" t="s">
        <v>3276</v>
      </c>
    </row>
    <row r="86" spans="1:25" x14ac:dyDescent="0.3">
      <c r="A86" t="s">
        <v>7980</v>
      </c>
      <c r="B86" t="s">
        <v>8218</v>
      </c>
      <c r="C86" t="s">
        <v>7927</v>
      </c>
      <c r="D86">
        <v>82</v>
      </c>
      <c r="E86" s="1">
        <v>8.1654259999999996E-13</v>
      </c>
      <c r="F86" s="1">
        <v>3.4082490000000002E-9</v>
      </c>
      <c r="G86" s="1">
        <v>4.1564009999999998E-11</v>
      </c>
      <c r="H86" s="1">
        <v>2.7377370000000001</v>
      </c>
      <c r="I86" s="1">
        <v>24.107500000000002</v>
      </c>
      <c r="J86">
        <v>66</v>
      </c>
      <c r="K86" s="1">
        <v>1.8402669999999999E-2</v>
      </c>
      <c r="L86" s="1">
        <f t="shared" si="1"/>
        <v>7.4669080212693747E-3</v>
      </c>
      <c r="M86" s="1">
        <v>5.0381679999999998E-2</v>
      </c>
      <c r="N86">
        <v>101</v>
      </c>
      <c r="O86" s="1">
        <v>6.7982570000000003E-4</v>
      </c>
      <c r="P86" s="1">
        <v>1</v>
      </c>
      <c r="Q86" s="1">
        <v>2.809497E-2</v>
      </c>
      <c r="R86" s="1">
        <v>3.1580180000000002</v>
      </c>
      <c r="S86" s="1">
        <v>3.4831979999999998</v>
      </c>
      <c r="T86">
        <v>11</v>
      </c>
      <c r="U86">
        <v>83</v>
      </c>
      <c r="V86" s="1">
        <v>1.395939E-2</v>
      </c>
      <c r="W86" s="1">
        <v>0.13253010000000001</v>
      </c>
      <c r="X86" t="s">
        <v>8219</v>
      </c>
      <c r="Y86" t="s">
        <v>8220</v>
      </c>
    </row>
    <row r="87" spans="1:25" x14ac:dyDescent="0.3">
      <c r="A87" t="s">
        <v>7980</v>
      </c>
      <c r="B87" t="s">
        <v>8221</v>
      </c>
      <c r="C87" t="s">
        <v>8222</v>
      </c>
      <c r="D87">
        <v>83</v>
      </c>
      <c r="E87" s="1">
        <v>8.8952750000000002E-13</v>
      </c>
      <c r="F87" s="1">
        <v>3.7128880000000002E-9</v>
      </c>
      <c r="G87" s="1">
        <v>4.4733590000000001E-11</v>
      </c>
      <c r="H87" s="1">
        <v>13.813219999999999</v>
      </c>
      <c r="I87" s="1">
        <v>1.0859160000000001</v>
      </c>
      <c r="J87">
        <v>15</v>
      </c>
      <c r="K87" s="1">
        <v>8.2894339999999998E-4</v>
      </c>
      <c r="L87" s="1">
        <f t="shared" si="1"/>
        <v>1.6970245502884941E-3</v>
      </c>
      <c r="M87" s="1">
        <v>1.145038E-2</v>
      </c>
      <c r="N87">
        <v>605</v>
      </c>
      <c r="O87" s="1">
        <v>0.1576023</v>
      </c>
      <c r="P87" s="1">
        <v>1</v>
      </c>
      <c r="Q87" s="1">
        <v>1</v>
      </c>
      <c r="R87" s="1">
        <v>5.9571699999999996</v>
      </c>
      <c r="S87" s="1">
        <v>0.16786490000000001</v>
      </c>
      <c r="T87">
        <v>1</v>
      </c>
      <c r="U87">
        <v>4</v>
      </c>
      <c r="V87" s="1">
        <v>1.2690360000000001E-3</v>
      </c>
      <c r="W87" s="1">
        <v>0.25</v>
      </c>
      <c r="X87" t="s">
        <v>8197</v>
      </c>
      <c r="Y87" t="s">
        <v>3953</v>
      </c>
    </row>
    <row r="88" spans="1:25" x14ac:dyDescent="0.3">
      <c r="A88" t="s">
        <v>7980</v>
      </c>
      <c r="B88" t="s">
        <v>8223</v>
      </c>
      <c r="C88" t="s">
        <v>8224</v>
      </c>
      <c r="D88">
        <v>84</v>
      </c>
      <c r="E88" s="1">
        <v>9.7984920000000005E-13</v>
      </c>
      <c r="F88" s="1">
        <v>4.0898909999999997E-9</v>
      </c>
      <c r="G88" s="1">
        <v>4.8689170000000001E-11</v>
      </c>
      <c r="H88" s="1">
        <v>9.2160890000000002</v>
      </c>
      <c r="I88" s="1">
        <v>2.0616120000000002</v>
      </c>
      <c r="J88">
        <v>19</v>
      </c>
      <c r="K88" s="1">
        <v>1.5737500000000001E-3</v>
      </c>
      <c r="L88" s="1">
        <f t="shared" si="1"/>
        <v>2.1495644303654261E-3</v>
      </c>
      <c r="M88" s="1">
        <v>1.4503820000000001E-2</v>
      </c>
      <c r="N88">
        <v>867</v>
      </c>
      <c r="O88" s="1">
        <v>0.32018479999999999</v>
      </c>
      <c r="P88" s="1">
        <v>1</v>
      </c>
      <c r="Q88" s="1">
        <v>1</v>
      </c>
      <c r="R88" s="1">
        <v>2.6476310000000001</v>
      </c>
      <c r="S88" s="1">
        <v>0.37769609999999998</v>
      </c>
      <c r="T88">
        <v>1</v>
      </c>
      <c r="U88">
        <v>9</v>
      </c>
      <c r="V88" s="1">
        <v>1.2690360000000001E-3</v>
      </c>
      <c r="W88" s="1">
        <v>0.1111111</v>
      </c>
      <c r="X88" t="s">
        <v>5229</v>
      </c>
      <c r="Y88" t="s">
        <v>3338</v>
      </c>
    </row>
    <row r="89" spans="1:25" x14ac:dyDescent="0.3">
      <c r="A89" t="s">
        <v>7980</v>
      </c>
      <c r="B89" t="s">
        <v>8225</v>
      </c>
      <c r="C89" t="s">
        <v>7928</v>
      </c>
      <c r="D89">
        <v>85</v>
      </c>
      <c r="E89" s="1">
        <v>1.764366E-12</v>
      </c>
      <c r="F89" s="1">
        <v>7.3644639999999996E-9</v>
      </c>
      <c r="G89" s="1">
        <v>8.6640750000000004E-11</v>
      </c>
      <c r="H89" s="1">
        <v>2.2467779999999999</v>
      </c>
      <c r="I89" s="1">
        <v>40.947519999999997</v>
      </c>
      <c r="J89">
        <v>92</v>
      </c>
      <c r="K89" s="1">
        <v>3.1257649999999998E-2</v>
      </c>
      <c r="L89" s="1">
        <f t="shared" si="1"/>
        <v>1.0408417241769431E-2</v>
      </c>
      <c r="M89" s="1">
        <v>7.0229009999999994E-2</v>
      </c>
      <c r="N89">
        <v>33</v>
      </c>
      <c r="O89" s="1">
        <v>1.040302E-7</v>
      </c>
      <c r="P89" s="1">
        <v>4.3422209999999998E-4</v>
      </c>
      <c r="Q89" s="1">
        <v>1.315824E-5</v>
      </c>
      <c r="R89" s="1">
        <v>2.532203</v>
      </c>
      <c r="S89" s="1">
        <v>15.40161</v>
      </c>
      <c r="T89">
        <v>39</v>
      </c>
      <c r="U89">
        <v>367</v>
      </c>
      <c r="V89" s="1">
        <v>4.9492389999999997E-2</v>
      </c>
      <c r="W89" s="1">
        <v>0.106267</v>
      </c>
      <c r="X89" t="s">
        <v>8226</v>
      </c>
      <c r="Y89" t="s">
        <v>8227</v>
      </c>
    </row>
    <row r="90" spans="1:25" x14ac:dyDescent="0.3">
      <c r="A90" t="s">
        <v>7980</v>
      </c>
      <c r="B90" t="s">
        <v>8228</v>
      </c>
      <c r="C90" t="s">
        <v>8229</v>
      </c>
      <c r="D90">
        <v>86</v>
      </c>
      <c r="E90" s="1">
        <v>1.9629870000000002E-12</v>
      </c>
      <c r="F90" s="1">
        <v>8.1935080000000008E-9</v>
      </c>
      <c r="G90" s="1">
        <v>9.5273350000000006E-11</v>
      </c>
      <c r="H90" s="1">
        <v>13.052239999999999</v>
      </c>
      <c r="I90" s="1">
        <v>1.1492279999999999</v>
      </c>
      <c r="J90">
        <v>15</v>
      </c>
      <c r="K90" s="1">
        <v>8.7727349999999998E-4</v>
      </c>
      <c r="L90" s="1">
        <f t="shared" si="1"/>
        <v>1.6970245502884941E-3</v>
      </c>
      <c r="M90" s="1">
        <v>1.145038E-2</v>
      </c>
      <c r="N90">
        <v>515</v>
      </c>
      <c r="O90" s="1">
        <v>0.12069530000000001</v>
      </c>
      <c r="P90" s="1">
        <v>1</v>
      </c>
      <c r="Q90" s="1">
        <v>0.97821780000000003</v>
      </c>
      <c r="R90" s="1">
        <v>7.9428929999999998</v>
      </c>
      <c r="S90" s="1">
        <v>0.1258987</v>
      </c>
      <c r="T90">
        <v>1</v>
      </c>
      <c r="U90">
        <v>3</v>
      </c>
      <c r="V90" s="1">
        <v>1.2690360000000001E-3</v>
      </c>
      <c r="W90" s="1">
        <v>0.3333333</v>
      </c>
      <c r="X90" t="s">
        <v>5557</v>
      </c>
      <c r="Y90" t="s">
        <v>3814</v>
      </c>
    </row>
    <row r="91" spans="1:25" x14ac:dyDescent="0.3">
      <c r="A91" t="s">
        <v>7980</v>
      </c>
      <c r="B91" t="s">
        <v>8230</v>
      </c>
      <c r="C91" t="s">
        <v>7929</v>
      </c>
      <c r="D91">
        <v>87</v>
      </c>
      <c r="E91" s="1">
        <v>2.2428589999999998E-12</v>
      </c>
      <c r="F91" s="1">
        <v>9.3616929999999995E-9</v>
      </c>
      <c r="G91" s="1">
        <v>1.076057E-10</v>
      </c>
      <c r="H91" s="1">
        <v>7.6146459999999996</v>
      </c>
      <c r="I91" s="1">
        <v>2.7578429999999998</v>
      </c>
      <c r="J91">
        <v>21</v>
      </c>
      <c r="K91" s="1">
        <v>2.1052240000000002E-3</v>
      </c>
      <c r="L91" s="1">
        <f t="shared" si="1"/>
        <v>2.3758343704038919E-3</v>
      </c>
      <c r="M91" s="1">
        <v>1.6030530000000001E-2</v>
      </c>
      <c r="N91">
        <v>113</v>
      </c>
      <c r="O91" s="1">
        <v>1.1629679999999999E-3</v>
      </c>
      <c r="P91" s="1">
        <v>1</v>
      </c>
      <c r="Q91" s="1">
        <v>4.2957769999999999E-2</v>
      </c>
      <c r="R91" s="1">
        <v>7.9428929999999998</v>
      </c>
      <c r="S91" s="1">
        <v>0.50359480000000001</v>
      </c>
      <c r="T91">
        <v>4</v>
      </c>
      <c r="U91">
        <v>12</v>
      </c>
      <c r="V91" s="1">
        <v>5.0761419999999996E-3</v>
      </c>
      <c r="W91" s="1">
        <v>0.3333333</v>
      </c>
      <c r="X91" t="s">
        <v>8231</v>
      </c>
      <c r="Y91" t="s">
        <v>8232</v>
      </c>
    </row>
    <row r="92" spans="1:25" x14ac:dyDescent="0.3">
      <c r="A92" t="s">
        <v>7980</v>
      </c>
      <c r="B92" t="s">
        <v>8233</v>
      </c>
      <c r="C92" t="s">
        <v>8234</v>
      </c>
      <c r="D92">
        <v>88</v>
      </c>
      <c r="E92" s="1">
        <v>2.3297870000000002E-12</v>
      </c>
      <c r="F92" s="1">
        <v>9.7245310000000004E-9</v>
      </c>
      <c r="G92" s="1">
        <v>1.1050600000000001E-10</v>
      </c>
      <c r="H92" s="1">
        <v>10.40602</v>
      </c>
      <c r="I92" s="1">
        <v>1.63367</v>
      </c>
      <c r="J92">
        <v>17</v>
      </c>
      <c r="K92" s="1">
        <v>1.247076E-3</v>
      </c>
      <c r="L92" s="1">
        <f t="shared" si="1"/>
        <v>1.9232944903269601E-3</v>
      </c>
      <c r="M92" s="1">
        <v>1.29771E-2</v>
      </c>
      <c r="N92">
        <v>122</v>
      </c>
      <c r="O92" s="1">
        <v>1.7590240000000001E-3</v>
      </c>
      <c r="P92" s="1">
        <v>1</v>
      </c>
      <c r="Q92" s="1">
        <v>6.0181690000000003E-2</v>
      </c>
      <c r="R92" s="1">
        <v>23.828679999999999</v>
      </c>
      <c r="S92" s="1">
        <v>8.3932469999999995E-2</v>
      </c>
      <c r="T92">
        <v>2</v>
      </c>
      <c r="U92">
        <v>2</v>
      </c>
      <c r="V92" s="1">
        <v>2.5380709999999998E-3</v>
      </c>
      <c r="W92" s="1">
        <v>1</v>
      </c>
      <c r="X92" t="s">
        <v>8235</v>
      </c>
      <c r="Y92" t="s">
        <v>8236</v>
      </c>
    </row>
    <row r="93" spans="1:25" x14ac:dyDescent="0.3">
      <c r="A93" t="s">
        <v>7980</v>
      </c>
      <c r="B93" t="s">
        <v>8237</v>
      </c>
      <c r="C93" t="s">
        <v>8238</v>
      </c>
      <c r="D93">
        <v>89</v>
      </c>
      <c r="E93" s="1">
        <v>2.6088159999999999E-12</v>
      </c>
      <c r="F93" s="1">
        <v>1.08892E-8</v>
      </c>
      <c r="G93" s="1">
        <v>1.223505E-10</v>
      </c>
      <c r="H93" s="1">
        <v>9.4392329999999998</v>
      </c>
      <c r="I93" s="1">
        <v>1.906935</v>
      </c>
      <c r="J93">
        <v>18</v>
      </c>
      <c r="K93" s="1">
        <v>1.455675E-3</v>
      </c>
      <c r="L93" s="1">
        <f t="shared" si="1"/>
        <v>2.0364294603461932E-3</v>
      </c>
      <c r="M93" s="1">
        <v>1.3740459999999999E-2</v>
      </c>
      <c r="N93">
        <v>156</v>
      </c>
      <c r="O93" s="1">
        <v>5.1146860000000002E-3</v>
      </c>
      <c r="P93" s="1">
        <v>1</v>
      </c>
      <c r="Q93" s="1">
        <v>0.13685059999999999</v>
      </c>
      <c r="R93" s="1">
        <v>7.9428929999999998</v>
      </c>
      <c r="S93" s="1">
        <v>0.37769609999999998</v>
      </c>
      <c r="T93">
        <v>3</v>
      </c>
      <c r="U93">
        <v>9</v>
      </c>
      <c r="V93" s="1">
        <v>3.8071070000000001E-3</v>
      </c>
      <c r="W93" s="1">
        <v>0.3333333</v>
      </c>
      <c r="X93" t="s">
        <v>8239</v>
      </c>
      <c r="Y93" t="s">
        <v>8240</v>
      </c>
    </row>
    <row r="94" spans="1:25" x14ac:dyDescent="0.3">
      <c r="A94" t="s">
        <v>7980</v>
      </c>
      <c r="B94" t="s">
        <v>8241</v>
      </c>
      <c r="C94" t="s">
        <v>7930</v>
      </c>
      <c r="D94">
        <v>90</v>
      </c>
      <c r="E94" s="1">
        <v>2.9148030000000002E-12</v>
      </c>
      <c r="F94" s="1">
        <v>1.216639E-8</v>
      </c>
      <c r="G94" s="1">
        <v>1.3518209999999999E-10</v>
      </c>
      <c r="H94" s="1">
        <v>2.453627</v>
      </c>
      <c r="I94" s="1">
        <v>30.974550000000001</v>
      </c>
      <c r="J94">
        <v>76</v>
      </c>
      <c r="K94" s="1">
        <v>2.3644700000000001E-2</v>
      </c>
      <c r="L94" s="1">
        <f t="shared" si="1"/>
        <v>8.5982577214617044E-3</v>
      </c>
      <c r="M94" s="1">
        <v>5.8015270000000001E-2</v>
      </c>
      <c r="N94">
        <v>35</v>
      </c>
      <c r="O94" s="1">
        <v>1.231181E-7</v>
      </c>
      <c r="P94" s="1">
        <v>5.1389489999999996E-4</v>
      </c>
      <c r="Q94" s="1">
        <v>1.468271E-5</v>
      </c>
      <c r="R94" s="1">
        <v>3.8198650000000001</v>
      </c>
      <c r="S94" s="1">
        <v>5.4975769999999997</v>
      </c>
      <c r="T94">
        <v>21</v>
      </c>
      <c r="U94">
        <v>131</v>
      </c>
      <c r="V94" s="1">
        <v>2.664975E-2</v>
      </c>
      <c r="W94" s="1">
        <v>0.16030530000000001</v>
      </c>
      <c r="X94" t="s">
        <v>8242</v>
      </c>
      <c r="Y94" t="s">
        <v>8243</v>
      </c>
    </row>
    <row r="95" spans="1:25" x14ac:dyDescent="0.3">
      <c r="A95" t="s">
        <v>7980</v>
      </c>
      <c r="B95" t="s">
        <v>8244</v>
      </c>
      <c r="C95" t="s">
        <v>8245</v>
      </c>
      <c r="D95">
        <v>91</v>
      </c>
      <c r="E95" s="1">
        <v>2.9698499999999999E-12</v>
      </c>
      <c r="F95" s="1">
        <v>1.239615E-8</v>
      </c>
      <c r="G95" s="1">
        <v>1.3622150000000001E-10</v>
      </c>
      <c r="H95" s="1">
        <v>12.6698</v>
      </c>
      <c r="I95" s="1">
        <v>1.183918</v>
      </c>
      <c r="J95">
        <v>15</v>
      </c>
      <c r="K95" s="1">
        <v>9.0375399999999999E-4</v>
      </c>
      <c r="L95" s="1">
        <f t="shared" si="1"/>
        <v>1.6970245502884941E-3</v>
      </c>
      <c r="M95" s="1">
        <v>1.145038E-2</v>
      </c>
      <c r="N95">
        <v>735</v>
      </c>
      <c r="O95" s="1">
        <v>0.2268394</v>
      </c>
      <c r="P95" s="1">
        <v>1</v>
      </c>
      <c r="Q95" s="1">
        <v>1</v>
      </c>
      <c r="R95" s="1">
        <v>3.9714469999999999</v>
      </c>
      <c r="S95" s="1">
        <v>0.2517974</v>
      </c>
      <c r="T95">
        <v>1</v>
      </c>
      <c r="U95">
        <v>6</v>
      </c>
      <c r="V95" s="1">
        <v>1.2690360000000001E-3</v>
      </c>
      <c r="W95" s="1">
        <v>0.1666667</v>
      </c>
      <c r="X95" t="s">
        <v>8197</v>
      </c>
      <c r="Y95" t="s">
        <v>3953</v>
      </c>
    </row>
    <row r="96" spans="1:25" x14ac:dyDescent="0.3">
      <c r="A96" t="s">
        <v>7980</v>
      </c>
      <c r="B96" t="s">
        <v>8246</v>
      </c>
      <c r="C96" t="s">
        <v>7931</v>
      </c>
      <c r="D96">
        <v>92</v>
      </c>
      <c r="E96" s="1">
        <v>3.1785830000000001E-12</v>
      </c>
      <c r="F96" s="1">
        <v>1.3267410000000001E-8</v>
      </c>
      <c r="G96" s="1">
        <v>1.4421089999999999E-10</v>
      </c>
      <c r="H96" s="1">
        <v>2.4490810000000001</v>
      </c>
      <c r="I96" s="1">
        <v>31.032039999999999</v>
      </c>
      <c r="J96">
        <v>76</v>
      </c>
      <c r="K96" s="1">
        <v>2.3688580000000001E-2</v>
      </c>
      <c r="L96" s="1">
        <f t="shared" si="1"/>
        <v>8.5982577214617044E-3</v>
      </c>
      <c r="M96" s="1">
        <v>5.8015270000000001E-2</v>
      </c>
      <c r="N96">
        <v>58</v>
      </c>
      <c r="O96" s="1">
        <v>6.1618740000000003E-5</v>
      </c>
      <c r="P96" s="1">
        <v>0.2571966</v>
      </c>
      <c r="Q96" s="1">
        <v>4.4344240000000002E-3</v>
      </c>
      <c r="R96" s="1">
        <v>2.9568439999999998</v>
      </c>
      <c r="S96" s="1">
        <v>5.7493740000000004</v>
      </c>
      <c r="T96">
        <v>17</v>
      </c>
      <c r="U96">
        <v>137</v>
      </c>
      <c r="V96" s="1">
        <v>2.1573599999999998E-2</v>
      </c>
      <c r="W96" s="1">
        <v>0.12408760000000001</v>
      </c>
      <c r="X96" t="s">
        <v>8247</v>
      </c>
      <c r="Y96" t="s">
        <v>8248</v>
      </c>
    </row>
    <row r="97" spans="1:25" x14ac:dyDescent="0.3">
      <c r="A97" t="s">
        <v>7980</v>
      </c>
      <c r="B97" t="s">
        <v>8249</v>
      </c>
      <c r="C97" t="s">
        <v>7932</v>
      </c>
      <c r="D97">
        <v>93</v>
      </c>
      <c r="E97" s="1">
        <v>5.3916500000000004E-12</v>
      </c>
      <c r="F97" s="1">
        <v>2.2504749999999998E-8</v>
      </c>
      <c r="G97" s="1">
        <v>2.4198649999999998E-10</v>
      </c>
      <c r="H97" s="1">
        <v>8.3354140000000001</v>
      </c>
      <c r="I97" s="1">
        <v>2.2794310000000002</v>
      </c>
      <c r="J97">
        <v>19</v>
      </c>
      <c r="K97" s="1">
        <v>1.740024E-3</v>
      </c>
      <c r="L97" s="1">
        <f t="shared" si="1"/>
        <v>2.1495644303654261E-3</v>
      </c>
      <c r="M97" s="1">
        <v>1.4503820000000001E-2</v>
      </c>
      <c r="N97">
        <v>102</v>
      </c>
      <c r="O97" s="1">
        <v>6.9098550000000003E-4</v>
      </c>
      <c r="P97" s="1">
        <v>1</v>
      </c>
      <c r="Q97" s="1">
        <v>2.827621E-2</v>
      </c>
      <c r="R97" s="1">
        <v>14.29721</v>
      </c>
      <c r="S97" s="1">
        <v>0.2098312</v>
      </c>
      <c r="T97">
        <v>3</v>
      </c>
      <c r="U97">
        <v>5</v>
      </c>
      <c r="V97" s="1">
        <v>3.8071070000000001E-3</v>
      </c>
      <c r="W97" s="1">
        <v>0.6</v>
      </c>
      <c r="X97" t="s">
        <v>8250</v>
      </c>
      <c r="Y97" t="s">
        <v>8251</v>
      </c>
    </row>
    <row r="98" spans="1:25" x14ac:dyDescent="0.3">
      <c r="A98" t="s">
        <v>7980</v>
      </c>
      <c r="B98" t="s">
        <v>8252</v>
      </c>
      <c r="C98" t="s">
        <v>7933</v>
      </c>
      <c r="D98">
        <v>94</v>
      </c>
      <c r="E98" s="1">
        <v>6.6080940000000003E-12</v>
      </c>
      <c r="F98" s="1">
        <v>2.758218E-8</v>
      </c>
      <c r="G98" s="1">
        <v>2.9342750000000002E-10</v>
      </c>
      <c r="H98" s="1">
        <v>4.4742889999999997</v>
      </c>
      <c r="I98" s="1">
        <v>7.1519740000000001</v>
      </c>
      <c r="J98">
        <v>32</v>
      </c>
      <c r="K98" s="1">
        <v>5.4595219999999996E-3</v>
      </c>
      <c r="L98" s="1">
        <f t="shared" si="1"/>
        <v>3.620319040615454E-3</v>
      </c>
      <c r="M98" s="1">
        <v>2.4427480000000001E-2</v>
      </c>
      <c r="N98">
        <v>90</v>
      </c>
      <c r="O98" s="1">
        <v>5.0384219999999996E-4</v>
      </c>
      <c r="P98" s="1">
        <v>1</v>
      </c>
      <c r="Q98" s="1">
        <v>2.3367079999999998E-2</v>
      </c>
      <c r="R98" s="1">
        <v>4.2362099999999998</v>
      </c>
      <c r="S98" s="1">
        <v>1.8884810000000001</v>
      </c>
      <c r="T98">
        <v>8</v>
      </c>
      <c r="U98">
        <v>45</v>
      </c>
      <c r="V98" s="1">
        <v>1.015228E-2</v>
      </c>
      <c r="W98" s="1">
        <v>0.17777780000000001</v>
      </c>
      <c r="X98" t="s">
        <v>8253</v>
      </c>
      <c r="Y98" t="s">
        <v>8254</v>
      </c>
    </row>
    <row r="99" spans="1:25" x14ac:dyDescent="0.3">
      <c r="A99" t="s">
        <v>7980</v>
      </c>
      <c r="B99" t="s">
        <v>8255</v>
      </c>
      <c r="C99" t="s">
        <v>7934</v>
      </c>
      <c r="D99">
        <v>95</v>
      </c>
      <c r="E99" s="1">
        <v>7.2967299999999993E-12</v>
      </c>
      <c r="F99" s="1">
        <v>3.0456550000000001E-8</v>
      </c>
      <c r="G99" s="1">
        <v>3.2059530000000001E-10</v>
      </c>
      <c r="H99" s="1">
        <v>3.1906680000000001</v>
      </c>
      <c r="I99" s="1">
        <v>15.04387</v>
      </c>
      <c r="J99">
        <v>48</v>
      </c>
      <c r="K99" s="1">
        <v>1.148387E-2</v>
      </c>
      <c r="L99" s="1">
        <f t="shared" si="1"/>
        <v>5.430478560923181E-3</v>
      </c>
      <c r="M99" s="1">
        <v>3.6641220000000002E-2</v>
      </c>
      <c r="N99">
        <v>88</v>
      </c>
      <c r="O99" s="1">
        <v>4.6887539999999997E-4</v>
      </c>
      <c r="P99" s="1">
        <v>1</v>
      </c>
      <c r="Q99" s="1">
        <v>2.223961E-2</v>
      </c>
      <c r="R99" s="1">
        <v>2.6874449999999999</v>
      </c>
      <c r="S99" s="1">
        <v>5.5815089999999996</v>
      </c>
      <c r="T99">
        <v>15</v>
      </c>
      <c r="U99">
        <v>133</v>
      </c>
      <c r="V99" s="1">
        <v>1.9035529999999998E-2</v>
      </c>
      <c r="W99" s="1">
        <v>0.11278199999999999</v>
      </c>
      <c r="X99" t="s">
        <v>8256</v>
      </c>
      <c r="Y99" t="s">
        <v>8257</v>
      </c>
    </row>
    <row r="100" spans="1:25" x14ac:dyDescent="0.3">
      <c r="A100" t="s">
        <v>7980</v>
      </c>
      <c r="B100" t="s">
        <v>8258</v>
      </c>
      <c r="C100" t="s">
        <v>7935</v>
      </c>
      <c r="D100">
        <v>96</v>
      </c>
      <c r="E100" s="1">
        <v>7.4797789999999997E-12</v>
      </c>
      <c r="F100" s="1">
        <v>3.1220599999999997E-8</v>
      </c>
      <c r="G100" s="1">
        <v>3.2521459999999997E-10</v>
      </c>
      <c r="H100" s="1">
        <v>2.3263799999999999</v>
      </c>
      <c r="I100" s="1">
        <v>34.818040000000003</v>
      </c>
      <c r="J100">
        <v>81</v>
      </c>
      <c r="K100" s="1">
        <v>2.657866E-2</v>
      </c>
      <c r="L100" s="1">
        <f t="shared" si="1"/>
        <v>9.1639325715578684E-3</v>
      </c>
      <c r="M100" s="1">
        <v>6.1832060000000001E-2</v>
      </c>
      <c r="N100">
        <v>31</v>
      </c>
      <c r="O100" s="1">
        <v>2.236078E-8</v>
      </c>
      <c r="P100" s="1">
        <v>9.3333900000000004E-5</v>
      </c>
      <c r="Q100" s="1">
        <v>3.0107709999999999E-6</v>
      </c>
      <c r="R100" s="1">
        <v>3.6324209999999999</v>
      </c>
      <c r="S100" s="1">
        <v>6.8824630000000004</v>
      </c>
      <c r="T100">
        <v>25</v>
      </c>
      <c r="U100">
        <v>164</v>
      </c>
      <c r="V100" s="1">
        <v>3.172589E-2</v>
      </c>
      <c r="W100" s="1">
        <v>0.15243899999999999</v>
      </c>
      <c r="X100" t="s">
        <v>8259</v>
      </c>
      <c r="Y100" t="s">
        <v>8260</v>
      </c>
    </row>
    <row r="101" spans="1:25" x14ac:dyDescent="0.3">
      <c r="A101" t="s">
        <v>7980</v>
      </c>
      <c r="B101" t="s">
        <v>8261</v>
      </c>
      <c r="C101" t="s">
        <v>7936</v>
      </c>
      <c r="D101">
        <v>97</v>
      </c>
      <c r="E101" s="1">
        <v>9.5492050000000002E-12</v>
      </c>
      <c r="F101" s="1">
        <v>3.9858380000000001E-8</v>
      </c>
      <c r="G101" s="1">
        <v>4.109112E-10</v>
      </c>
      <c r="H101" s="1">
        <v>2.6067589999999998</v>
      </c>
      <c r="I101" s="1">
        <v>24.935179999999999</v>
      </c>
      <c r="J101">
        <v>65</v>
      </c>
      <c r="K101" s="1">
        <v>1.9034479999999999E-2</v>
      </c>
      <c r="L101" s="1">
        <f t="shared" si="1"/>
        <v>7.3537730512501414E-3</v>
      </c>
      <c r="M101" s="1">
        <v>4.961832E-2</v>
      </c>
      <c r="N101">
        <v>43</v>
      </c>
      <c r="O101" s="1">
        <v>3.7010300000000002E-6</v>
      </c>
      <c r="P101" s="1">
        <v>1.5448099999999999E-2</v>
      </c>
      <c r="Q101" s="1">
        <v>3.5925809999999997E-4</v>
      </c>
      <c r="R101" s="1">
        <v>2.859442</v>
      </c>
      <c r="S101" s="1">
        <v>8.3932470000000006</v>
      </c>
      <c r="T101">
        <v>24</v>
      </c>
      <c r="U101">
        <v>200</v>
      </c>
      <c r="V101" s="1">
        <v>3.0456850000000001E-2</v>
      </c>
      <c r="W101" s="1">
        <v>0.12</v>
      </c>
      <c r="X101" t="s">
        <v>8262</v>
      </c>
      <c r="Y101" t="s">
        <v>8263</v>
      </c>
    </row>
    <row r="102" spans="1:25" x14ac:dyDescent="0.3">
      <c r="A102" t="s">
        <v>7980</v>
      </c>
      <c r="B102" t="s">
        <v>8264</v>
      </c>
      <c r="C102" t="s">
        <v>8265</v>
      </c>
      <c r="D102">
        <v>98</v>
      </c>
      <c r="E102" s="1">
        <v>1.20298E-11</v>
      </c>
      <c r="F102" s="1">
        <v>5.0212389999999998E-8</v>
      </c>
      <c r="G102" s="1">
        <v>5.1237129999999996E-10</v>
      </c>
      <c r="H102" s="1">
        <v>1.7791380000000001</v>
      </c>
      <c r="I102" s="1">
        <v>84.310509999999994</v>
      </c>
      <c r="J102">
        <v>150</v>
      </c>
      <c r="K102" s="1">
        <v>6.4359169999999993E-2</v>
      </c>
      <c r="L102" s="1">
        <f t="shared" si="1"/>
        <v>1.697024550288494E-2</v>
      </c>
      <c r="M102" s="1">
        <v>0.1145038</v>
      </c>
      <c r="N102">
        <v>204</v>
      </c>
      <c r="O102" s="1">
        <v>1.218783E-2</v>
      </c>
      <c r="P102" s="1">
        <v>1</v>
      </c>
      <c r="Q102" s="1">
        <v>0.2493726</v>
      </c>
      <c r="R102" s="1">
        <v>1.4034439999999999</v>
      </c>
      <c r="S102" s="1">
        <v>33.489060000000002</v>
      </c>
      <c r="T102">
        <v>47</v>
      </c>
      <c r="U102">
        <v>798</v>
      </c>
      <c r="V102" s="1">
        <v>5.9644669999999997E-2</v>
      </c>
      <c r="W102" s="1">
        <v>5.8897239999999997E-2</v>
      </c>
      <c r="X102" t="s">
        <v>8266</v>
      </c>
      <c r="Y102" t="s">
        <v>8267</v>
      </c>
    </row>
    <row r="103" spans="1:25" x14ac:dyDescent="0.3">
      <c r="A103" t="s">
        <v>7980</v>
      </c>
      <c r="B103" t="s">
        <v>8268</v>
      </c>
      <c r="C103" t="s">
        <v>8269</v>
      </c>
      <c r="D103">
        <v>99</v>
      </c>
      <c r="E103" s="1">
        <v>1.4786849999999999E-11</v>
      </c>
      <c r="F103" s="1">
        <v>6.1720309999999999E-8</v>
      </c>
      <c r="G103" s="1">
        <v>6.234375E-10</v>
      </c>
      <c r="H103" s="1">
        <v>6.1374789999999999</v>
      </c>
      <c r="I103" s="1">
        <v>3.7474669999999999</v>
      </c>
      <c r="J103">
        <v>23</v>
      </c>
      <c r="K103" s="1">
        <v>2.8606619999999999E-3</v>
      </c>
      <c r="L103" s="1">
        <f t="shared" si="1"/>
        <v>2.6021043104423576E-3</v>
      </c>
      <c r="M103" s="1">
        <v>1.755725E-2</v>
      </c>
      <c r="N103">
        <v>180</v>
      </c>
      <c r="O103" s="1">
        <v>7.6529529999999997E-3</v>
      </c>
      <c r="P103" s="1">
        <v>1</v>
      </c>
      <c r="Q103" s="1">
        <v>0.1774635</v>
      </c>
      <c r="R103" s="1">
        <v>3.9714469999999999</v>
      </c>
      <c r="S103" s="1">
        <v>1.2589870000000001</v>
      </c>
      <c r="T103">
        <v>5</v>
      </c>
      <c r="U103">
        <v>30</v>
      </c>
      <c r="V103" s="1">
        <v>6.3451779999999999E-3</v>
      </c>
      <c r="W103" s="1">
        <v>0.1666667</v>
      </c>
      <c r="X103" t="s">
        <v>8270</v>
      </c>
      <c r="Y103" t="s">
        <v>8271</v>
      </c>
    </row>
    <row r="104" spans="1:25" x14ac:dyDescent="0.3">
      <c r="A104" t="s">
        <v>7980</v>
      </c>
      <c r="B104" t="s">
        <v>8272</v>
      </c>
      <c r="C104" t="s">
        <v>8273</v>
      </c>
      <c r="D104">
        <v>100</v>
      </c>
      <c r="E104" s="1">
        <v>2.231232E-11</v>
      </c>
      <c r="F104" s="1">
        <v>9.3131620000000001E-8</v>
      </c>
      <c r="G104" s="1">
        <v>9.3131619999999997E-10</v>
      </c>
      <c r="H104" s="1">
        <v>10.94997</v>
      </c>
      <c r="I104" s="1">
        <v>1.369866</v>
      </c>
      <c r="J104">
        <v>15</v>
      </c>
      <c r="K104" s="1">
        <v>1.0457000000000001E-3</v>
      </c>
      <c r="L104" s="1">
        <f t="shared" si="1"/>
        <v>1.6970245502884941E-3</v>
      </c>
      <c r="M104" s="1">
        <v>1.145038E-2</v>
      </c>
      <c r="N104">
        <v>291</v>
      </c>
      <c r="O104" s="1">
        <v>4.1966240000000002E-2</v>
      </c>
      <c r="P104" s="1">
        <v>1</v>
      </c>
      <c r="Q104" s="1">
        <v>0.6019487</v>
      </c>
      <c r="R104" s="1">
        <v>23.828679999999999</v>
      </c>
      <c r="S104" s="1">
        <v>4.1966240000000002E-2</v>
      </c>
      <c r="T104">
        <v>1</v>
      </c>
      <c r="U104">
        <v>1</v>
      </c>
      <c r="V104" s="1">
        <v>1.2690360000000001E-3</v>
      </c>
      <c r="W104" s="1">
        <v>1</v>
      </c>
      <c r="X104" t="s">
        <v>5832</v>
      </c>
      <c r="Y104" t="s">
        <v>3100</v>
      </c>
    </row>
    <row r="105" spans="1:25" x14ac:dyDescent="0.3">
      <c r="A105" t="s">
        <v>7980</v>
      </c>
      <c r="B105" t="s">
        <v>8274</v>
      </c>
      <c r="C105" t="s">
        <v>7937</v>
      </c>
      <c r="D105">
        <v>101</v>
      </c>
      <c r="E105" s="1">
        <v>2.4974750000000001E-11</v>
      </c>
      <c r="F105" s="1">
        <v>1.042446E-7</v>
      </c>
      <c r="G105" s="1">
        <v>1.0321250000000001E-9</v>
      </c>
      <c r="H105" s="1">
        <v>2.5465420000000001</v>
      </c>
      <c r="I105" s="1">
        <v>25.524809999999999</v>
      </c>
      <c r="J105">
        <v>65</v>
      </c>
      <c r="K105" s="1">
        <v>1.948459E-2</v>
      </c>
      <c r="L105" s="1">
        <f t="shared" si="1"/>
        <v>7.3537730512501414E-3</v>
      </c>
      <c r="M105" s="1">
        <v>4.961832E-2</v>
      </c>
      <c r="N105">
        <v>34</v>
      </c>
      <c r="O105" s="1">
        <v>1.075563E-7</v>
      </c>
      <c r="P105" s="1">
        <v>4.4893999999999999E-4</v>
      </c>
      <c r="Q105" s="1">
        <v>1.3204119999999999E-5</v>
      </c>
      <c r="R105" s="1">
        <v>3.8492479999999998</v>
      </c>
      <c r="S105" s="1">
        <v>5.4556110000000002</v>
      </c>
      <c r="T105">
        <v>21</v>
      </c>
      <c r="U105">
        <v>130</v>
      </c>
      <c r="V105" s="1">
        <v>2.664975E-2</v>
      </c>
      <c r="W105" s="1">
        <v>0.1615385</v>
      </c>
      <c r="X105" t="s">
        <v>8275</v>
      </c>
      <c r="Y105" t="s">
        <v>8276</v>
      </c>
    </row>
    <row r="106" spans="1:25" x14ac:dyDescent="0.3">
      <c r="A106" t="s">
        <v>7980</v>
      </c>
      <c r="B106" t="s">
        <v>8277</v>
      </c>
      <c r="C106" t="s">
        <v>8278</v>
      </c>
      <c r="D106">
        <v>102</v>
      </c>
      <c r="E106" s="1">
        <v>2.8902870000000001E-11</v>
      </c>
      <c r="F106" s="1">
        <v>1.2064060000000001E-7</v>
      </c>
      <c r="G106" s="1">
        <v>1.182751E-9</v>
      </c>
      <c r="H106" s="1">
        <v>7.0439949999999998</v>
      </c>
      <c r="I106" s="1">
        <v>2.8392979999999999</v>
      </c>
      <c r="J106">
        <v>20</v>
      </c>
      <c r="K106" s="1">
        <v>2.167403E-3</v>
      </c>
      <c r="L106" s="1">
        <f t="shared" si="1"/>
        <v>2.262699400384659E-3</v>
      </c>
      <c r="M106" s="1">
        <v>1.526718E-2</v>
      </c>
      <c r="N106">
        <v>174</v>
      </c>
      <c r="O106" s="1">
        <v>7.0805210000000002E-3</v>
      </c>
      <c r="P106" s="1">
        <v>1</v>
      </c>
      <c r="Q106" s="1">
        <v>0.1698511</v>
      </c>
      <c r="R106" s="1">
        <v>7.1486039999999997</v>
      </c>
      <c r="S106" s="1">
        <v>0.41966239999999999</v>
      </c>
      <c r="T106">
        <v>3</v>
      </c>
      <c r="U106">
        <v>10</v>
      </c>
      <c r="V106" s="1">
        <v>3.8071070000000001E-3</v>
      </c>
      <c r="W106" s="1">
        <v>0.3</v>
      </c>
      <c r="X106" t="s">
        <v>8279</v>
      </c>
      <c r="Y106" t="s">
        <v>8280</v>
      </c>
    </row>
    <row r="107" spans="1:25" x14ac:dyDescent="0.3">
      <c r="A107" t="s">
        <v>7980</v>
      </c>
      <c r="B107" t="s">
        <v>8281</v>
      </c>
      <c r="C107" t="s">
        <v>8282</v>
      </c>
      <c r="D107">
        <v>103</v>
      </c>
      <c r="E107" s="1">
        <v>2.9322520000000003E-11</v>
      </c>
      <c r="F107" s="1">
        <v>1.2239220000000001E-7</v>
      </c>
      <c r="G107" s="1">
        <v>1.1882739999999999E-9</v>
      </c>
      <c r="H107" s="1">
        <v>5.9249340000000004</v>
      </c>
      <c r="I107" s="1">
        <v>3.8818999999999999</v>
      </c>
      <c r="J107">
        <v>23</v>
      </c>
      <c r="K107" s="1">
        <v>2.9632819999999998E-3</v>
      </c>
      <c r="L107" s="1">
        <f t="shared" si="1"/>
        <v>2.6021043104423576E-3</v>
      </c>
      <c r="M107" s="1">
        <v>1.755725E-2</v>
      </c>
      <c r="N107">
        <v>139</v>
      </c>
      <c r="O107" s="1">
        <v>2.3018420000000001E-3</v>
      </c>
      <c r="P107" s="1">
        <v>1</v>
      </c>
      <c r="Q107" s="1">
        <v>6.9121500000000002E-2</v>
      </c>
      <c r="R107" s="1">
        <v>5.180148</v>
      </c>
      <c r="S107" s="1">
        <v>0.96522339999999995</v>
      </c>
      <c r="T107">
        <v>5</v>
      </c>
      <c r="U107">
        <v>23</v>
      </c>
      <c r="V107" s="1">
        <v>6.3451779999999999E-3</v>
      </c>
      <c r="W107" s="1">
        <v>0.21739130000000001</v>
      </c>
      <c r="X107" t="s">
        <v>8283</v>
      </c>
      <c r="Y107" t="s">
        <v>8284</v>
      </c>
    </row>
    <row r="108" spans="1:25" x14ac:dyDescent="0.3">
      <c r="A108" t="s">
        <v>7980</v>
      </c>
      <c r="B108" t="s">
        <v>8285</v>
      </c>
      <c r="C108" t="s">
        <v>8286</v>
      </c>
      <c r="D108">
        <v>104</v>
      </c>
      <c r="E108" s="1">
        <v>3.1952419999999998E-11</v>
      </c>
      <c r="F108" s="1">
        <v>1.333694E-7</v>
      </c>
      <c r="G108" s="1">
        <v>1.282398E-9</v>
      </c>
      <c r="H108" s="1">
        <v>4.2013100000000003</v>
      </c>
      <c r="I108" s="1">
        <v>7.6166710000000002</v>
      </c>
      <c r="J108">
        <v>32</v>
      </c>
      <c r="K108" s="1">
        <v>5.8142530000000001E-3</v>
      </c>
      <c r="L108" s="1">
        <f t="shared" si="1"/>
        <v>3.620319040615454E-3</v>
      </c>
      <c r="M108" s="1">
        <v>2.4427480000000001E-2</v>
      </c>
      <c r="N108">
        <v>181</v>
      </c>
      <c r="O108" s="1">
        <v>7.8496910000000007E-3</v>
      </c>
      <c r="P108" s="1">
        <v>1</v>
      </c>
      <c r="Q108" s="1">
        <v>0.18101990000000001</v>
      </c>
      <c r="R108" s="1">
        <v>3.0327410000000001</v>
      </c>
      <c r="S108" s="1">
        <v>2.3081429999999998</v>
      </c>
      <c r="T108">
        <v>7</v>
      </c>
      <c r="U108">
        <v>55</v>
      </c>
      <c r="V108" s="1">
        <v>8.8832489999999993E-3</v>
      </c>
      <c r="W108" s="1">
        <v>0.12727269999999999</v>
      </c>
      <c r="X108" t="s">
        <v>8287</v>
      </c>
      <c r="Y108" t="s">
        <v>8288</v>
      </c>
    </row>
    <row r="109" spans="1:25" x14ac:dyDescent="0.3">
      <c r="A109" t="s">
        <v>7980</v>
      </c>
      <c r="B109" t="s">
        <v>8289</v>
      </c>
      <c r="C109" t="s">
        <v>8290</v>
      </c>
      <c r="D109">
        <v>105</v>
      </c>
      <c r="E109" s="1">
        <v>3.5206410000000002E-11</v>
      </c>
      <c r="F109" s="1">
        <v>1.4695160000000001E-7</v>
      </c>
      <c r="G109" s="1">
        <v>1.399539E-9</v>
      </c>
      <c r="H109" s="1">
        <v>10.59182</v>
      </c>
      <c r="I109" s="1">
        <v>1.4161870000000001</v>
      </c>
      <c r="J109">
        <v>15</v>
      </c>
      <c r="K109" s="1">
        <v>1.0810590000000001E-3</v>
      </c>
      <c r="L109" s="1">
        <f t="shared" si="1"/>
        <v>1.6970245502884941E-3</v>
      </c>
      <c r="M109" s="1">
        <v>1.145038E-2</v>
      </c>
      <c r="N109">
        <v>896</v>
      </c>
      <c r="O109" s="1">
        <v>0.34872779999999998</v>
      </c>
      <c r="P109" s="1">
        <v>1</v>
      </c>
      <c r="Q109" s="1">
        <v>1</v>
      </c>
      <c r="R109" s="1">
        <v>2.3828680000000002</v>
      </c>
      <c r="S109" s="1">
        <v>0.41966239999999999</v>
      </c>
      <c r="T109">
        <v>1</v>
      </c>
      <c r="U109">
        <v>10</v>
      </c>
      <c r="V109" s="1">
        <v>1.2690360000000001E-3</v>
      </c>
      <c r="W109" s="1">
        <v>0.1</v>
      </c>
      <c r="X109" t="s">
        <v>5557</v>
      </c>
      <c r="Y109" t="s">
        <v>3814</v>
      </c>
    </row>
    <row r="110" spans="1:25" x14ac:dyDescent="0.3">
      <c r="A110" t="s">
        <v>7980</v>
      </c>
      <c r="B110" t="s">
        <v>8291</v>
      </c>
      <c r="C110" t="s">
        <v>7938</v>
      </c>
      <c r="D110">
        <v>106</v>
      </c>
      <c r="E110" s="1">
        <v>5.617709E-11</v>
      </c>
      <c r="F110" s="1">
        <v>2.3448320000000001E-7</v>
      </c>
      <c r="G110" s="1">
        <v>2.2121050000000002E-9</v>
      </c>
      <c r="H110" s="1">
        <v>2.4170750000000001</v>
      </c>
      <c r="I110" s="1">
        <v>28.546900000000001</v>
      </c>
      <c r="J110">
        <v>69</v>
      </c>
      <c r="K110" s="1">
        <v>2.1791520000000002E-2</v>
      </c>
      <c r="L110" s="1">
        <f t="shared" si="1"/>
        <v>7.8063129313270729E-3</v>
      </c>
      <c r="M110" s="1">
        <v>5.2671759999999998E-2</v>
      </c>
      <c r="N110">
        <v>41</v>
      </c>
      <c r="O110" s="1">
        <v>2.7700179999999998E-6</v>
      </c>
      <c r="P110" s="1">
        <v>1.1562060000000001E-2</v>
      </c>
      <c r="Q110" s="1">
        <v>2.8200129999999998E-4</v>
      </c>
      <c r="R110" s="1">
        <v>2.7032539999999998</v>
      </c>
      <c r="S110" s="1">
        <v>9.9879639999999998</v>
      </c>
      <c r="T110">
        <v>27</v>
      </c>
      <c r="U110">
        <v>238</v>
      </c>
      <c r="V110" s="1">
        <v>3.4263960000000003E-2</v>
      </c>
      <c r="W110" s="1">
        <v>0.1134454</v>
      </c>
      <c r="X110" t="s">
        <v>8292</v>
      </c>
      <c r="Y110" t="s">
        <v>8293</v>
      </c>
    </row>
    <row r="111" spans="1:25" x14ac:dyDescent="0.3">
      <c r="A111" t="s">
        <v>7980</v>
      </c>
      <c r="B111" t="s">
        <v>8294</v>
      </c>
      <c r="C111" t="s">
        <v>7939</v>
      </c>
      <c r="D111">
        <v>107</v>
      </c>
      <c r="E111" s="1">
        <v>5.7906409999999999E-11</v>
      </c>
      <c r="F111" s="1">
        <v>2.417014E-7</v>
      </c>
      <c r="G111" s="1">
        <v>2.2588910000000002E-9</v>
      </c>
      <c r="H111" s="1">
        <v>10.213190000000001</v>
      </c>
      <c r="I111" s="1">
        <v>1.4686900000000001</v>
      </c>
      <c r="J111">
        <v>15</v>
      </c>
      <c r="K111" s="1">
        <v>1.1211369999999999E-3</v>
      </c>
      <c r="L111" s="1">
        <f t="shared" si="1"/>
        <v>1.6970245502884941E-3</v>
      </c>
      <c r="M111" s="1">
        <v>1.145038E-2</v>
      </c>
      <c r="N111">
        <v>54</v>
      </c>
      <c r="O111" s="1">
        <v>4.3154310000000002E-5</v>
      </c>
      <c r="P111" s="1">
        <v>0.18012610000000001</v>
      </c>
      <c r="Q111" s="1">
        <v>3.335668E-3</v>
      </c>
      <c r="R111" s="1">
        <v>15.88579</v>
      </c>
      <c r="S111" s="1">
        <v>0.2517974</v>
      </c>
      <c r="T111">
        <v>4</v>
      </c>
      <c r="U111">
        <v>6</v>
      </c>
      <c r="V111" s="1">
        <v>5.0761419999999996E-3</v>
      </c>
      <c r="W111" s="1">
        <v>0.66666669999999995</v>
      </c>
      <c r="X111" t="s">
        <v>8295</v>
      </c>
      <c r="Y111" t="s">
        <v>8296</v>
      </c>
    </row>
    <row r="112" spans="1:25" x14ac:dyDescent="0.3">
      <c r="A112" t="s">
        <v>7980</v>
      </c>
      <c r="B112" t="s">
        <v>8297</v>
      </c>
      <c r="C112" t="s">
        <v>8298</v>
      </c>
      <c r="D112">
        <v>108</v>
      </c>
      <c r="E112" s="1">
        <v>7.2117279999999999E-11</v>
      </c>
      <c r="F112" s="1">
        <v>3.0101750000000002E-7</v>
      </c>
      <c r="G112" s="1">
        <v>2.7871990000000001E-9</v>
      </c>
      <c r="H112" s="1">
        <v>1.771153</v>
      </c>
      <c r="I112" s="1">
        <v>79.609139999999996</v>
      </c>
      <c r="J112">
        <v>141</v>
      </c>
      <c r="K112" s="1">
        <v>6.0770339999999999E-2</v>
      </c>
      <c r="L112" s="1">
        <f t="shared" si="1"/>
        <v>1.5952030772711845E-2</v>
      </c>
      <c r="M112" s="1">
        <v>0.1076336</v>
      </c>
      <c r="N112">
        <v>290</v>
      </c>
      <c r="O112" s="1">
        <v>4.169809E-2</v>
      </c>
      <c r="P112" s="1">
        <v>1</v>
      </c>
      <c r="Q112" s="1">
        <v>0.6001649</v>
      </c>
      <c r="R112" s="1">
        <v>1.396212</v>
      </c>
      <c r="S112" s="1">
        <v>21.486709999999999</v>
      </c>
      <c r="T112">
        <v>30</v>
      </c>
      <c r="U112">
        <v>512</v>
      </c>
      <c r="V112" s="1">
        <v>3.8071069999999999E-2</v>
      </c>
      <c r="W112" s="1">
        <v>5.859375E-2</v>
      </c>
      <c r="X112" t="s">
        <v>8299</v>
      </c>
      <c r="Y112" t="s">
        <v>8300</v>
      </c>
    </row>
    <row r="113" spans="1:25" x14ac:dyDescent="0.3">
      <c r="A113" t="s">
        <v>7980</v>
      </c>
      <c r="B113" t="s">
        <v>8301</v>
      </c>
      <c r="C113" t="s">
        <v>8302</v>
      </c>
      <c r="D113">
        <v>109</v>
      </c>
      <c r="E113" s="1">
        <v>7.6580139999999999E-11</v>
      </c>
      <c r="F113" s="1">
        <v>3.1964550000000002E-7</v>
      </c>
      <c r="G113" s="1">
        <v>2.9325280000000002E-9</v>
      </c>
      <c r="H113" s="1">
        <v>9.0539869999999993</v>
      </c>
      <c r="I113" s="1">
        <v>1.767177</v>
      </c>
      <c r="J113">
        <v>16</v>
      </c>
      <c r="K113" s="1">
        <v>1.34899E-3</v>
      </c>
      <c r="L113" s="1">
        <f t="shared" si="1"/>
        <v>1.810159520307727E-3</v>
      </c>
      <c r="M113" s="1">
        <v>1.2213740000000001E-2</v>
      </c>
      <c r="N113">
        <v>509</v>
      </c>
      <c r="O113" s="1">
        <v>0.1147541</v>
      </c>
      <c r="P113" s="1">
        <v>1</v>
      </c>
      <c r="Q113" s="1">
        <v>0.94102870000000005</v>
      </c>
      <c r="R113" s="1">
        <v>3.4040970000000002</v>
      </c>
      <c r="S113" s="1">
        <v>0.58752729999999997</v>
      </c>
      <c r="T113">
        <v>2</v>
      </c>
      <c r="U113">
        <v>14</v>
      </c>
      <c r="V113" s="1">
        <v>2.5380709999999998E-3</v>
      </c>
      <c r="W113" s="1">
        <v>0.14285709999999999</v>
      </c>
      <c r="X113" t="s">
        <v>8303</v>
      </c>
      <c r="Y113" t="s">
        <v>8304</v>
      </c>
    </row>
    <row r="114" spans="1:25" x14ac:dyDescent="0.3">
      <c r="A114" t="s">
        <v>7980</v>
      </c>
      <c r="B114" t="s">
        <v>8305</v>
      </c>
      <c r="C114" t="s">
        <v>8306</v>
      </c>
      <c r="D114">
        <v>110</v>
      </c>
      <c r="E114" s="1">
        <v>8.3179969999999999E-11</v>
      </c>
      <c r="F114" s="1">
        <v>3.4719319999999999E-7</v>
      </c>
      <c r="G114" s="1">
        <v>3.1563020000000002E-9</v>
      </c>
      <c r="H114" s="1">
        <v>9.9453200000000006</v>
      </c>
      <c r="I114" s="1">
        <v>1.5082469999999999</v>
      </c>
      <c r="J114">
        <v>15</v>
      </c>
      <c r="K114" s="1">
        <v>1.151334E-3</v>
      </c>
      <c r="L114" s="1">
        <f t="shared" si="1"/>
        <v>1.6970245502884941E-3</v>
      </c>
      <c r="M114" s="1">
        <v>1.145038E-2</v>
      </c>
      <c r="N114">
        <v>947</v>
      </c>
      <c r="O114" s="1">
        <v>0.40227299999999999</v>
      </c>
      <c r="P114" s="1">
        <v>1</v>
      </c>
      <c r="Q114" s="1">
        <v>1</v>
      </c>
      <c r="R114" s="1">
        <v>1.9857229999999999</v>
      </c>
      <c r="S114" s="1">
        <v>0.50359480000000001</v>
      </c>
      <c r="T114">
        <v>1</v>
      </c>
      <c r="U114">
        <v>12</v>
      </c>
      <c r="V114" s="1">
        <v>1.2690360000000001E-3</v>
      </c>
      <c r="W114" s="1">
        <v>8.3333329999999997E-2</v>
      </c>
      <c r="X114" t="s">
        <v>5557</v>
      </c>
      <c r="Y114" t="s">
        <v>3814</v>
      </c>
    </row>
    <row r="115" spans="1:25" x14ac:dyDescent="0.3">
      <c r="A115" t="s">
        <v>7980</v>
      </c>
      <c r="B115" t="s">
        <v>8307</v>
      </c>
      <c r="C115" t="s">
        <v>8308</v>
      </c>
      <c r="D115">
        <v>111</v>
      </c>
      <c r="E115" s="1">
        <v>1.288625E-10</v>
      </c>
      <c r="F115" s="1">
        <v>5.3787209999999998E-7</v>
      </c>
      <c r="G115" s="1">
        <v>4.8456940000000001E-9</v>
      </c>
      <c r="H115" s="1">
        <v>1.7556890000000001</v>
      </c>
      <c r="I115" s="1">
        <v>80.310329999999993</v>
      </c>
      <c r="J115">
        <v>141</v>
      </c>
      <c r="K115" s="1">
        <v>6.1305600000000002E-2</v>
      </c>
      <c r="L115" s="1">
        <f t="shared" si="1"/>
        <v>1.5952030772711845E-2</v>
      </c>
      <c r="M115" s="1">
        <v>0.1076336</v>
      </c>
      <c r="N115">
        <v>61</v>
      </c>
      <c r="O115" s="1">
        <v>6.8648139999999994E-5</v>
      </c>
      <c r="P115" s="1">
        <v>0.28653729999999999</v>
      </c>
      <c r="Q115" s="1">
        <v>4.6973329999999997E-3</v>
      </c>
      <c r="R115" s="1">
        <v>1.8491390000000001</v>
      </c>
      <c r="S115" s="1">
        <v>23.79486</v>
      </c>
      <c r="T115">
        <v>44</v>
      </c>
      <c r="U115">
        <v>567</v>
      </c>
      <c r="V115" s="1">
        <v>5.5837560000000001E-2</v>
      </c>
      <c r="W115" s="1">
        <v>7.7601409999999996E-2</v>
      </c>
      <c r="X115" t="s">
        <v>8309</v>
      </c>
      <c r="Y115" t="s">
        <v>8310</v>
      </c>
    </row>
    <row r="116" spans="1:25" x14ac:dyDescent="0.3">
      <c r="A116" t="s">
        <v>7980</v>
      </c>
      <c r="B116" t="s">
        <v>8311</v>
      </c>
      <c r="C116" t="s">
        <v>8312</v>
      </c>
      <c r="D116">
        <v>112</v>
      </c>
      <c r="E116" s="1">
        <v>2.0170770000000001E-10</v>
      </c>
      <c r="F116" s="1">
        <v>8.4192790000000003E-7</v>
      </c>
      <c r="G116" s="1">
        <v>7.5172140000000008E-9</v>
      </c>
      <c r="H116" s="1">
        <v>5.6282199999999998</v>
      </c>
      <c r="I116" s="1">
        <v>3.908874</v>
      </c>
      <c r="J116">
        <v>22</v>
      </c>
      <c r="K116" s="1">
        <v>2.9838730000000002E-3</v>
      </c>
      <c r="L116" s="1">
        <f t="shared" si="1"/>
        <v>2.4889693404231247E-3</v>
      </c>
      <c r="M116" s="1">
        <v>1.6793889999999999E-2</v>
      </c>
      <c r="N116">
        <v>278</v>
      </c>
      <c r="O116" s="1">
        <v>3.9413200000000002E-2</v>
      </c>
      <c r="P116" s="1">
        <v>1</v>
      </c>
      <c r="Q116" s="1">
        <v>0.59176510000000004</v>
      </c>
      <c r="R116" s="1">
        <v>3.074668</v>
      </c>
      <c r="S116" s="1">
        <v>1.300953</v>
      </c>
      <c r="T116">
        <v>4</v>
      </c>
      <c r="U116">
        <v>31</v>
      </c>
      <c r="V116" s="1">
        <v>5.0761419999999996E-3</v>
      </c>
      <c r="W116" s="1">
        <v>0.12903229999999999</v>
      </c>
      <c r="X116" t="s">
        <v>8313</v>
      </c>
      <c r="Y116" t="s">
        <v>8314</v>
      </c>
    </row>
    <row r="117" spans="1:25" x14ac:dyDescent="0.3">
      <c r="A117" t="s">
        <v>7980</v>
      </c>
      <c r="B117" t="s">
        <v>8315</v>
      </c>
      <c r="C117" t="s">
        <v>8316</v>
      </c>
      <c r="D117">
        <v>113</v>
      </c>
      <c r="E117" s="1">
        <v>2.288025E-10</v>
      </c>
      <c r="F117" s="1">
        <v>9.5502159999999997E-7</v>
      </c>
      <c r="G117" s="1">
        <v>8.4515190000000007E-9</v>
      </c>
      <c r="H117" s="1">
        <v>9.2300079999999998</v>
      </c>
      <c r="I117" s="1">
        <v>1.6251340000000001</v>
      </c>
      <c r="J117">
        <v>15</v>
      </c>
      <c r="K117" s="1">
        <v>1.2405599999999999E-3</v>
      </c>
      <c r="L117" s="1">
        <f t="shared" si="1"/>
        <v>1.6970245502884941E-3</v>
      </c>
      <c r="M117" s="1">
        <v>1.145038E-2</v>
      </c>
      <c r="N117">
        <v>982</v>
      </c>
      <c r="O117" s="1">
        <v>0.45142100000000002</v>
      </c>
      <c r="P117" s="1">
        <v>1</v>
      </c>
      <c r="Q117" s="1">
        <v>1</v>
      </c>
      <c r="R117" s="1">
        <v>1.7020489999999999</v>
      </c>
      <c r="S117" s="1">
        <v>0.58752729999999997</v>
      </c>
      <c r="T117">
        <v>1</v>
      </c>
      <c r="U117">
        <v>14</v>
      </c>
      <c r="V117" s="1">
        <v>1.2690360000000001E-3</v>
      </c>
      <c r="W117" s="1">
        <v>7.1428569999999997E-2</v>
      </c>
      <c r="X117" t="s">
        <v>5557</v>
      </c>
      <c r="Y117" t="s">
        <v>3814</v>
      </c>
    </row>
    <row r="118" spans="1:25" x14ac:dyDescent="0.3">
      <c r="A118" t="s">
        <v>7980</v>
      </c>
      <c r="B118" t="s">
        <v>8317</v>
      </c>
      <c r="C118" t="s">
        <v>7940</v>
      </c>
      <c r="D118">
        <v>114</v>
      </c>
      <c r="E118" s="1">
        <v>2.6083509999999999E-10</v>
      </c>
      <c r="F118" s="1">
        <v>1.0887259999999999E-6</v>
      </c>
      <c r="G118" s="1">
        <v>9.5502260000000004E-9</v>
      </c>
      <c r="H118" s="1">
        <v>7.6327939999999996</v>
      </c>
      <c r="I118" s="1">
        <v>2.2272319999999999</v>
      </c>
      <c r="J118">
        <v>17</v>
      </c>
      <c r="K118" s="1">
        <v>1.700177E-3</v>
      </c>
      <c r="L118" s="1">
        <f t="shared" si="1"/>
        <v>1.9232944903269601E-3</v>
      </c>
      <c r="M118" s="1">
        <v>1.29771E-2</v>
      </c>
      <c r="N118">
        <v>55</v>
      </c>
      <c r="O118" s="1">
        <v>4.8072699999999998E-5</v>
      </c>
      <c r="P118" s="1">
        <v>0.20065540000000001</v>
      </c>
      <c r="Q118" s="1">
        <v>3.6482810000000002E-3</v>
      </c>
      <c r="R118" s="1">
        <v>10.83122</v>
      </c>
      <c r="S118" s="1">
        <v>0.4616286</v>
      </c>
      <c r="T118">
        <v>5</v>
      </c>
      <c r="U118">
        <v>11</v>
      </c>
      <c r="V118" s="1">
        <v>6.3451779999999999E-3</v>
      </c>
      <c r="W118" s="1">
        <v>0.45454549999999999</v>
      </c>
      <c r="X118" t="s">
        <v>8318</v>
      </c>
      <c r="Y118" t="s">
        <v>8319</v>
      </c>
    </row>
    <row r="119" spans="1:25" x14ac:dyDescent="0.3">
      <c r="A119" t="s">
        <v>7980</v>
      </c>
      <c r="B119" t="s">
        <v>8320</v>
      </c>
      <c r="C119" t="s">
        <v>7941</v>
      </c>
      <c r="D119">
        <v>115</v>
      </c>
      <c r="E119" s="1">
        <v>3.4856049999999999E-10</v>
      </c>
      <c r="F119" s="1">
        <v>1.454892E-6</v>
      </c>
      <c r="G119" s="1">
        <v>1.2651230000000001E-8</v>
      </c>
      <c r="H119" s="1">
        <v>4.431273</v>
      </c>
      <c r="I119" s="1">
        <v>6.0930569999999999</v>
      </c>
      <c r="J119">
        <v>27</v>
      </c>
      <c r="K119" s="1">
        <v>4.651189E-3</v>
      </c>
      <c r="L119" s="1">
        <f t="shared" si="1"/>
        <v>3.0546441905192896E-3</v>
      </c>
      <c r="M119" s="1">
        <v>2.0610690000000001E-2</v>
      </c>
      <c r="N119">
        <v>60</v>
      </c>
      <c r="O119" s="1">
        <v>6.4479410000000005E-5</v>
      </c>
      <c r="P119" s="1">
        <v>0.26913710000000002</v>
      </c>
      <c r="Q119" s="1">
        <v>4.4856180000000002E-3</v>
      </c>
      <c r="R119" s="1">
        <v>7.9428929999999998</v>
      </c>
      <c r="S119" s="1">
        <v>0.75539219999999996</v>
      </c>
      <c r="T119">
        <v>6</v>
      </c>
      <c r="U119">
        <v>18</v>
      </c>
      <c r="V119" s="1">
        <v>7.6142129999999999E-3</v>
      </c>
      <c r="W119" s="1">
        <v>0.3333333</v>
      </c>
      <c r="X119" t="s">
        <v>8321</v>
      </c>
      <c r="Y119" t="s">
        <v>8322</v>
      </c>
    </row>
    <row r="120" spans="1:25" x14ac:dyDescent="0.3">
      <c r="A120" t="s">
        <v>7980</v>
      </c>
      <c r="B120" t="s">
        <v>8323</v>
      </c>
      <c r="C120" t="s">
        <v>7942</v>
      </c>
      <c r="D120">
        <v>116</v>
      </c>
      <c r="E120" s="1">
        <v>4.3063800000000001E-10</v>
      </c>
      <c r="F120" s="1">
        <v>1.7974829999999999E-6</v>
      </c>
      <c r="G120" s="1">
        <v>1.5495540000000001E-8</v>
      </c>
      <c r="H120" s="1">
        <v>2.1447769999999999</v>
      </c>
      <c r="I120" s="1">
        <v>37.299909999999997</v>
      </c>
      <c r="J120">
        <v>80</v>
      </c>
      <c r="K120" s="1">
        <v>2.8473209999999999E-2</v>
      </c>
      <c r="L120" s="1">
        <f t="shared" si="1"/>
        <v>9.0507976015386359E-3</v>
      </c>
      <c r="M120" s="1">
        <v>6.1068699999999997E-2</v>
      </c>
      <c r="N120">
        <v>69</v>
      </c>
      <c r="O120" s="1">
        <v>1.7266459999999999E-4</v>
      </c>
      <c r="P120" s="1">
        <v>0.72070199999999995</v>
      </c>
      <c r="Q120" s="1">
        <v>1.044496E-2</v>
      </c>
      <c r="R120" s="1">
        <v>2.482154</v>
      </c>
      <c r="S120" s="1">
        <v>8.0575170000000007</v>
      </c>
      <c r="T120">
        <v>20</v>
      </c>
      <c r="U120">
        <v>192</v>
      </c>
      <c r="V120" s="1">
        <v>2.5380710000000001E-2</v>
      </c>
      <c r="W120" s="1">
        <v>0.1041667</v>
      </c>
      <c r="X120" t="s">
        <v>8324</v>
      </c>
      <c r="Y120" t="s">
        <v>8325</v>
      </c>
    </row>
    <row r="121" spans="1:25" x14ac:dyDescent="0.3">
      <c r="A121" t="s">
        <v>7980</v>
      </c>
      <c r="B121" t="s">
        <v>8326</v>
      </c>
      <c r="C121" t="s">
        <v>8327</v>
      </c>
      <c r="D121">
        <v>117</v>
      </c>
      <c r="E121" s="1">
        <v>4.7194360000000004E-10</v>
      </c>
      <c r="F121" s="1">
        <v>1.969893E-6</v>
      </c>
      <c r="G121" s="1">
        <v>1.6836690000000001E-8</v>
      </c>
      <c r="H121" s="1">
        <v>8.7466860000000004</v>
      </c>
      <c r="I121" s="1">
        <v>1.7149350000000001</v>
      </c>
      <c r="J121">
        <v>15</v>
      </c>
      <c r="K121" s="1">
        <v>1.309111E-3</v>
      </c>
      <c r="L121" s="1">
        <f t="shared" si="1"/>
        <v>1.6970245502884941E-3</v>
      </c>
      <c r="M121" s="1">
        <v>1.145038E-2</v>
      </c>
      <c r="N121">
        <v>678</v>
      </c>
      <c r="O121" s="1">
        <v>0.1929621</v>
      </c>
      <c r="P121" s="1">
        <v>1</v>
      </c>
      <c r="Q121" s="1">
        <v>1</v>
      </c>
      <c r="R121" s="1">
        <v>4.7657360000000004</v>
      </c>
      <c r="S121" s="1">
        <v>0.2098312</v>
      </c>
      <c r="T121">
        <v>1</v>
      </c>
      <c r="U121">
        <v>5</v>
      </c>
      <c r="V121" s="1">
        <v>1.2690360000000001E-3</v>
      </c>
      <c r="W121" s="1">
        <v>0.2</v>
      </c>
      <c r="X121" t="s">
        <v>5360</v>
      </c>
      <c r="Y121" t="s">
        <v>3852</v>
      </c>
    </row>
    <row r="122" spans="1:25" x14ac:dyDescent="0.3">
      <c r="A122" t="s">
        <v>7980</v>
      </c>
      <c r="B122" t="s">
        <v>8328</v>
      </c>
      <c r="C122" t="s">
        <v>8329</v>
      </c>
      <c r="D122">
        <v>118</v>
      </c>
      <c r="E122" s="1">
        <v>7.0466179999999998E-10</v>
      </c>
      <c r="F122" s="1">
        <v>2.9412579999999998E-6</v>
      </c>
      <c r="G122" s="1">
        <v>2.4925919999999999E-8</v>
      </c>
      <c r="H122" s="1">
        <v>6.2073729999999996</v>
      </c>
      <c r="I122" s="1">
        <v>3.0608759999999999</v>
      </c>
      <c r="J122">
        <v>19</v>
      </c>
      <c r="K122" s="1">
        <v>2.336547E-3</v>
      </c>
      <c r="L122" s="1">
        <f t="shared" si="1"/>
        <v>2.1495644303654261E-3</v>
      </c>
      <c r="M122" s="1">
        <v>1.4503820000000001E-2</v>
      </c>
      <c r="N122">
        <v>666</v>
      </c>
      <c r="O122" s="1">
        <v>0.17326720000000001</v>
      </c>
      <c r="P122" s="1">
        <v>1</v>
      </c>
      <c r="Q122" s="1">
        <v>1</v>
      </c>
      <c r="R122" s="1">
        <v>2.6476310000000001</v>
      </c>
      <c r="S122" s="1">
        <v>0.75539219999999996</v>
      </c>
      <c r="T122">
        <v>2</v>
      </c>
      <c r="U122">
        <v>18</v>
      </c>
      <c r="V122" s="1">
        <v>2.5380709999999998E-3</v>
      </c>
      <c r="W122" s="1">
        <v>0.1111111</v>
      </c>
      <c r="X122" t="s">
        <v>8330</v>
      </c>
      <c r="Y122" t="s">
        <v>8331</v>
      </c>
    </row>
    <row r="123" spans="1:25" x14ac:dyDescent="0.3">
      <c r="A123" t="s">
        <v>7980</v>
      </c>
      <c r="B123" t="s">
        <v>8332</v>
      </c>
      <c r="C123" t="s">
        <v>7943</v>
      </c>
      <c r="D123">
        <v>119</v>
      </c>
      <c r="E123" s="1">
        <v>7.0542629999999997E-10</v>
      </c>
      <c r="F123" s="1">
        <v>2.944449E-6</v>
      </c>
      <c r="G123" s="1">
        <v>2.4743269999999999E-8</v>
      </c>
      <c r="H123" s="1">
        <v>3.1831700000000001</v>
      </c>
      <c r="I123" s="1">
        <v>12.251939999999999</v>
      </c>
      <c r="J123">
        <v>39</v>
      </c>
      <c r="K123" s="1">
        <v>9.3526240000000004E-3</v>
      </c>
      <c r="L123" s="1">
        <f t="shared" si="1"/>
        <v>4.4122638307500846E-3</v>
      </c>
      <c r="M123" s="1">
        <v>2.9770990000000001E-2</v>
      </c>
      <c r="N123">
        <v>97</v>
      </c>
      <c r="O123" s="1">
        <v>5.9054270000000002E-4</v>
      </c>
      <c r="P123" s="1">
        <v>1</v>
      </c>
      <c r="Q123" s="1">
        <v>2.5411599999999999E-2</v>
      </c>
      <c r="R123" s="1">
        <v>2.8682669999999999</v>
      </c>
      <c r="S123" s="1">
        <v>4.5323529999999996</v>
      </c>
      <c r="T123">
        <v>13</v>
      </c>
      <c r="U123">
        <v>108</v>
      </c>
      <c r="V123" s="1">
        <v>1.6497459999999999E-2</v>
      </c>
      <c r="W123" s="1">
        <v>0.1203704</v>
      </c>
      <c r="X123" t="s">
        <v>8333</v>
      </c>
      <c r="Y123" t="s">
        <v>8334</v>
      </c>
    </row>
    <row r="124" spans="1:25" x14ac:dyDescent="0.3">
      <c r="A124" t="s">
        <v>7980</v>
      </c>
      <c r="B124" t="s">
        <v>8335</v>
      </c>
      <c r="C124" t="s">
        <v>8336</v>
      </c>
      <c r="D124">
        <v>120</v>
      </c>
      <c r="E124" s="1">
        <v>8.2886150000000003E-10</v>
      </c>
      <c r="F124" s="1">
        <v>3.4596680000000001E-6</v>
      </c>
      <c r="G124" s="1">
        <v>2.883057E-8</v>
      </c>
      <c r="H124" s="1">
        <v>8.3863190000000003</v>
      </c>
      <c r="I124" s="1">
        <v>1.788627</v>
      </c>
      <c r="J124">
        <v>15</v>
      </c>
      <c r="K124" s="1">
        <v>1.365364E-3</v>
      </c>
      <c r="L124" s="1">
        <f t="shared" si="1"/>
        <v>1.6970245502884941E-3</v>
      </c>
      <c r="M124" s="1">
        <v>1.145038E-2</v>
      </c>
      <c r="N124">
        <v>515</v>
      </c>
      <c r="O124" s="1">
        <v>0.12069530000000001</v>
      </c>
      <c r="P124" s="1">
        <v>1</v>
      </c>
      <c r="Q124" s="1">
        <v>0.97821780000000003</v>
      </c>
      <c r="R124" s="1">
        <v>7.9428929999999998</v>
      </c>
      <c r="S124" s="1">
        <v>0.1258987</v>
      </c>
      <c r="T124">
        <v>1</v>
      </c>
      <c r="U124">
        <v>3</v>
      </c>
      <c r="V124" s="1">
        <v>1.2690360000000001E-3</v>
      </c>
      <c r="W124" s="1">
        <v>0.3333333</v>
      </c>
      <c r="X124" t="s">
        <v>5557</v>
      </c>
      <c r="Y124" t="s">
        <v>3814</v>
      </c>
    </row>
    <row r="125" spans="1:25" x14ac:dyDescent="0.3">
      <c r="A125" t="s">
        <v>7980</v>
      </c>
      <c r="B125" t="s">
        <v>8337</v>
      </c>
      <c r="C125" t="s">
        <v>8338</v>
      </c>
      <c r="D125">
        <v>121</v>
      </c>
      <c r="E125" s="1">
        <v>8.6474129999999995E-10</v>
      </c>
      <c r="F125" s="1">
        <v>3.6094300000000001E-6</v>
      </c>
      <c r="G125" s="1">
        <v>2.9830000000000003E-8</v>
      </c>
      <c r="H125" s="1">
        <v>8.3597389999999994</v>
      </c>
      <c r="I125" s="1">
        <v>1.794314</v>
      </c>
      <c r="J125">
        <v>15</v>
      </c>
      <c r="K125" s="1">
        <v>1.369706E-3</v>
      </c>
      <c r="L125" s="1">
        <f t="shared" si="1"/>
        <v>1.6970245502884941E-3</v>
      </c>
      <c r="M125" s="1">
        <v>1.145038E-2</v>
      </c>
      <c r="N125">
        <v>605</v>
      </c>
      <c r="O125" s="1">
        <v>0.1576023</v>
      </c>
      <c r="P125" s="1">
        <v>1</v>
      </c>
      <c r="Q125" s="1">
        <v>1</v>
      </c>
      <c r="R125" s="1">
        <v>5.9571699999999996</v>
      </c>
      <c r="S125" s="1">
        <v>0.16786490000000001</v>
      </c>
      <c r="T125">
        <v>1</v>
      </c>
      <c r="U125">
        <v>4</v>
      </c>
      <c r="V125" s="1">
        <v>1.2690360000000001E-3</v>
      </c>
      <c r="W125" s="1">
        <v>0.25</v>
      </c>
      <c r="X125" t="s">
        <v>5557</v>
      </c>
      <c r="Y125" t="s">
        <v>3814</v>
      </c>
    </row>
    <row r="126" spans="1:25" x14ac:dyDescent="0.3">
      <c r="A126" t="s">
        <v>7980</v>
      </c>
      <c r="B126" t="s">
        <v>8339</v>
      </c>
      <c r="C126" t="s">
        <v>7944</v>
      </c>
      <c r="D126">
        <v>122</v>
      </c>
      <c r="E126" s="1">
        <v>9.7446389999999996E-10</v>
      </c>
      <c r="F126" s="1">
        <v>4.0674119999999997E-6</v>
      </c>
      <c r="G126" s="1">
        <v>3.3339450000000003E-8</v>
      </c>
      <c r="H126" s="1">
        <v>2.618827</v>
      </c>
      <c r="I126" s="1">
        <v>19.85622</v>
      </c>
      <c r="J126">
        <v>52</v>
      </c>
      <c r="K126" s="1">
        <v>1.515742E-2</v>
      </c>
      <c r="L126" s="1">
        <f t="shared" si="1"/>
        <v>5.8830184410001134E-3</v>
      </c>
      <c r="M126" s="1">
        <v>3.969466E-2</v>
      </c>
      <c r="N126">
        <v>51</v>
      </c>
      <c r="O126" s="1">
        <v>2.8220480000000001E-5</v>
      </c>
      <c r="P126" s="1">
        <v>0.1177923</v>
      </c>
      <c r="Q126" s="1">
        <v>2.3096530000000001E-3</v>
      </c>
      <c r="R126" s="1">
        <v>3.6261040000000002</v>
      </c>
      <c r="S126" s="1">
        <v>3.860894</v>
      </c>
      <c r="T126">
        <v>14</v>
      </c>
      <c r="U126">
        <v>92</v>
      </c>
      <c r="V126" s="1">
        <v>1.7766500000000001E-2</v>
      </c>
      <c r="W126" s="1">
        <v>0.1521739</v>
      </c>
      <c r="X126" t="s">
        <v>8340</v>
      </c>
      <c r="Y126" t="s">
        <v>8341</v>
      </c>
    </row>
    <row r="127" spans="1:25" x14ac:dyDescent="0.3">
      <c r="A127" t="s">
        <v>7980</v>
      </c>
      <c r="B127" t="s">
        <v>8342</v>
      </c>
      <c r="C127" t="s">
        <v>7945</v>
      </c>
      <c r="D127">
        <v>123</v>
      </c>
      <c r="E127" s="1">
        <v>9.8004010000000009E-10</v>
      </c>
      <c r="F127" s="1">
        <v>4.0906869999999999E-6</v>
      </c>
      <c r="G127" s="1">
        <v>3.3257619999999997E-8</v>
      </c>
      <c r="H127" s="1">
        <v>10.300649999999999</v>
      </c>
      <c r="I127" s="1">
        <v>1.2620560000000001</v>
      </c>
      <c r="J127">
        <v>13</v>
      </c>
      <c r="K127" s="1">
        <v>9.6340179999999996E-4</v>
      </c>
      <c r="L127" s="1">
        <f t="shared" si="1"/>
        <v>1.4707546102500284E-3</v>
      </c>
      <c r="M127" s="1">
        <v>9.9236640000000004E-3</v>
      </c>
      <c r="N127">
        <v>102</v>
      </c>
      <c r="O127" s="1">
        <v>6.9098550000000003E-4</v>
      </c>
      <c r="P127" s="1">
        <v>1</v>
      </c>
      <c r="Q127" s="1">
        <v>2.827621E-2</v>
      </c>
      <c r="R127" s="1">
        <v>14.29721</v>
      </c>
      <c r="S127" s="1">
        <v>0.2098312</v>
      </c>
      <c r="T127">
        <v>3</v>
      </c>
      <c r="U127">
        <v>5</v>
      </c>
      <c r="V127" s="1">
        <v>3.8071070000000001E-3</v>
      </c>
      <c r="W127" s="1">
        <v>0.6</v>
      </c>
      <c r="X127" t="s">
        <v>8343</v>
      </c>
      <c r="Y127" t="s">
        <v>8344</v>
      </c>
    </row>
    <row r="128" spans="1:25" x14ac:dyDescent="0.3">
      <c r="A128" t="s">
        <v>7980</v>
      </c>
      <c r="B128" t="s">
        <v>8345</v>
      </c>
      <c r="C128" t="s">
        <v>8346</v>
      </c>
      <c r="D128">
        <v>124</v>
      </c>
      <c r="E128" s="1">
        <v>1.0071950000000001E-9</v>
      </c>
      <c r="F128" s="1">
        <v>4.2040319999999999E-6</v>
      </c>
      <c r="G128" s="1">
        <v>3.3903479999999997E-8</v>
      </c>
      <c r="H128" s="1">
        <v>6.4821869999999997</v>
      </c>
      <c r="I128" s="1">
        <v>2.77684</v>
      </c>
      <c r="J128">
        <v>18</v>
      </c>
      <c r="K128" s="1">
        <v>2.1197249999999998E-3</v>
      </c>
      <c r="L128" s="1">
        <f t="shared" si="1"/>
        <v>2.0364294603461932E-3</v>
      </c>
      <c r="M128" s="1">
        <v>1.3740459999999999E-2</v>
      </c>
      <c r="N128">
        <v>134</v>
      </c>
      <c r="O128" s="1">
        <v>2.2699249999999999E-3</v>
      </c>
      <c r="P128" s="1">
        <v>1</v>
      </c>
      <c r="Q128" s="1">
        <v>7.0706469999999993E-2</v>
      </c>
      <c r="R128" s="1">
        <v>10.212289999999999</v>
      </c>
      <c r="S128" s="1">
        <v>0.29376360000000001</v>
      </c>
      <c r="T128">
        <v>3</v>
      </c>
      <c r="U128">
        <v>7</v>
      </c>
      <c r="V128" s="1">
        <v>3.8071070000000001E-3</v>
      </c>
      <c r="W128" s="1">
        <v>0.42857139999999999</v>
      </c>
      <c r="X128" t="s">
        <v>8347</v>
      </c>
      <c r="Y128" t="s">
        <v>8348</v>
      </c>
    </row>
    <row r="129" spans="1:25" x14ac:dyDescent="0.3">
      <c r="A129" t="s">
        <v>7980</v>
      </c>
      <c r="B129" t="s">
        <v>8349</v>
      </c>
      <c r="C129" t="s">
        <v>8350</v>
      </c>
      <c r="D129">
        <v>125</v>
      </c>
      <c r="E129" s="1">
        <v>1.1224970000000001E-9</v>
      </c>
      <c r="F129" s="1">
        <v>4.6853020000000003E-6</v>
      </c>
      <c r="G129" s="1">
        <v>3.7482419999999999E-8</v>
      </c>
      <c r="H129" s="1">
        <v>1.5690139999999999</v>
      </c>
      <c r="I129" s="1">
        <v>117.2711</v>
      </c>
      <c r="J129">
        <v>184</v>
      </c>
      <c r="K129" s="1">
        <v>8.9519929999999998E-2</v>
      </c>
      <c r="L129" s="1">
        <f t="shared" si="1"/>
        <v>2.0816834483538861E-2</v>
      </c>
      <c r="M129" s="1">
        <v>0.140458</v>
      </c>
      <c r="N129">
        <v>38</v>
      </c>
      <c r="O129" s="1">
        <v>3.69152E-7</v>
      </c>
      <c r="P129" s="1">
        <v>1.5408399999999999E-3</v>
      </c>
      <c r="Q129" s="1">
        <v>4.0548430000000002E-5</v>
      </c>
      <c r="R129" s="1">
        <v>1.884128</v>
      </c>
      <c r="S129" s="1">
        <v>36.090960000000003</v>
      </c>
      <c r="T129">
        <v>68</v>
      </c>
      <c r="U129">
        <v>860</v>
      </c>
      <c r="V129" s="1">
        <v>8.6294419999999997E-2</v>
      </c>
      <c r="W129" s="1">
        <v>7.9069769999999998E-2</v>
      </c>
      <c r="X129" t="s">
        <v>8351</v>
      </c>
      <c r="Y129" t="s">
        <v>8352</v>
      </c>
    </row>
    <row r="130" spans="1:25" x14ac:dyDescent="0.3">
      <c r="A130" t="s">
        <v>7980</v>
      </c>
      <c r="B130" t="s">
        <v>8353</v>
      </c>
      <c r="C130" t="s">
        <v>7946</v>
      </c>
      <c r="D130">
        <v>126</v>
      </c>
      <c r="E130" s="1">
        <v>1.182749E-9</v>
      </c>
      <c r="F130" s="1">
        <v>4.9367940000000002E-6</v>
      </c>
      <c r="G130" s="1">
        <v>3.9180910000000003E-8</v>
      </c>
      <c r="H130" s="1">
        <v>7.4664109999999999</v>
      </c>
      <c r="I130" s="1">
        <v>2.1429309999999999</v>
      </c>
      <c r="J130">
        <v>16</v>
      </c>
      <c r="K130" s="1">
        <v>1.635825E-3</v>
      </c>
      <c r="L130" s="1">
        <f t="shared" si="1"/>
        <v>1.810159520307727E-3</v>
      </c>
      <c r="M130" s="1">
        <v>1.2213740000000001E-2</v>
      </c>
      <c r="N130">
        <v>105</v>
      </c>
      <c r="O130" s="1">
        <v>6.9756810000000001E-4</v>
      </c>
      <c r="P130" s="1">
        <v>1</v>
      </c>
      <c r="Q130" s="1">
        <v>2.772999E-2</v>
      </c>
      <c r="R130" s="1">
        <v>6.619078</v>
      </c>
      <c r="S130" s="1">
        <v>0.75539219999999996</v>
      </c>
      <c r="T130">
        <v>5</v>
      </c>
      <c r="U130">
        <v>18</v>
      </c>
      <c r="V130" s="1">
        <v>6.3451779999999999E-3</v>
      </c>
      <c r="W130" s="1">
        <v>0.27777780000000002</v>
      </c>
      <c r="X130" t="s">
        <v>8354</v>
      </c>
      <c r="Y130" t="s">
        <v>8355</v>
      </c>
    </row>
    <row r="131" spans="1:25" x14ac:dyDescent="0.3">
      <c r="A131" t="s">
        <v>7980</v>
      </c>
      <c r="B131" t="s">
        <v>8356</v>
      </c>
      <c r="C131" t="s">
        <v>8357</v>
      </c>
      <c r="D131">
        <v>127</v>
      </c>
      <c r="E131" s="1">
        <v>1.4412770000000001E-9</v>
      </c>
      <c r="F131" s="1">
        <v>6.0158899999999996E-6</v>
      </c>
      <c r="G131" s="1">
        <v>4.736921E-8</v>
      </c>
      <c r="H131" s="1">
        <v>8.0450759999999999</v>
      </c>
      <c r="I131" s="1">
        <v>1.864495</v>
      </c>
      <c r="J131">
        <v>15</v>
      </c>
      <c r="K131" s="1">
        <v>1.423278E-3</v>
      </c>
      <c r="L131" s="1">
        <f t="shared" si="1"/>
        <v>1.6970245502884941E-3</v>
      </c>
      <c r="M131" s="1">
        <v>1.145038E-2</v>
      </c>
      <c r="N131">
        <v>827</v>
      </c>
      <c r="O131" s="1">
        <v>0.2903926</v>
      </c>
      <c r="P131" s="1">
        <v>1</v>
      </c>
      <c r="Q131" s="1">
        <v>1</v>
      </c>
      <c r="R131" s="1">
        <v>2.9785849999999998</v>
      </c>
      <c r="S131" s="1">
        <v>0.33572990000000003</v>
      </c>
      <c r="T131">
        <v>1</v>
      </c>
      <c r="U131">
        <v>8</v>
      </c>
      <c r="V131" s="1">
        <v>1.2690360000000001E-3</v>
      </c>
      <c r="W131" s="1">
        <v>0.125</v>
      </c>
      <c r="X131" t="s">
        <v>5557</v>
      </c>
      <c r="Y131" t="s">
        <v>3814</v>
      </c>
    </row>
    <row r="132" spans="1:25" x14ac:dyDescent="0.3">
      <c r="A132" t="s">
        <v>7980</v>
      </c>
      <c r="B132" t="s">
        <v>8358</v>
      </c>
      <c r="C132" t="s">
        <v>8359</v>
      </c>
      <c r="D132">
        <v>128</v>
      </c>
      <c r="E132" s="1">
        <v>2.503612E-9</v>
      </c>
      <c r="F132" s="1">
        <v>1.045008E-5</v>
      </c>
      <c r="G132" s="1">
        <v>8.164122E-8</v>
      </c>
      <c r="H132" s="1">
        <v>3.6909450000000001</v>
      </c>
      <c r="I132" s="1">
        <v>8.1279990000000009</v>
      </c>
      <c r="J132">
        <v>30</v>
      </c>
      <c r="K132" s="1">
        <v>6.2045800000000003E-3</v>
      </c>
      <c r="L132" s="1">
        <f t="shared" si="1"/>
        <v>3.3940491005769883E-3</v>
      </c>
      <c r="M132" s="1">
        <v>2.2900759999999999E-2</v>
      </c>
      <c r="N132">
        <v>208</v>
      </c>
      <c r="O132" s="1">
        <v>1.2488580000000001E-2</v>
      </c>
      <c r="P132" s="1">
        <v>1</v>
      </c>
      <c r="Q132" s="1">
        <v>0.25061220000000001</v>
      </c>
      <c r="R132" s="1">
        <v>2.7800129999999998</v>
      </c>
      <c r="S132" s="1">
        <v>2.5179740000000002</v>
      </c>
      <c r="T132">
        <v>7</v>
      </c>
      <c r="U132">
        <v>60</v>
      </c>
      <c r="V132" s="1">
        <v>8.8832489999999993E-3</v>
      </c>
      <c r="W132" s="1">
        <v>0.1166667</v>
      </c>
      <c r="X132" t="s">
        <v>8360</v>
      </c>
      <c r="Y132" t="s">
        <v>8361</v>
      </c>
    </row>
    <row r="133" spans="1:25" x14ac:dyDescent="0.3">
      <c r="A133" t="s">
        <v>7980</v>
      </c>
      <c r="B133" t="s">
        <v>8362</v>
      </c>
      <c r="C133" t="s">
        <v>8363</v>
      </c>
      <c r="D133">
        <v>129</v>
      </c>
      <c r="E133" s="1">
        <v>2.5693190000000001E-9</v>
      </c>
      <c r="F133" s="1">
        <v>1.0724339999999999E-5</v>
      </c>
      <c r="G133" s="1">
        <v>8.3134400000000004E-8</v>
      </c>
      <c r="H133" s="1">
        <v>1.6475109999999999</v>
      </c>
      <c r="I133" s="1">
        <v>90.439459999999997</v>
      </c>
      <c r="J133">
        <v>149</v>
      </c>
      <c r="K133" s="1">
        <v>6.9037749999999995E-2</v>
      </c>
      <c r="L133" s="1">
        <f t="shared" si="1"/>
        <v>1.6857110532865708E-2</v>
      </c>
      <c r="M133" s="1">
        <v>0.11374049999999999</v>
      </c>
      <c r="N133">
        <v>72</v>
      </c>
      <c r="O133" s="1">
        <v>2.0197929999999999E-4</v>
      </c>
      <c r="P133" s="1">
        <v>0.84306159999999997</v>
      </c>
      <c r="Q133" s="1">
        <v>1.170919E-2</v>
      </c>
      <c r="R133" s="1">
        <v>1.725652</v>
      </c>
      <c r="S133" s="1">
        <v>27.236090000000001</v>
      </c>
      <c r="T133">
        <v>47</v>
      </c>
      <c r="U133">
        <v>649</v>
      </c>
      <c r="V133" s="1">
        <v>5.9644669999999997E-2</v>
      </c>
      <c r="W133" s="1">
        <v>7.2419109999999995E-2</v>
      </c>
      <c r="X133" t="s">
        <v>8364</v>
      </c>
      <c r="Y133" t="s">
        <v>8365</v>
      </c>
    </row>
    <row r="134" spans="1:25" x14ac:dyDescent="0.3">
      <c r="A134" t="s">
        <v>7980</v>
      </c>
      <c r="B134" t="s">
        <v>8366</v>
      </c>
      <c r="C134" t="s">
        <v>8367</v>
      </c>
      <c r="D134">
        <v>130</v>
      </c>
      <c r="E134" s="1">
        <v>3.0403940000000001E-9</v>
      </c>
      <c r="F134" s="1">
        <v>1.26906E-5</v>
      </c>
      <c r="G134" s="1">
        <v>9.7620039999999996E-8</v>
      </c>
      <c r="H134" s="1">
        <v>4.1315689999999998</v>
      </c>
      <c r="I134" s="1">
        <v>6.2930080000000004</v>
      </c>
      <c r="J134">
        <v>26</v>
      </c>
      <c r="K134" s="1">
        <v>4.8038229999999996E-3</v>
      </c>
      <c r="L134" s="1">
        <f t="shared" ref="L134:L197" si="2">J134/8839</f>
        <v>2.9415092205000567E-3</v>
      </c>
      <c r="M134" s="1">
        <v>1.984733E-2</v>
      </c>
      <c r="N134">
        <v>676</v>
      </c>
      <c r="O134" s="1">
        <v>0.19101509999999999</v>
      </c>
      <c r="P134" s="1">
        <v>1</v>
      </c>
      <c r="Q134" s="1">
        <v>1</v>
      </c>
      <c r="R134" s="1">
        <v>1.9857229999999999</v>
      </c>
      <c r="S134" s="1">
        <v>1.5107839999999999</v>
      </c>
      <c r="T134">
        <v>3</v>
      </c>
      <c r="U134">
        <v>36</v>
      </c>
      <c r="V134" s="1">
        <v>3.8071070000000001E-3</v>
      </c>
      <c r="W134" s="1">
        <v>8.3333329999999997E-2</v>
      </c>
      <c r="X134" t="s">
        <v>8368</v>
      </c>
      <c r="Y134" t="s">
        <v>8369</v>
      </c>
    </row>
    <row r="135" spans="1:25" x14ac:dyDescent="0.3">
      <c r="A135" t="s">
        <v>7980</v>
      </c>
      <c r="B135" t="s">
        <v>8370</v>
      </c>
      <c r="C135" t="s">
        <v>7947</v>
      </c>
      <c r="D135">
        <v>131</v>
      </c>
      <c r="E135" s="1">
        <v>3.6560899999999999E-9</v>
      </c>
      <c r="F135" s="1">
        <v>1.5260519999999999E-5</v>
      </c>
      <c r="G135" s="1">
        <v>1.164925E-7</v>
      </c>
      <c r="H135" s="1">
        <v>2.5711460000000002</v>
      </c>
      <c r="I135" s="1">
        <v>19.446580000000001</v>
      </c>
      <c r="J135">
        <v>50</v>
      </c>
      <c r="K135" s="1">
        <v>1.484472E-2</v>
      </c>
      <c r="L135" s="1">
        <f t="shared" si="2"/>
        <v>5.6567485009616477E-3</v>
      </c>
      <c r="M135" s="1">
        <v>3.8167939999999997E-2</v>
      </c>
      <c r="N135">
        <v>64</v>
      </c>
      <c r="O135" s="1">
        <v>9.8850790000000005E-5</v>
      </c>
      <c r="P135" s="1">
        <v>0.4126032</v>
      </c>
      <c r="Q135" s="1">
        <v>6.4469250000000001E-3</v>
      </c>
      <c r="R135" s="1">
        <v>2.749463</v>
      </c>
      <c r="S135" s="1">
        <v>6.5467329999999997</v>
      </c>
      <c r="T135">
        <v>18</v>
      </c>
      <c r="U135">
        <v>156</v>
      </c>
      <c r="V135" s="1">
        <v>2.2842640000000001E-2</v>
      </c>
      <c r="W135" s="1">
        <v>0.1153846</v>
      </c>
      <c r="X135" t="s">
        <v>8371</v>
      </c>
      <c r="Y135" t="s">
        <v>8372</v>
      </c>
    </row>
    <row r="136" spans="1:25" x14ac:dyDescent="0.3">
      <c r="A136" t="s">
        <v>7980</v>
      </c>
      <c r="B136" t="s">
        <v>8373</v>
      </c>
      <c r="C136" t="s">
        <v>8374</v>
      </c>
      <c r="D136">
        <v>132</v>
      </c>
      <c r="E136" s="1">
        <v>4.1990500000000003E-9</v>
      </c>
      <c r="F136" s="1">
        <v>1.7526829999999998E-5</v>
      </c>
      <c r="G136" s="1">
        <v>1.3277909999999999E-7</v>
      </c>
      <c r="H136" s="1">
        <v>5.904617</v>
      </c>
      <c r="I136" s="1">
        <v>3.0484619999999998</v>
      </c>
      <c r="J136">
        <v>18</v>
      </c>
      <c r="K136" s="1">
        <v>2.3270700000000001E-3</v>
      </c>
      <c r="L136" s="1">
        <f t="shared" si="2"/>
        <v>2.0364294603461932E-3</v>
      </c>
      <c r="M136" s="1">
        <v>1.3740459999999999E-2</v>
      </c>
      <c r="N136">
        <v>205</v>
      </c>
      <c r="O136" s="1">
        <v>1.2192379999999999E-2</v>
      </c>
      <c r="P136" s="1">
        <v>1</v>
      </c>
      <c r="Q136" s="1">
        <v>0.24824879999999999</v>
      </c>
      <c r="R136" s="1">
        <v>5.9571699999999996</v>
      </c>
      <c r="S136" s="1">
        <v>0.50359480000000001</v>
      </c>
      <c r="T136">
        <v>3</v>
      </c>
      <c r="U136">
        <v>12</v>
      </c>
      <c r="V136" s="1">
        <v>3.8071070000000001E-3</v>
      </c>
      <c r="W136" s="1">
        <v>0.25</v>
      </c>
      <c r="X136" t="s">
        <v>8375</v>
      </c>
      <c r="Y136" t="s">
        <v>8376</v>
      </c>
    </row>
    <row r="137" spans="1:25" x14ac:dyDescent="0.3">
      <c r="A137" t="s">
        <v>7980</v>
      </c>
      <c r="B137" t="s">
        <v>8377</v>
      </c>
      <c r="C137" t="s">
        <v>8378</v>
      </c>
      <c r="D137">
        <v>133</v>
      </c>
      <c r="E137" s="1">
        <v>4.6686990000000003E-9</v>
      </c>
      <c r="F137" s="1">
        <v>1.9487149999999999E-5</v>
      </c>
      <c r="G137" s="1">
        <v>1.465199E-7</v>
      </c>
      <c r="H137" s="1">
        <v>6.2744669999999996</v>
      </c>
      <c r="I137" s="1">
        <v>2.7093929999999999</v>
      </c>
      <c r="J137">
        <v>17</v>
      </c>
      <c r="K137" s="1">
        <v>2.0682389999999999E-3</v>
      </c>
      <c r="L137" s="1">
        <f t="shared" si="2"/>
        <v>1.9232944903269601E-3</v>
      </c>
      <c r="M137" s="1">
        <v>1.29771E-2</v>
      </c>
      <c r="N137">
        <v>924</v>
      </c>
      <c r="O137" s="1">
        <v>0.37607380000000001</v>
      </c>
      <c r="P137" s="1">
        <v>1</v>
      </c>
      <c r="Q137" s="1">
        <v>1</v>
      </c>
      <c r="R137" s="1">
        <v>2.1662439999999998</v>
      </c>
      <c r="S137" s="1">
        <v>0.4616286</v>
      </c>
      <c r="T137">
        <v>1</v>
      </c>
      <c r="U137">
        <v>11</v>
      </c>
      <c r="V137" s="1">
        <v>1.2690360000000001E-3</v>
      </c>
      <c r="W137" s="1">
        <v>9.0909089999999998E-2</v>
      </c>
      <c r="X137" t="s">
        <v>7008</v>
      </c>
      <c r="Y137" t="s">
        <v>3684</v>
      </c>
    </row>
    <row r="138" spans="1:25" x14ac:dyDescent="0.3">
      <c r="A138" t="s">
        <v>7980</v>
      </c>
      <c r="B138" t="s">
        <v>8379</v>
      </c>
      <c r="C138" t="s">
        <v>7948</v>
      </c>
      <c r="D138">
        <v>134</v>
      </c>
      <c r="E138" s="1">
        <v>5.1769880000000001E-9</v>
      </c>
      <c r="F138" s="1">
        <v>2.1608749999999999E-5</v>
      </c>
      <c r="G138" s="1">
        <v>1.612593E-7</v>
      </c>
      <c r="H138" s="1">
        <v>2.862371</v>
      </c>
      <c r="I138" s="1">
        <v>14.323790000000001</v>
      </c>
      <c r="J138">
        <v>41</v>
      </c>
      <c r="K138" s="1">
        <v>1.093419E-2</v>
      </c>
      <c r="L138" s="1">
        <f t="shared" si="2"/>
        <v>4.6385337707885504E-3</v>
      </c>
      <c r="M138" s="1">
        <v>3.1297709999999999E-2</v>
      </c>
      <c r="N138">
        <v>67</v>
      </c>
      <c r="O138" s="1">
        <v>1.685646E-4</v>
      </c>
      <c r="P138" s="1">
        <v>0.70358860000000001</v>
      </c>
      <c r="Q138" s="1">
        <v>1.050132E-2</v>
      </c>
      <c r="R138" s="1">
        <v>3.0889030000000002</v>
      </c>
      <c r="S138" s="1">
        <v>4.5323529999999996</v>
      </c>
      <c r="T138">
        <v>14</v>
      </c>
      <c r="U138">
        <v>108</v>
      </c>
      <c r="V138" s="1">
        <v>1.7766500000000001E-2</v>
      </c>
      <c r="W138" s="1">
        <v>0.12962960000000001</v>
      </c>
      <c r="X138" t="s">
        <v>8380</v>
      </c>
      <c r="Y138" t="s">
        <v>8381</v>
      </c>
    </row>
    <row r="139" spans="1:25" x14ac:dyDescent="0.3">
      <c r="A139" t="s">
        <v>7980</v>
      </c>
      <c r="B139" t="s">
        <v>8382</v>
      </c>
      <c r="C139" t="s">
        <v>8383</v>
      </c>
      <c r="D139">
        <v>135</v>
      </c>
      <c r="E139" s="1">
        <v>5.4262009999999996E-9</v>
      </c>
      <c r="F139" s="1">
        <v>2.264896E-5</v>
      </c>
      <c r="G139" s="1">
        <v>1.6777009999999999E-7</v>
      </c>
      <c r="H139" s="1">
        <v>10.080859999999999</v>
      </c>
      <c r="I139" s="1">
        <v>1.190375</v>
      </c>
      <c r="J139">
        <v>12</v>
      </c>
      <c r="K139" s="1">
        <v>9.086834E-4</v>
      </c>
      <c r="L139" s="1">
        <f t="shared" si="2"/>
        <v>1.3576196402307953E-3</v>
      </c>
      <c r="M139" s="1">
        <v>9.1603050000000005E-3</v>
      </c>
      <c r="N139">
        <v>291</v>
      </c>
      <c r="O139" s="1">
        <v>4.1966240000000002E-2</v>
      </c>
      <c r="P139" s="1">
        <v>1</v>
      </c>
      <c r="Q139" s="1">
        <v>0.6019487</v>
      </c>
      <c r="R139" s="1">
        <v>23.828679999999999</v>
      </c>
      <c r="S139" s="1">
        <v>4.1966240000000002E-2</v>
      </c>
      <c r="T139">
        <v>1</v>
      </c>
      <c r="U139">
        <v>1</v>
      </c>
      <c r="V139" s="1">
        <v>1.2690360000000001E-3</v>
      </c>
      <c r="W139" s="1">
        <v>1</v>
      </c>
      <c r="X139" t="s">
        <v>8384</v>
      </c>
      <c r="Y139" t="s">
        <v>3130</v>
      </c>
    </row>
    <row r="140" spans="1:25" x14ac:dyDescent="0.3">
      <c r="A140" t="s">
        <v>7980</v>
      </c>
      <c r="B140" t="s">
        <v>8385</v>
      </c>
      <c r="C140" t="s">
        <v>7949</v>
      </c>
      <c r="D140">
        <v>136</v>
      </c>
      <c r="E140" s="1">
        <v>6.0334490000000002E-9</v>
      </c>
      <c r="F140" s="1">
        <v>2.5183619999999999E-5</v>
      </c>
      <c r="G140" s="1">
        <v>1.8517359999999999E-7</v>
      </c>
      <c r="H140" s="1">
        <v>5.4256019999999996</v>
      </c>
      <c r="I140" s="1">
        <v>3.501916</v>
      </c>
      <c r="J140">
        <v>19</v>
      </c>
      <c r="K140" s="1">
        <v>2.6732180000000002E-3</v>
      </c>
      <c r="L140" s="1">
        <f t="shared" si="2"/>
        <v>2.1495644303654261E-3</v>
      </c>
      <c r="M140" s="1">
        <v>1.4503820000000001E-2</v>
      </c>
      <c r="N140">
        <v>113</v>
      </c>
      <c r="O140" s="1">
        <v>1.1629679999999999E-3</v>
      </c>
      <c r="P140" s="1">
        <v>1</v>
      </c>
      <c r="Q140" s="1">
        <v>4.2957769999999999E-2</v>
      </c>
      <c r="R140" s="1">
        <v>7.9428929999999998</v>
      </c>
      <c r="S140" s="1">
        <v>0.50359480000000001</v>
      </c>
      <c r="T140">
        <v>4</v>
      </c>
      <c r="U140">
        <v>12</v>
      </c>
      <c r="V140" s="1">
        <v>5.0761419999999996E-3</v>
      </c>
      <c r="W140" s="1">
        <v>0.3333333</v>
      </c>
      <c r="X140" t="s">
        <v>8386</v>
      </c>
      <c r="Y140" t="s">
        <v>8387</v>
      </c>
    </row>
    <row r="141" spans="1:25" x14ac:dyDescent="0.3">
      <c r="A141" t="s">
        <v>7980</v>
      </c>
      <c r="B141" t="s">
        <v>8388</v>
      </c>
      <c r="C141" t="s">
        <v>8389</v>
      </c>
      <c r="D141">
        <v>137</v>
      </c>
      <c r="E141" s="1">
        <v>6.0483600000000004E-9</v>
      </c>
      <c r="F141" s="1">
        <v>2.5245850000000002E-5</v>
      </c>
      <c r="G141" s="1">
        <v>1.842763E-7</v>
      </c>
      <c r="H141" s="1">
        <v>7.2159430000000002</v>
      </c>
      <c r="I141" s="1">
        <v>2.0787300000000002</v>
      </c>
      <c r="J141">
        <v>15</v>
      </c>
      <c r="K141" s="1">
        <v>1.5868169999999999E-3</v>
      </c>
      <c r="L141" s="1">
        <f t="shared" si="2"/>
        <v>1.6970245502884941E-3</v>
      </c>
      <c r="M141" s="1">
        <v>1.145038E-2</v>
      </c>
      <c r="N141">
        <v>827</v>
      </c>
      <c r="O141" s="1">
        <v>0.2903926</v>
      </c>
      <c r="P141" s="1">
        <v>1</v>
      </c>
      <c r="Q141" s="1">
        <v>1</v>
      </c>
      <c r="R141" s="1">
        <v>2.9785849999999998</v>
      </c>
      <c r="S141" s="1">
        <v>0.33572990000000003</v>
      </c>
      <c r="T141">
        <v>1</v>
      </c>
      <c r="U141">
        <v>8</v>
      </c>
      <c r="V141" s="1">
        <v>1.2690360000000001E-3</v>
      </c>
      <c r="W141" s="1">
        <v>0.125</v>
      </c>
      <c r="X141" t="s">
        <v>5557</v>
      </c>
      <c r="Y141" t="s">
        <v>3814</v>
      </c>
    </row>
    <row r="142" spans="1:25" x14ac:dyDescent="0.3">
      <c r="A142" t="s">
        <v>7980</v>
      </c>
      <c r="B142" t="s">
        <v>8390</v>
      </c>
      <c r="C142" t="s">
        <v>8391</v>
      </c>
      <c r="D142">
        <v>138</v>
      </c>
      <c r="E142" s="1">
        <v>6.8924840000000002E-9</v>
      </c>
      <c r="F142" s="1">
        <v>2.8769230000000001E-5</v>
      </c>
      <c r="G142" s="1">
        <v>2.0847269999999999E-7</v>
      </c>
      <c r="H142" s="1">
        <v>7.1442139999999998</v>
      </c>
      <c r="I142" s="1">
        <v>2.0996009999999998</v>
      </c>
      <c r="J142">
        <v>15</v>
      </c>
      <c r="K142" s="1">
        <v>1.6027490000000001E-3</v>
      </c>
      <c r="L142" s="1">
        <f t="shared" si="2"/>
        <v>1.6970245502884941E-3</v>
      </c>
      <c r="M142" s="1">
        <v>1.145038E-2</v>
      </c>
      <c r="N142">
        <v>867</v>
      </c>
      <c r="O142" s="1">
        <v>0.32018479999999999</v>
      </c>
      <c r="P142" s="1">
        <v>1</v>
      </c>
      <c r="Q142" s="1">
        <v>1</v>
      </c>
      <c r="R142" s="1">
        <v>2.6476310000000001</v>
      </c>
      <c r="S142" s="1">
        <v>0.37769609999999998</v>
      </c>
      <c r="T142">
        <v>1</v>
      </c>
      <c r="U142">
        <v>9</v>
      </c>
      <c r="V142" s="1">
        <v>1.2690360000000001E-3</v>
      </c>
      <c r="W142" s="1">
        <v>0.1111111</v>
      </c>
      <c r="X142" t="s">
        <v>5557</v>
      </c>
      <c r="Y142" t="s">
        <v>3814</v>
      </c>
    </row>
    <row r="143" spans="1:25" x14ac:dyDescent="0.3">
      <c r="A143" t="s">
        <v>7980</v>
      </c>
      <c r="B143" t="s">
        <v>8392</v>
      </c>
      <c r="C143" t="s">
        <v>8393</v>
      </c>
      <c r="D143">
        <v>139</v>
      </c>
      <c r="E143" s="1">
        <v>9.8549209999999992E-9</v>
      </c>
      <c r="F143" s="1">
        <v>4.113444E-5</v>
      </c>
      <c r="G143" s="1">
        <v>2.9593119999999999E-7</v>
      </c>
      <c r="H143" s="1">
        <v>6.9510079999999999</v>
      </c>
      <c r="I143" s="1">
        <v>2.1579600000000001</v>
      </c>
      <c r="J143">
        <v>15</v>
      </c>
      <c r="K143" s="1">
        <v>1.6472979999999999E-3</v>
      </c>
      <c r="L143" s="1">
        <f t="shared" si="2"/>
        <v>1.6970245502884941E-3</v>
      </c>
      <c r="M143" s="1">
        <v>1.145038E-2</v>
      </c>
      <c r="N143">
        <v>515</v>
      </c>
      <c r="O143" s="1">
        <v>0.12069530000000001</v>
      </c>
      <c r="P143" s="1">
        <v>1</v>
      </c>
      <c r="Q143" s="1">
        <v>0.97821780000000003</v>
      </c>
      <c r="R143" s="1">
        <v>7.9428929999999998</v>
      </c>
      <c r="S143" s="1">
        <v>0.1258987</v>
      </c>
      <c r="T143">
        <v>1</v>
      </c>
      <c r="U143">
        <v>3</v>
      </c>
      <c r="V143" s="1">
        <v>1.2690360000000001E-3</v>
      </c>
      <c r="W143" s="1">
        <v>0.3333333</v>
      </c>
      <c r="X143" t="s">
        <v>5360</v>
      </c>
      <c r="Y143" t="s">
        <v>3852</v>
      </c>
    </row>
    <row r="144" spans="1:25" x14ac:dyDescent="0.3">
      <c r="A144" t="s">
        <v>7980</v>
      </c>
      <c r="B144" t="s">
        <v>8394</v>
      </c>
      <c r="C144" t="s">
        <v>8395</v>
      </c>
      <c r="D144">
        <v>140</v>
      </c>
      <c r="E144" s="1">
        <v>1.0367050000000001E-8</v>
      </c>
      <c r="F144" s="1">
        <v>4.327207E-5</v>
      </c>
      <c r="G144" s="1">
        <v>3.090862E-7</v>
      </c>
      <c r="H144" s="1">
        <v>15.767110000000001</v>
      </c>
      <c r="I144" s="1">
        <v>0.57080830000000005</v>
      </c>
      <c r="J144">
        <v>9</v>
      </c>
      <c r="K144" s="1">
        <v>4.3573160000000001E-4</v>
      </c>
      <c r="L144" s="1">
        <f t="shared" si="2"/>
        <v>1.0182147301730966E-3</v>
      </c>
      <c r="M144" s="1">
        <v>6.8702290000000003E-3</v>
      </c>
      <c r="N144">
        <v>291</v>
      </c>
      <c r="O144" s="1">
        <v>4.1966240000000002E-2</v>
      </c>
      <c r="P144" s="1">
        <v>1</v>
      </c>
      <c r="Q144" s="1">
        <v>0.6019487</v>
      </c>
      <c r="R144" s="1">
        <v>23.828679999999999</v>
      </c>
      <c r="S144" s="1">
        <v>4.1966240000000002E-2</v>
      </c>
      <c r="T144">
        <v>1</v>
      </c>
      <c r="U144">
        <v>1</v>
      </c>
      <c r="V144" s="1">
        <v>1.2690360000000001E-3</v>
      </c>
      <c r="W144" s="1">
        <v>1</v>
      </c>
      <c r="X144" t="s">
        <v>6140</v>
      </c>
      <c r="Y144" t="s">
        <v>3706</v>
      </c>
    </row>
    <row r="145" spans="1:25" x14ac:dyDescent="0.3">
      <c r="A145" t="s">
        <v>7980</v>
      </c>
      <c r="B145" t="s">
        <v>8396</v>
      </c>
      <c r="C145" t="s">
        <v>8397</v>
      </c>
      <c r="D145">
        <v>140</v>
      </c>
      <c r="E145" s="1">
        <v>1.0367050000000001E-8</v>
      </c>
      <c r="F145" s="1">
        <v>4.327207E-5</v>
      </c>
      <c r="G145" s="1">
        <v>3.090862E-7</v>
      </c>
      <c r="H145" s="1">
        <v>15.767110000000001</v>
      </c>
      <c r="I145" s="1">
        <v>0.57080830000000005</v>
      </c>
      <c r="J145">
        <v>9</v>
      </c>
      <c r="K145" s="1">
        <v>4.3573160000000001E-4</v>
      </c>
      <c r="L145" s="1">
        <f t="shared" si="2"/>
        <v>1.0182147301730966E-3</v>
      </c>
      <c r="M145" s="1">
        <v>6.8702290000000003E-3</v>
      </c>
      <c r="N145">
        <v>291</v>
      </c>
      <c r="O145" s="1">
        <v>4.1966240000000002E-2</v>
      </c>
      <c r="P145" s="1">
        <v>1</v>
      </c>
      <c r="Q145" s="1">
        <v>0.6019487</v>
      </c>
      <c r="R145" s="1">
        <v>23.828679999999999</v>
      </c>
      <c r="S145" s="1">
        <v>4.1966240000000002E-2</v>
      </c>
      <c r="T145">
        <v>1</v>
      </c>
      <c r="U145">
        <v>1</v>
      </c>
      <c r="V145" s="1">
        <v>1.2690360000000001E-3</v>
      </c>
      <c r="W145" s="1">
        <v>1</v>
      </c>
      <c r="X145" t="s">
        <v>6140</v>
      </c>
      <c r="Y145" t="s">
        <v>3706</v>
      </c>
    </row>
    <row r="146" spans="1:25" x14ac:dyDescent="0.3">
      <c r="A146" t="s">
        <v>7980</v>
      </c>
      <c r="B146" t="s">
        <v>8398</v>
      </c>
      <c r="C146" t="s">
        <v>8399</v>
      </c>
      <c r="D146">
        <v>142</v>
      </c>
      <c r="E146" s="1">
        <v>1.0752809999999999E-8</v>
      </c>
      <c r="F146" s="1">
        <v>4.4882229999999997E-5</v>
      </c>
      <c r="G146" s="1">
        <v>3.16072E-7</v>
      </c>
      <c r="H146" s="1">
        <v>6.3667990000000003</v>
      </c>
      <c r="I146" s="1">
        <v>2.5130370000000002</v>
      </c>
      <c r="J146">
        <v>16</v>
      </c>
      <c r="K146" s="1">
        <v>1.918349E-3</v>
      </c>
      <c r="L146" s="1">
        <f t="shared" si="2"/>
        <v>1.810159520307727E-3</v>
      </c>
      <c r="M146" s="1">
        <v>1.2213740000000001E-2</v>
      </c>
      <c r="N146">
        <v>248</v>
      </c>
      <c r="O146" s="1">
        <v>2.3575249999999999E-2</v>
      </c>
      <c r="P146" s="1">
        <v>1</v>
      </c>
      <c r="Q146" s="1">
        <v>0.39678669999999999</v>
      </c>
      <c r="R146" s="1">
        <v>7.9428929999999998</v>
      </c>
      <c r="S146" s="1">
        <v>0.2517974</v>
      </c>
      <c r="T146">
        <v>2</v>
      </c>
      <c r="U146">
        <v>6</v>
      </c>
      <c r="V146" s="1">
        <v>2.5380709999999998E-3</v>
      </c>
      <c r="W146" s="1">
        <v>0.3333333</v>
      </c>
      <c r="X146" t="s">
        <v>8400</v>
      </c>
      <c r="Y146" t="s">
        <v>8401</v>
      </c>
    </row>
    <row r="147" spans="1:25" x14ac:dyDescent="0.3">
      <c r="A147" t="s">
        <v>7980</v>
      </c>
      <c r="B147" t="s">
        <v>8402</v>
      </c>
      <c r="C147" t="s">
        <v>8403</v>
      </c>
      <c r="D147">
        <v>143</v>
      </c>
      <c r="E147" s="1">
        <v>1.134103E-8</v>
      </c>
      <c r="F147" s="1">
        <v>4.7337460000000003E-5</v>
      </c>
      <c r="G147" s="1">
        <v>3.3103119999999998E-7</v>
      </c>
      <c r="H147" s="1">
        <v>9.4204799999999995</v>
      </c>
      <c r="I147" s="1">
        <v>1.27382</v>
      </c>
      <c r="J147">
        <v>12</v>
      </c>
      <c r="K147" s="1">
        <v>9.7238200000000004E-4</v>
      </c>
      <c r="L147" s="1">
        <f t="shared" si="2"/>
        <v>1.3576196402307953E-3</v>
      </c>
      <c r="M147" s="1">
        <v>9.1603050000000005E-3</v>
      </c>
      <c r="N147">
        <v>947</v>
      </c>
      <c r="O147" s="1">
        <v>0.40227299999999999</v>
      </c>
      <c r="P147" s="1">
        <v>1</v>
      </c>
      <c r="Q147" s="1">
        <v>1</v>
      </c>
      <c r="R147" s="1">
        <v>1.9857229999999999</v>
      </c>
      <c r="S147" s="1">
        <v>0.50359480000000001</v>
      </c>
      <c r="T147">
        <v>1</v>
      </c>
      <c r="U147">
        <v>12</v>
      </c>
      <c r="V147" s="1">
        <v>1.2690360000000001E-3</v>
      </c>
      <c r="W147" s="1">
        <v>8.3333329999999997E-2</v>
      </c>
      <c r="X147" t="s">
        <v>8404</v>
      </c>
      <c r="Y147" t="s">
        <v>3096</v>
      </c>
    </row>
    <row r="148" spans="1:25" x14ac:dyDescent="0.3">
      <c r="A148" t="s">
        <v>7980</v>
      </c>
      <c r="B148" t="s">
        <v>8405</v>
      </c>
      <c r="C148" t="s">
        <v>7950</v>
      </c>
      <c r="D148">
        <v>144</v>
      </c>
      <c r="E148" s="1">
        <v>1.136647E-8</v>
      </c>
      <c r="F148" s="1">
        <v>4.7443649999999998E-5</v>
      </c>
      <c r="G148" s="1">
        <v>3.2946980000000001E-7</v>
      </c>
      <c r="H148" s="1">
        <v>2.277266</v>
      </c>
      <c r="I148" s="1">
        <v>25.908259999999999</v>
      </c>
      <c r="J148">
        <v>59</v>
      </c>
      <c r="K148" s="1">
        <v>1.9777300000000001E-2</v>
      </c>
      <c r="L148" s="1">
        <f t="shared" si="2"/>
        <v>6.6749632311347441E-3</v>
      </c>
      <c r="M148" s="1">
        <v>4.5038170000000002E-2</v>
      </c>
      <c r="N148">
        <v>119</v>
      </c>
      <c r="O148" s="1">
        <v>1.4566169999999999E-3</v>
      </c>
      <c r="P148" s="1">
        <v>1</v>
      </c>
      <c r="Q148" s="1">
        <v>5.109176E-2</v>
      </c>
      <c r="R148" s="1">
        <v>2.2630590000000002</v>
      </c>
      <c r="S148" s="1">
        <v>7.5119559999999996</v>
      </c>
      <c r="T148">
        <v>17</v>
      </c>
      <c r="U148">
        <v>179</v>
      </c>
      <c r="V148" s="1">
        <v>2.1573599999999998E-2</v>
      </c>
      <c r="W148" s="1">
        <v>9.4972070000000006E-2</v>
      </c>
      <c r="X148" t="s">
        <v>8406</v>
      </c>
      <c r="Y148" t="s">
        <v>8407</v>
      </c>
    </row>
    <row r="149" spans="1:25" x14ac:dyDescent="0.3">
      <c r="A149" t="s">
        <v>7980</v>
      </c>
      <c r="B149" t="s">
        <v>8408</v>
      </c>
      <c r="C149" t="s">
        <v>8409</v>
      </c>
      <c r="D149">
        <v>145</v>
      </c>
      <c r="E149" s="1">
        <v>1.138135E-8</v>
      </c>
      <c r="F149" s="1">
        <v>4.7505749999999998E-5</v>
      </c>
      <c r="G149" s="1">
        <v>3.2762589999999998E-7</v>
      </c>
      <c r="H149" s="1">
        <v>8.3556100000000004</v>
      </c>
      <c r="I149" s="1">
        <v>1.555841</v>
      </c>
      <c r="J149">
        <v>13</v>
      </c>
      <c r="K149" s="1">
        <v>1.1876650000000001E-3</v>
      </c>
      <c r="L149" s="1">
        <f t="shared" si="2"/>
        <v>1.4707546102500284E-3</v>
      </c>
      <c r="M149" s="1">
        <v>9.9236640000000004E-3</v>
      </c>
      <c r="N149">
        <v>605</v>
      </c>
      <c r="O149" s="1">
        <v>0.1576023</v>
      </c>
      <c r="P149" s="1">
        <v>1</v>
      </c>
      <c r="Q149" s="1">
        <v>1</v>
      </c>
      <c r="R149" s="1">
        <v>5.9571699999999996</v>
      </c>
      <c r="S149" s="1">
        <v>0.16786490000000001</v>
      </c>
      <c r="T149">
        <v>1</v>
      </c>
      <c r="U149">
        <v>4</v>
      </c>
      <c r="V149" s="1">
        <v>1.2690360000000001E-3</v>
      </c>
      <c r="W149" s="1">
        <v>0.25</v>
      </c>
      <c r="X149" t="s">
        <v>8410</v>
      </c>
      <c r="Y149" t="s">
        <v>3426</v>
      </c>
    </row>
    <row r="150" spans="1:25" x14ac:dyDescent="0.3">
      <c r="A150" t="s">
        <v>7980</v>
      </c>
      <c r="B150" t="s">
        <v>8411</v>
      </c>
      <c r="C150" t="s">
        <v>7951</v>
      </c>
      <c r="D150">
        <v>146</v>
      </c>
      <c r="E150" s="1">
        <v>1.6889720000000001E-8</v>
      </c>
      <c r="F150" s="1">
        <v>7.0497689999999994E-5</v>
      </c>
      <c r="G150" s="1">
        <v>4.8286090000000001E-7</v>
      </c>
      <c r="H150" s="1">
        <v>3.302937</v>
      </c>
      <c r="I150" s="1">
        <v>9.3855850000000007</v>
      </c>
      <c r="J150">
        <v>31</v>
      </c>
      <c r="K150" s="1">
        <v>7.164569E-3</v>
      </c>
      <c r="L150" s="1">
        <f t="shared" si="2"/>
        <v>3.5071840705962211E-3</v>
      </c>
      <c r="M150" s="1">
        <v>2.366412E-2</v>
      </c>
      <c r="N150">
        <v>80</v>
      </c>
      <c r="O150" s="1">
        <v>3.2750740000000002E-4</v>
      </c>
      <c r="P150" s="1">
        <v>1</v>
      </c>
      <c r="Q150" s="1">
        <v>1.7087700000000001E-2</v>
      </c>
      <c r="R150" s="1">
        <v>10.59052</v>
      </c>
      <c r="S150" s="1">
        <v>0.37769609999999998</v>
      </c>
      <c r="T150">
        <v>4</v>
      </c>
      <c r="U150">
        <v>9</v>
      </c>
      <c r="V150" s="1">
        <v>5.0761419999999996E-3</v>
      </c>
      <c r="W150" s="1">
        <v>0.44444440000000002</v>
      </c>
      <c r="X150" t="s">
        <v>8412</v>
      </c>
      <c r="Y150" t="s">
        <v>8413</v>
      </c>
    </row>
    <row r="151" spans="1:25" x14ac:dyDescent="0.3">
      <c r="A151" t="s">
        <v>7980</v>
      </c>
      <c r="B151" t="s">
        <v>8414</v>
      </c>
      <c r="C151" t="s">
        <v>7952</v>
      </c>
      <c r="D151">
        <v>147</v>
      </c>
      <c r="E151" s="1">
        <v>1.7161550000000001E-8</v>
      </c>
      <c r="F151" s="1">
        <v>7.1632310000000003E-5</v>
      </c>
      <c r="G151" s="1">
        <v>4.8729459999999998E-7</v>
      </c>
      <c r="H151" s="1">
        <v>9.0666429999999991</v>
      </c>
      <c r="I151" s="1">
        <v>1.3235330000000001</v>
      </c>
      <c r="J151">
        <v>12</v>
      </c>
      <c r="K151" s="1">
        <v>1.01033E-3</v>
      </c>
      <c r="L151" s="1">
        <f t="shared" si="2"/>
        <v>1.3576196402307953E-3</v>
      </c>
      <c r="M151" s="1">
        <v>9.1603050000000005E-3</v>
      </c>
      <c r="N151">
        <v>117</v>
      </c>
      <c r="O151" s="1">
        <v>1.338817E-3</v>
      </c>
      <c r="P151" s="1">
        <v>1</v>
      </c>
      <c r="Q151" s="1">
        <v>4.7762579999999999E-2</v>
      </c>
      <c r="R151" s="1">
        <v>11.914339999999999</v>
      </c>
      <c r="S151" s="1">
        <v>0.2517974</v>
      </c>
      <c r="T151">
        <v>3</v>
      </c>
      <c r="U151">
        <v>6</v>
      </c>
      <c r="V151" s="1">
        <v>3.8071070000000001E-3</v>
      </c>
      <c r="W151" s="1">
        <v>0.5</v>
      </c>
      <c r="X151" t="s">
        <v>8415</v>
      </c>
      <c r="Y151" t="s">
        <v>8416</v>
      </c>
    </row>
    <row r="152" spans="1:25" x14ac:dyDescent="0.3">
      <c r="A152" t="s">
        <v>7980</v>
      </c>
      <c r="B152" t="s">
        <v>8417</v>
      </c>
      <c r="C152" t="s">
        <v>8418</v>
      </c>
      <c r="D152">
        <v>148</v>
      </c>
      <c r="E152" s="1">
        <v>2.2733630000000001E-8</v>
      </c>
      <c r="F152" s="1">
        <v>9.4890170000000006E-5</v>
      </c>
      <c r="G152" s="1">
        <v>6.4114980000000001E-7</v>
      </c>
      <c r="H152" s="1">
        <v>3.2588379999999999</v>
      </c>
      <c r="I152" s="1">
        <v>9.5125930000000007</v>
      </c>
      <c r="J152">
        <v>31</v>
      </c>
      <c r="K152" s="1">
        <v>7.2615209999999999E-3</v>
      </c>
      <c r="L152" s="1">
        <f t="shared" si="2"/>
        <v>3.5071840705962211E-3</v>
      </c>
      <c r="M152" s="1">
        <v>2.366412E-2</v>
      </c>
      <c r="N152">
        <v>238</v>
      </c>
      <c r="O152" s="1">
        <v>2.1566430000000001E-2</v>
      </c>
      <c r="P152" s="1">
        <v>1</v>
      </c>
      <c r="Q152" s="1">
        <v>0.37822810000000001</v>
      </c>
      <c r="R152" s="1">
        <v>2.3247490000000002</v>
      </c>
      <c r="S152" s="1">
        <v>3.4412310000000002</v>
      </c>
      <c r="T152">
        <v>8</v>
      </c>
      <c r="U152">
        <v>82</v>
      </c>
      <c r="V152" s="1">
        <v>1.015228E-2</v>
      </c>
      <c r="W152" s="1">
        <v>9.7560980000000005E-2</v>
      </c>
      <c r="X152" t="s">
        <v>8419</v>
      </c>
      <c r="Y152" t="s">
        <v>8420</v>
      </c>
    </row>
    <row r="153" spans="1:25" x14ac:dyDescent="0.3">
      <c r="A153" t="s">
        <v>7980</v>
      </c>
      <c r="B153" t="s">
        <v>8421</v>
      </c>
      <c r="C153" t="s">
        <v>8422</v>
      </c>
      <c r="D153">
        <v>149</v>
      </c>
      <c r="E153" s="1">
        <v>2.6495480000000001E-8</v>
      </c>
      <c r="F153" s="1">
        <v>1.1059209999999999E-4</v>
      </c>
      <c r="G153" s="1">
        <v>7.4222909999999996E-7</v>
      </c>
      <c r="H153" s="1">
        <v>6.4394369999999999</v>
      </c>
      <c r="I153" s="1">
        <v>2.329396</v>
      </c>
      <c r="J153">
        <v>15</v>
      </c>
      <c r="K153" s="1">
        <v>1.778165E-3</v>
      </c>
      <c r="L153" s="1">
        <f t="shared" si="2"/>
        <v>1.6970245502884941E-3</v>
      </c>
      <c r="M153" s="1">
        <v>1.145038E-2</v>
      </c>
      <c r="N153">
        <v>367</v>
      </c>
      <c r="O153" s="1">
        <v>5.2054620000000003E-2</v>
      </c>
      <c r="P153" s="1">
        <v>1</v>
      </c>
      <c r="Q153" s="1">
        <v>0.59203269999999997</v>
      </c>
      <c r="R153" s="1">
        <v>5.2952620000000001</v>
      </c>
      <c r="S153" s="1">
        <v>0.37769609999999998</v>
      </c>
      <c r="T153">
        <v>2</v>
      </c>
      <c r="U153">
        <v>9</v>
      </c>
      <c r="V153" s="1">
        <v>2.5380709999999998E-3</v>
      </c>
      <c r="W153" s="1">
        <v>0.22222220000000001</v>
      </c>
      <c r="X153" t="s">
        <v>8423</v>
      </c>
      <c r="Y153" t="s">
        <v>8424</v>
      </c>
    </row>
    <row r="154" spans="1:25" x14ac:dyDescent="0.3">
      <c r="A154" t="s">
        <v>7980</v>
      </c>
      <c r="B154" t="s">
        <v>8425</v>
      </c>
      <c r="C154" t="s">
        <v>7953</v>
      </c>
      <c r="D154">
        <v>150</v>
      </c>
      <c r="E154" s="1">
        <v>3.3666769999999999E-8</v>
      </c>
      <c r="F154" s="1">
        <v>1.4052509999999999E-4</v>
      </c>
      <c r="G154" s="1">
        <v>9.3683399999999996E-7</v>
      </c>
      <c r="H154" s="1">
        <v>2.3016489999999998</v>
      </c>
      <c r="I154" s="1">
        <v>23.46144</v>
      </c>
      <c r="J154">
        <v>54</v>
      </c>
      <c r="K154" s="1">
        <v>1.7909499999999998E-2</v>
      </c>
      <c r="L154" s="1">
        <f t="shared" si="2"/>
        <v>6.1092883810385792E-3</v>
      </c>
      <c r="M154" s="1">
        <v>4.122137E-2</v>
      </c>
      <c r="N154">
        <v>45</v>
      </c>
      <c r="O154" s="1">
        <v>1.061468E-5</v>
      </c>
      <c r="P154" s="1">
        <v>4.4305669999999998E-2</v>
      </c>
      <c r="Q154" s="1">
        <v>9.845705000000001E-4</v>
      </c>
      <c r="R154" s="1">
        <v>3.7232310000000002</v>
      </c>
      <c r="S154" s="1">
        <v>4.028759</v>
      </c>
      <c r="T154">
        <v>15</v>
      </c>
      <c r="U154">
        <v>96</v>
      </c>
      <c r="V154" s="1">
        <v>1.9035529999999998E-2</v>
      </c>
      <c r="W154" s="1">
        <v>0.15625</v>
      </c>
      <c r="X154" t="s">
        <v>8426</v>
      </c>
      <c r="Y154" t="s">
        <v>8427</v>
      </c>
    </row>
    <row r="155" spans="1:25" x14ac:dyDescent="0.3">
      <c r="A155" t="s">
        <v>7980</v>
      </c>
      <c r="B155" t="s">
        <v>8428</v>
      </c>
      <c r="C155" t="s">
        <v>8429</v>
      </c>
      <c r="D155">
        <v>151</v>
      </c>
      <c r="E155" s="1">
        <v>5.0250720000000001E-8</v>
      </c>
      <c r="F155" s="1">
        <v>2.097465E-4</v>
      </c>
      <c r="G155" s="1">
        <v>1.3890500000000001E-6</v>
      </c>
      <c r="H155" s="1">
        <v>5.3122280000000002</v>
      </c>
      <c r="I155" s="1">
        <v>3.200164</v>
      </c>
      <c r="J155">
        <v>17</v>
      </c>
      <c r="K155" s="1">
        <v>2.4428729999999999E-3</v>
      </c>
      <c r="L155" s="1">
        <f t="shared" si="2"/>
        <v>1.9232944903269601E-3</v>
      </c>
      <c r="M155" s="1">
        <v>1.29771E-2</v>
      </c>
      <c r="N155">
        <v>678</v>
      </c>
      <c r="O155" s="1">
        <v>0.1929621</v>
      </c>
      <c r="P155" s="1">
        <v>1</v>
      </c>
      <c r="Q155" s="1">
        <v>1</v>
      </c>
      <c r="R155" s="1">
        <v>4.7657360000000004</v>
      </c>
      <c r="S155" s="1">
        <v>0.2098312</v>
      </c>
      <c r="T155">
        <v>1</v>
      </c>
      <c r="U155">
        <v>5</v>
      </c>
      <c r="V155" s="1">
        <v>1.2690360000000001E-3</v>
      </c>
      <c r="W155" s="1">
        <v>0.2</v>
      </c>
      <c r="X155" t="s">
        <v>7008</v>
      </c>
      <c r="Y155" t="s">
        <v>3684</v>
      </c>
    </row>
    <row r="156" spans="1:25" x14ac:dyDescent="0.3">
      <c r="A156" t="s">
        <v>7980</v>
      </c>
      <c r="B156" t="s">
        <v>8430</v>
      </c>
      <c r="C156" t="s">
        <v>8431</v>
      </c>
      <c r="D156">
        <v>152</v>
      </c>
      <c r="E156" s="1">
        <v>5.1151490000000003E-8</v>
      </c>
      <c r="F156" s="1">
        <v>2.1350629999999999E-4</v>
      </c>
      <c r="G156" s="1">
        <v>1.4046470000000001E-6</v>
      </c>
      <c r="H156" s="1">
        <v>7.330635</v>
      </c>
      <c r="I156" s="1">
        <v>1.77338</v>
      </c>
      <c r="J156">
        <v>13</v>
      </c>
      <c r="K156" s="1">
        <v>1.3537250000000001E-3</v>
      </c>
      <c r="L156" s="1">
        <f t="shared" si="2"/>
        <v>1.4707546102500284E-3</v>
      </c>
      <c r="M156" s="1">
        <v>9.9236640000000004E-3</v>
      </c>
      <c r="N156">
        <v>785</v>
      </c>
      <c r="O156" s="1">
        <v>0.25929639999999998</v>
      </c>
      <c r="P156" s="1">
        <v>1</v>
      </c>
      <c r="Q156" s="1">
        <v>1</v>
      </c>
      <c r="R156" s="1">
        <v>3.4040970000000002</v>
      </c>
      <c r="S156" s="1">
        <v>0.29376360000000001</v>
      </c>
      <c r="T156">
        <v>1</v>
      </c>
      <c r="U156">
        <v>7</v>
      </c>
      <c r="V156" s="1">
        <v>1.2690360000000001E-3</v>
      </c>
      <c r="W156" s="1">
        <v>0.14285709999999999</v>
      </c>
      <c r="X156" t="s">
        <v>8432</v>
      </c>
      <c r="Y156" t="s">
        <v>3824</v>
      </c>
    </row>
    <row r="157" spans="1:25" x14ac:dyDescent="0.3">
      <c r="A157" t="s">
        <v>7980</v>
      </c>
      <c r="B157" t="s">
        <v>8433</v>
      </c>
      <c r="C157" t="s">
        <v>8434</v>
      </c>
      <c r="D157">
        <v>153</v>
      </c>
      <c r="E157" s="1">
        <v>5.1869110000000001E-8</v>
      </c>
      <c r="F157" s="1">
        <v>2.1650169999999999E-4</v>
      </c>
      <c r="G157" s="1">
        <v>1.4150439999999999E-6</v>
      </c>
      <c r="H157" s="1">
        <v>118.8143</v>
      </c>
      <c r="I157" s="1">
        <v>3.366599E-2</v>
      </c>
      <c r="J157">
        <v>4</v>
      </c>
      <c r="K157" s="1">
        <v>2.5699230000000002E-5</v>
      </c>
      <c r="L157" s="1">
        <f t="shared" si="2"/>
        <v>4.5253988007693175E-4</v>
      </c>
      <c r="M157" s="1">
        <v>3.0534350000000002E-3</v>
      </c>
      <c r="N157">
        <v>291</v>
      </c>
      <c r="O157" s="1">
        <v>4.1966240000000002E-2</v>
      </c>
      <c r="P157" s="1">
        <v>1</v>
      </c>
      <c r="Q157" s="1">
        <v>0.6019487</v>
      </c>
      <c r="R157" s="1">
        <v>23.828679999999999</v>
      </c>
      <c r="S157" s="1">
        <v>4.1966240000000002E-2</v>
      </c>
      <c r="T157">
        <v>1</v>
      </c>
      <c r="U157">
        <v>1</v>
      </c>
      <c r="V157" s="1">
        <v>1.2690360000000001E-3</v>
      </c>
      <c r="W157" s="1">
        <v>1</v>
      </c>
      <c r="X157" t="s">
        <v>8435</v>
      </c>
      <c r="Y157" t="s">
        <v>3090</v>
      </c>
    </row>
    <row r="158" spans="1:25" x14ac:dyDescent="0.3">
      <c r="A158" t="s">
        <v>7980</v>
      </c>
      <c r="B158" t="s">
        <v>8436</v>
      </c>
      <c r="C158" t="s">
        <v>8437</v>
      </c>
      <c r="D158">
        <v>154</v>
      </c>
      <c r="E158" s="1">
        <v>6.0110349999999999E-8</v>
      </c>
      <c r="F158" s="1">
        <v>2.5090060000000001E-4</v>
      </c>
      <c r="G158" s="1">
        <v>1.6292250000000001E-6</v>
      </c>
      <c r="H158" s="1">
        <v>5.2447929999999996</v>
      </c>
      <c r="I158" s="1">
        <v>3.2413099999999999</v>
      </c>
      <c r="J158">
        <v>17</v>
      </c>
      <c r="K158" s="1">
        <v>2.4742829999999999E-3</v>
      </c>
      <c r="L158" s="1">
        <f t="shared" si="2"/>
        <v>1.9232944903269601E-3</v>
      </c>
      <c r="M158" s="1">
        <v>1.29771E-2</v>
      </c>
      <c r="N158">
        <v>128</v>
      </c>
      <c r="O158" s="1">
        <v>1.8651189999999999E-3</v>
      </c>
      <c r="P158" s="1">
        <v>1</v>
      </c>
      <c r="Q158" s="1">
        <v>6.0820359999999997E-2</v>
      </c>
      <c r="R158" s="1">
        <v>5.4156089999999999</v>
      </c>
      <c r="S158" s="1">
        <v>0.9232572</v>
      </c>
      <c r="T158">
        <v>5</v>
      </c>
      <c r="U158">
        <v>22</v>
      </c>
      <c r="V158" s="1">
        <v>6.3451779999999999E-3</v>
      </c>
      <c r="W158" s="1">
        <v>0.22727269999999999</v>
      </c>
      <c r="X158" t="s">
        <v>8438</v>
      </c>
      <c r="Y158" t="s">
        <v>8439</v>
      </c>
    </row>
    <row r="159" spans="1:25" x14ac:dyDescent="0.3">
      <c r="A159" t="s">
        <v>7980</v>
      </c>
      <c r="B159" t="s">
        <v>8440</v>
      </c>
      <c r="C159" t="s">
        <v>7954</v>
      </c>
      <c r="D159">
        <v>155</v>
      </c>
      <c r="E159" s="1">
        <v>6.4972440000000002E-8</v>
      </c>
      <c r="F159" s="1">
        <v>2.7119500000000001E-4</v>
      </c>
      <c r="G159" s="1">
        <v>1.7496449999999999E-6</v>
      </c>
      <c r="H159" s="1">
        <v>30.684719999999999</v>
      </c>
      <c r="I159" s="1">
        <v>0.19553709999999999</v>
      </c>
      <c r="J159">
        <v>6</v>
      </c>
      <c r="K159" s="1">
        <v>1.4926490000000001E-4</v>
      </c>
      <c r="L159" s="1">
        <f t="shared" si="2"/>
        <v>6.7880982011539763E-4</v>
      </c>
      <c r="M159" s="1">
        <v>4.580153E-3</v>
      </c>
      <c r="N159">
        <v>73</v>
      </c>
      <c r="O159" s="1">
        <v>2.8532299999999998E-4</v>
      </c>
      <c r="P159" s="1">
        <v>1</v>
      </c>
      <c r="Q159" s="1">
        <v>1.6314220000000001E-2</v>
      </c>
      <c r="R159" s="1">
        <v>17.871510000000001</v>
      </c>
      <c r="S159" s="1">
        <v>0.16786490000000001</v>
      </c>
      <c r="T159">
        <v>3</v>
      </c>
      <c r="U159">
        <v>4</v>
      </c>
      <c r="V159" s="1">
        <v>3.8071070000000001E-3</v>
      </c>
      <c r="W159" s="1">
        <v>0.75</v>
      </c>
      <c r="X159" t="s">
        <v>8441</v>
      </c>
      <c r="Y159" t="s">
        <v>8442</v>
      </c>
    </row>
    <row r="160" spans="1:25" x14ac:dyDescent="0.3">
      <c r="A160" t="s">
        <v>7980</v>
      </c>
      <c r="B160" t="s">
        <v>8443</v>
      </c>
      <c r="C160" t="s">
        <v>8444</v>
      </c>
      <c r="D160">
        <v>156</v>
      </c>
      <c r="E160" s="1">
        <v>6.6193040000000002E-8</v>
      </c>
      <c r="F160" s="1">
        <v>2.7628970000000001E-4</v>
      </c>
      <c r="G160" s="1">
        <v>1.771088E-6</v>
      </c>
      <c r="H160" s="1">
        <v>9.0792029999999997</v>
      </c>
      <c r="I160" s="1">
        <v>1.21156</v>
      </c>
      <c r="J160">
        <v>11</v>
      </c>
      <c r="K160" s="1">
        <v>9.2485500000000003E-4</v>
      </c>
      <c r="L160" s="1">
        <f t="shared" si="2"/>
        <v>1.2444846702115624E-3</v>
      </c>
      <c r="M160" s="1">
        <v>8.3969470000000001E-3</v>
      </c>
      <c r="N160">
        <v>493</v>
      </c>
      <c r="O160" s="1">
        <v>0.1010682</v>
      </c>
      <c r="P160" s="1">
        <v>1</v>
      </c>
      <c r="Q160" s="1">
        <v>0.85569709999999999</v>
      </c>
      <c r="R160" s="1">
        <v>3.6659510000000002</v>
      </c>
      <c r="S160" s="1">
        <v>0.54556110000000002</v>
      </c>
      <c r="T160">
        <v>2</v>
      </c>
      <c r="U160">
        <v>13</v>
      </c>
      <c r="V160" s="1">
        <v>2.5380709999999998E-3</v>
      </c>
      <c r="W160" s="1">
        <v>0.15384619999999999</v>
      </c>
      <c r="X160" t="s">
        <v>8445</v>
      </c>
      <c r="Y160" t="s">
        <v>8446</v>
      </c>
    </row>
    <row r="161" spans="1:25" x14ac:dyDescent="0.3">
      <c r="A161" t="s">
        <v>7980</v>
      </c>
      <c r="B161" t="s">
        <v>8447</v>
      </c>
      <c r="C161" t="s">
        <v>8448</v>
      </c>
      <c r="D161">
        <v>157</v>
      </c>
      <c r="E161" s="1">
        <v>7.5326429999999994E-8</v>
      </c>
      <c r="F161" s="1">
        <v>3.1441249999999998E-4</v>
      </c>
      <c r="G161" s="1">
        <v>2.002628E-6</v>
      </c>
      <c r="H161" s="1">
        <v>7.897227</v>
      </c>
      <c r="I161" s="1">
        <v>1.5195209999999999</v>
      </c>
      <c r="J161">
        <v>12</v>
      </c>
      <c r="K161" s="1">
        <v>1.159939E-3</v>
      </c>
      <c r="L161" s="1">
        <f t="shared" si="2"/>
        <v>1.3576196402307953E-3</v>
      </c>
      <c r="M161" s="1">
        <v>9.1603050000000005E-3</v>
      </c>
      <c r="N161">
        <v>605</v>
      </c>
      <c r="O161" s="1">
        <v>0.1576023</v>
      </c>
      <c r="P161" s="1">
        <v>1</v>
      </c>
      <c r="Q161" s="1">
        <v>1</v>
      </c>
      <c r="R161" s="1">
        <v>5.9571699999999996</v>
      </c>
      <c r="S161" s="1">
        <v>0.16786490000000001</v>
      </c>
      <c r="T161">
        <v>1</v>
      </c>
      <c r="U161">
        <v>4</v>
      </c>
      <c r="V161" s="1">
        <v>1.2690360000000001E-3</v>
      </c>
      <c r="W161" s="1">
        <v>0.25</v>
      </c>
      <c r="X161" t="s">
        <v>8384</v>
      </c>
      <c r="Y161" t="s">
        <v>3130</v>
      </c>
    </row>
    <row r="162" spans="1:25" x14ac:dyDescent="0.3">
      <c r="A162" t="s">
        <v>7980</v>
      </c>
      <c r="B162" t="s">
        <v>8449</v>
      </c>
      <c r="C162" t="s">
        <v>8450</v>
      </c>
      <c r="D162">
        <v>158</v>
      </c>
      <c r="E162" s="1">
        <v>8.7992699999999996E-8</v>
      </c>
      <c r="F162" s="1">
        <v>3.6728150000000002E-4</v>
      </c>
      <c r="G162" s="1">
        <v>2.3245669999999999E-6</v>
      </c>
      <c r="H162" s="1">
        <v>3.1323349999999999</v>
      </c>
      <c r="I162" s="1">
        <v>9.5775179999999995</v>
      </c>
      <c r="J162">
        <v>30</v>
      </c>
      <c r="K162" s="1">
        <v>7.3110830000000003E-3</v>
      </c>
      <c r="L162" s="1">
        <f t="shared" si="2"/>
        <v>3.3940491005769883E-3</v>
      </c>
      <c r="M162" s="1">
        <v>2.2900759999999999E-2</v>
      </c>
      <c r="N162">
        <v>819</v>
      </c>
      <c r="O162" s="1">
        <v>0.27710879999999999</v>
      </c>
      <c r="P162" s="1">
        <v>1</v>
      </c>
      <c r="Q162" s="1">
        <v>1</v>
      </c>
      <c r="R162" s="1">
        <v>1.418374</v>
      </c>
      <c r="S162" s="1">
        <v>3.5251640000000002</v>
      </c>
      <c r="T162">
        <v>5</v>
      </c>
      <c r="U162">
        <v>84</v>
      </c>
      <c r="V162" s="1">
        <v>6.3451779999999999E-3</v>
      </c>
      <c r="W162" s="1">
        <v>5.9523810000000003E-2</v>
      </c>
      <c r="X162" t="s">
        <v>8451</v>
      </c>
      <c r="Y162" t="s">
        <v>8452</v>
      </c>
    </row>
    <row r="163" spans="1:25" x14ac:dyDescent="0.3">
      <c r="A163" t="s">
        <v>7980</v>
      </c>
      <c r="B163" t="s">
        <v>8453</v>
      </c>
      <c r="C163" t="s">
        <v>7955</v>
      </c>
      <c r="D163">
        <v>159</v>
      </c>
      <c r="E163" s="1">
        <v>1.153694E-7</v>
      </c>
      <c r="F163" s="1">
        <v>4.8155190000000002E-4</v>
      </c>
      <c r="G163" s="1">
        <v>3.028628E-6</v>
      </c>
      <c r="H163" s="1">
        <v>9.9314060000000008</v>
      </c>
      <c r="I163" s="1">
        <v>1.006907</v>
      </c>
      <c r="J163">
        <v>10</v>
      </c>
      <c r="K163" s="1">
        <v>7.6863110000000001E-4</v>
      </c>
      <c r="L163" s="1">
        <f t="shared" si="2"/>
        <v>1.1313497001923295E-3</v>
      </c>
      <c r="M163" s="1">
        <v>7.6335880000000002E-3</v>
      </c>
      <c r="N163">
        <v>117</v>
      </c>
      <c r="O163" s="1">
        <v>1.338817E-3</v>
      </c>
      <c r="P163" s="1">
        <v>1</v>
      </c>
      <c r="Q163" s="1">
        <v>4.7762579999999999E-2</v>
      </c>
      <c r="R163" s="1">
        <v>11.914339999999999</v>
      </c>
      <c r="S163" s="1">
        <v>0.2517974</v>
      </c>
      <c r="T163">
        <v>3</v>
      </c>
      <c r="U163">
        <v>6</v>
      </c>
      <c r="V163" s="1">
        <v>3.8071070000000001E-3</v>
      </c>
      <c r="W163" s="1">
        <v>0.5</v>
      </c>
      <c r="X163" t="s">
        <v>8454</v>
      </c>
      <c r="Y163" t="s">
        <v>8455</v>
      </c>
    </row>
    <row r="164" spans="1:25" x14ac:dyDescent="0.3">
      <c r="A164" t="s">
        <v>7980</v>
      </c>
      <c r="B164" t="s">
        <v>8456</v>
      </c>
      <c r="C164" t="s">
        <v>8457</v>
      </c>
      <c r="D164">
        <v>160</v>
      </c>
      <c r="E164" s="1">
        <v>1.2587060000000001E-7</v>
      </c>
      <c r="F164" s="1">
        <v>5.2538390000000002E-4</v>
      </c>
      <c r="G164" s="1">
        <v>3.2836490000000001E-6</v>
      </c>
      <c r="H164" s="1">
        <v>8.5069020000000002</v>
      </c>
      <c r="I164" s="1">
        <v>1.2930680000000001</v>
      </c>
      <c r="J164">
        <v>11</v>
      </c>
      <c r="K164" s="1">
        <v>9.870746000000001E-4</v>
      </c>
      <c r="L164" s="1">
        <f t="shared" si="2"/>
        <v>1.2444846702115624E-3</v>
      </c>
      <c r="M164" s="1">
        <v>8.3969470000000001E-3</v>
      </c>
      <c r="N164">
        <v>248</v>
      </c>
      <c r="O164" s="1">
        <v>2.3575249999999999E-2</v>
      </c>
      <c r="P164" s="1">
        <v>1</v>
      </c>
      <c r="Q164" s="1">
        <v>0.39678669999999999</v>
      </c>
      <c r="R164" s="1">
        <v>7.9428929999999998</v>
      </c>
      <c r="S164" s="1">
        <v>0.2517974</v>
      </c>
      <c r="T164">
        <v>2</v>
      </c>
      <c r="U164">
        <v>6</v>
      </c>
      <c r="V164" s="1">
        <v>2.5380709999999998E-3</v>
      </c>
      <c r="W164" s="1">
        <v>0.3333333</v>
      </c>
      <c r="X164" t="s">
        <v>8458</v>
      </c>
      <c r="Y164" t="s">
        <v>8459</v>
      </c>
    </row>
    <row r="165" spans="1:25" x14ac:dyDescent="0.3">
      <c r="A165" t="s">
        <v>7980</v>
      </c>
      <c r="B165" t="s">
        <v>8460</v>
      </c>
      <c r="C165" t="s">
        <v>8461</v>
      </c>
      <c r="D165">
        <v>161</v>
      </c>
      <c r="E165" s="1">
        <v>1.476696E-7</v>
      </c>
      <c r="F165" s="1">
        <v>6.163729E-4</v>
      </c>
      <c r="G165" s="1">
        <v>3.8284030000000004E-6</v>
      </c>
      <c r="H165" s="1">
        <v>8.3697199999999992</v>
      </c>
      <c r="I165" s="1">
        <v>1.3142609999999999</v>
      </c>
      <c r="J165">
        <v>11</v>
      </c>
      <c r="K165" s="1">
        <v>1.003253E-3</v>
      </c>
      <c r="L165" s="1">
        <f t="shared" si="2"/>
        <v>1.2444846702115624E-3</v>
      </c>
      <c r="M165" s="1">
        <v>8.3969470000000001E-3</v>
      </c>
      <c r="N165">
        <v>474</v>
      </c>
      <c r="O165" s="1">
        <v>8.7882790000000002E-2</v>
      </c>
      <c r="P165" s="1">
        <v>1</v>
      </c>
      <c r="Q165" s="1">
        <v>0.77388769999999996</v>
      </c>
      <c r="R165" s="1">
        <v>3.9714469999999999</v>
      </c>
      <c r="S165" s="1">
        <v>0.50359480000000001</v>
      </c>
      <c r="T165">
        <v>2</v>
      </c>
      <c r="U165">
        <v>12</v>
      </c>
      <c r="V165" s="1">
        <v>2.5380709999999998E-3</v>
      </c>
      <c r="W165" s="1">
        <v>0.1666667</v>
      </c>
      <c r="X165" t="s">
        <v>8462</v>
      </c>
      <c r="Y165" t="s">
        <v>8463</v>
      </c>
    </row>
    <row r="166" spans="1:25" x14ac:dyDescent="0.3">
      <c r="A166" t="s">
        <v>7980</v>
      </c>
      <c r="B166" t="s">
        <v>8464</v>
      </c>
      <c r="C166" t="s">
        <v>8465</v>
      </c>
      <c r="D166">
        <v>162</v>
      </c>
      <c r="E166" s="1">
        <v>1.6129499999999999E-7</v>
      </c>
      <c r="F166" s="1">
        <v>6.7324530000000004E-4</v>
      </c>
      <c r="G166" s="1">
        <v>4.155835E-6</v>
      </c>
      <c r="H166" s="1">
        <v>1.460607</v>
      </c>
      <c r="I166" s="1">
        <v>126.6597</v>
      </c>
      <c r="J166">
        <v>185</v>
      </c>
      <c r="K166" s="1">
        <v>9.6686759999999997E-2</v>
      </c>
      <c r="L166" s="1">
        <f t="shared" si="2"/>
        <v>2.0929969453558094E-2</v>
      </c>
      <c r="M166" s="1">
        <v>0.1412214</v>
      </c>
      <c r="N166">
        <v>83</v>
      </c>
      <c r="O166" s="1">
        <v>3.4433709999999999E-4</v>
      </c>
      <c r="P166" s="1">
        <v>1</v>
      </c>
      <c r="Q166" s="1">
        <v>1.7316419999999999E-2</v>
      </c>
      <c r="R166" s="1">
        <v>1.674636</v>
      </c>
      <c r="S166" s="1">
        <v>28.662939999999999</v>
      </c>
      <c r="T166">
        <v>48</v>
      </c>
      <c r="U166">
        <v>683</v>
      </c>
      <c r="V166" s="1">
        <v>6.0913710000000003E-2</v>
      </c>
      <c r="W166" s="1">
        <v>7.0278179999999996E-2</v>
      </c>
      <c r="X166" t="s">
        <v>8466</v>
      </c>
      <c r="Y166" t="s">
        <v>8467</v>
      </c>
    </row>
    <row r="167" spans="1:25" x14ac:dyDescent="0.3">
      <c r="A167" t="s">
        <v>7980</v>
      </c>
      <c r="B167" t="s">
        <v>8468</v>
      </c>
      <c r="C167" t="s">
        <v>8469</v>
      </c>
      <c r="D167">
        <v>163</v>
      </c>
      <c r="E167" s="1">
        <v>1.6341000000000001E-7</v>
      </c>
      <c r="F167" s="1">
        <v>6.8207330000000005E-4</v>
      </c>
      <c r="G167" s="1">
        <v>4.1844990000000001E-6</v>
      </c>
      <c r="H167" s="1">
        <v>11.354620000000001</v>
      </c>
      <c r="I167" s="1">
        <v>0.79262860000000002</v>
      </c>
      <c r="J167">
        <v>9</v>
      </c>
      <c r="K167" s="1">
        <v>6.0506000000000004E-4</v>
      </c>
      <c r="L167" s="1">
        <f t="shared" si="2"/>
        <v>1.0182147301730966E-3</v>
      </c>
      <c r="M167" s="1">
        <v>6.8702290000000003E-3</v>
      </c>
      <c r="N167">
        <v>156</v>
      </c>
      <c r="O167" s="1">
        <v>5.1146860000000002E-3</v>
      </c>
      <c r="P167" s="1">
        <v>1</v>
      </c>
      <c r="Q167" s="1">
        <v>0.13685059999999999</v>
      </c>
      <c r="R167" s="1">
        <v>7.9428929999999998</v>
      </c>
      <c r="S167" s="1">
        <v>0.37769609999999998</v>
      </c>
      <c r="T167">
        <v>3</v>
      </c>
      <c r="U167">
        <v>9</v>
      </c>
      <c r="V167" s="1">
        <v>3.8071070000000001E-3</v>
      </c>
      <c r="W167" s="1">
        <v>0.3333333</v>
      </c>
      <c r="X167" t="s">
        <v>8470</v>
      </c>
      <c r="Y167" t="s">
        <v>8471</v>
      </c>
    </row>
    <row r="168" spans="1:25" x14ac:dyDescent="0.3">
      <c r="A168" t="s">
        <v>7980</v>
      </c>
      <c r="B168" t="s">
        <v>8472</v>
      </c>
      <c r="C168" t="s">
        <v>8473</v>
      </c>
      <c r="D168">
        <v>164</v>
      </c>
      <c r="E168" s="1">
        <v>1.9152059999999999E-7</v>
      </c>
      <c r="F168" s="1">
        <v>7.9940700000000003E-4</v>
      </c>
      <c r="G168" s="1">
        <v>4.8744329999999997E-6</v>
      </c>
      <c r="H168" s="1">
        <v>3.6702170000000001</v>
      </c>
      <c r="I168" s="1">
        <v>6.2666589999999998</v>
      </c>
      <c r="J168">
        <v>23</v>
      </c>
      <c r="K168" s="1">
        <v>4.7837089999999997E-3</v>
      </c>
      <c r="L168" s="1">
        <f t="shared" si="2"/>
        <v>2.6021043104423576E-3</v>
      </c>
      <c r="M168" s="1">
        <v>1.755725E-2</v>
      </c>
      <c r="N168">
        <v>203</v>
      </c>
      <c r="O168" s="1">
        <v>1.149706E-2</v>
      </c>
      <c r="P168" s="1">
        <v>1</v>
      </c>
      <c r="Q168" s="1">
        <v>0.23639769999999999</v>
      </c>
      <c r="R168" s="1">
        <v>3.6104059999999998</v>
      </c>
      <c r="S168" s="1">
        <v>1.3848860000000001</v>
      </c>
      <c r="T168">
        <v>5</v>
      </c>
      <c r="U168">
        <v>33</v>
      </c>
      <c r="V168" s="1">
        <v>6.3451779999999999E-3</v>
      </c>
      <c r="W168" s="1">
        <v>0.15151519999999999</v>
      </c>
      <c r="X168" t="s">
        <v>8474</v>
      </c>
      <c r="Y168" t="s">
        <v>8475</v>
      </c>
    </row>
    <row r="169" spans="1:25" x14ac:dyDescent="0.3">
      <c r="A169" t="s">
        <v>7980</v>
      </c>
      <c r="B169" t="s">
        <v>8476</v>
      </c>
      <c r="C169" t="s">
        <v>7956</v>
      </c>
      <c r="D169">
        <v>165</v>
      </c>
      <c r="E169" s="1">
        <v>2.16259E-7</v>
      </c>
      <c r="F169" s="1">
        <v>9.0266510000000001E-4</v>
      </c>
      <c r="G169" s="1">
        <v>5.4706970000000001E-6</v>
      </c>
      <c r="H169" s="1">
        <v>24.952719999999999</v>
      </c>
      <c r="I169" s="1">
        <v>0.2404548</v>
      </c>
      <c r="J169">
        <v>6</v>
      </c>
      <c r="K169" s="1">
        <v>1.835533E-4</v>
      </c>
      <c r="L169" s="1">
        <f t="shared" si="2"/>
        <v>6.7880982011539763E-4</v>
      </c>
      <c r="M169" s="1">
        <v>4.580153E-3</v>
      </c>
      <c r="N169">
        <v>73</v>
      </c>
      <c r="O169" s="1">
        <v>2.8532299999999998E-4</v>
      </c>
      <c r="P169" s="1">
        <v>1</v>
      </c>
      <c r="Q169" s="1">
        <v>1.6314220000000001E-2</v>
      </c>
      <c r="R169" s="1">
        <v>17.871510000000001</v>
      </c>
      <c r="S169" s="1">
        <v>0.16786490000000001</v>
      </c>
      <c r="T169">
        <v>3</v>
      </c>
      <c r="U169">
        <v>4</v>
      </c>
      <c r="V169" s="1">
        <v>3.8071070000000001E-3</v>
      </c>
      <c r="W169" s="1">
        <v>0.75</v>
      </c>
      <c r="X169" t="s">
        <v>8441</v>
      </c>
      <c r="Y169" t="s">
        <v>8442</v>
      </c>
    </row>
    <row r="170" spans="1:25" x14ac:dyDescent="0.3">
      <c r="A170" t="s">
        <v>7980</v>
      </c>
      <c r="B170" t="s">
        <v>8477</v>
      </c>
      <c r="C170" t="s">
        <v>7957</v>
      </c>
      <c r="D170">
        <v>166</v>
      </c>
      <c r="E170" s="1">
        <v>2.3994239999999999E-7</v>
      </c>
      <c r="F170" s="1">
        <v>1.0015200000000001E-3</v>
      </c>
      <c r="G170" s="1">
        <v>6.0332500000000002E-6</v>
      </c>
      <c r="H170" s="1">
        <v>6.3909940000000001</v>
      </c>
      <c r="I170" s="1">
        <v>2.0341119999999999</v>
      </c>
      <c r="J170">
        <v>13</v>
      </c>
      <c r="K170" s="1">
        <v>1.552758E-3</v>
      </c>
      <c r="L170" s="1">
        <f t="shared" si="2"/>
        <v>1.4707546102500284E-3</v>
      </c>
      <c r="M170" s="1">
        <v>9.9236640000000004E-3</v>
      </c>
      <c r="N170">
        <v>102</v>
      </c>
      <c r="O170" s="1">
        <v>6.9098550000000003E-4</v>
      </c>
      <c r="P170" s="1">
        <v>1</v>
      </c>
      <c r="Q170" s="1">
        <v>2.827621E-2</v>
      </c>
      <c r="R170" s="1">
        <v>14.29721</v>
      </c>
      <c r="S170" s="1">
        <v>0.2098312</v>
      </c>
      <c r="T170">
        <v>3</v>
      </c>
      <c r="U170">
        <v>5</v>
      </c>
      <c r="V170" s="1">
        <v>3.8071070000000001E-3</v>
      </c>
      <c r="W170" s="1">
        <v>0.6</v>
      </c>
      <c r="X170" t="s">
        <v>8478</v>
      </c>
      <c r="Y170" t="s">
        <v>8479</v>
      </c>
    </row>
    <row r="171" spans="1:25" x14ac:dyDescent="0.3">
      <c r="A171" t="s">
        <v>7980</v>
      </c>
      <c r="B171" t="s">
        <v>8480</v>
      </c>
      <c r="C171" t="s">
        <v>7958</v>
      </c>
      <c r="D171">
        <v>167</v>
      </c>
      <c r="E171" s="1">
        <v>2.702423E-7</v>
      </c>
      <c r="F171" s="1">
        <v>1.1279910000000001E-3</v>
      </c>
      <c r="G171" s="1">
        <v>6.7544390000000001E-6</v>
      </c>
      <c r="H171" s="1">
        <v>2.4029919999999998</v>
      </c>
      <c r="I171" s="1">
        <v>17.894359999999999</v>
      </c>
      <c r="J171">
        <v>43</v>
      </c>
      <c r="K171" s="1">
        <v>1.365981E-2</v>
      </c>
      <c r="L171" s="1">
        <f t="shared" si="2"/>
        <v>4.864803710827017E-3</v>
      </c>
      <c r="M171" s="1">
        <v>3.2824430000000002E-2</v>
      </c>
      <c r="N171">
        <v>77</v>
      </c>
      <c r="O171" s="1">
        <v>2.8665599999999999E-4</v>
      </c>
      <c r="P171" s="1">
        <v>1</v>
      </c>
      <c r="Q171" s="1">
        <v>1.5538990000000001E-2</v>
      </c>
      <c r="R171" s="1">
        <v>2.703964</v>
      </c>
      <c r="S171" s="1">
        <v>5.9172390000000004</v>
      </c>
      <c r="T171">
        <v>16</v>
      </c>
      <c r="U171">
        <v>141</v>
      </c>
      <c r="V171" s="1">
        <v>2.0304570000000001E-2</v>
      </c>
      <c r="W171" s="1">
        <v>0.1134752</v>
      </c>
      <c r="X171" t="s">
        <v>8481</v>
      </c>
      <c r="Y171" t="s">
        <v>8482</v>
      </c>
    </row>
    <row r="172" spans="1:25" x14ac:dyDescent="0.3">
      <c r="A172" t="s">
        <v>7980</v>
      </c>
      <c r="B172" t="s">
        <v>8483</v>
      </c>
      <c r="C172" t="s">
        <v>8484</v>
      </c>
      <c r="D172">
        <v>168</v>
      </c>
      <c r="E172" s="1">
        <v>3.2256980000000002E-7</v>
      </c>
      <c r="F172" s="1">
        <v>1.3464060000000001E-3</v>
      </c>
      <c r="G172" s="1">
        <v>8.0143230000000001E-6</v>
      </c>
      <c r="H172" s="1">
        <v>2.5888879999999999</v>
      </c>
      <c r="I172" s="1">
        <v>14.29185</v>
      </c>
      <c r="J172">
        <v>37</v>
      </c>
      <c r="K172" s="1">
        <v>1.0909810000000001E-2</v>
      </c>
      <c r="L172" s="1">
        <f t="shared" si="2"/>
        <v>4.1859938907116189E-3</v>
      </c>
      <c r="M172" s="1">
        <v>2.8244269999999998E-2</v>
      </c>
      <c r="N172">
        <v>272</v>
      </c>
      <c r="O172" s="1">
        <v>3.5379620000000001E-2</v>
      </c>
      <c r="P172" s="1">
        <v>1</v>
      </c>
      <c r="Q172" s="1">
        <v>0.54292110000000005</v>
      </c>
      <c r="R172" s="1">
        <v>2.2540640000000001</v>
      </c>
      <c r="S172" s="1">
        <v>3.1055009999999998</v>
      </c>
      <c r="T172">
        <v>7</v>
      </c>
      <c r="U172">
        <v>74</v>
      </c>
      <c r="V172" s="1">
        <v>8.8832489999999993E-3</v>
      </c>
      <c r="W172" s="1">
        <v>9.4594590000000006E-2</v>
      </c>
      <c r="X172" t="s">
        <v>8485</v>
      </c>
      <c r="Y172" t="s">
        <v>8486</v>
      </c>
    </row>
    <row r="173" spans="1:25" x14ac:dyDescent="0.3">
      <c r="A173" t="s">
        <v>7980</v>
      </c>
      <c r="B173" t="s">
        <v>8487</v>
      </c>
      <c r="C173" t="s">
        <v>8488</v>
      </c>
      <c r="D173">
        <v>169</v>
      </c>
      <c r="E173" s="1">
        <v>3.7471650000000002E-7</v>
      </c>
      <c r="F173" s="1">
        <v>1.5640669999999999E-3</v>
      </c>
      <c r="G173" s="1">
        <v>9.2548320000000008E-6</v>
      </c>
      <c r="H173" s="1">
        <v>3.312414</v>
      </c>
      <c r="I173" s="1">
        <v>7.5473660000000002</v>
      </c>
      <c r="J173">
        <v>25</v>
      </c>
      <c r="K173" s="1">
        <v>5.7613480000000003E-3</v>
      </c>
      <c r="L173" s="1">
        <f t="shared" si="2"/>
        <v>2.8283742504808238E-3</v>
      </c>
      <c r="M173" s="1">
        <v>1.9083969999999999E-2</v>
      </c>
      <c r="N173">
        <v>765</v>
      </c>
      <c r="O173" s="1">
        <v>0.23516889999999999</v>
      </c>
      <c r="P173" s="1">
        <v>1</v>
      </c>
      <c r="Q173" s="1">
        <v>1</v>
      </c>
      <c r="R173" s="1">
        <v>1.7871509999999999</v>
      </c>
      <c r="S173" s="1">
        <v>1.6786490000000001</v>
      </c>
      <c r="T173">
        <v>3</v>
      </c>
      <c r="U173">
        <v>40</v>
      </c>
      <c r="V173" s="1">
        <v>3.8071070000000001E-3</v>
      </c>
      <c r="W173" s="1">
        <v>7.4999999999999997E-2</v>
      </c>
      <c r="X173" t="s">
        <v>8489</v>
      </c>
      <c r="Y173" t="s">
        <v>8490</v>
      </c>
    </row>
    <row r="174" spans="1:25" x14ac:dyDescent="0.3">
      <c r="A174" t="s">
        <v>7980</v>
      </c>
      <c r="B174" t="s">
        <v>8491</v>
      </c>
      <c r="C174" t="s">
        <v>7959</v>
      </c>
      <c r="D174">
        <v>170</v>
      </c>
      <c r="E174" s="1">
        <v>4.1868219999999997E-7</v>
      </c>
      <c r="F174" s="1">
        <v>1.7475800000000001E-3</v>
      </c>
      <c r="G174" s="1">
        <v>1.027988E-5</v>
      </c>
      <c r="H174" s="1">
        <v>4.1089070000000003</v>
      </c>
      <c r="I174" s="1">
        <v>4.6241009999999996</v>
      </c>
      <c r="J174">
        <v>19</v>
      </c>
      <c r="K174" s="1">
        <v>3.5298479999999999E-3</v>
      </c>
      <c r="L174" s="1">
        <f t="shared" si="2"/>
        <v>2.1495644303654261E-3</v>
      </c>
      <c r="M174" s="1">
        <v>1.4503820000000001E-2</v>
      </c>
      <c r="N174">
        <v>85</v>
      </c>
      <c r="O174" s="1">
        <v>3.7679009999999998E-4</v>
      </c>
      <c r="P174" s="1">
        <v>1</v>
      </c>
      <c r="Q174" s="1">
        <v>1.8502609999999999E-2</v>
      </c>
      <c r="R174" s="1">
        <v>5.9571699999999996</v>
      </c>
      <c r="S174" s="1">
        <v>1.00719</v>
      </c>
      <c r="T174">
        <v>6</v>
      </c>
      <c r="U174">
        <v>24</v>
      </c>
      <c r="V174" s="1">
        <v>7.6142129999999999E-3</v>
      </c>
      <c r="W174" s="1">
        <v>0.25</v>
      </c>
      <c r="X174" t="s">
        <v>8492</v>
      </c>
      <c r="Y174" t="s">
        <v>8493</v>
      </c>
    </row>
    <row r="175" spans="1:25" x14ac:dyDescent="0.3">
      <c r="A175" t="s">
        <v>7980</v>
      </c>
      <c r="B175" t="s">
        <v>8494</v>
      </c>
      <c r="C175" t="s">
        <v>8495</v>
      </c>
      <c r="D175">
        <v>171</v>
      </c>
      <c r="E175" s="1">
        <v>4.8008099999999997E-7</v>
      </c>
      <c r="F175" s="1">
        <v>2.0038579999999999E-3</v>
      </c>
      <c r="G175" s="1">
        <v>1.1718469999999999E-5</v>
      </c>
      <c r="H175" s="1">
        <v>2.408404</v>
      </c>
      <c r="I175" s="1">
        <v>17.023720000000001</v>
      </c>
      <c r="J175">
        <v>41</v>
      </c>
      <c r="K175" s="1">
        <v>1.299521E-2</v>
      </c>
      <c r="L175" s="1">
        <f t="shared" si="2"/>
        <v>4.6385337707885504E-3</v>
      </c>
      <c r="M175" s="1">
        <v>3.1297709999999999E-2</v>
      </c>
      <c r="N175">
        <v>236</v>
      </c>
      <c r="O175" s="1">
        <v>1.9359080000000001E-2</v>
      </c>
      <c r="P175" s="1">
        <v>1</v>
      </c>
      <c r="Q175" s="1">
        <v>0.34239320000000001</v>
      </c>
      <c r="R175" s="1">
        <v>2.127561</v>
      </c>
      <c r="S175" s="1">
        <v>4.7002179999999996</v>
      </c>
      <c r="T175">
        <v>10</v>
      </c>
      <c r="U175">
        <v>112</v>
      </c>
      <c r="V175" s="1">
        <v>1.2690359999999999E-2</v>
      </c>
      <c r="W175" s="1">
        <v>8.9285710000000004E-2</v>
      </c>
      <c r="X175" t="s">
        <v>8496</v>
      </c>
      <c r="Y175" t="s">
        <v>8497</v>
      </c>
    </row>
    <row r="176" spans="1:25" x14ac:dyDescent="0.3">
      <c r="A176" t="s">
        <v>7980</v>
      </c>
      <c r="B176" t="s">
        <v>8498</v>
      </c>
      <c r="C176" t="s">
        <v>8499</v>
      </c>
      <c r="D176">
        <v>172</v>
      </c>
      <c r="E176" s="1">
        <v>8.0925649999999999E-7</v>
      </c>
      <c r="F176" s="1">
        <v>3.3778369999999999E-3</v>
      </c>
      <c r="G176" s="1">
        <v>1.9638590000000001E-5</v>
      </c>
      <c r="H176" s="1">
        <v>1.7580499999999999</v>
      </c>
      <c r="I176" s="1">
        <v>47.78022</v>
      </c>
      <c r="J176">
        <v>84</v>
      </c>
      <c r="K176" s="1">
        <v>3.6473449999999998E-2</v>
      </c>
      <c r="L176" s="1">
        <f t="shared" si="2"/>
        <v>9.5033374816155675E-3</v>
      </c>
      <c r="M176" s="1">
        <v>6.4122139999999994E-2</v>
      </c>
      <c r="N176">
        <v>595</v>
      </c>
      <c r="O176" s="1">
        <v>0.13744029999999999</v>
      </c>
      <c r="P176" s="1">
        <v>1</v>
      </c>
      <c r="Q176" s="1">
        <v>0.96416100000000005</v>
      </c>
      <c r="R176" s="1">
        <v>1.351982</v>
      </c>
      <c r="S176" s="1">
        <v>11.834479999999999</v>
      </c>
      <c r="T176">
        <v>16</v>
      </c>
      <c r="U176">
        <v>282</v>
      </c>
      <c r="V176" s="1">
        <v>2.0304570000000001E-2</v>
      </c>
      <c r="W176" s="1">
        <v>5.6737589999999997E-2</v>
      </c>
      <c r="X176" t="s">
        <v>8500</v>
      </c>
      <c r="Y176" t="s">
        <v>8501</v>
      </c>
    </row>
    <row r="177" spans="1:25" x14ac:dyDescent="0.3">
      <c r="A177" t="s">
        <v>7980</v>
      </c>
      <c r="B177" t="s">
        <v>8502</v>
      </c>
      <c r="C177" t="s">
        <v>7960</v>
      </c>
      <c r="D177">
        <v>173</v>
      </c>
      <c r="E177" s="1">
        <v>8.1742450000000004E-7</v>
      </c>
      <c r="F177" s="1">
        <v>3.4119300000000001E-3</v>
      </c>
      <c r="G177" s="1">
        <v>1.9722140000000002E-5</v>
      </c>
      <c r="H177" s="1">
        <v>2.3287949999999999</v>
      </c>
      <c r="I177" s="1">
        <v>18.035080000000001</v>
      </c>
      <c r="J177">
        <v>42</v>
      </c>
      <c r="K177" s="1">
        <v>1.376724E-2</v>
      </c>
      <c r="L177" s="1">
        <f t="shared" si="2"/>
        <v>4.7516687408077837E-3</v>
      </c>
      <c r="M177" s="1">
        <v>3.2061069999999997E-2</v>
      </c>
      <c r="N177">
        <v>48</v>
      </c>
      <c r="O177" s="1">
        <v>1.9041990000000001E-5</v>
      </c>
      <c r="P177" s="1">
        <v>7.9481270000000007E-2</v>
      </c>
      <c r="Q177" s="1">
        <v>1.6558600000000001E-3</v>
      </c>
      <c r="R177" s="1">
        <v>2.9983110000000002</v>
      </c>
      <c r="S177" s="1">
        <v>6.3369020000000003</v>
      </c>
      <c r="T177">
        <v>19</v>
      </c>
      <c r="U177">
        <v>151</v>
      </c>
      <c r="V177" s="1">
        <v>2.411168E-2</v>
      </c>
      <c r="W177" s="1">
        <v>0.12582779999999999</v>
      </c>
      <c r="X177" t="s">
        <v>8503</v>
      </c>
      <c r="Y177" t="s">
        <v>8504</v>
      </c>
    </row>
    <row r="178" spans="1:25" x14ac:dyDescent="0.3">
      <c r="A178" t="s">
        <v>7980</v>
      </c>
      <c r="B178" t="s">
        <v>8505</v>
      </c>
      <c r="C178" t="s">
        <v>8506</v>
      </c>
      <c r="D178">
        <v>174</v>
      </c>
      <c r="E178" s="1">
        <v>8.2081949999999995E-7</v>
      </c>
      <c r="F178" s="1">
        <v>3.426101E-3</v>
      </c>
      <c r="G178" s="1">
        <v>1.9690229999999999E-5</v>
      </c>
      <c r="H178" s="1">
        <v>2.4869680000000001</v>
      </c>
      <c r="I178" s="1">
        <v>14.877560000000001</v>
      </c>
      <c r="J178">
        <v>37</v>
      </c>
      <c r="K178" s="1">
        <v>1.135691E-2</v>
      </c>
      <c r="L178" s="1">
        <f t="shared" si="2"/>
        <v>4.1859938907116189E-3</v>
      </c>
      <c r="M178" s="1">
        <v>2.8244269999999998E-2</v>
      </c>
      <c r="N178">
        <v>375</v>
      </c>
      <c r="O178" s="1">
        <v>5.3432090000000002E-2</v>
      </c>
      <c r="P178" s="1">
        <v>1</v>
      </c>
      <c r="Q178" s="1">
        <v>0.59473480000000001</v>
      </c>
      <c r="R178" s="1">
        <v>2.059269</v>
      </c>
      <c r="S178" s="1">
        <v>3.3992650000000002</v>
      </c>
      <c r="T178">
        <v>7</v>
      </c>
      <c r="U178">
        <v>81</v>
      </c>
      <c r="V178" s="1">
        <v>8.8832489999999993E-3</v>
      </c>
      <c r="W178" s="1">
        <v>8.6419750000000004E-2</v>
      </c>
      <c r="X178" t="s">
        <v>8485</v>
      </c>
      <c r="Y178" t="s">
        <v>8486</v>
      </c>
    </row>
    <row r="179" spans="1:25" x14ac:dyDescent="0.3">
      <c r="A179" t="s">
        <v>7980</v>
      </c>
      <c r="B179" t="s">
        <v>8507</v>
      </c>
      <c r="C179" t="s">
        <v>8508</v>
      </c>
      <c r="D179">
        <v>175</v>
      </c>
      <c r="E179" s="1">
        <v>9.2123420000000004E-7</v>
      </c>
      <c r="F179" s="1">
        <v>3.8452320000000001E-3</v>
      </c>
      <c r="G179" s="1">
        <v>2.1972750000000001E-5</v>
      </c>
      <c r="H179" s="1">
        <v>3.7294520000000002</v>
      </c>
      <c r="I179" s="1">
        <v>5.3627180000000001</v>
      </c>
      <c r="J179">
        <v>20</v>
      </c>
      <c r="K179" s="1">
        <v>4.0936779999999999E-3</v>
      </c>
      <c r="L179" s="1">
        <f t="shared" si="2"/>
        <v>2.262699400384659E-3</v>
      </c>
      <c r="M179" s="1">
        <v>1.526718E-2</v>
      </c>
      <c r="N179">
        <v>134</v>
      </c>
      <c r="O179" s="1">
        <v>2.2699249999999999E-3</v>
      </c>
      <c r="P179" s="1">
        <v>1</v>
      </c>
      <c r="Q179" s="1">
        <v>7.0706469999999993E-2</v>
      </c>
      <c r="R179" s="1">
        <v>10.212289999999999</v>
      </c>
      <c r="S179" s="1">
        <v>0.29376360000000001</v>
      </c>
      <c r="T179">
        <v>3</v>
      </c>
      <c r="U179">
        <v>7</v>
      </c>
      <c r="V179" s="1">
        <v>3.8071070000000001E-3</v>
      </c>
      <c r="W179" s="1">
        <v>0.42857139999999999</v>
      </c>
      <c r="X179" t="s">
        <v>8509</v>
      </c>
      <c r="Y179" t="s">
        <v>8510</v>
      </c>
    </row>
    <row r="180" spans="1:25" x14ac:dyDescent="0.3">
      <c r="A180" t="s">
        <v>7980</v>
      </c>
      <c r="B180" t="s">
        <v>8511</v>
      </c>
      <c r="C180" t="s">
        <v>8512</v>
      </c>
      <c r="D180">
        <v>176</v>
      </c>
      <c r="E180" s="1">
        <v>9.9749619999999996E-7</v>
      </c>
      <c r="F180" s="1">
        <v>4.1635489999999999E-3</v>
      </c>
      <c r="G180" s="1">
        <v>2.3656530000000002E-5</v>
      </c>
      <c r="H180" s="1">
        <v>4.8193159999999997</v>
      </c>
      <c r="I180" s="1">
        <v>3.1124749999999999</v>
      </c>
      <c r="J180">
        <v>15</v>
      </c>
      <c r="K180" s="1">
        <v>2.375935E-3</v>
      </c>
      <c r="L180" s="1">
        <f t="shared" si="2"/>
        <v>1.6970245502884941E-3</v>
      </c>
      <c r="M180" s="1">
        <v>1.145038E-2</v>
      </c>
      <c r="N180">
        <v>1189</v>
      </c>
      <c r="O180" s="1">
        <v>0.76752370000000003</v>
      </c>
      <c r="P180" s="1">
        <v>1</v>
      </c>
      <c r="Q180" s="1">
        <v>1</v>
      </c>
      <c r="R180" s="1">
        <v>0.70084349999999995</v>
      </c>
      <c r="S180" s="1">
        <v>1.426852</v>
      </c>
      <c r="T180">
        <v>1</v>
      </c>
      <c r="U180">
        <v>34</v>
      </c>
      <c r="V180" s="1">
        <v>1.2690360000000001E-3</v>
      </c>
      <c r="W180" s="1">
        <v>2.9411759999999999E-2</v>
      </c>
      <c r="X180" t="s">
        <v>5557</v>
      </c>
      <c r="Y180" t="s">
        <v>3814</v>
      </c>
    </row>
    <row r="181" spans="1:25" x14ac:dyDescent="0.3">
      <c r="A181" t="s">
        <v>7980</v>
      </c>
      <c r="B181" t="s">
        <v>8513</v>
      </c>
      <c r="C181" t="s">
        <v>8514</v>
      </c>
      <c r="D181">
        <v>177</v>
      </c>
      <c r="E181" s="1">
        <v>1.2414380000000001E-6</v>
      </c>
      <c r="F181" s="1">
        <v>5.1817620000000003E-3</v>
      </c>
      <c r="G181" s="1">
        <v>2.927549E-5</v>
      </c>
      <c r="H181" s="1">
        <v>1.7071480000000001</v>
      </c>
      <c r="I181" s="1">
        <v>52.13373</v>
      </c>
      <c r="J181">
        <v>89</v>
      </c>
      <c r="K181" s="1">
        <v>3.9796739999999997E-2</v>
      </c>
      <c r="L181" s="1">
        <f t="shared" si="2"/>
        <v>1.0069012331711731E-2</v>
      </c>
      <c r="M181" s="1">
        <v>6.7938929999999995E-2</v>
      </c>
      <c r="N181">
        <v>663</v>
      </c>
      <c r="O181" s="1">
        <v>0.161776</v>
      </c>
      <c r="P181" s="1">
        <v>1</v>
      </c>
      <c r="Q181" s="1">
        <v>1</v>
      </c>
      <c r="R181" s="1">
        <v>1.302532</v>
      </c>
      <c r="S181" s="1">
        <v>13.051500000000001</v>
      </c>
      <c r="T181">
        <v>17</v>
      </c>
      <c r="U181">
        <v>311</v>
      </c>
      <c r="V181" s="1">
        <v>2.1573599999999998E-2</v>
      </c>
      <c r="W181" s="1">
        <v>5.4662380000000003E-2</v>
      </c>
      <c r="X181" t="s">
        <v>8515</v>
      </c>
      <c r="Y181" t="s">
        <v>8516</v>
      </c>
    </row>
    <row r="182" spans="1:25" x14ac:dyDescent="0.3">
      <c r="A182" t="s">
        <v>7980</v>
      </c>
      <c r="B182" t="s">
        <v>8517</v>
      </c>
      <c r="C182" t="s">
        <v>7961</v>
      </c>
      <c r="D182">
        <v>178</v>
      </c>
      <c r="E182" s="1">
        <v>1.3912849999999999E-6</v>
      </c>
      <c r="F182" s="1">
        <v>5.8072239999999997E-3</v>
      </c>
      <c r="G182" s="1">
        <v>3.2624850000000003E-5</v>
      </c>
      <c r="H182" s="1">
        <v>3.62805</v>
      </c>
      <c r="I182" s="1">
        <v>5.5126030000000004</v>
      </c>
      <c r="J182">
        <v>20</v>
      </c>
      <c r="K182" s="1">
        <v>4.2080939999999999E-3</v>
      </c>
      <c r="L182" s="1">
        <f t="shared" si="2"/>
        <v>2.262699400384659E-3</v>
      </c>
      <c r="M182" s="1">
        <v>1.526718E-2</v>
      </c>
      <c r="N182">
        <v>56</v>
      </c>
      <c r="O182" s="1">
        <v>4.941984E-5</v>
      </c>
      <c r="P182" s="1">
        <v>0.2062784</v>
      </c>
      <c r="Q182" s="1">
        <v>3.6835430000000001E-3</v>
      </c>
      <c r="R182" s="1">
        <v>5.1061459999999999</v>
      </c>
      <c r="S182" s="1">
        <v>1.7625820000000001</v>
      </c>
      <c r="T182">
        <v>9</v>
      </c>
      <c r="U182">
        <v>42</v>
      </c>
      <c r="V182" s="1">
        <v>1.142132E-2</v>
      </c>
      <c r="W182" s="1">
        <v>0.2142857</v>
      </c>
      <c r="X182" t="s">
        <v>8518</v>
      </c>
      <c r="Y182" t="s">
        <v>8519</v>
      </c>
    </row>
    <row r="183" spans="1:25" x14ac:dyDescent="0.3">
      <c r="A183" t="s">
        <v>7980</v>
      </c>
      <c r="B183" t="s">
        <v>8520</v>
      </c>
      <c r="C183" t="s">
        <v>7962</v>
      </c>
      <c r="D183">
        <v>179</v>
      </c>
      <c r="E183" s="1">
        <v>1.5146719999999999E-6</v>
      </c>
      <c r="F183" s="1">
        <v>6.3222410000000001E-3</v>
      </c>
      <c r="G183" s="1">
        <v>3.5319779999999999E-5</v>
      </c>
      <c r="H183" s="1">
        <v>4.1388049999999996</v>
      </c>
      <c r="I183" s="1">
        <v>4.1074659999999996</v>
      </c>
      <c r="J183">
        <v>17</v>
      </c>
      <c r="K183" s="1">
        <v>3.13547E-3</v>
      </c>
      <c r="L183" s="1">
        <f t="shared" si="2"/>
        <v>1.9232944903269601E-3</v>
      </c>
      <c r="M183" s="1">
        <v>1.29771E-2</v>
      </c>
      <c r="N183">
        <v>85</v>
      </c>
      <c r="O183" s="1">
        <v>3.7679009999999998E-4</v>
      </c>
      <c r="P183" s="1">
        <v>1</v>
      </c>
      <c r="Q183" s="1">
        <v>1.8502609999999999E-2</v>
      </c>
      <c r="R183" s="1">
        <v>5.9571699999999996</v>
      </c>
      <c r="S183" s="1">
        <v>1.00719</v>
      </c>
      <c r="T183">
        <v>6</v>
      </c>
      <c r="U183">
        <v>24</v>
      </c>
      <c r="V183" s="1">
        <v>7.6142129999999999E-3</v>
      </c>
      <c r="W183" s="1">
        <v>0.25</v>
      </c>
      <c r="X183" t="s">
        <v>8521</v>
      </c>
      <c r="Y183" t="s">
        <v>8522</v>
      </c>
    </row>
    <row r="184" spans="1:25" x14ac:dyDescent="0.3">
      <c r="A184" t="s">
        <v>7980</v>
      </c>
      <c r="B184" t="s">
        <v>8523</v>
      </c>
      <c r="C184" t="s">
        <v>8524</v>
      </c>
      <c r="D184">
        <v>180</v>
      </c>
      <c r="E184" s="1">
        <v>1.629845E-6</v>
      </c>
      <c r="F184" s="1">
        <v>6.8029730000000004E-3</v>
      </c>
      <c r="G184" s="1">
        <v>3.7794289999999998E-5</v>
      </c>
      <c r="H184" s="1">
        <v>6.5270330000000003</v>
      </c>
      <c r="I184" s="1">
        <v>1.6852990000000001</v>
      </c>
      <c r="J184">
        <v>11</v>
      </c>
      <c r="K184" s="1">
        <v>1.286487E-3</v>
      </c>
      <c r="L184" s="1">
        <f t="shared" si="2"/>
        <v>1.2444846702115624E-3</v>
      </c>
      <c r="M184" s="1">
        <v>8.3969470000000001E-3</v>
      </c>
      <c r="N184">
        <v>244</v>
      </c>
      <c r="O184" s="1">
        <v>2.2966090000000002E-2</v>
      </c>
      <c r="P184" s="1">
        <v>1</v>
      </c>
      <c r="Q184" s="1">
        <v>0.39287070000000002</v>
      </c>
      <c r="R184" s="1">
        <v>4.7657360000000004</v>
      </c>
      <c r="S184" s="1">
        <v>0.62949350000000004</v>
      </c>
      <c r="T184">
        <v>3</v>
      </c>
      <c r="U184">
        <v>15</v>
      </c>
      <c r="V184" s="1">
        <v>3.8071070000000001E-3</v>
      </c>
      <c r="W184" s="1">
        <v>0.2</v>
      </c>
      <c r="X184" t="s">
        <v>8525</v>
      </c>
      <c r="Y184" t="s">
        <v>8526</v>
      </c>
    </row>
    <row r="185" spans="1:25" x14ac:dyDescent="0.3">
      <c r="A185" t="s">
        <v>7980</v>
      </c>
      <c r="B185" t="s">
        <v>8527</v>
      </c>
      <c r="C185" t="s">
        <v>7963</v>
      </c>
      <c r="D185">
        <v>181</v>
      </c>
      <c r="E185" s="1">
        <v>1.9522149999999999E-6</v>
      </c>
      <c r="F185" s="1">
        <v>8.1485450000000001E-3</v>
      </c>
      <c r="G185" s="1">
        <v>4.5019589999999998E-5</v>
      </c>
      <c r="H185" s="1">
        <v>3.415206</v>
      </c>
      <c r="I185" s="1">
        <v>6.1489700000000003</v>
      </c>
      <c r="J185">
        <v>21</v>
      </c>
      <c r="K185" s="1">
        <v>4.6938700000000002E-3</v>
      </c>
      <c r="L185" s="1">
        <f t="shared" si="2"/>
        <v>2.3758343704038919E-3</v>
      </c>
      <c r="M185" s="1">
        <v>1.6030530000000001E-2</v>
      </c>
      <c r="N185">
        <v>65</v>
      </c>
      <c r="O185" s="1">
        <v>1.4813080000000001E-4</v>
      </c>
      <c r="P185" s="1">
        <v>0.61829800000000001</v>
      </c>
      <c r="Q185" s="1">
        <v>9.5122760000000001E-3</v>
      </c>
      <c r="R185" s="1">
        <v>5.0165639999999998</v>
      </c>
      <c r="S185" s="1">
        <v>1.5947169999999999</v>
      </c>
      <c r="T185">
        <v>8</v>
      </c>
      <c r="U185">
        <v>38</v>
      </c>
      <c r="V185" s="1">
        <v>1.015228E-2</v>
      </c>
      <c r="W185" s="1">
        <v>0.2105263</v>
      </c>
      <c r="X185" t="s">
        <v>8528</v>
      </c>
      <c r="Y185" t="s">
        <v>8529</v>
      </c>
    </row>
    <row r="186" spans="1:25" x14ac:dyDescent="0.3">
      <c r="A186" t="s">
        <v>7980</v>
      </c>
      <c r="B186" t="s">
        <v>8530</v>
      </c>
      <c r="C186" t="s">
        <v>8531</v>
      </c>
      <c r="D186">
        <v>182</v>
      </c>
      <c r="E186" s="1">
        <v>2.3980219999999999E-6</v>
      </c>
      <c r="F186" s="1">
        <v>1.000934E-2</v>
      </c>
      <c r="G186" s="1">
        <v>5.499639E-5</v>
      </c>
      <c r="H186" s="1">
        <v>45.068370000000002</v>
      </c>
      <c r="I186" s="1">
        <v>8.8754050000000001E-2</v>
      </c>
      <c r="J186">
        <v>4</v>
      </c>
      <c r="K186" s="1">
        <v>6.7751179999999995E-5</v>
      </c>
      <c r="L186" s="1">
        <f t="shared" si="2"/>
        <v>4.5253988007693175E-4</v>
      </c>
      <c r="M186" s="1">
        <v>3.0534350000000002E-3</v>
      </c>
      <c r="N186">
        <v>291</v>
      </c>
      <c r="O186" s="1">
        <v>4.1966240000000002E-2</v>
      </c>
      <c r="P186" s="1">
        <v>1</v>
      </c>
      <c r="Q186" s="1">
        <v>0.6019487</v>
      </c>
      <c r="R186" s="1">
        <v>23.828679999999999</v>
      </c>
      <c r="S186" s="1">
        <v>4.1966240000000002E-2</v>
      </c>
      <c r="T186">
        <v>1</v>
      </c>
      <c r="U186">
        <v>1</v>
      </c>
      <c r="V186" s="1">
        <v>1.2690360000000001E-3</v>
      </c>
      <c r="W186" s="1">
        <v>1</v>
      </c>
      <c r="X186" t="s">
        <v>8532</v>
      </c>
      <c r="Y186" t="s">
        <v>3973</v>
      </c>
    </row>
    <row r="187" spans="1:25" x14ac:dyDescent="0.3">
      <c r="A187" t="s">
        <v>7980</v>
      </c>
      <c r="B187" t="s">
        <v>8533</v>
      </c>
      <c r="C187" t="s">
        <v>8534</v>
      </c>
      <c r="D187">
        <v>183</v>
      </c>
      <c r="E187" s="1">
        <v>2.440393E-6</v>
      </c>
      <c r="F187" s="1">
        <v>1.0186199999999999E-2</v>
      </c>
      <c r="G187" s="1">
        <v>5.5662299999999997E-5</v>
      </c>
      <c r="H187" s="1">
        <v>5.6459789999999996</v>
      </c>
      <c r="I187" s="1">
        <v>2.1254059999999999</v>
      </c>
      <c r="J187">
        <v>12</v>
      </c>
      <c r="K187" s="1">
        <v>1.6224480000000001E-3</v>
      </c>
      <c r="L187" s="1">
        <f t="shared" si="2"/>
        <v>1.3576196402307953E-3</v>
      </c>
      <c r="M187" s="1">
        <v>9.1603050000000005E-3</v>
      </c>
      <c r="N187">
        <v>493</v>
      </c>
      <c r="O187" s="1">
        <v>0.1010682</v>
      </c>
      <c r="P187" s="1">
        <v>1</v>
      </c>
      <c r="Q187" s="1">
        <v>0.85569709999999999</v>
      </c>
      <c r="R187" s="1">
        <v>3.6659510000000002</v>
      </c>
      <c r="S187" s="1">
        <v>0.54556110000000002</v>
      </c>
      <c r="T187">
        <v>2</v>
      </c>
      <c r="U187">
        <v>13</v>
      </c>
      <c r="V187" s="1">
        <v>2.5380709999999998E-3</v>
      </c>
      <c r="W187" s="1">
        <v>0.15384619999999999</v>
      </c>
      <c r="X187" t="s">
        <v>8535</v>
      </c>
      <c r="Y187" t="s">
        <v>8536</v>
      </c>
    </row>
    <row r="188" spans="1:25" x14ac:dyDescent="0.3">
      <c r="A188" t="s">
        <v>7980</v>
      </c>
      <c r="B188" t="s">
        <v>8537</v>
      </c>
      <c r="C188" t="s">
        <v>8538</v>
      </c>
      <c r="D188">
        <v>184</v>
      </c>
      <c r="E188" s="1">
        <v>2.6958519999999998E-6</v>
      </c>
      <c r="F188" s="1">
        <v>1.125249E-2</v>
      </c>
      <c r="G188" s="1">
        <v>6.1154819999999994E-5</v>
      </c>
      <c r="H188" s="1">
        <v>6.975676</v>
      </c>
      <c r="I188" s="1">
        <v>1.4335530000000001</v>
      </c>
      <c r="J188">
        <v>10</v>
      </c>
      <c r="K188" s="1">
        <v>1.094315E-3</v>
      </c>
      <c r="L188" s="1">
        <f t="shared" si="2"/>
        <v>1.1313497001923295E-3</v>
      </c>
      <c r="M188" s="1">
        <v>7.6335880000000002E-3</v>
      </c>
      <c r="N188">
        <v>156</v>
      </c>
      <c r="O188" s="1">
        <v>5.1146860000000002E-3</v>
      </c>
      <c r="P188" s="1">
        <v>1</v>
      </c>
      <c r="Q188" s="1">
        <v>0.13685059999999999</v>
      </c>
      <c r="R188" s="1">
        <v>7.9428929999999998</v>
      </c>
      <c r="S188" s="1">
        <v>0.37769609999999998</v>
      </c>
      <c r="T188">
        <v>3</v>
      </c>
      <c r="U188">
        <v>9</v>
      </c>
      <c r="V188" s="1">
        <v>3.8071070000000001E-3</v>
      </c>
      <c r="W188" s="1">
        <v>0.3333333</v>
      </c>
      <c r="X188" t="s">
        <v>8539</v>
      </c>
      <c r="Y188" t="s">
        <v>8540</v>
      </c>
    </row>
    <row r="189" spans="1:25" x14ac:dyDescent="0.3">
      <c r="A189" t="s">
        <v>7980</v>
      </c>
      <c r="B189" t="s">
        <v>8541</v>
      </c>
      <c r="C189" t="s">
        <v>8542</v>
      </c>
      <c r="D189">
        <v>185</v>
      </c>
      <c r="E189" s="1">
        <v>2.7394029999999999E-6</v>
      </c>
      <c r="F189" s="1">
        <v>1.143427E-2</v>
      </c>
      <c r="G189" s="1">
        <v>6.1806850000000003E-5</v>
      </c>
      <c r="H189" s="1">
        <v>4.4310080000000003</v>
      </c>
      <c r="I189" s="1">
        <v>3.3852340000000001</v>
      </c>
      <c r="J189">
        <v>15</v>
      </c>
      <c r="K189" s="1">
        <v>2.5841480000000001E-3</v>
      </c>
      <c r="L189" s="1">
        <f t="shared" si="2"/>
        <v>1.6970245502884941E-3</v>
      </c>
      <c r="M189" s="1">
        <v>1.145038E-2</v>
      </c>
      <c r="N189">
        <v>385</v>
      </c>
      <c r="O189" s="1">
        <v>6.3298140000000003E-2</v>
      </c>
      <c r="P189" s="1">
        <v>1</v>
      </c>
      <c r="Q189" s="1">
        <v>0.68625049999999999</v>
      </c>
      <c r="R189" s="1">
        <v>4.7657360000000004</v>
      </c>
      <c r="S189" s="1">
        <v>0.41966239999999999</v>
      </c>
      <c r="T189">
        <v>2</v>
      </c>
      <c r="U189">
        <v>10</v>
      </c>
      <c r="V189" s="1">
        <v>2.5380709999999998E-3</v>
      </c>
      <c r="W189" s="1">
        <v>0.2</v>
      </c>
      <c r="X189" t="s">
        <v>6252</v>
      </c>
      <c r="Y189" t="s">
        <v>6253</v>
      </c>
    </row>
    <row r="190" spans="1:25" x14ac:dyDescent="0.3">
      <c r="A190" t="s">
        <v>7980</v>
      </c>
      <c r="B190" t="s">
        <v>8543</v>
      </c>
      <c r="C190" t="s">
        <v>8544</v>
      </c>
      <c r="D190">
        <v>186</v>
      </c>
      <c r="E190" s="1">
        <v>2.7739260000000001E-6</v>
      </c>
      <c r="F190" s="1">
        <v>1.1578369999999999E-2</v>
      </c>
      <c r="G190" s="1">
        <v>6.224929E-5</v>
      </c>
      <c r="H190" s="1">
        <v>1.6561380000000001</v>
      </c>
      <c r="I190" s="1">
        <v>55.550919999999998</v>
      </c>
      <c r="J190">
        <v>92</v>
      </c>
      <c r="K190" s="1">
        <v>4.2405279999999997E-2</v>
      </c>
      <c r="L190" s="1">
        <f t="shared" si="2"/>
        <v>1.0408417241769431E-2</v>
      </c>
      <c r="M190" s="1">
        <v>7.0229009999999994E-2</v>
      </c>
      <c r="N190">
        <v>601</v>
      </c>
      <c r="O190" s="1">
        <v>0.14688480000000001</v>
      </c>
      <c r="P190" s="1">
        <v>1</v>
      </c>
      <c r="Q190" s="1">
        <v>1</v>
      </c>
      <c r="R190" s="1">
        <v>1.300991</v>
      </c>
      <c r="S190" s="1">
        <v>14.60425</v>
      </c>
      <c r="T190">
        <v>19</v>
      </c>
      <c r="U190">
        <v>348</v>
      </c>
      <c r="V190" s="1">
        <v>2.411168E-2</v>
      </c>
      <c r="W190" s="1">
        <v>5.4597699999999999E-2</v>
      </c>
      <c r="X190" t="s">
        <v>8545</v>
      </c>
      <c r="Y190" t="s">
        <v>8546</v>
      </c>
    </row>
    <row r="191" spans="1:25" x14ac:dyDescent="0.3">
      <c r="A191" t="s">
        <v>7980</v>
      </c>
      <c r="B191" t="s">
        <v>8547</v>
      </c>
      <c r="C191" t="s">
        <v>8548</v>
      </c>
      <c r="D191">
        <v>187</v>
      </c>
      <c r="E191" s="1">
        <v>2.846885E-6</v>
      </c>
      <c r="F191" s="1">
        <v>1.18829E-2</v>
      </c>
      <c r="G191" s="1">
        <v>6.3544909999999996E-5</v>
      </c>
      <c r="H191" s="1">
        <v>3.944515</v>
      </c>
      <c r="I191" s="1">
        <v>4.3097820000000002</v>
      </c>
      <c r="J191">
        <v>17</v>
      </c>
      <c r="K191" s="1">
        <v>3.2899100000000001E-3</v>
      </c>
      <c r="L191" s="1">
        <f t="shared" si="2"/>
        <v>1.9232944903269601E-3</v>
      </c>
      <c r="M191" s="1">
        <v>1.29771E-2</v>
      </c>
      <c r="N191">
        <v>596</v>
      </c>
      <c r="O191" s="1">
        <v>0.14337140000000001</v>
      </c>
      <c r="P191" s="1">
        <v>1</v>
      </c>
      <c r="Q191" s="1">
        <v>1</v>
      </c>
      <c r="R191" s="1">
        <v>2.9785849999999998</v>
      </c>
      <c r="S191" s="1">
        <v>0.67145980000000005</v>
      </c>
      <c r="T191">
        <v>2</v>
      </c>
      <c r="U191">
        <v>16</v>
      </c>
      <c r="V191" s="1">
        <v>2.5380709999999998E-3</v>
      </c>
      <c r="W191" s="1">
        <v>0.125</v>
      </c>
      <c r="X191" t="s">
        <v>8549</v>
      </c>
      <c r="Y191" t="s">
        <v>8550</v>
      </c>
    </row>
    <row r="192" spans="1:25" x14ac:dyDescent="0.3">
      <c r="A192" t="s">
        <v>7980</v>
      </c>
      <c r="B192" t="s">
        <v>8551</v>
      </c>
      <c r="C192" t="s">
        <v>8552</v>
      </c>
      <c r="D192">
        <v>188</v>
      </c>
      <c r="E192" s="1">
        <v>2.9782640000000002E-6</v>
      </c>
      <c r="F192" s="1">
        <v>1.2431269999999999E-2</v>
      </c>
      <c r="G192" s="1">
        <v>6.6123800000000005E-5</v>
      </c>
      <c r="H192" s="1">
        <v>6.8963729999999996</v>
      </c>
      <c r="I192" s="1">
        <v>1.4500379999999999</v>
      </c>
      <c r="J192">
        <v>10</v>
      </c>
      <c r="K192" s="1">
        <v>1.1068989999999999E-3</v>
      </c>
      <c r="L192" s="1">
        <f t="shared" si="2"/>
        <v>1.1313497001923295E-3</v>
      </c>
      <c r="M192" s="1">
        <v>7.6335880000000002E-3</v>
      </c>
      <c r="N192">
        <v>474</v>
      </c>
      <c r="O192" s="1">
        <v>8.7882790000000002E-2</v>
      </c>
      <c r="P192" s="1">
        <v>1</v>
      </c>
      <c r="Q192" s="1">
        <v>0.77388769999999996</v>
      </c>
      <c r="R192" s="1">
        <v>3.9714469999999999</v>
      </c>
      <c r="S192" s="1">
        <v>0.50359480000000001</v>
      </c>
      <c r="T192">
        <v>2</v>
      </c>
      <c r="U192">
        <v>12</v>
      </c>
      <c r="V192" s="1">
        <v>2.5380709999999998E-3</v>
      </c>
      <c r="W192" s="1">
        <v>0.1666667</v>
      </c>
      <c r="X192" t="s">
        <v>8553</v>
      </c>
      <c r="Y192" t="s">
        <v>8554</v>
      </c>
    </row>
    <row r="193" spans="1:25" x14ac:dyDescent="0.3">
      <c r="A193" t="s">
        <v>7980</v>
      </c>
      <c r="B193" t="s">
        <v>8555</v>
      </c>
      <c r="C193" t="s">
        <v>8556</v>
      </c>
      <c r="D193">
        <v>189</v>
      </c>
      <c r="E193" s="1">
        <v>3.6804579999999999E-6</v>
      </c>
      <c r="F193" s="1">
        <v>1.5362229999999999E-2</v>
      </c>
      <c r="G193" s="1">
        <v>8.1281650000000001E-5</v>
      </c>
      <c r="H193" s="1">
        <v>4.9746100000000002</v>
      </c>
      <c r="I193" s="1">
        <v>2.61327</v>
      </c>
      <c r="J193">
        <v>13</v>
      </c>
      <c r="K193" s="1">
        <v>1.9948629999999999E-3</v>
      </c>
      <c r="L193" s="1">
        <f t="shared" si="2"/>
        <v>1.4707546102500284E-3</v>
      </c>
      <c r="M193" s="1">
        <v>9.9236640000000004E-3</v>
      </c>
      <c r="N193">
        <v>215</v>
      </c>
      <c r="O193" s="1">
        <v>1.5362789999999999E-2</v>
      </c>
      <c r="P193" s="1">
        <v>1</v>
      </c>
      <c r="Q193" s="1">
        <v>0.29825249999999998</v>
      </c>
      <c r="R193" s="1">
        <v>5.498926</v>
      </c>
      <c r="S193" s="1">
        <v>0.54556110000000002</v>
      </c>
      <c r="T193">
        <v>3</v>
      </c>
      <c r="U193">
        <v>13</v>
      </c>
      <c r="V193" s="1">
        <v>3.8071070000000001E-3</v>
      </c>
      <c r="W193" s="1">
        <v>0.23076920000000001</v>
      </c>
      <c r="X193" t="s">
        <v>8557</v>
      </c>
      <c r="Y193" t="s">
        <v>8558</v>
      </c>
    </row>
    <row r="194" spans="1:25" x14ac:dyDescent="0.3">
      <c r="A194" t="s">
        <v>7980</v>
      </c>
      <c r="B194" t="s">
        <v>8559</v>
      </c>
      <c r="C194" t="s">
        <v>8560</v>
      </c>
      <c r="D194">
        <v>190</v>
      </c>
      <c r="E194" s="1">
        <v>4.1871659999999998E-6</v>
      </c>
      <c r="F194" s="1">
        <v>1.747723E-2</v>
      </c>
      <c r="G194" s="1">
        <v>9.1985429999999997E-5</v>
      </c>
      <c r="H194" s="1">
        <v>1.8009930000000001</v>
      </c>
      <c r="I194" s="1">
        <v>37.756950000000003</v>
      </c>
      <c r="J194">
        <v>68</v>
      </c>
      <c r="K194" s="1">
        <v>2.88221E-2</v>
      </c>
      <c r="L194" s="1">
        <f t="shared" si="2"/>
        <v>7.6931779613078404E-3</v>
      </c>
      <c r="M194" s="1">
        <v>5.19084E-2</v>
      </c>
      <c r="N194">
        <v>89</v>
      </c>
      <c r="O194" s="1">
        <v>4.9048539999999995E-4</v>
      </c>
      <c r="P194" s="1">
        <v>1</v>
      </c>
      <c r="Q194" s="1">
        <v>2.300321E-2</v>
      </c>
      <c r="R194" s="1">
        <v>2.037979</v>
      </c>
      <c r="S194" s="1">
        <v>12.75774</v>
      </c>
      <c r="T194">
        <v>26</v>
      </c>
      <c r="U194">
        <v>304</v>
      </c>
      <c r="V194" s="1">
        <v>3.2994919999999997E-2</v>
      </c>
      <c r="W194" s="1">
        <v>8.5526320000000003E-2</v>
      </c>
      <c r="X194" t="s">
        <v>8561</v>
      </c>
      <c r="Y194" t="s">
        <v>8562</v>
      </c>
    </row>
    <row r="195" spans="1:25" x14ac:dyDescent="0.3">
      <c r="A195" t="s">
        <v>7980</v>
      </c>
      <c r="B195" t="s">
        <v>8563</v>
      </c>
      <c r="C195" t="s">
        <v>8564</v>
      </c>
      <c r="D195">
        <v>191</v>
      </c>
      <c r="E195" s="1">
        <v>4.2246220000000004E-6</v>
      </c>
      <c r="F195" s="1">
        <v>1.7633570000000001E-2</v>
      </c>
      <c r="G195" s="1">
        <v>9.232237E-5</v>
      </c>
      <c r="H195" s="1">
        <v>7.6133649999999999</v>
      </c>
      <c r="I195" s="1">
        <v>1.182132</v>
      </c>
      <c r="J195">
        <v>9</v>
      </c>
      <c r="K195" s="1">
        <v>9.0239059999999997E-4</v>
      </c>
      <c r="L195" s="1">
        <f t="shared" si="2"/>
        <v>1.0182147301730966E-3</v>
      </c>
      <c r="M195" s="1">
        <v>6.8702290000000003E-3</v>
      </c>
      <c r="N195">
        <v>827</v>
      </c>
      <c r="O195" s="1">
        <v>0.2903926</v>
      </c>
      <c r="P195" s="1">
        <v>1</v>
      </c>
      <c r="Q195" s="1">
        <v>1</v>
      </c>
      <c r="R195" s="1">
        <v>2.9785849999999998</v>
      </c>
      <c r="S195" s="1">
        <v>0.33572990000000003</v>
      </c>
      <c r="T195">
        <v>1</v>
      </c>
      <c r="U195">
        <v>8</v>
      </c>
      <c r="V195" s="1">
        <v>1.2690360000000001E-3</v>
      </c>
      <c r="W195" s="1">
        <v>0.125</v>
      </c>
      <c r="X195" t="s">
        <v>6140</v>
      </c>
      <c r="Y195" t="s">
        <v>3706</v>
      </c>
    </row>
    <row r="196" spans="1:25" x14ac:dyDescent="0.3">
      <c r="A196" t="s">
        <v>7980</v>
      </c>
      <c r="B196" t="s">
        <v>8565</v>
      </c>
      <c r="C196" t="s">
        <v>8566</v>
      </c>
      <c r="D196">
        <v>192</v>
      </c>
      <c r="E196" s="1">
        <v>4.4272160000000002E-6</v>
      </c>
      <c r="F196" s="1">
        <v>1.8479200000000001E-2</v>
      </c>
      <c r="G196" s="1">
        <v>9.6245830000000001E-5</v>
      </c>
      <c r="H196" s="1">
        <v>14.735099999999999</v>
      </c>
      <c r="I196" s="1">
        <v>0.40719100000000003</v>
      </c>
      <c r="J196">
        <v>6</v>
      </c>
      <c r="K196" s="1">
        <v>3.1083279999999998E-4</v>
      </c>
      <c r="L196" s="1">
        <f t="shared" si="2"/>
        <v>6.7880982011539763E-4</v>
      </c>
      <c r="M196" s="1">
        <v>4.580153E-3</v>
      </c>
      <c r="N196">
        <v>134</v>
      </c>
      <c r="O196" s="1">
        <v>2.2699249999999999E-3</v>
      </c>
      <c r="P196" s="1">
        <v>1</v>
      </c>
      <c r="Q196" s="1">
        <v>7.0706469999999993E-2</v>
      </c>
      <c r="R196" s="1">
        <v>10.212289999999999</v>
      </c>
      <c r="S196" s="1">
        <v>0.29376360000000001</v>
      </c>
      <c r="T196">
        <v>3</v>
      </c>
      <c r="U196">
        <v>7</v>
      </c>
      <c r="V196" s="1">
        <v>3.8071070000000001E-3</v>
      </c>
      <c r="W196" s="1">
        <v>0.42857139999999999</v>
      </c>
      <c r="X196" t="s">
        <v>8441</v>
      </c>
      <c r="Y196" t="s">
        <v>8442</v>
      </c>
    </row>
    <row r="197" spans="1:25" x14ac:dyDescent="0.3">
      <c r="A197" t="s">
        <v>7980</v>
      </c>
      <c r="B197" t="s">
        <v>8567</v>
      </c>
      <c r="C197" t="s">
        <v>8568</v>
      </c>
      <c r="D197">
        <v>193</v>
      </c>
      <c r="E197" s="1">
        <v>4.5827540000000004E-6</v>
      </c>
      <c r="F197" s="1">
        <v>1.912842E-2</v>
      </c>
      <c r="G197" s="1">
        <v>9.9110960000000004E-5</v>
      </c>
      <c r="H197" s="1">
        <v>3.8022369999999999</v>
      </c>
      <c r="I197" s="1">
        <v>4.4710530000000004</v>
      </c>
      <c r="J197">
        <v>17</v>
      </c>
      <c r="K197" s="1">
        <v>3.413017E-3</v>
      </c>
      <c r="L197" s="1">
        <f t="shared" si="2"/>
        <v>1.9232944903269601E-3</v>
      </c>
      <c r="M197" s="1">
        <v>1.29771E-2</v>
      </c>
      <c r="N197">
        <v>656</v>
      </c>
      <c r="O197" s="1">
        <v>0.1581861</v>
      </c>
      <c r="P197" s="1">
        <v>1</v>
      </c>
      <c r="Q197" s="1">
        <v>1</v>
      </c>
      <c r="R197" s="1">
        <v>2.8033739999999998</v>
      </c>
      <c r="S197" s="1">
        <v>0.713426</v>
      </c>
      <c r="T197">
        <v>2</v>
      </c>
      <c r="U197">
        <v>17</v>
      </c>
      <c r="V197" s="1">
        <v>2.5380709999999998E-3</v>
      </c>
      <c r="W197" s="1">
        <v>0.1176471</v>
      </c>
      <c r="X197" t="s">
        <v>8549</v>
      </c>
      <c r="Y197" t="s">
        <v>8550</v>
      </c>
    </row>
    <row r="198" spans="1:25" x14ac:dyDescent="0.3">
      <c r="A198" t="s">
        <v>7980</v>
      </c>
      <c r="B198" t="s">
        <v>8569</v>
      </c>
      <c r="C198" t="s">
        <v>8570</v>
      </c>
      <c r="D198">
        <v>194</v>
      </c>
      <c r="E198" s="1">
        <v>4.6428029999999997E-6</v>
      </c>
      <c r="F198" s="1">
        <v>1.937906E-2</v>
      </c>
      <c r="G198" s="1">
        <v>9.9892060000000003E-5</v>
      </c>
      <c r="H198" s="1">
        <v>3.798397</v>
      </c>
      <c r="I198" s="1">
        <v>4.4755729999999998</v>
      </c>
      <c r="J198">
        <v>17</v>
      </c>
      <c r="K198" s="1">
        <v>3.4164680000000002E-3</v>
      </c>
      <c r="L198" s="1">
        <f t="shared" ref="L198:L261" si="3">J198/8839</f>
        <v>1.9232944903269601E-3</v>
      </c>
      <c r="M198" s="1">
        <v>1.29771E-2</v>
      </c>
      <c r="N198">
        <v>262</v>
      </c>
      <c r="O198" s="1">
        <v>3.2097380000000002E-2</v>
      </c>
      <c r="P198" s="1">
        <v>1</v>
      </c>
      <c r="Q198" s="1">
        <v>0.5113529</v>
      </c>
      <c r="R198" s="1">
        <v>6.8081940000000003</v>
      </c>
      <c r="S198" s="1">
        <v>0.29376360000000001</v>
      </c>
      <c r="T198">
        <v>2</v>
      </c>
      <c r="U198">
        <v>7</v>
      </c>
      <c r="V198" s="1">
        <v>2.5380709999999998E-3</v>
      </c>
      <c r="W198" s="1">
        <v>0.28571429999999998</v>
      </c>
      <c r="X198" t="s">
        <v>8571</v>
      </c>
      <c r="Y198" t="s">
        <v>8572</v>
      </c>
    </row>
    <row r="199" spans="1:25" x14ac:dyDescent="0.3">
      <c r="A199" t="s">
        <v>7980</v>
      </c>
      <c r="B199" t="s">
        <v>8573</v>
      </c>
      <c r="C199" t="s">
        <v>8574</v>
      </c>
      <c r="D199">
        <v>195</v>
      </c>
      <c r="E199" s="1">
        <v>5.3921719999999999E-6</v>
      </c>
      <c r="F199" s="1">
        <v>2.2506930000000001E-2</v>
      </c>
      <c r="G199" s="1">
        <v>1.154201E-4</v>
      </c>
      <c r="H199" s="1">
        <v>8.7304809999999993</v>
      </c>
      <c r="I199" s="1">
        <v>0.91632979999999997</v>
      </c>
      <c r="J199">
        <v>8</v>
      </c>
      <c r="K199" s="1">
        <v>6.9948839999999998E-4</v>
      </c>
      <c r="L199" s="1">
        <f t="shared" si="3"/>
        <v>9.0507976015386351E-4</v>
      </c>
      <c r="M199" s="1">
        <v>6.1068700000000004E-3</v>
      </c>
      <c r="N199">
        <v>122</v>
      </c>
      <c r="O199" s="1">
        <v>1.7590240000000001E-3</v>
      </c>
      <c r="P199" s="1">
        <v>1</v>
      </c>
      <c r="Q199" s="1">
        <v>6.0181690000000003E-2</v>
      </c>
      <c r="R199" s="1">
        <v>23.828679999999999</v>
      </c>
      <c r="S199" s="1">
        <v>8.3932469999999995E-2</v>
      </c>
      <c r="T199">
        <v>2</v>
      </c>
      <c r="U199">
        <v>2</v>
      </c>
      <c r="V199" s="1">
        <v>2.5380709999999998E-3</v>
      </c>
      <c r="W199" s="1">
        <v>1</v>
      </c>
      <c r="X199" t="s">
        <v>8575</v>
      </c>
      <c r="Y199" t="s">
        <v>8576</v>
      </c>
    </row>
    <row r="200" spans="1:25" x14ac:dyDescent="0.3">
      <c r="A200" t="s">
        <v>7980</v>
      </c>
      <c r="B200" t="s">
        <v>8577</v>
      </c>
      <c r="C200" t="s">
        <v>8578</v>
      </c>
      <c r="D200">
        <v>195</v>
      </c>
      <c r="E200" s="1">
        <v>5.3921719999999999E-6</v>
      </c>
      <c r="F200" s="1">
        <v>2.2506930000000001E-2</v>
      </c>
      <c r="G200" s="1">
        <v>1.154201E-4</v>
      </c>
      <c r="H200" s="1">
        <v>8.7304809999999993</v>
      </c>
      <c r="I200" s="1">
        <v>0.91632979999999997</v>
      </c>
      <c r="J200">
        <v>8</v>
      </c>
      <c r="K200" s="1">
        <v>6.9948839999999998E-4</v>
      </c>
      <c r="L200" s="1">
        <f t="shared" si="3"/>
        <v>9.0507976015386351E-4</v>
      </c>
      <c r="M200" s="1">
        <v>6.1068700000000004E-3</v>
      </c>
      <c r="N200">
        <v>122</v>
      </c>
      <c r="O200" s="1">
        <v>1.7590240000000001E-3</v>
      </c>
      <c r="P200" s="1">
        <v>1</v>
      </c>
      <c r="Q200" s="1">
        <v>6.0181690000000003E-2</v>
      </c>
      <c r="R200" s="1">
        <v>23.828679999999999</v>
      </c>
      <c r="S200" s="1">
        <v>8.3932469999999995E-2</v>
      </c>
      <c r="T200">
        <v>2</v>
      </c>
      <c r="U200">
        <v>2</v>
      </c>
      <c r="V200" s="1">
        <v>2.5380709999999998E-3</v>
      </c>
      <c r="W200" s="1">
        <v>1</v>
      </c>
      <c r="X200" t="s">
        <v>8575</v>
      </c>
      <c r="Y200" t="s">
        <v>8576</v>
      </c>
    </row>
    <row r="201" spans="1:25" x14ac:dyDescent="0.3">
      <c r="A201" t="s">
        <v>7980</v>
      </c>
      <c r="B201" t="s">
        <v>8579</v>
      </c>
      <c r="C201" t="s">
        <v>8580</v>
      </c>
      <c r="D201">
        <v>197</v>
      </c>
      <c r="E201" s="1">
        <v>5.6190489999999998E-6</v>
      </c>
      <c r="F201" s="1">
        <v>2.3453910000000001E-2</v>
      </c>
      <c r="G201" s="1">
        <v>1.1905540000000001E-4</v>
      </c>
      <c r="H201" s="1">
        <v>14.12608</v>
      </c>
      <c r="I201" s="1">
        <v>0.42474640000000002</v>
      </c>
      <c r="J201">
        <v>6</v>
      </c>
      <c r="K201" s="1">
        <v>3.2423389999999998E-4</v>
      </c>
      <c r="L201" s="1">
        <f t="shared" si="3"/>
        <v>6.7880982011539763E-4</v>
      </c>
      <c r="M201" s="1">
        <v>4.580153E-3</v>
      </c>
      <c r="N201">
        <v>515</v>
      </c>
      <c r="O201" s="1">
        <v>0.12069530000000001</v>
      </c>
      <c r="P201" s="1">
        <v>1</v>
      </c>
      <c r="Q201" s="1">
        <v>0.97821780000000003</v>
      </c>
      <c r="R201" s="1">
        <v>7.9428929999999998</v>
      </c>
      <c r="S201" s="1">
        <v>0.1258987</v>
      </c>
      <c r="T201">
        <v>1</v>
      </c>
      <c r="U201">
        <v>3</v>
      </c>
      <c r="V201" s="1">
        <v>1.2690360000000001E-3</v>
      </c>
      <c r="W201" s="1">
        <v>0.3333333</v>
      </c>
      <c r="X201" t="s">
        <v>8581</v>
      </c>
      <c r="Y201" t="s">
        <v>3234</v>
      </c>
    </row>
    <row r="202" spans="1:25" x14ac:dyDescent="0.3">
      <c r="A202" t="s">
        <v>7980</v>
      </c>
      <c r="B202" t="s">
        <v>8582</v>
      </c>
      <c r="C202" t="s">
        <v>7964</v>
      </c>
      <c r="D202">
        <v>198</v>
      </c>
      <c r="E202" s="1">
        <v>5.6527159999999997E-6</v>
      </c>
      <c r="F202" s="1">
        <v>2.3594440000000001E-2</v>
      </c>
      <c r="G202" s="1">
        <v>1.191638E-4</v>
      </c>
      <c r="H202" s="1">
        <v>2.3448509999999998</v>
      </c>
      <c r="I202" s="1">
        <v>14.92632</v>
      </c>
      <c r="J202">
        <v>35</v>
      </c>
      <c r="K202" s="1">
        <v>1.1394140000000001E-2</v>
      </c>
      <c r="L202" s="1">
        <f t="shared" si="3"/>
        <v>3.9597239506731531E-3</v>
      </c>
      <c r="M202" s="1">
        <v>2.6717560000000001E-2</v>
      </c>
      <c r="N202">
        <v>81</v>
      </c>
      <c r="O202" s="1">
        <v>3.3713280000000003E-4</v>
      </c>
      <c r="P202" s="1">
        <v>1</v>
      </c>
      <c r="Q202" s="1">
        <v>1.7372740000000001E-2</v>
      </c>
      <c r="R202" s="1">
        <v>2.7707769999999998</v>
      </c>
      <c r="S202" s="1">
        <v>5.4136439999999997</v>
      </c>
      <c r="T202">
        <v>15</v>
      </c>
      <c r="U202">
        <v>129</v>
      </c>
      <c r="V202" s="1">
        <v>1.9035529999999998E-2</v>
      </c>
      <c r="W202" s="1">
        <v>0.1162791</v>
      </c>
      <c r="X202" t="s">
        <v>8583</v>
      </c>
      <c r="Y202" t="s">
        <v>8584</v>
      </c>
    </row>
    <row r="203" spans="1:25" x14ac:dyDescent="0.3">
      <c r="A203" t="s">
        <v>7980</v>
      </c>
      <c r="B203" t="s">
        <v>8585</v>
      </c>
      <c r="C203" t="s">
        <v>8586</v>
      </c>
      <c r="D203">
        <v>199</v>
      </c>
      <c r="E203" s="1">
        <v>5.7677540000000001E-6</v>
      </c>
      <c r="F203" s="1">
        <v>2.407461E-2</v>
      </c>
      <c r="G203" s="1">
        <v>1.209779E-4</v>
      </c>
      <c r="H203" s="1">
        <v>1.6155349999999999</v>
      </c>
      <c r="I203" s="1">
        <v>58.185070000000003</v>
      </c>
      <c r="J203">
        <v>94</v>
      </c>
      <c r="K203" s="1">
        <v>4.4416089999999998E-2</v>
      </c>
      <c r="L203" s="1">
        <f t="shared" si="3"/>
        <v>1.0634687181807897E-2</v>
      </c>
      <c r="M203" s="1">
        <v>7.1755730000000004E-2</v>
      </c>
      <c r="N203">
        <v>71</v>
      </c>
      <c r="O203" s="1">
        <v>1.9679579999999999E-4</v>
      </c>
      <c r="P203" s="1">
        <v>0.82142570000000004</v>
      </c>
      <c r="Q203" s="1">
        <v>1.1569380000000001E-2</v>
      </c>
      <c r="R203" s="1">
        <v>1.956086</v>
      </c>
      <c r="S203" s="1">
        <v>16.870429999999999</v>
      </c>
      <c r="T203">
        <v>33</v>
      </c>
      <c r="U203">
        <v>402</v>
      </c>
      <c r="V203" s="1">
        <v>4.1878169999999999E-2</v>
      </c>
      <c r="W203" s="1">
        <v>8.2089549999999997E-2</v>
      </c>
      <c r="X203" t="s">
        <v>8587</v>
      </c>
      <c r="Y203" t="s">
        <v>8588</v>
      </c>
    </row>
    <row r="204" spans="1:25" x14ac:dyDescent="0.3">
      <c r="A204" t="s">
        <v>7980</v>
      </c>
      <c r="B204" t="s">
        <v>8589</v>
      </c>
      <c r="C204" t="s">
        <v>8590</v>
      </c>
      <c r="D204">
        <v>200</v>
      </c>
      <c r="E204" s="1">
        <v>5.8228840000000002E-6</v>
      </c>
      <c r="F204" s="1">
        <v>2.4304719999999998E-2</v>
      </c>
      <c r="G204" s="1">
        <v>1.215236E-4</v>
      </c>
      <c r="H204" s="1">
        <v>4.7634379999999998</v>
      </c>
      <c r="I204" s="1">
        <v>2.7291210000000001</v>
      </c>
      <c r="J204">
        <v>13</v>
      </c>
      <c r="K204" s="1">
        <v>2.0832989999999998E-3</v>
      </c>
      <c r="L204" s="1">
        <f t="shared" si="3"/>
        <v>1.4707546102500284E-3</v>
      </c>
      <c r="M204" s="1">
        <v>9.9236640000000004E-3</v>
      </c>
      <c r="N204">
        <v>150</v>
      </c>
      <c r="O204" s="1">
        <v>3.739615E-3</v>
      </c>
      <c r="P204" s="1">
        <v>1</v>
      </c>
      <c r="Q204" s="1">
        <v>0.104061</v>
      </c>
      <c r="R204" s="1">
        <v>5.9571699999999996</v>
      </c>
      <c r="S204" s="1">
        <v>0.67145980000000005</v>
      </c>
      <c r="T204">
        <v>4</v>
      </c>
      <c r="U204">
        <v>16</v>
      </c>
      <c r="V204" s="1">
        <v>5.0761419999999996E-3</v>
      </c>
      <c r="W204" s="1">
        <v>0.25</v>
      </c>
      <c r="X204" t="s">
        <v>8591</v>
      </c>
      <c r="Y204" t="s">
        <v>8592</v>
      </c>
    </row>
    <row r="205" spans="1:25" x14ac:dyDescent="0.3">
      <c r="A205" t="s">
        <v>7980</v>
      </c>
      <c r="B205" t="s">
        <v>8593</v>
      </c>
      <c r="C205" t="s">
        <v>7965</v>
      </c>
      <c r="D205">
        <v>201</v>
      </c>
      <c r="E205" s="1">
        <v>5.9121669999999996E-6</v>
      </c>
      <c r="F205" s="1">
        <v>2.467739E-2</v>
      </c>
      <c r="G205" s="1">
        <v>1.2277309999999999E-4</v>
      </c>
      <c r="H205" s="1">
        <v>4.7565540000000004</v>
      </c>
      <c r="I205" s="1">
        <v>2.7330709999999998</v>
      </c>
      <c r="J205">
        <v>13</v>
      </c>
      <c r="K205" s="1">
        <v>2.0863140000000001E-3</v>
      </c>
      <c r="L205" s="1">
        <f t="shared" si="3"/>
        <v>1.4707546102500284E-3</v>
      </c>
      <c r="M205" s="1">
        <v>9.9236640000000004E-3</v>
      </c>
      <c r="N205">
        <v>68</v>
      </c>
      <c r="O205" s="1">
        <v>1.6918510000000001E-4</v>
      </c>
      <c r="P205" s="1">
        <v>0.70617859999999999</v>
      </c>
      <c r="Q205" s="1">
        <v>1.038498E-2</v>
      </c>
      <c r="R205" s="1">
        <v>6.8081940000000003</v>
      </c>
      <c r="S205" s="1">
        <v>0.88129089999999999</v>
      </c>
      <c r="T205">
        <v>6</v>
      </c>
      <c r="U205">
        <v>21</v>
      </c>
      <c r="V205" s="1">
        <v>7.6142129999999999E-3</v>
      </c>
      <c r="W205" s="1">
        <v>0.28571429999999998</v>
      </c>
      <c r="X205" t="s">
        <v>8594</v>
      </c>
      <c r="Y205" t="s">
        <v>8595</v>
      </c>
    </row>
    <row r="206" spans="1:25" x14ac:dyDescent="0.3">
      <c r="A206" t="s">
        <v>7980</v>
      </c>
      <c r="B206" t="s">
        <v>8596</v>
      </c>
      <c r="C206" t="s">
        <v>8597</v>
      </c>
      <c r="D206">
        <v>202</v>
      </c>
      <c r="E206" s="1">
        <v>7.4196769999999999E-6</v>
      </c>
      <c r="F206" s="1">
        <v>3.0969730000000001E-2</v>
      </c>
      <c r="G206" s="1">
        <v>1.5331550000000001E-4</v>
      </c>
      <c r="H206" s="1">
        <v>3.1249400000000001</v>
      </c>
      <c r="I206" s="1">
        <v>6.7201279999999999</v>
      </c>
      <c r="J206">
        <v>21</v>
      </c>
      <c r="K206" s="1">
        <v>5.1298689999999996E-3</v>
      </c>
      <c r="L206" s="1">
        <f t="shared" si="3"/>
        <v>2.3758343704038919E-3</v>
      </c>
      <c r="M206" s="1">
        <v>1.6030530000000001E-2</v>
      </c>
      <c r="N206">
        <v>262</v>
      </c>
      <c r="O206" s="1">
        <v>3.2097380000000002E-2</v>
      </c>
      <c r="P206" s="1">
        <v>1</v>
      </c>
      <c r="Q206" s="1">
        <v>0.5113529</v>
      </c>
      <c r="R206" s="1">
        <v>6.8081940000000003</v>
      </c>
      <c r="S206" s="1">
        <v>0.29376360000000001</v>
      </c>
      <c r="T206">
        <v>2</v>
      </c>
      <c r="U206">
        <v>7</v>
      </c>
      <c r="V206" s="1">
        <v>2.5380709999999998E-3</v>
      </c>
      <c r="W206" s="1">
        <v>0.28571429999999998</v>
      </c>
      <c r="X206" t="s">
        <v>8598</v>
      </c>
      <c r="Y206" t="s">
        <v>8599</v>
      </c>
    </row>
    <row r="207" spans="1:25" x14ac:dyDescent="0.3">
      <c r="A207" t="s">
        <v>7980</v>
      </c>
      <c r="B207" t="s">
        <v>8600</v>
      </c>
      <c r="C207" t="s">
        <v>8601</v>
      </c>
      <c r="D207">
        <v>203</v>
      </c>
      <c r="E207" s="1">
        <v>7.6233999999999997E-6</v>
      </c>
      <c r="F207" s="1">
        <v>3.1820069999999999E-2</v>
      </c>
      <c r="G207" s="1">
        <v>1.5674910000000001E-4</v>
      </c>
      <c r="H207" s="1">
        <v>2.1700539999999999</v>
      </c>
      <c r="I207" s="1">
        <v>18.43272</v>
      </c>
      <c r="J207">
        <v>40</v>
      </c>
      <c r="K207" s="1">
        <v>1.407078E-2</v>
      </c>
      <c r="L207" s="1">
        <f t="shared" si="3"/>
        <v>4.525398800769318E-3</v>
      </c>
      <c r="M207" s="1">
        <v>3.0534349999999998E-2</v>
      </c>
      <c r="N207">
        <v>145</v>
      </c>
      <c r="O207" s="1">
        <v>3.3770530000000001E-3</v>
      </c>
      <c r="P207" s="1">
        <v>1</v>
      </c>
      <c r="Q207" s="1">
        <v>9.7212549999999995E-2</v>
      </c>
      <c r="R207" s="1">
        <v>2.284942</v>
      </c>
      <c r="S207" s="1">
        <v>6.1270699999999998</v>
      </c>
      <c r="T207">
        <v>14</v>
      </c>
      <c r="U207">
        <v>146</v>
      </c>
      <c r="V207" s="1">
        <v>1.7766500000000001E-2</v>
      </c>
      <c r="W207" s="1">
        <v>9.5890409999999995E-2</v>
      </c>
      <c r="X207" t="s">
        <v>8602</v>
      </c>
      <c r="Y207" t="s">
        <v>8603</v>
      </c>
    </row>
    <row r="208" spans="1:25" x14ac:dyDescent="0.3">
      <c r="A208" t="s">
        <v>7980</v>
      </c>
      <c r="B208" t="s">
        <v>8604</v>
      </c>
      <c r="C208" t="s">
        <v>8605</v>
      </c>
      <c r="D208">
        <v>204</v>
      </c>
      <c r="E208" s="1">
        <v>7.8160070000000002E-6</v>
      </c>
      <c r="F208" s="1">
        <v>3.2624010000000002E-2</v>
      </c>
      <c r="G208" s="1">
        <v>1.599216E-4</v>
      </c>
      <c r="H208" s="1">
        <v>5.5196839999999998</v>
      </c>
      <c r="I208" s="1">
        <v>1.9928680000000001</v>
      </c>
      <c r="J208">
        <v>11</v>
      </c>
      <c r="K208" s="1">
        <v>1.5212730000000001E-3</v>
      </c>
      <c r="L208" s="1">
        <f t="shared" si="3"/>
        <v>1.2444846702115624E-3</v>
      </c>
      <c r="M208" s="1">
        <v>8.3969470000000001E-3</v>
      </c>
      <c r="N208">
        <v>656</v>
      </c>
      <c r="O208" s="1">
        <v>0.1581861</v>
      </c>
      <c r="P208" s="1">
        <v>1</v>
      </c>
      <c r="Q208" s="1">
        <v>1</v>
      </c>
      <c r="R208" s="1">
        <v>2.8033739999999998</v>
      </c>
      <c r="S208" s="1">
        <v>0.713426</v>
      </c>
      <c r="T208">
        <v>2</v>
      </c>
      <c r="U208">
        <v>17</v>
      </c>
      <c r="V208" s="1">
        <v>2.5380709999999998E-3</v>
      </c>
      <c r="W208" s="1">
        <v>0.1176471</v>
      </c>
      <c r="X208" t="s">
        <v>8606</v>
      </c>
      <c r="Y208" t="s">
        <v>8607</v>
      </c>
    </row>
    <row r="209" spans="1:25" x14ac:dyDescent="0.3">
      <c r="A209" t="s">
        <v>7980</v>
      </c>
      <c r="B209" t="s">
        <v>8608</v>
      </c>
      <c r="C209" t="s">
        <v>8609</v>
      </c>
      <c r="D209">
        <v>205</v>
      </c>
      <c r="E209" s="1">
        <v>8.1856600000000008E-6</v>
      </c>
      <c r="F209" s="1">
        <v>3.416694E-2</v>
      </c>
      <c r="G209" s="1">
        <v>1.66668E-4</v>
      </c>
      <c r="H209" s="1">
        <v>4.6111760000000004</v>
      </c>
      <c r="I209" s="1">
        <v>2.8192379999999999</v>
      </c>
      <c r="J209">
        <v>13</v>
      </c>
      <c r="K209" s="1">
        <v>2.1520900000000002E-3</v>
      </c>
      <c r="L209" s="1">
        <f t="shared" si="3"/>
        <v>1.4707546102500284E-3</v>
      </c>
      <c r="M209" s="1">
        <v>9.9236640000000004E-3</v>
      </c>
      <c r="N209">
        <v>177</v>
      </c>
      <c r="O209" s="1">
        <v>7.2064709999999999E-3</v>
      </c>
      <c r="P209" s="1">
        <v>1</v>
      </c>
      <c r="Q209" s="1">
        <v>0.16994239999999999</v>
      </c>
      <c r="R209" s="1">
        <v>5.0165639999999998</v>
      </c>
      <c r="S209" s="1">
        <v>0.79735849999999997</v>
      </c>
      <c r="T209">
        <v>4</v>
      </c>
      <c r="U209">
        <v>19</v>
      </c>
      <c r="V209" s="1">
        <v>5.0761419999999996E-3</v>
      </c>
      <c r="W209" s="1">
        <v>0.2105263</v>
      </c>
      <c r="X209" t="s">
        <v>8610</v>
      </c>
      <c r="Y209" t="s">
        <v>8611</v>
      </c>
    </row>
    <row r="210" spans="1:25" x14ac:dyDescent="0.3">
      <c r="A210" t="s">
        <v>7980</v>
      </c>
      <c r="B210" t="s">
        <v>8612</v>
      </c>
      <c r="C210" t="s">
        <v>8613</v>
      </c>
      <c r="D210">
        <v>206</v>
      </c>
      <c r="E210" s="1">
        <v>8.337262E-6</v>
      </c>
      <c r="F210" s="1">
        <v>3.4799730000000001E-2</v>
      </c>
      <c r="G210" s="1">
        <v>1.6893069999999999E-4</v>
      </c>
      <c r="H210" s="1">
        <v>6.9863140000000001</v>
      </c>
      <c r="I210" s="1">
        <v>1.288233</v>
      </c>
      <c r="J210">
        <v>9</v>
      </c>
      <c r="K210" s="1">
        <v>9.8338390000000009E-4</v>
      </c>
      <c r="L210" s="1">
        <f t="shared" si="3"/>
        <v>1.0182147301730966E-3</v>
      </c>
      <c r="M210" s="1">
        <v>6.8702290000000003E-3</v>
      </c>
      <c r="N210">
        <v>678</v>
      </c>
      <c r="O210" s="1">
        <v>0.1929621</v>
      </c>
      <c r="P210" s="1">
        <v>1</v>
      </c>
      <c r="Q210" s="1">
        <v>1</v>
      </c>
      <c r="R210" s="1">
        <v>4.7657360000000004</v>
      </c>
      <c r="S210" s="1">
        <v>0.2098312</v>
      </c>
      <c r="T210">
        <v>1</v>
      </c>
      <c r="U210">
        <v>5</v>
      </c>
      <c r="V210" s="1">
        <v>1.2690360000000001E-3</v>
      </c>
      <c r="W210" s="1">
        <v>0.2</v>
      </c>
      <c r="X210" t="s">
        <v>8614</v>
      </c>
      <c r="Y210" t="s">
        <v>2914</v>
      </c>
    </row>
    <row r="211" spans="1:25" x14ac:dyDescent="0.3">
      <c r="A211" t="s">
        <v>7980</v>
      </c>
      <c r="B211" t="s">
        <v>8615</v>
      </c>
      <c r="C211" t="s">
        <v>8616</v>
      </c>
      <c r="D211">
        <v>207</v>
      </c>
      <c r="E211" s="1">
        <v>8.6549439999999994E-6</v>
      </c>
      <c r="F211" s="1">
        <v>3.6125740000000003E-2</v>
      </c>
      <c r="G211" s="1">
        <v>1.7452050000000001E-4</v>
      </c>
      <c r="H211" s="1">
        <v>2.4437380000000002</v>
      </c>
      <c r="I211" s="1">
        <v>12.68548</v>
      </c>
      <c r="J211">
        <v>31</v>
      </c>
      <c r="K211" s="1">
        <v>9.6835759999999993E-3</v>
      </c>
      <c r="L211" s="1">
        <f t="shared" si="3"/>
        <v>3.5071840705962211E-3</v>
      </c>
      <c r="M211" s="1">
        <v>2.366412E-2</v>
      </c>
      <c r="N211">
        <v>975</v>
      </c>
      <c r="O211" s="1">
        <v>0.42810530000000002</v>
      </c>
      <c r="P211" s="1">
        <v>1</v>
      </c>
      <c r="Q211" s="1">
        <v>1</v>
      </c>
      <c r="R211" s="1">
        <v>1.143777</v>
      </c>
      <c r="S211" s="1">
        <v>5.2457789999999997</v>
      </c>
      <c r="T211">
        <v>6</v>
      </c>
      <c r="U211">
        <v>125</v>
      </c>
      <c r="V211" s="1">
        <v>7.6142129999999999E-3</v>
      </c>
      <c r="W211" s="1">
        <v>4.8000000000000001E-2</v>
      </c>
      <c r="X211" t="s">
        <v>8617</v>
      </c>
      <c r="Y211" t="s">
        <v>8618</v>
      </c>
    </row>
    <row r="212" spans="1:25" x14ac:dyDescent="0.3">
      <c r="A212" t="s">
        <v>7980</v>
      </c>
      <c r="B212" t="s">
        <v>8619</v>
      </c>
      <c r="C212" t="s">
        <v>8620</v>
      </c>
      <c r="D212">
        <v>208</v>
      </c>
      <c r="E212" s="1">
        <v>9.5557319999999999E-6</v>
      </c>
      <c r="F212" s="1">
        <v>3.9885629999999998E-2</v>
      </c>
      <c r="G212" s="1">
        <v>1.917578E-4</v>
      </c>
      <c r="H212" s="1">
        <v>2.4310860000000001</v>
      </c>
      <c r="I212" s="1">
        <v>12.7515</v>
      </c>
      <c r="J212">
        <v>31</v>
      </c>
      <c r="K212" s="1">
        <v>9.7339709999999992E-3</v>
      </c>
      <c r="L212" s="1">
        <f t="shared" si="3"/>
        <v>3.5071840705962211E-3</v>
      </c>
      <c r="M212" s="1">
        <v>2.366412E-2</v>
      </c>
      <c r="N212">
        <v>979</v>
      </c>
      <c r="O212" s="1">
        <v>0.43560080000000001</v>
      </c>
      <c r="P212" s="1">
        <v>1</v>
      </c>
      <c r="Q212" s="1">
        <v>1</v>
      </c>
      <c r="R212" s="1">
        <v>1.1346989999999999</v>
      </c>
      <c r="S212" s="1">
        <v>5.2877460000000003</v>
      </c>
      <c r="T212">
        <v>6</v>
      </c>
      <c r="U212">
        <v>126</v>
      </c>
      <c r="V212" s="1">
        <v>7.6142129999999999E-3</v>
      </c>
      <c r="W212" s="1">
        <v>4.7619050000000003E-2</v>
      </c>
      <c r="X212" t="s">
        <v>8617</v>
      </c>
      <c r="Y212" t="s">
        <v>8618</v>
      </c>
    </row>
    <row r="213" spans="1:25" x14ac:dyDescent="0.3">
      <c r="A213" t="s">
        <v>7980</v>
      </c>
      <c r="B213" t="s">
        <v>8621</v>
      </c>
      <c r="C213" t="s">
        <v>7966</v>
      </c>
      <c r="D213">
        <v>209</v>
      </c>
      <c r="E213" s="1">
        <v>1.038491E-5</v>
      </c>
      <c r="F213" s="1">
        <v>4.3346610000000001E-2</v>
      </c>
      <c r="G213" s="1">
        <v>2.0740010000000001E-4</v>
      </c>
      <c r="H213" s="1">
        <v>2.3095940000000001</v>
      </c>
      <c r="I213" s="1">
        <v>14.7212</v>
      </c>
      <c r="J213">
        <v>34</v>
      </c>
      <c r="K213" s="1">
        <v>1.1237560000000001E-2</v>
      </c>
      <c r="L213" s="1">
        <f t="shared" si="3"/>
        <v>3.8465889806539202E-3</v>
      </c>
      <c r="M213" s="1">
        <v>2.59542E-2</v>
      </c>
      <c r="N213">
        <v>82</v>
      </c>
      <c r="O213" s="1">
        <v>3.375982E-4</v>
      </c>
      <c r="P213" s="1">
        <v>1</v>
      </c>
      <c r="Q213" s="1">
        <v>1.718457E-2</v>
      </c>
      <c r="R213" s="1">
        <v>3.0369890000000002</v>
      </c>
      <c r="S213" s="1">
        <v>4.2805559999999998</v>
      </c>
      <c r="T213">
        <v>13</v>
      </c>
      <c r="U213">
        <v>102</v>
      </c>
      <c r="V213" s="1">
        <v>1.6497459999999999E-2</v>
      </c>
      <c r="W213" s="1">
        <v>0.12745100000000001</v>
      </c>
      <c r="X213" t="s">
        <v>8622</v>
      </c>
      <c r="Y213" t="s">
        <v>8623</v>
      </c>
    </row>
    <row r="214" spans="1:25" x14ac:dyDescent="0.3">
      <c r="A214" t="s">
        <v>7980</v>
      </c>
      <c r="B214" t="s">
        <v>8624</v>
      </c>
      <c r="C214" t="s">
        <v>8625</v>
      </c>
      <c r="D214">
        <v>210</v>
      </c>
      <c r="E214" s="1">
        <v>1.042009E-5</v>
      </c>
      <c r="F214" s="1">
        <v>4.3493459999999998E-2</v>
      </c>
      <c r="G214" s="1">
        <v>2.071117E-4</v>
      </c>
      <c r="H214" s="1">
        <v>4.8783820000000002</v>
      </c>
      <c r="I214" s="1">
        <v>2.459832</v>
      </c>
      <c r="J214">
        <v>12</v>
      </c>
      <c r="K214" s="1">
        <v>1.877735E-3</v>
      </c>
      <c r="L214" s="1">
        <f t="shared" si="3"/>
        <v>1.3576196402307953E-3</v>
      </c>
      <c r="M214" s="1">
        <v>9.1603050000000005E-3</v>
      </c>
      <c r="N214">
        <v>827</v>
      </c>
      <c r="O214" s="1">
        <v>0.2903926</v>
      </c>
      <c r="P214" s="1">
        <v>1</v>
      </c>
      <c r="Q214" s="1">
        <v>1</v>
      </c>
      <c r="R214" s="1">
        <v>2.9785849999999998</v>
      </c>
      <c r="S214" s="1">
        <v>0.33572990000000003</v>
      </c>
      <c r="T214">
        <v>1</v>
      </c>
      <c r="U214">
        <v>8</v>
      </c>
      <c r="V214" s="1">
        <v>1.2690360000000001E-3</v>
      </c>
      <c r="W214" s="1">
        <v>0.125</v>
      </c>
      <c r="X214" t="s">
        <v>8404</v>
      </c>
      <c r="Y214" t="s">
        <v>3096</v>
      </c>
    </row>
    <row r="215" spans="1:25" x14ac:dyDescent="0.3">
      <c r="A215" t="s">
        <v>7980</v>
      </c>
      <c r="B215" t="s">
        <v>8626</v>
      </c>
      <c r="C215" t="s">
        <v>8627</v>
      </c>
      <c r="D215">
        <v>211</v>
      </c>
      <c r="E215" s="1">
        <v>1.178106E-5</v>
      </c>
      <c r="F215" s="1">
        <v>4.9174139999999998E-2</v>
      </c>
      <c r="G215" s="1">
        <v>2.3305280000000001E-4</v>
      </c>
      <c r="H215" s="1">
        <v>3.0279889999999998</v>
      </c>
      <c r="I215" s="1">
        <v>6.9352960000000001</v>
      </c>
      <c r="J215">
        <v>21</v>
      </c>
      <c r="K215" s="1">
        <v>5.2941189999999999E-3</v>
      </c>
      <c r="L215" s="1">
        <f t="shared" si="3"/>
        <v>2.3758343704038919E-3</v>
      </c>
      <c r="M215" s="1">
        <v>1.6030530000000001E-2</v>
      </c>
      <c r="N215">
        <v>212</v>
      </c>
      <c r="O215" s="1">
        <v>1.4420000000000001E-2</v>
      </c>
      <c r="P215" s="1">
        <v>1</v>
      </c>
      <c r="Q215" s="1">
        <v>0.28391080000000002</v>
      </c>
      <c r="R215" s="1">
        <v>4.1441179999999997</v>
      </c>
      <c r="S215" s="1">
        <v>0.96522339999999995</v>
      </c>
      <c r="T215">
        <v>4</v>
      </c>
      <c r="U215">
        <v>23</v>
      </c>
      <c r="V215" s="1">
        <v>5.0761419999999996E-3</v>
      </c>
      <c r="W215" s="1">
        <v>0.17391300000000001</v>
      </c>
      <c r="X215" t="s">
        <v>8628</v>
      </c>
      <c r="Y215" t="s">
        <v>8629</v>
      </c>
    </row>
    <row r="216" spans="1:25" x14ac:dyDescent="0.3">
      <c r="A216" t="s">
        <v>7980</v>
      </c>
      <c r="B216" t="s">
        <v>8630</v>
      </c>
      <c r="C216" t="s">
        <v>8631</v>
      </c>
      <c r="D216">
        <v>212</v>
      </c>
      <c r="E216" s="1">
        <v>1.2478769999999999E-5</v>
      </c>
      <c r="F216" s="1">
        <v>5.2086390000000003E-2</v>
      </c>
      <c r="G216" s="1">
        <v>2.4569050000000002E-4</v>
      </c>
      <c r="H216" s="1">
        <v>1.6558820000000001</v>
      </c>
      <c r="I216" s="1">
        <v>48.312620000000003</v>
      </c>
      <c r="J216">
        <v>80</v>
      </c>
      <c r="K216" s="1">
        <v>3.6879870000000002E-2</v>
      </c>
      <c r="L216" s="1">
        <f t="shared" si="3"/>
        <v>9.0507976015386359E-3</v>
      </c>
      <c r="M216" s="1">
        <v>6.1068699999999997E-2</v>
      </c>
      <c r="N216">
        <v>231</v>
      </c>
      <c r="O216" s="1">
        <v>1.861401E-2</v>
      </c>
      <c r="P216" s="1">
        <v>1</v>
      </c>
      <c r="Q216" s="1">
        <v>0.33634150000000002</v>
      </c>
      <c r="R216" s="1">
        <v>1.6179969999999999</v>
      </c>
      <c r="S216" s="1">
        <v>13.597060000000001</v>
      </c>
      <c r="T216">
        <v>22</v>
      </c>
      <c r="U216">
        <v>324</v>
      </c>
      <c r="V216" s="1">
        <v>2.7918780000000001E-2</v>
      </c>
      <c r="W216" s="1">
        <v>6.7901230000000007E-2</v>
      </c>
      <c r="X216" t="s">
        <v>8632</v>
      </c>
      <c r="Y216" t="s">
        <v>8633</v>
      </c>
    </row>
    <row r="217" spans="1:25" x14ac:dyDescent="0.3">
      <c r="A217" t="s">
        <v>7980</v>
      </c>
      <c r="B217" t="s">
        <v>8634</v>
      </c>
      <c r="C217" t="s">
        <v>8635</v>
      </c>
      <c r="D217">
        <v>213</v>
      </c>
      <c r="E217" s="1">
        <v>1.284721E-5</v>
      </c>
      <c r="F217" s="1">
        <v>5.3624249999999998E-2</v>
      </c>
      <c r="G217" s="1">
        <v>2.517571E-4</v>
      </c>
      <c r="H217" s="1">
        <v>1.714801</v>
      </c>
      <c r="I217" s="1">
        <v>41.404220000000002</v>
      </c>
      <c r="J217">
        <v>71</v>
      </c>
      <c r="K217" s="1">
        <v>3.1606269999999999E-2</v>
      </c>
      <c r="L217" s="1">
        <f t="shared" si="3"/>
        <v>8.0325828713655387E-3</v>
      </c>
      <c r="M217" s="1">
        <v>5.4198469999999999E-2</v>
      </c>
      <c r="N217">
        <v>230</v>
      </c>
      <c r="O217" s="1">
        <v>1.8613729999999998E-2</v>
      </c>
      <c r="P217" s="1">
        <v>1</v>
      </c>
      <c r="Q217" s="1">
        <v>0.33779870000000001</v>
      </c>
      <c r="R217" s="1">
        <v>1.715665</v>
      </c>
      <c r="S217" s="1">
        <v>10.49156</v>
      </c>
      <c r="T217">
        <v>18</v>
      </c>
      <c r="U217">
        <v>250</v>
      </c>
      <c r="V217" s="1">
        <v>2.2842640000000001E-2</v>
      </c>
      <c r="W217" s="1">
        <v>7.1999999999999995E-2</v>
      </c>
      <c r="X217" t="s">
        <v>8636</v>
      </c>
      <c r="Y217" t="s">
        <v>8637</v>
      </c>
    </row>
    <row r="218" spans="1:25" x14ac:dyDescent="0.3">
      <c r="A218" t="s">
        <v>7980</v>
      </c>
      <c r="B218" t="s">
        <v>8638</v>
      </c>
      <c r="C218" t="s">
        <v>8639</v>
      </c>
      <c r="D218">
        <v>214</v>
      </c>
      <c r="E218" s="1">
        <v>1.290736E-5</v>
      </c>
      <c r="F218" s="1">
        <v>5.3875319999999997E-2</v>
      </c>
      <c r="G218" s="1">
        <v>2.5175380000000002E-4</v>
      </c>
      <c r="H218" s="1">
        <v>1.591024</v>
      </c>
      <c r="I218" s="1">
        <v>57.824390000000001</v>
      </c>
      <c r="J218">
        <v>92</v>
      </c>
      <c r="K218" s="1">
        <v>4.4140749999999999E-2</v>
      </c>
      <c r="L218" s="1">
        <f t="shared" si="3"/>
        <v>1.0408417241769431E-2</v>
      </c>
      <c r="M218" s="1">
        <v>7.0229009999999994E-2</v>
      </c>
      <c r="N218">
        <v>130</v>
      </c>
      <c r="O218" s="1">
        <v>2.0710839999999999E-3</v>
      </c>
      <c r="P218" s="1">
        <v>1</v>
      </c>
      <c r="Q218" s="1">
        <v>6.6497730000000005E-2</v>
      </c>
      <c r="R218" s="1">
        <v>1.7983910000000001</v>
      </c>
      <c r="S218" s="1">
        <v>15.569470000000001</v>
      </c>
      <c r="T218">
        <v>28</v>
      </c>
      <c r="U218">
        <v>371</v>
      </c>
      <c r="V218" s="1">
        <v>3.553299E-2</v>
      </c>
      <c r="W218" s="1">
        <v>7.5471700000000003E-2</v>
      </c>
      <c r="X218" t="s">
        <v>8640</v>
      </c>
      <c r="Y218" t="s">
        <v>8641</v>
      </c>
    </row>
    <row r="219" spans="1:25" x14ac:dyDescent="0.3">
      <c r="A219" t="s">
        <v>7980</v>
      </c>
      <c r="B219" t="s">
        <v>8642</v>
      </c>
      <c r="C219" t="s">
        <v>8643</v>
      </c>
      <c r="D219">
        <v>215</v>
      </c>
      <c r="E219" s="1">
        <v>1.3051310000000001E-5</v>
      </c>
      <c r="F219" s="1">
        <v>5.4476169999999997E-2</v>
      </c>
      <c r="G219" s="1">
        <v>2.533775E-4</v>
      </c>
      <c r="H219" s="1">
        <v>9.3955559999999991</v>
      </c>
      <c r="I219" s="1">
        <v>0.7450331</v>
      </c>
      <c r="J219">
        <v>7</v>
      </c>
      <c r="K219" s="1">
        <v>5.6872750000000005E-4</v>
      </c>
      <c r="L219" s="1">
        <f t="shared" si="3"/>
        <v>7.9194479013463062E-4</v>
      </c>
      <c r="M219" s="1">
        <v>5.3435109999999996E-3</v>
      </c>
      <c r="N219">
        <v>412</v>
      </c>
      <c r="O219" s="1">
        <v>8.2173449999999995E-2</v>
      </c>
      <c r="P219" s="1">
        <v>1</v>
      </c>
      <c r="Q219" s="1">
        <v>0.83250480000000004</v>
      </c>
      <c r="R219" s="1">
        <v>11.914339999999999</v>
      </c>
      <c r="S219" s="1">
        <v>8.3932469999999995E-2</v>
      </c>
      <c r="T219">
        <v>1</v>
      </c>
      <c r="U219">
        <v>2</v>
      </c>
      <c r="V219" s="1">
        <v>1.2690360000000001E-3</v>
      </c>
      <c r="W219" s="1">
        <v>0.5</v>
      </c>
      <c r="X219" t="s">
        <v>7591</v>
      </c>
      <c r="Y219" t="s">
        <v>3148</v>
      </c>
    </row>
    <row r="220" spans="1:25" x14ac:dyDescent="0.3">
      <c r="A220" t="s">
        <v>7980</v>
      </c>
      <c r="B220" t="s">
        <v>8644</v>
      </c>
      <c r="C220" t="s">
        <v>8645</v>
      </c>
      <c r="D220">
        <v>216</v>
      </c>
      <c r="E220" s="1">
        <v>1.407292E-5</v>
      </c>
      <c r="F220" s="1">
        <v>5.874037E-2</v>
      </c>
      <c r="G220" s="1">
        <v>2.7194609999999999E-4</v>
      </c>
      <c r="H220" s="1">
        <v>1.4618599999999999</v>
      </c>
      <c r="I220" s="1">
        <v>88.243769999999998</v>
      </c>
      <c r="J220">
        <v>129</v>
      </c>
      <c r="K220" s="1">
        <v>6.7361660000000004E-2</v>
      </c>
      <c r="L220" s="1">
        <f t="shared" si="3"/>
        <v>1.459441113248105E-2</v>
      </c>
      <c r="M220" s="1">
        <v>9.8473279999999996E-2</v>
      </c>
      <c r="N220">
        <v>142</v>
      </c>
      <c r="O220" s="1">
        <v>2.9485679999999999E-3</v>
      </c>
      <c r="P220" s="1">
        <v>1</v>
      </c>
      <c r="Q220" s="1">
        <v>8.6671289999999998E-2</v>
      </c>
      <c r="R220" s="1">
        <v>1.552475</v>
      </c>
      <c r="S220" s="1">
        <v>27.69772</v>
      </c>
      <c r="T220">
        <v>43</v>
      </c>
      <c r="U220">
        <v>660</v>
      </c>
      <c r="V220" s="1">
        <v>5.4568529999999997E-2</v>
      </c>
      <c r="W220" s="1">
        <v>6.5151520000000004E-2</v>
      </c>
      <c r="X220" t="s">
        <v>8646</v>
      </c>
      <c r="Y220" t="s">
        <v>8647</v>
      </c>
    </row>
    <row r="221" spans="1:25" x14ac:dyDescent="0.3">
      <c r="A221" t="s">
        <v>7980</v>
      </c>
      <c r="B221" t="s">
        <v>8648</v>
      </c>
      <c r="C221" t="s">
        <v>8649</v>
      </c>
      <c r="D221">
        <v>217</v>
      </c>
      <c r="E221" s="1">
        <v>1.456814E-5</v>
      </c>
      <c r="F221" s="1">
        <v>6.0807420000000001E-2</v>
      </c>
      <c r="G221" s="1">
        <v>2.802185E-4</v>
      </c>
      <c r="H221" s="1">
        <v>7.5961350000000003</v>
      </c>
      <c r="I221" s="1">
        <v>1.053167</v>
      </c>
      <c r="J221">
        <v>8</v>
      </c>
      <c r="K221" s="1">
        <v>8.0394440000000004E-4</v>
      </c>
      <c r="L221" s="1">
        <f t="shared" si="3"/>
        <v>9.0507976015386351E-4</v>
      </c>
      <c r="M221" s="1">
        <v>6.1068700000000004E-3</v>
      </c>
      <c r="N221">
        <v>194</v>
      </c>
      <c r="O221" s="1">
        <v>9.4350289999999993E-3</v>
      </c>
      <c r="P221" s="1">
        <v>1</v>
      </c>
      <c r="Q221" s="1">
        <v>0.20299900000000001</v>
      </c>
      <c r="R221" s="1">
        <v>6.4987310000000003</v>
      </c>
      <c r="S221" s="1">
        <v>0.4616286</v>
      </c>
      <c r="T221">
        <v>3</v>
      </c>
      <c r="U221">
        <v>11</v>
      </c>
      <c r="V221" s="1">
        <v>3.8071070000000001E-3</v>
      </c>
      <c r="W221" s="1">
        <v>0.27272730000000001</v>
      </c>
      <c r="X221" t="s">
        <v>8650</v>
      </c>
      <c r="Y221" t="s">
        <v>8651</v>
      </c>
    </row>
    <row r="222" spans="1:25" x14ac:dyDescent="0.3">
      <c r="A222" t="s">
        <v>7980</v>
      </c>
      <c r="B222" t="s">
        <v>8652</v>
      </c>
      <c r="C222" t="s">
        <v>8653</v>
      </c>
      <c r="D222">
        <v>218</v>
      </c>
      <c r="E222" s="1">
        <v>1.5523890000000002E-5</v>
      </c>
      <c r="F222" s="1">
        <v>6.4796720000000002E-2</v>
      </c>
      <c r="G222" s="1">
        <v>2.9723260000000002E-4</v>
      </c>
      <c r="H222" s="1">
        <v>2.36944</v>
      </c>
      <c r="I222" s="1">
        <v>13.083259999999999</v>
      </c>
      <c r="J222">
        <v>31</v>
      </c>
      <c r="K222" s="1">
        <v>9.9872209999999993E-3</v>
      </c>
      <c r="L222" s="1">
        <f t="shared" si="3"/>
        <v>3.5071840705962211E-3</v>
      </c>
      <c r="M222" s="1">
        <v>2.366412E-2</v>
      </c>
      <c r="N222">
        <v>240</v>
      </c>
      <c r="O222" s="1">
        <v>2.191009E-2</v>
      </c>
      <c r="P222" s="1">
        <v>1</v>
      </c>
      <c r="Q222" s="1">
        <v>0.38105299999999998</v>
      </c>
      <c r="R222" s="1">
        <v>2.4895640000000001</v>
      </c>
      <c r="S222" s="1">
        <v>2.8117380000000001</v>
      </c>
      <c r="T222">
        <v>7</v>
      </c>
      <c r="U222">
        <v>67</v>
      </c>
      <c r="V222" s="1">
        <v>8.8832489999999993E-3</v>
      </c>
      <c r="W222" s="1">
        <v>0.1044776</v>
      </c>
      <c r="X222" t="s">
        <v>8654</v>
      </c>
      <c r="Y222" t="s">
        <v>8655</v>
      </c>
    </row>
    <row r="223" spans="1:25" x14ac:dyDescent="0.3">
      <c r="A223" t="s">
        <v>7980</v>
      </c>
      <c r="B223" t="s">
        <v>8656</v>
      </c>
      <c r="C223" t="s">
        <v>8657</v>
      </c>
      <c r="D223">
        <v>219</v>
      </c>
      <c r="E223" s="1">
        <v>1.684506E-5</v>
      </c>
      <c r="F223" s="1">
        <v>7.0311280000000004E-2</v>
      </c>
      <c r="G223" s="1">
        <v>3.2105609999999999E-4</v>
      </c>
      <c r="H223" s="1">
        <v>2.538262</v>
      </c>
      <c r="I223" s="1">
        <v>10.6372</v>
      </c>
      <c r="J223">
        <v>27</v>
      </c>
      <c r="K223" s="1">
        <v>8.1199989999999993E-3</v>
      </c>
      <c r="L223" s="1">
        <f t="shared" si="3"/>
        <v>3.0546441905192896E-3</v>
      </c>
      <c r="M223" s="1">
        <v>2.0610690000000001E-2</v>
      </c>
      <c r="N223">
        <v>193</v>
      </c>
      <c r="O223" s="1">
        <v>8.8219379999999997E-3</v>
      </c>
      <c r="P223" s="1">
        <v>1</v>
      </c>
      <c r="Q223" s="1">
        <v>0.19079160000000001</v>
      </c>
      <c r="R223" s="1">
        <v>2.7232780000000001</v>
      </c>
      <c r="S223" s="1">
        <v>2.9376359999999999</v>
      </c>
      <c r="T223">
        <v>8</v>
      </c>
      <c r="U223">
        <v>70</v>
      </c>
      <c r="V223" s="1">
        <v>1.015228E-2</v>
      </c>
      <c r="W223" s="1">
        <v>0.1142857</v>
      </c>
      <c r="X223" t="s">
        <v>8658</v>
      </c>
      <c r="Y223" t="s">
        <v>8659</v>
      </c>
    </row>
    <row r="224" spans="1:25" x14ac:dyDescent="0.3">
      <c r="A224" t="s">
        <v>7980</v>
      </c>
      <c r="B224" t="s">
        <v>8660</v>
      </c>
      <c r="C224" t="s">
        <v>8661</v>
      </c>
      <c r="D224">
        <v>220</v>
      </c>
      <c r="E224" s="1">
        <v>1.985497E-5</v>
      </c>
      <c r="F224" s="1">
        <v>8.2874639999999999E-2</v>
      </c>
      <c r="G224" s="1">
        <v>3.7670290000000001E-4</v>
      </c>
      <c r="H224" s="1">
        <v>1.8621799999999999</v>
      </c>
      <c r="I224" s="1">
        <v>28.461269999999999</v>
      </c>
      <c r="J224">
        <v>53</v>
      </c>
      <c r="K224" s="1">
        <v>2.1726160000000001E-2</v>
      </c>
      <c r="L224" s="1">
        <f t="shared" si="3"/>
        <v>5.9961534110193459E-3</v>
      </c>
      <c r="M224" s="1">
        <v>4.0458019999999997E-2</v>
      </c>
      <c r="N224">
        <v>187</v>
      </c>
      <c r="O224" s="1">
        <v>8.4016960000000002E-3</v>
      </c>
      <c r="P224" s="1">
        <v>1</v>
      </c>
      <c r="Q224" s="1">
        <v>0.18753300000000001</v>
      </c>
      <c r="R224" s="1">
        <v>2.059269</v>
      </c>
      <c r="S224" s="1">
        <v>6.7985300000000004</v>
      </c>
      <c r="T224">
        <v>14</v>
      </c>
      <c r="U224">
        <v>162</v>
      </c>
      <c r="V224" s="1">
        <v>1.7766500000000001E-2</v>
      </c>
      <c r="W224" s="1">
        <v>8.6419750000000004E-2</v>
      </c>
      <c r="X224" t="s">
        <v>8662</v>
      </c>
      <c r="Y224" t="s">
        <v>8663</v>
      </c>
    </row>
    <row r="225" spans="1:25" x14ac:dyDescent="0.3">
      <c r="A225" t="s">
        <v>7980</v>
      </c>
      <c r="B225" t="s">
        <v>8664</v>
      </c>
      <c r="C225" t="s">
        <v>8665</v>
      </c>
      <c r="D225">
        <v>221</v>
      </c>
      <c r="E225" s="1">
        <v>1.9900819999999999E-5</v>
      </c>
      <c r="F225" s="1">
        <v>8.3066020000000004E-2</v>
      </c>
      <c r="G225" s="1">
        <v>3.7586439999999998E-4</v>
      </c>
      <c r="H225" s="1">
        <v>2.3381080000000001</v>
      </c>
      <c r="I225" s="1">
        <v>13.25858</v>
      </c>
      <c r="J225">
        <v>31</v>
      </c>
      <c r="K225" s="1">
        <v>1.0121059999999999E-2</v>
      </c>
      <c r="L225" s="1">
        <f t="shared" si="3"/>
        <v>3.5071840705962211E-3</v>
      </c>
      <c r="M225" s="1">
        <v>2.366412E-2</v>
      </c>
      <c r="N225">
        <v>1028</v>
      </c>
      <c r="O225" s="1">
        <v>0.4947397</v>
      </c>
      <c r="P225" s="1">
        <v>1</v>
      </c>
      <c r="Q225" s="1">
        <v>1</v>
      </c>
      <c r="R225" s="1">
        <v>1.066956</v>
      </c>
      <c r="S225" s="1">
        <v>5.6234760000000001</v>
      </c>
      <c r="T225">
        <v>6</v>
      </c>
      <c r="U225">
        <v>134</v>
      </c>
      <c r="V225" s="1">
        <v>7.6142129999999999E-3</v>
      </c>
      <c r="W225" s="1">
        <v>4.4776120000000003E-2</v>
      </c>
      <c r="X225" t="s">
        <v>8617</v>
      </c>
      <c r="Y225" t="s">
        <v>8618</v>
      </c>
    </row>
    <row r="226" spans="1:25" x14ac:dyDescent="0.3">
      <c r="A226" t="s">
        <v>7980</v>
      </c>
      <c r="B226" t="s">
        <v>8666</v>
      </c>
      <c r="C226" t="s">
        <v>8667</v>
      </c>
      <c r="D226">
        <v>222</v>
      </c>
      <c r="E226" s="1">
        <v>2.001954E-5</v>
      </c>
      <c r="F226" s="1">
        <v>8.3561559999999993E-2</v>
      </c>
      <c r="G226" s="1">
        <v>3.7640340000000001E-4</v>
      </c>
      <c r="H226" s="1">
        <v>4.9787080000000001</v>
      </c>
      <c r="I226" s="1">
        <v>2.209409</v>
      </c>
      <c r="J226">
        <v>11</v>
      </c>
      <c r="K226" s="1">
        <v>1.686571E-3</v>
      </c>
      <c r="L226" s="1">
        <f t="shared" si="3"/>
        <v>1.2444846702115624E-3</v>
      </c>
      <c r="M226" s="1">
        <v>8.3969470000000001E-3</v>
      </c>
      <c r="N226">
        <v>131</v>
      </c>
      <c r="O226" s="1">
        <v>2.199117E-3</v>
      </c>
      <c r="P226" s="1">
        <v>1</v>
      </c>
      <c r="Q226" s="1">
        <v>7.0069580000000006E-2</v>
      </c>
      <c r="R226" s="1">
        <v>6.8081940000000003</v>
      </c>
      <c r="S226" s="1">
        <v>0.58752729999999997</v>
      </c>
      <c r="T226">
        <v>4</v>
      </c>
      <c r="U226">
        <v>14</v>
      </c>
      <c r="V226" s="1">
        <v>5.0761419999999996E-3</v>
      </c>
      <c r="W226" s="1">
        <v>0.28571429999999998</v>
      </c>
      <c r="X226" t="s">
        <v>8668</v>
      </c>
      <c r="Y226" t="s">
        <v>8669</v>
      </c>
    </row>
    <row r="227" spans="1:25" x14ac:dyDescent="0.3">
      <c r="A227" t="s">
        <v>7980</v>
      </c>
      <c r="B227" t="s">
        <v>8670</v>
      </c>
      <c r="C227" t="s">
        <v>8671</v>
      </c>
      <c r="D227">
        <v>223</v>
      </c>
      <c r="E227" s="1">
        <v>2.0581710000000001E-5</v>
      </c>
      <c r="F227" s="1">
        <v>8.5908059999999994E-2</v>
      </c>
      <c r="G227" s="1">
        <v>3.8523790000000001E-4</v>
      </c>
      <c r="H227" s="1">
        <v>59.445450000000001</v>
      </c>
      <c r="I227" s="1">
        <v>5.046643E-2</v>
      </c>
      <c r="J227">
        <v>3</v>
      </c>
      <c r="K227" s="1">
        <v>3.8523989999999998E-5</v>
      </c>
      <c r="L227" s="1">
        <f t="shared" si="3"/>
        <v>3.3940491005769881E-4</v>
      </c>
      <c r="M227" s="1">
        <v>2.2900759999999998E-3</v>
      </c>
      <c r="N227">
        <v>291</v>
      </c>
      <c r="O227" s="1">
        <v>4.1966240000000002E-2</v>
      </c>
      <c r="P227" s="1">
        <v>1</v>
      </c>
      <c r="Q227" s="1">
        <v>0.6019487</v>
      </c>
      <c r="R227" s="1">
        <v>23.828679999999999</v>
      </c>
      <c r="S227" s="1">
        <v>4.1966240000000002E-2</v>
      </c>
      <c r="T227">
        <v>1</v>
      </c>
      <c r="U227">
        <v>1</v>
      </c>
      <c r="V227" s="1">
        <v>1.2690360000000001E-3</v>
      </c>
      <c r="W227" s="1">
        <v>1</v>
      </c>
      <c r="X227" t="s">
        <v>8672</v>
      </c>
      <c r="Y227" t="s">
        <v>3024</v>
      </c>
    </row>
    <row r="228" spans="1:25" x14ac:dyDescent="0.3">
      <c r="A228" t="s">
        <v>7980</v>
      </c>
      <c r="B228" t="s">
        <v>8673</v>
      </c>
      <c r="C228" t="s">
        <v>8674</v>
      </c>
      <c r="D228">
        <v>223</v>
      </c>
      <c r="E228" s="1">
        <v>2.0581710000000001E-5</v>
      </c>
      <c r="F228" s="1">
        <v>8.5908059999999994E-2</v>
      </c>
      <c r="G228" s="1">
        <v>3.8523790000000001E-4</v>
      </c>
      <c r="H228" s="1">
        <v>59.445450000000001</v>
      </c>
      <c r="I228" s="1">
        <v>5.046643E-2</v>
      </c>
      <c r="J228">
        <v>3</v>
      </c>
      <c r="K228" s="1">
        <v>3.8523989999999998E-5</v>
      </c>
      <c r="L228" s="1">
        <f t="shared" si="3"/>
        <v>3.3940491005769881E-4</v>
      </c>
      <c r="M228" s="1">
        <v>2.2900759999999998E-3</v>
      </c>
      <c r="N228">
        <v>291</v>
      </c>
      <c r="O228" s="1">
        <v>4.1966240000000002E-2</v>
      </c>
      <c r="P228" s="1">
        <v>1</v>
      </c>
      <c r="Q228" s="1">
        <v>0.6019487</v>
      </c>
      <c r="R228" s="1">
        <v>23.828679999999999</v>
      </c>
      <c r="S228" s="1">
        <v>4.1966240000000002E-2</v>
      </c>
      <c r="T228">
        <v>1</v>
      </c>
      <c r="U228">
        <v>1</v>
      </c>
      <c r="V228" s="1">
        <v>1.2690360000000001E-3</v>
      </c>
      <c r="W228" s="1">
        <v>1</v>
      </c>
      <c r="X228" t="s">
        <v>8672</v>
      </c>
      <c r="Y228" t="s">
        <v>3024</v>
      </c>
    </row>
    <row r="229" spans="1:25" x14ac:dyDescent="0.3">
      <c r="A229" t="s">
        <v>7980</v>
      </c>
      <c r="B229" t="s">
        <v>8675</v>
      </c>
      <c r="C229" t="s">
        <v>8676</v>
      </c>
      <c r="D229">
        <v>225</v>
      </c>
      <c r="E229" s="1">
        <v>2.072269E-5</v>
      </c>
      <c r="F229" s="1">
        <v>8.6496509999999999E-2</v>
      </c>
      <c r="G229" s="1">
        <v>3.8442890000000001E-4</v>
      </c>
      <c r="H229" s="1">
        <v>3.113918</v>
      </c>
      <c r="I229" s="1">
        <v>6.1016380000000003</v>
      </c>
      <c r="J229">
        <v>19</v>
      </c>
      <c r="K229" s="1">
        <v>4.6577390000000001E-3</v>
      </c>
      <c r="L229" s="1">
        <f t="shared" si="3"/>
        <v>2.1495644303654261E-3</v>
      </c>
      <c r="M229" s="1">
        <v>1.4503820000000001E-2</v>
      </c>
      <c r="N229">
        <v>358</v>
      </c>
      <c r="O229" s="1">
        <v>4.3224520000000002E-2</v>
      </c>
      <c r="P229" s="1">
        <v>1</v>
      </c>
      <c r="Q229" s="1">
        <v>0.50396410000000003</v>
      </c>
      <c r="R229" s="1">
        <v>3.7624230000000001</v>
      </c>
      <c r="S229" s="1">
        <v>0.79735849999999997</v>
      </c>
      <c r="T229">
        <v>3</v>
      </c>
      <c r="U229">
        <v>19</v>
      </c>
      <c r="V229" s="1">
        <v>3.8071070000000001E-3</v>
      </c>
      <c r="W229" s="1">
        <v>0.1578947</v>
      </c>
      <c r="X229" t="s">
        <v>8677</v>
      </c>
      <c r="Y229" t="s">
        <v>8678</v>
      </c>
    </row>
    <row r="230" spans="1:25" x14ac:dyDescent="0.3">
      <c r="A230" t="s">
        <v>7980</v>
      </c>
      <c r="B230" t="s">
        <v>8679</v>
      </c>
      <c r="C230" t="s">
        <v>8680</v>
      </c>
      <c r="D230">
        <v>226</v>
      </c>
      <c r="E230" s="1">
        <v>2.0823160000000001E-5</v>
      </c>
      <c r="F230" s="1">
        <v>8.6915870000000006E-2</v>
      </c>
      <c r="G230" s="1">
        <v>3.8458349999999998E-4</v>
      </c>
      <c r="H230" s="1">
        <v>2.5596730000000001</v>
      </c>
      <c r="I230" s="1">
        <v>10.157550000000001</v>
      </c>
      <c r="J230">
        <v>26</v>
      </c>
      <c r="K230" s="1">
        <v>7.7538529999999998E-3</v>
      </c>
      <c r="L230" s="1">
        <f t="shared" si="3"/>
        <v>2.9415092205000567E-3</v>
      </c>
      <c r="M230" s="1">
        <v>1.984733E-2</v>
      </c>
      <c r="N230">
        <v>1216</v>
      </c>
      <c r="O230" s="1">
        <v>0.81236759999999997</v>
      </c>
      <c r="P230" s="1">
        <v>1</v>
      </c>
      <c r="Q230" s="1">
        <v>1</v>
      </c>
      <c r="R230" s="1">
        <v>0.69403919999999997</v>
      </c>
      <c r="S230" s="1">
        <v>4.3225220000000002</v>
      </c>
      <c r="T230">
        <v>3</v>
      </c>
      <c r="U230">
        <v>103</v>
      </c>
      <c r="V230" s="1">
        <v>3.8071070000000001E-3</v>
      </c>
      <c r="W230" s="1">
        <v>2.912621E-2</v>
      </c>
      <c r="X230" t="s">
        <v>8681</v>
      </c>
      <c r="Y230" t="s">
        <v>8682</v>
      </c>
    </row>
    <row r="231" spans="1:25" x14ac:dyDescent="0.3">
      <c r="A231" t="s">
        <v>7980</v>
      </c>
      <c r="B231" t="s">
        <v>8683</v>
      </c>
      <c r="C231" t="s">
        <v>8684</v>
      </c>
      <c r="D231">
        <v>227</v>
      </c>
      <c r="E231" s="1">
        <v>2.2127999999999999E-5</v>
      </c>
      <c r="F231" s="1">
        <v>9.2362269999999996E-2</v>
      </c>
      <c r="G231" s="1">
        <v>4.0688230000000001E-4</v>
      </c>
      <c r="H231" s="1">
        <v>4.5137479999999996</v>
      </c>
      <c r="I231" s="1">
        <v>2.658544</v>
      </c>
      <c r="J231">
        <v>12</v>
      </c>
      <c r="K231" s="1">
        <v>2.0294229999999998E-3</v>
      </c>
      <c r="L231" s="1">
        <f t="shared" si="3"/>
        <v>1.3576196402307953E-3</v>
      </c>
      <c r="M231" s="1">
        <v>9.1603050000000005E-3</v>
      </c>
      <c r="N231">
        <v>215</v>
      </c>
      <c r="O231" s="1">
        <v>1.5362789999999999E-2</v>
      </c>
      <c r="P231" s="1">
        <v>1</v>
      </c>
      <c r="Q231" s="1">
        <v>0.29825249999999998</v>
      </c>
      <c r="R231" s="1">
        <v>5.498926</v>
      </c>
      <c r="S231" s="1">
        <v>0.54556110000000002</v>
      </c>
      <c r="T231">
        <v>3</v>
      </c>
      <c r="U231">
        <v>13</v>
      </c>
      <c r="V231" s="1">
        <v>3.8071070000000001E-3</v>
      </c>
      <c r="W231" s="1">
        <v>0.23076920000000001</v>
      </c>
      <c r="X231" t="s">
        <v>8685</v>
      </c>
      <c r="Y231" t="s">
        <v>8686</v>
      </c>
    </row>
    <row r="232" spans="1:25" x14ac:dyDescent="0.3">
      <c r="A232" t="s">
        <v>7980</v>
      </c>
      <c r="B232" t="s">
        <v>8687</v>
      </c>
      <c r="C232" t="s">
        <v>8688</v>
      </c>
      <c r="D232">
        <v>228</v>
      </c>
      <c r="E232" s="1">
        <v>2.329335E-5</v>
      </c>
      <c r="F232" s="1">
        <v>9.7226439999999997E-2</v>
      </c>
      <c r="G232" s="1">
        <v>4.2643180000000001E-4</v>
      </c>
      <c r="H232" s="1">
        <v>2.599065</v>
      </c>
      <c r="I232" s="1">
        <v>9.618843</v>
      </c>
      <c r="J232">
        <v>25</v>
      </c>
      <c r="K232" s="1">
        <v>7.3426280000000003E-3</v>
      </c>
      <c r="L232" s="1">
        <f t="shared" si="3"/>
        <v>2.8283742504808238E-3</v>
      </c>
      <c r="M232" s="1">
        <v>1.9083969999999999E-2</v>
      </c>
      <c r="N232">
        <v>153</v>
      </c>
      <c r="O232" s="1">
        <v>4.6922400000000003E-3</v>
      </c>
      <c r="P232" s="1">
        <v>1</v>
      </c>
      <c r="Q232" s="1">
        <v>0.12800919999999999</v>
      </c>
      <c r="R232" s="1">
        <v>3.7624230000000001</v>
      </c>
      <c r="S232" s="1">
        <v>1.5947169999999999</v>
      </c>
      <c r="T232">
        <v>6</v>
      </c>
      <c r="U232">
        <v>38</v>
      </c>
      <c r="V232" s="1">
        <v>7.6142129999999999E-3</v>
      </c>
      <c r="W232" s="1">
        <v>0.1578947</v>
      </c>
      <c r="X232" t="s">
        <v>8689</v>
      </c>
      <c r="Y232" t="s">
        <v>8690</v>
      </c>
    </row>
    <row r="233" spans="1:25" x14ac:dyDescent="0.3">
      <c r="A233" t="s">
        <v>7980</v>
      </c>
      <c r="B233" t="s">
        <v>8691</v>
      </c>
      <c r="C233" t="s">
        <v>8692</v>
      </c>
      <c r="D233">
        <v>229</v>
      </c>
      <c r="E233" s="1">
        <v>2.4589209999999999E-5</v>
      </c>
      <c r="F233" s="1">
        <v>0.1026354</v>
      </c>
      <c r="G233" s="1">
        <v>4.4818940000000002E-4</v>
      </c>
      <c r="H233" s="1">
        <v>8.5002809999999993</v>
      </c>
      <c r="I233" s="1">
        <v>0.82350219999999996</v>
      </c>
      <c r="J233">
        <v>7</v>
      </c>
      <c r="K233" s="1">
        <v>6.2862759999999997E-4</v>
      </c>
      <c r="L233" s="1">
        <f t="shared" si="3"/>
        <v>7.9194479013463062E-4</v>
      </c>
      <c r="M233" s="1">
        <v>5.3435109999999996E-3</v>
      </c>
      <c r="N233">
        <v>515</v>
      </c>
      <c r="O233" s="1">
        <v>0.12069530000000001</v>
      </c>
      <c r="P233" s="1">
        <v>1</v>
      </c>
      <c r="Q233" s="1">
        <v>0.97821780000000003</v>
      </c>
      <c r="R233" s="1">
        <v>7.9428929999999998</v>
      </c>
      <c r="S233" s="1">
        <v>0.1258987</v>
      </c>
      <c r="T233">
        <v>1</v>
      </c>
      <c r="U233">
        <v>3</v>
      </c>
      <c r="V233" s="1">
        <v>1.2690360000000001E-3</v>
      </c>
      <c r="W233" s="1">
        <v>0.3333333</v>
      </c>
      <c r="X233" t="s">
        <v>8693</v>
      </c>
      <c r="Y233" t="s">
        <v>2884</v>
      </c>
    </row>
    <row r="234" spans="1:25" x14ac:dyDescent="0.3">
      <c r="A234" t="s">
        <v>7980</v>
      </c>
      <c r="B234" t="s">
        <v>8694</v>
      </c>
      <c r="C234" t="s">
        <v>8695</v>
      </c>
      <c r="D234">
        <v>230</v>
      </c>
      <c r="E234" s="1">
        <v>2.548353E-5</v>
      </c>
      <c r="F234" s="1">
        <v>0.1063683</v>
      </c>
      <c r="G234" s="1">
        <v>4.624707E-4</v>
      </c>
      <c r="H234" s="1">
        <v>3.3181210000000001</v>
      </c>
      <c r="I234" s="1">
        <v>5.1233820000000003</v>
      </c>
      <c r="J234">
        <v>17</v>
      </c>
      <c r="K234" s="1">
        <v>3.9109779999999999E-3</v>
      </c>
      <c r="L234" s="1">
        <f t="shared" si="3"/>
        <v>1.9232944903269601E-3</v>
      </c>
      <c r="M234" s="1">
        <v>1.29771E-2</v>
      </c>
      <c r="N234">
        <v>662</v>
      </c>
      <c r="O234" s="1">
        <v>0.15947320000000001</v>
      </c>
      <c r="P234" s="1">
        <v>1</v>
      </c>
      <c r="Q234" s="1">
        <v>1</v>
      </c>
      <c r="R234" s="1">
        <v>2.1662439999999998</v>
      </c>
      <c r="S234" s="1">
        <v>1.3848860000000001</v>
      </c>
      <c r="T234">
        <v>3</v>
      </c>
      <c r="U234">
        <v>33</v>
      </c>
      <c r="V234" s="1">
        <v>3.8071070000000001E-3</v>
      </c>
      <c r="W234" s="1">
        <v>9.0909089999999998E-2</v>
      </c>
      <c r="X234" t="s">
        <v>8696</v>
      </c>
      <c r="Y234" t="s">
        <v>8697</v>
      </c>
    </row>
    <row r="235" spans="1:25" x14ac:dyDescent="0.3">
      <c r="A235" t="s">
        <v>7980</v>
      </c>
      <c r="B235" t="s">
        <v>8698</v>
      </c>
      <c r="C235" t="s">
        <v>8699</v>
      </c>
      <c r="D235">
        <v>231</v>
      </c>
      <c r="E235" s="1">
        <v>2.6632919999999998E-5</v>
      </c>
      <c r="F235" s="1">
        <v>0.1111658</v>
      </c>
      <c r="G235" s="1">
        <v>4.8123730000000002E-4</v>
      </c>
      <c r="H235" s="1">
        <v>4.8231109999999999</v>
      </c>
      <c r="I235" s="1">
        <v>2.2806860000000002</v>
      </c>
      <c r="J235">
        <v>11</v>
      </c>
      <c r="K235" s="1">
        <v>1.7409820000000001E-3</v>
      </c>
      <c r="L235" s="1">
        <f t="shared" si="3"/>
        <v>1.2444846702115624E-3</v>
      </c>
      <c r="M235" s="1">
        <v>8.3969470000000001E-3</v>
      </c>
      <c r="N235">
        <v>259</v>
      </c>
      <c r="O235" s="1">
        <v>2.7402969999999999E-2</v>
      </c>
      <c r="P235" s="1">
        <v>1</v>
      </c>
      <c r="Q235" s="1">
        <v>0.4416216</v>
      </c>
      <c r="R235" s="1">
        <v>4.4678779999999998</v>
      </c>
      <c r="S235" s="1">
        <v>0.67145980000000005</v>
      </c>
      <c r="T235">
        <v>3</v>
      </c>
      <c r="U235">
        <v>16</v>
      </c>
      <c r="V235" s="1">
        <v>3.8071070000000001E-3</v>
      </c>
      <c r="W235" s="1">
        <v>0.1875</v>
      </c>
      <c r="X235" t="s">
        <v>8700</v>
      </c>
      <c r="Y235" t="s">
        <v>8701</v>
      </c>
    </row>
    <row r="236" spans="1:25" x14ac:dyDescent="0.3">
      <c r="A236" t="s">
        <v>7980</v>
      </c>
      <c r="B236" t="s">
        <v>8702</v>
      </c>
      <c r="C236" t="s">
        <v>8703</v>
      </c>
      <c r="D236">
        <v>232</v>
      </c>
      <c r="E236" s="1">
        <v>2.690629E-5</v>
      </c>
      <c r="F236" s="1">
        <v>0.1123069</v>
      </c>
      <c r="G236" s="1">
        <v>4.8408130000000002E-4</v>
      </c>
      <c r="H236" s="1">
        <v>3.637667</v>
      </c>
      <c r="I236" s="1">
        <v>4.1235210000000002</v>
      </c>
      <c r="J236">
        <v>15</v>
      </c>
      <c r="K236" s="1">
        <v>3.147726E-3</v>
      </c>
      <c r="L236" s="1">
        <f t="shared" si="3"/>
        <v>1.6970245502884941E-3</v>
      </c>
      <c r="M236" s="1">
        <v>1.145038E-2</v>
      </c>
      <c r="N236">
        <v>1117</v>
      </c>
      <c r="O236" s="1">
        <v>0.64284260000000004</v>
      </c>
      <c r="P236" s="1">
        <v>1</v>
      </c>
      <c r="Q236" s="1">
        <v>1</v>
      </c>
      <c r="R236" s="1">
        <v>0.99286169999999996</v>
      </c>
      <c r="S236" s="1">
        <v>1.00719</v>
      </c>
      <c r="T236">
        <v>1</v>
      </c>
      <c r="U236">
        <v>24</v>
      </c>
      <c r="V236" s="1">
        <v>1.2690360000000001E-3</v>
      </c>
      <c r="W236" s="1">
        <v>4.1666670000000003E-2</v>
      </c>
      <c r="X236" t="s">
        <v>5557</v>
      </c>
      <c r="Y236" t="s">
        <v>3814</v>
      </c>
    </row>
    <row r="237" spans="1:25" x14ac:dyDescent="0.3">
      <c r="A237" t="s">
        <v>7980</v>
      </c>
      <c r="B237" t="s">
        <v>8704</v>
      </c>
      <c r="C237" t="s">
        <v>8705</v>
      </c>
      <c r="D237">
        <v>233</v>
      </c>
      <c r="E237" s="1">
        <v>2.7672420000000001E-5</v>
      </c>
      <c r="F237" s="1">
        <v>0.1155047</v>
      </c>
      <c r="G237" s="1">
        <v>4.9572820000000004E-4</v>
      </c>
      <c r="H237" s="1">
        <v>1.735603</v>
      </c>
      <c r="I237" s="1">
        <v>36.298630000000003</v>
      </c>
      <c r="J237">
        <v>63</v>
      </c>
      <c r="K237" s="1">
        <v>2.7708880000000002E-2</v>
      </c>
      <c r="L237" s="1">
        <f t="shared" si="3"/>
        <v>7.1275031112116756E-3</v>
      </c>
      <c r="M237" s="1">
        <v>4.8091599999999998E-2</v>
      </c>
      <c r="N237">
        <v>380</v>
      </c>
      <c r="O237" s="1">
        <v>5.9012210000000002E-2</v>
      </c>
      <c r="P237" s="1">
        <v>1</v>
      </c>
      <c r="Q237" s="1">
        <v>0.64820250000000001</v>
      </c>
      <c r="R237" s="1">
        <v>1.537334</v>
      </c>
      <c r="S237" s="1">
        <v>10.407629999999999</v>
      </c>
      <c r="T237">
        <v>16</v>
      </c>
      <c r="U237">
        <v>248</v>
      </c>
      <c r="V237" s="1">
        <v>2.0304570000000001E-2</v>
      </c>
      <c r="W237" s="1">
        <v>6.4516130000000005E-2</v>
      </c>
      <c r="X237" t="s">
        <v>8706</v>
      </c>
      <c r="Y237" t="s">
        <v>8707</v>
      </c>
    </row>
    <row r="238" spans="1:25" x14ac:dyDescent="0.3">
      <c r="A238" t="s">
        <v>7980</v>
      </c>
      <c r="B238" t="s">
        <v>8708</v>
      </c>
      <c r="C238" t="s">
        <v>8709</v>
      </c>
      <c r="D238">
        <v>234</v>
      </c>
      <c r="E238" s="1">
        <v>3.3163200000000001E-5</v>
      </c>
      <c r="F238" s="1">
        <v>0.1384232</v>
      </c>
      <c r="G238" s="1">
        <v>5.915521E-4</v>
      </c>
      <c r="H238" s="1">
        <v>1.4318040000000001</v>
      </c>
      <c r="I238" s="1">
        <v>90.794579999999996</v>
      </c>
      <c r="J238">
        <v>130</v>
      </c>
      <c r="K238" s="1">
        <v>6.9308839999999997E-2</v>
      </c>
      <c r="L238" s="1">
        <f t="shared" si="3"/>
        <v>1.4707546102500283E-2</v>
      </c>
      <c r="M238" s="1">
        <v>9.9236640000000001E-2</v>
      </c>
      <c r="N238">
        <v>818</v>
      </c>
      <c r="O238" s="1">
        <v>0.27559850000000002</v>
      </c>
      <c r="P238" s="1">
        <v>1</v>
      </c>
      <c r="Q238" s="1">
        <v>1</v>
      </c>
      <c r="R238" s="1">
        <v>1.114978</v>
      </c>
      <c r="S238" s="1">
        <v>31.390740000000001</v>
      </c>
      <c r="T238">
        <v>35</v>
      </c>
      <c r="U238">
        <v>748</v>
      </c>
      <c r="V238" s="1">
        <v>4.4416240000000003E-2</v>
      </c>
      <c r="W238" s="1">
        <v>4.6791439999999997E-2</v>
      </c>
      <c r="X238" t="s">
        <v>8710</v>
      </c>
      <c r="Y238" t="s">
        <v>8711</v>
      </c>
    </row>
    <row r="239" spans="1:25" x14ac:dyDescent="0.3">
      <c r="A239" t="s">
        <v>7980</v>
      </c>
      <c r="B239" t="s">
        <v>8712</v>
      </c>
      <c r="C239" t="s">
        <v>7967</v>
      </c>
      <c r="D239">
        <v>235</v>
      </c>
      <c r="E239" s="1">
        <v>3.3536559999999997E-5</v>
      </c>
      <c r="F239" s="1">
        <v>0.13998160000000001</v>
      </c>
      <c r="G239" s="1">
        <v>5.9566640000000004E-4</v>
      </c>
      <c r="H239" s="1">
        <v>2.4863230000000001</v>
      </c>
      <c r="I239" s="1">
        <v>10.45721</v>
      </c>
      <c r="J239">
        <v>26</v>
      </c>
      <c r="K239" s="1">
        <v>7.9826020000000001E-3</v>
      </c>
      <c r="L239" s="1">
        <f t="shared" si="3"/>
        <v>2.9415092205000567E-3</v>
      </c>
      <c r="M239" s="1">
        <v>1.984733E-2</v>
      </c>
      <c r="N239">
        <v>50</v>
      </c>
      <c r="O239" s="1">
        <v>2.4568959999999999E-5</v>
      </c>
      <c r="P239" s="1">
        <v>0.1025508</v>
      </c>
      <c r="Q239" s="1">
        <v>2.051017E-3</v>
      </c>
      <c r="R239" s="1">
        <v>4.9643079999999999</v>
      </c>
      <c r="S239" s="1">
        <v>2.0143789999999999</v>
      </c>
      <c r="T239">
        <v>10</v>
      </c>
      <c r="U239">
        <v>48</v>
      </c>
      <c r="V239" s="1">
        <v>1.2690359999999999E-2</v>
      </c>
      <c r="W239" s="1">
        <v>0.2083333</v>
      </c>
      <c r="X239" t="s">
        <v>8713</v>
      </c>
      <c r="Y239" t="s">
        <v>8714</v>
      </c>
    </row>
    <row r="240" spans="1:25" x14ac:dyDescent="0.3">
      <c r="A240" t="s">
        <v>7980</v>
      </c>
      <c r="B240" t="s">
        <v>8715</v>
      </c>
      <c r="C240" t="s">
        <v>8716</v>
      </c>
      <c r="D240">
        <v>236</v>
      </c>
      <c r="E240" s="1">
        <v>3.3740089999999998E-5</v>
      </c>
      <c r="F240" s="1">
        <v>0.14083109999999999</v>
      </c>
      <c r="G240" s="1">
        <v>5.9674209999999997E-4</v>
      </c>
      <c r="H240" s="1">
        <v>2.2058759999999999</v>
      </c>
      <c r="I240" s="1">
        <v>14.960039999999999</v>
      </c>
      <c r="J240">
        <v>33</v>
      </c>
      <c r="K240" s="1">
        <v>1.141988E-2</v>
      </c>
      <c r="L240" s="1">
        <f t="shared" si="3"/>
        <v>3.7334540106346873E-3</v>
      </c>
      <c r="M240" s="1">
        <v>2.5190839999999999E-2</v>
      </c>
      <c r="N240">
        <v>1114</v>
      </c>
      <c r="O240" s="1">
        <v>0.64015049999999996</v>
      </c>
      <c r="P240" s="1">
        <v>1</v>
      </c>
      <c r="Q240" s="1">
        <v>1</v>
      </c>
      <c r="R240" s="1">
        <v>0.91648770000000002</v>
      </c>
      <c r="S240" s="1">
        <v>4.3644879999999997</v>
      </c>
      <c r="T240">
        <v>4</v>
      </c>
      <c r="U240">
        <v>104</v>
      </c>
      <c r="V240" s="1">
        <v>5.0761419999999996E-3</v>
      </c>
      <c r="W240" s="1">
        <v>3.8461540000000002E-2</v>
      </c>
      <c r="X240" t="s">
        <v>8717</v>
      </c>
      <c r="Y240" t="s">
        <v>8718</v>
      </c>
    </row>
    <row r="241" spans="1:25" x14ac:dyDescent="0.3">
      <c r="A241" t="s">
        <v>7980</v>
      </c>
      <c r="B241" t="s">
        <v>8719</v>
      </c>
      <c r="C241" t="s">
        <v>8720</v>
      </c>
      <c r="D241">
        <v>237</v>
      </c>
      <c r="E241" s="1">
        <v>3.5089799999999997E-5</v>
      </c>
      <c r="F241" s="1">
        <v>0.14646480000000001</v>
      </c>
      <c r="G241" s="1">
        <v>6.1799499999999998E-4</v>
      </c>
      <c r="H241" s="1">
        <v>5.1597359999999997</v>
      </c>
      <c r="I241" s="1">
        <v>1.9380839999999999</v>
      </c>
      <c r="J241">
        <v>10</v>
      </c>
      <c r="K241" s="1">
        <v>1.4794529999999999E-3</v>
      </c>
      <c r="L241" s="1">
        <f t="shared" si="3"/>
        <v>1.1313497001923295E-3</v>
      </c>
      <c r="M241" s="1">
        <v>7.6335880000000002E-3</v>
      </c>
      <c r="N241">
        <v>150</v>
      </c>
      <c r="O241" s="1">
        <v>3.739615E-3</v>
      </c>
      <c r="P241" s="1">
        <v>1</v>
      </c>
      <c r="Q241" s="1">
        <v>0.104061</v>
      </c>
      <c r="R241" s="1">
        <v>5.9571699999999996</v>
      </c>
      <c r="S241" s="1">
        <v>0.67145980000000005</v>
      </c>
      <c r="T241">
        <v>4</v>
      </c>
      <c r="U241">
        <v>16</v>
      </c>
      <c r="V241" s="1">
        <v>5.0761419999999996E-3</v>
      </c>
      <c r="W241" s="1">
        <v>0.25</v>
      </c>
      <c r="X241" t="s">
        <v>8721</v>
      </c>
      <c r="Y241" t="s">
        <v>8722</v>
      </c>
    </row>
    <row r="242" spans="1:25" x14ac:dyDescent="0.3">
      <c r="A242" t="s">
        <v>7980</v>
      </c>
      <c r="B242" t="s">
        <v>8723</v>
      </c>
      <c r="C242" t="s">
        <v>8724</v>
      </c>
      <c r="D242">
        <v>238</v>
      </c>
      <c r="E242" s="1">
        <v>3.5159330000000003E-5</v>
      </c>
      <c r="F242" s="1">
        <v>0.146755</v>
      </c>
      <c r="G242" s="1">
        <v>6.1661780000000002E-4</v>
      </c>
      <c r="H242" s="1">
        <v>1.4990680000000001</v>
      </c>
      <c r="I242" s="1">
        <v>70.043520000000001</v>
      </c>
      <c r="J242">
        <v>105</v>
      </c>
      <c r="K242" s="1">
        <v>5.3468330000000001E-2</v>
      </c>
      <c r="L242" s="1">
        <f t="shared" si="3"/>
        <v>1.1879171852019459E-2</v>
      </c>
      <c r="M242" s="1">
        <v>8.0152669999999995E-2</v>
      </c>
      <c r="N242">
        <v>239</v>
      </c>
      <c r="O242" s="1">
        <v>2.1645830000000001E-2</v>
      </c>
      <c r="P242" s="1">
        <v>1</v>
      </c>
      <c r="Q242" s="1">
        <v>0.37803219999999998</v>
      </c>
      <c r="R242" s="1">
        <v>1.38775</v>
      </c>
      <c r="S242" s="1">
        <v>29.544229999999999</v>
      </c>
      <c r="T242">
        <v>41</v>
      </c>
      <c r="U242">
        <v>704</v>
      </c>
      <c r="V242" s="1">
        <v>5.2030460000000001E-2</v>
      </c>
      <c r="W242" s="1">
        <v>5.8238640000000001E-2</v>
      </c>
      <c r="X242" t="s">
        <v>8725</v>
      </c>
      <c r="Y242" t="s">
        <v>8726</v>
      </c>
    </row>
    <row r="243" spans="1:25" x14ac:dyDescent="0.3">
      <c r="A243" t="s">
        <v>7980</v>
      </c>
      <c r="B243" t="s">
        <v>8727</v>
      </c>
      <c r="C243" t="s">
        <v>8728</v>
      </c>
      <c r="D243">
        <v>239</v>
      </c>
      <c r="E243" s="1">
        <v>3.649274E-5</v>
      </c>
      <c r="F243" s="1">
        <v>0.1523207</v>
      </c>
      <c r="G243" s="1">
        <v>6.3732510000000003E-4</v>
      </c>
      <c r="H243" s="1">
        <v>5.7742649999999998</v>
      </c>
      <c r="I243" s="1">
        <v>1.55864</v>
      </c>
      <c r="J243">
        <v>9</v>
      </c>
      <c r="K243" s="1">
        <v>1.189802E-3</v>
      </c>
      <c r="L243" s="1">
        <f t="shared" si="3"/>
        <v>1.0182147301730966E-3</v>
      </c>
      <c r="M243" s="1">
        <v>6.8702290000000003E-3</v>
      </c>
      <c r="N243">
        <v>735</v>
      </c>
      <c r="O243" s="1">
        <v>0.2268394</v>
      </c>
      <c r="P243" s="1">
        <v>1</v>
      </c>
      <c r="Q243" s="1">
        <v>1</v>
      </c>
      <c r="R243" s="1">
        <v>3.9714469999999999</v>
      </c>
      <c r="S243" s="1">
        <v>0.2517974</v>
      </c>
      <c r="T243">
        <v>1</v>
      </c>
      <c r="U243">
        <v>6</v>
      </c>
      <c r="V243" s="1">
        <v>1.2690360000000001E-3</v>
      </c>
      <c r="W243" s="1">
        <v>0.1666667</v>
      </c>
      <c r="X243" t="s">
        <v>6140</v>
      </c>
      <c r="Y243" t="s">
        <v>3706</v>
      </c>
    </row>
    <row r="244" spans="1:25" x14ac:dyDescent="0.3">
      <c r="A244" t="s">
        <v>7980</v>
      </c>
      <c r="B244" t="s">
        <v>8729</v>
      </c>
      <c r="C244" t="s">
        <v>8730</v>
      </c>
      <c r="D244">
        <v>240</v>
      </c>
      <c r="E244" s="1">
        <v>3.8479719999999998E-5</v>
      </c>
      <c r="F244" s="1">
        <v>0.16061439999999999</v>
      </c>
      <c r="G244" s="1">
        <v>6.6922650000000004E-4</v>
      </c>
      <c r="H244" s="1">
        <v>10.0009</v>
      </c>
      <c r="I244" s="1">
        <v>0.59994590000000003</v>
      </c>
      <c r="J244">
        <v>6</v>
      </c>
      <c r="K244" s="1">
        <v>4.5797399999999999E-4</v>
      </c>
      <c r="L244" s="1">
        <f t="shared" si="3"/>
        <v>6.7880982011539763E-4</v>
      </c>
      <c r="M244" s="1">
        <v>4.580153E-3</v>
      </c>
      <c r="N244">
        <v>156</v>
      </c>
      <c r="O244" s="1">
        <v>5.1146860000000002E-3</v>
      </c>
      <c r="P244" s="1">
        <v>1</v>
      </c>
      <c r="Q244" s="1">
        <v>0.13685059999999999</v>
      </c>
      <c r="R244" s="1">
        <v>7.9428929999999998</v>
      </c>
      <c r="S244" s="1">
        <v>0.37769609999999998</v>
      </c>
      <c r="T244">
        <v>3</v>
      </c>
      <c r="U244">
        <v>9</v>
      </c>
      <c r="V244" s="1">
        <v>3.8071070000000001E-3</v>
      </c>
      <c r="W244" s="1">
        <v>0.3333333</v>
      </c>
      <c r="X244" t="s">
        <v>8731</v>
      </c>
      <c r="Y244" t="s">
        <v>8732</v>
      </c>
    </row>
    <row r="245" spans="1:25" x14ac:dyDescent="0.3">
      <c r="A245" t="s">
        <v>7980</v>
      </c>
      <c r="B245" t="s">
        <v>8733</v>
      </c>
      <c r="C245" t="s">
        <v>8734</v>
      </c>
      <c r="D245">
        <v>241</v>
      </c>
      <c r="E245" s="1">
        <v>4.087048E-5</v>
      </c>
      <c r="F245" s="1">
        <v>0.17059340000000001</v>
      </c>
      <c r="G245" s="1">
        <v>7.0785640000000001E-4</v>
      </c>
      <c r="H245" s="1">
        <v>4.5967560000000001</v>
      </c>
      <c r="I245" s="1">
        <v>2.392992</v>
      </c>
      <c r="J245">
        <v>11</v>
      </c>
      <c r="K245" s="1">
        <v>1.8267120000000001E-3</v>
      </c>
      <c r="L245" s="1">
        <f t="shared" si="3"/>
        <v>1.2444846702115624E-3</v>
      </c>
      <c r="M245" s="1">
        <v>8.3969470000000001E-3</v>
      </c>
      <c r="N245">
        <v>766</v>
      </c>
      <c r="O245" s="1">
        <v>0.23534079999999999</v>
      </c>
      <c r="P245" s="1">
        <v>1</v>
      </c>
      <c r="Q245" s="1">
        <v>1</v>
      </c>
      <c r="R245" s="1">
        <v>2.1662439999999998</v>
      </c>
      <c r="S245" s="1">
        <v>0.9232572</v>
      </c>
      <c r="T245">
        <v>2</v>
      </c>
      <c r="U245">
        <v>22</v>
      </c>
      <c r="V245" s="1">
        <v>2.5380709999999998E-3</v>
      </c>
      <c r="W245" s="1">
        <v>9.0909089999999998E-2</v>
      </c>
      <c r="X245" t="s">
        <v>8606</v>
      </c>
      <c r="Y245" t="s">
        <v>8607</v>
      </c>
    </row>
    <row r="246" spans="1:25" x14ac:dyDescent="0.3">
      <c r="A246" t="s">
        <v>7980</v>
      </c>
      <c r="B246" t="s">
        <v>8735</v>
      </c>
      <c r="C246" t="s">
        <v>8736</v>
      </c>
      <c r="D246">
        <v>242</v>
      </c>
      <c r="E246" s="1">
        <v>4.2401039999999999E-5</v>
      </c>
      <c r="F246" s="1">
        <v>0.1769819</v>
      </c>
      <c r="G246" s="1">
        <v>7.3133029999999997E-4</v>
      </c>
      <c r="H246" s="1">
        <v>9.8256530000000009</v>
      </c>
      <c r="I246" s="1">
        <v>0.61064649999999998</v>
      </c>
      <c r="J246">
        <v>6</v>
      </c>
      <c r="K246" s="1">
        <v>4.661423E-4</v>
      </c>
      <c r="L246" s="1">
        <f t="shared" si="3"/>
        <v>6.7880982011539763E-4</v>
      </c>
      <c r="M246" s="1">
        <v>4.580153E-3</v>
      </c>
      <c r="N246">
        <v>122</v>
      </c>
      <c r="O246" s="1">
        <v>1.7590240000000001E-3</v>
      </c>
      <c r="P246" s="1">
        <v>1</v>
      </c>
      <c r="Q246" s="1">
        <v>6.0181690000000003E-2</v>
      </c>
      <c r="R246" s="1">
        <v>23.828679999999999</v>
      </c>
      <c r="S246" s="1">
        <v>8.3932469999999995E-2</v>
      </c>
      <c r="T246">
        <v>2</v>
      </c>
      <c r="U246">
        <v>2</v>
      </c>
      <c r="V246" s="1">
        <v>2.5380709999999998E-3</v>
      </c>
      <c r="W246" s="1">
        <v>1</v>
      </c>
      <c r="X246" t="s">
        <v>8737</v>
      </c>
      <c r="Y246" t="s">
        <v>8738</v>
      </c>
    </row>
    <row r="247" spans="1:25" x14ac:dyDescent="0.3">
      <c r="A247" t="s">
        <v>7980</v>
      </c>
      <c r="B247" t="s">
        <v>8739</v>
      </c>
      <c r="C247" t="s">
        <v>8740</v>
      </c>
      <c r="D247">
        <v>243</v>
      </c>
      <c r="E247" s="1">
        <v>4.6923579999999998E-5</v>
      </c>
      <c r="F247" s="1">
        <v>0.19585900000000001</v>
      </c>
      <c r="G247" s="1">
        <v>8.0600419999999999E-4</v>
      </c>
      <c r="H247" s="1">
        <v>9.6456060000000008</v>
      </c>
      <c r="I247" s="1">
        <v>0.62204490000000001</v>
      </c>
      <c r="J247">
        <v>6</v>
      </c>
      <c r="K247" s="1">
        <v>4.7484339999999999E-4</v>
      </c>
      <c r="L247" s="1">
        <f t="shared" si="3"/>
        <v>6.7880982011539763E-4</v>
      </c>
      <c r="M247" s="1">
        <v>4.580153E-3</v>
      </c>
      <c r="N247">
        <v>291</v>
      </c>
      <c r="O247" s="1">
        <v>4.1966240000000002E-2</v>
      </c>
      <c r="P247" s="1">
        <v>1</v>
      </c>
      <c r="Q247" s="1">
        <v>0.6019487</v>
      </c>
      <c r="R247" s="1">
        <v>23.828679999999999</v>
      </c>
      <c r="S247" s="1">
        <v>4.1966240000000002E-2</v>
      </c>
      <c r="T247">
        <v>1</v>
      </c>
      <c r="U247">
        <v>1</v>
      </c>
      <c r="V247" s="1">
        <v>1.2690360000000001E-3</v>
      </c>
      <c r="W247" s="1">
        <v>1</v>
      </c>
      <c r="X247" t="s">
        <v>7083</v>
      </c>
      <c r="Y247" t="s">
        <v>3226</v>
      </c>
    </row>
    <row r="248" spans="1:25" x14ac:dyDescent="0.3">
      <c r="A248" t="s">
        <v>7980</v>
      </c>
      <c r="B248" t="s">
        <v>8741</v>
      </c>
      <c r="C248" t="s">
        <v>8742</v>
      </c>
      <c r="D248">
        <v>244</v>
      </c>
      <c r="E248" s="1">
        <v>5.4143900000000002E-5</v>
      </c>
      <c r="F248" s="1">
        <v>0.22599659999999999</v>
      </c>
      <c r="G248" s="1">
        <v>9.262157E-4</v>
      </c>
      <c r="H248" s="1">
        <v>9.3964239999999997</v>
      </c>
      <c r="I248" s="1">
        <v>0.63854080000000002</v>
      </c>
      <c r="J248">
        <v>6</v>
      </c>
      <c r="K248" s="1">
        <v>4.8743570000000001E-4</v>
      </c>
      <c r="L248" s="1">
        <f t="shared" si="3"/>
        <v>6.7880982011539763E-4</v>
      </c>
      <c r="M248" s="1">
        <v>4.580153E-3</v>
      </c>
      <c r="N248">
        <v>162</v>
      </c>
      <c r="O248" s="1">
        <v>5.1297909999999999E-3</v>
      </c>
      <c r="P248" s="1">
        <v>1</v>
      </c>
      <c r="Q248" s="1">
        <v>0.13217129999999999</v>
      </c>
      <c r="R248" s="1">
        <v>15.88579</v>
      </c>
      <c r="S248" s="1">
        <v>0.1258987</v>
      </c>
      <c r="T248">
        <v>2</v>
      </c>
      <c r="U248">
        <v>3</v>
      </c>
      <c r="V248" s="1">
        <v>2.5380709999999998E-3</v>
      </c>
      <c r="W248" s="1">
        <v>0.66666669999999995</v>
      </c>
      <c r="X248" t="s">
        <v>8743</v>
      </c>
      <c r="Y248" t="s">
        <v>8744</v>
      </c>
    </row>
    <row r="249" spans="1:25" x14ac:dyDescent="0.3">
      <c r="A249" t="s">
        <v>7980</v>
      </c>
      <c r="B249" t="s">
        <v>8745</v>
      </c>
      <c r="C249" t="s">
        <v>8746</v>
      </c>
      <c r="D249">
        <v>245</v>
      </c>
      <c r="E249" s="1">
        <v>5.4438290000000003E-5</v>
      </c>
      <c r="F249" s="1">
        <v>0.22722539999999999</v>
      </c>
      <c r="G249" s="1">
        <v>9.2745070000000004E-4</v>
      </c>
      <c r="H249" s="1">
        <v>4.4498439999999997</v>
      </c>
      <c r="I249" s="1">
        <v>2.471997</v>
      </c>
      <c r="J249">
        <v>11</v>
      </c>
      <c r="K249" s="1">
        <v>1.8870200000000001E-3</v>
      </c>
      <c r="L249" s="1">
        <f t="shared" si="3"/>
        <v>1.2444846702115624E-3</v>
      </c>
      <c r="M249" s="1">
        <v>8.3969470000000001E-3</v>
      </c>
      <c r="N249">
        <v>154</v>
      </c>
      <c r="O249" s="1">
        <v>4.7297399999999996E-3</v>
      </c>
      <c r="P249" s="1">
        <v>1</v>
      </c>
      <c r="Q249" s="1">
        <v>0.12819439999999999</v>
      </c>
      <c r="R249" s="1">
        <v>5.6067479999999996</v>
      </c>
      <c r="S249" s="1">
        <v>0.713426</v>
      </c>
      <c r="T249">
        <v>4</v>
      </c>
      <c r="U249">
        <v>17</v>
      </c>
      <c r="V249" s="1">
        <v>5.0761419999999996E-3</v>
      </c>
      <c r="W249" s="1">
        <v>0.23529410000000001</v>
      </c>
      <c r="X249" t="s">
        <v>8668</v>
      </c>
      <c r="Y249" t="s">
        <v>8669</v>
      </c>
    </row>
    <row r="250" spans="1:25" x14ac:dyDescent="0.3">
      <c r="A250" t="s">
        <v>7980</v>
      </c>
      <c r="B250" t="s">
        <v>8747</v>
      </c>
      <c r="C250" t="s">
        <v>7968</v>
      </c>
      <c r="D250">
        <v>246</v>
      </c>
      <c r="E250" s="1">
        <v>5.6208939999999999E-5</v>
      </c>
      <c r="F250" s="1">
        <v>0.23461609999999999</v>
      </c>
      <c r="G250" s="1">
        <v>9.5372399999999998E-4</v>
      </c>
      <c r="H250" s="1">
        <v>4.0912610000000003</v>
      </c>
      <c r="I250" s="1">
        <v>2.933081</v>
      </c>
      <c r="J250">
        <v>12</v>
      </c>
      <c r="K250" s="1">
        <v>2.2389929999999999E-3</v>
      </c>
      <c r="L250" s="1">
        <f t="shared" si="3"/>
        <v>1.3576196402307953E-3</v>
      </c>
      <c r="M250" s="1">
        <v>9.1603050000000005E-3</v>
      </c>
      <c r="N250">
        <v>84</v>
      </c>
      <c r="O250" s="1">
        <v>3.6657729999999998E-4</v>
      </c>
      <c r="P250" s="1">
        <v>1</v>
      </c>
      <c r="Q250" s="1">
        <v>1.82154E-2</v>
      </c>
      <c r="R250" s="1">
        <v>5.0545689999999999</v>
      </c>
      <c r="S250" s="1">
        <v>1.3848860000000001</v>
      </c>
      <c r="T250">
        <v>7</v>
      </c>
      <c r="U250">
        <v>33</v>
      </c>
      <c r="V250" s="1">
        <v>8.8832489999999993E-3</v>
      </c>
      <c r="W250" s="1">
        <v>0.21212120000000001</v>
      </c>
      <c r="X250" t="s">
        <v>8748</v>
      </c>
      <c r="Y250" t="s">
        <v>8749</v>
      </c>
    </row>
    <row r="251" spans="1:25" x14ac:dyDescent="0.3">
      <c r="A251" t="s">
        <v>7980</v>
      </c>
      <c r="B251" t="s">
        <v>8750</v>
      </c>
      <c r="C251" t="s">
        <v>7969</v>
      </c>
      <c r="D251">
        <v>247</v>
      </c>
      <c r="E251" s="1">
        <v>5.7547560000000002E-5</v>
      </c>
      <c r="F251" s="1">
        <v>0.24020349999999999</v>
      </c>
      <c r="G251" s="6">
        <v>9.7248389999999999E-4</v>
      </c>
      <c r="H251" s="1">
        <v>2.0647959999999999</v>
      </c>
      <c r="I251" s="1">
        <v>17.435130000000001</v>
      </c>
      <c r="J251">
        <v>36</v>
      </c>
      <c r="K251" s="1">
        <v>1.330926E-2</v>
      </c>
      <c r="L251" s="1">
        <f t="shared" si="3"/>
        <v>4.0728589206923864E-3</v>
      </c>
      <c r="M251" s="1">
        <v>2.7480919999999999E-2</v>
      </c>
      <c r="N251">
        <v>79</v>
      </c>
      <c r="O251" s="1">
        <v>3.1075820000000002E-4</v>
      </c>
      <c r="P251" s="1">
        <v>1</v>
      </c>
      <c r="Q251" s="1">
        <v>1.6419050000000001E-2</v>
      </c>
      <c r="R251" s="1">
        <v>2.6849219999999998</v>
      </c>
      <c r="S251" s="1">
        <v>5.9592049999999999</v>
      </c>
      <c r="T251">
        <v>16</v>
      </c>
      <c r="U251">
        <v>142</v>
      </c>
      <c r="V251" s="1">
        <v>2.0304570000000001E-2</v>
      </c>
      <c r="W251" s="1">
        <v>0.1126761</v>
      </c>
      <c r="X251" t="s">
        <v>8751</v>
      </c>
      <c r="Y251" t="s">
        <v>8752</v>
      </c>
    </row>
    <row r="252" spans="1:25" x14ac:dyDescent="0.3">
      <c r="A252" t="s">
        <v>7980</v>
      </c>
      <c r="B252" t="s">
        <v>8753</v>
      </c>
      <c r="C252" t="s">
        <v>8754</v>
      </c>
      <c r="D252">
        <v>248</v>
      </c>
      <c r="E252" s="1">
        <v>6.1918119999999994E-5</v>
      </c>
      <c r="F252" s="1">
        <v>0.25844620000000001</v>
      </c>
      <c r="G252" s="1">
        <v>1.0421219999999999E-3</v>
      </c>
      <c r="H252" s="1">
        <v>12.45356</v>
      </c>
      <c r="I252" s="1">
        <v>0.4014915</v>
      </c>
      <c r="J252">
        <v>5</v>
      </c>
      <c r="K252" s="1">
        <v>3.0648209999999999E-4</v>
      </c>
      <c r="L252" s="1">
        <f t="shared" si="3"/>
        <v>5.6567485009616475E-4</v>
      </c>
      <c r="M252" s="1">
        <v>3.8167940000000001E-3</v>
      </c>
      <c r="N252">
        <v>412</v>
      </c>
      <c r="O252" s="1">
        <v>8.2173449999999995E-2</v>
      </c>
      <c r="P252" s="1">
        <v>1</v>
      </c>
      <c r="Q252" s="1">
        <v>0.83250480000000004</v>
      </c>
      <c r="R252" s="1">
        <v>11.914339999999999</v>
      </c>
      <c r="S252" s="1">
        <v>8.3932469999999995E-2</v>
      </c>
      <c r="T252">
        <v>1</v>
      </c>
      <c r="U252">
        <v>2</v>
      </c>
      <c r="V252" s="1">
        <v>1.2690360000000001E-3</v>
      </c>
      <c r="W252" s="1">
        <v>0.5</v>
      </c>
      <c r="X252" t="s">
        <v>8755</v>
      </c>
      <c r="Y252" t="s">
        <v>3502</v>
      </c>
    </row>
    <row r="253" spans="1:25" x14ac:dyDescent="0.3">
      <c r="A253" t="s">
        <v>7980</v>
      </c>
      <c r="B253" t="s">
        <v>8756</v>
      </c>
      <c r="C253" t="s">
        <v>8757</v>
      </c>
      <c r="D253">
        <v>249</v>
      </c>
      <c r="E253" s="1">
        <v>6.2368700000000005E-5</v>
      </c>
      <c r="F253" s="1">
        <v>0.26032699999999998</v>
      </c>
      <c r="G253" s="1">
        <v>1.04549E-3</v>
      </c>
      <c r="H253" s="1">
        <v>40.845269999999999</v>
      </c>
      <c r="I253" s="1">
        <v>7.344792E-2</v>
      </c>
      <c r="J253">
        <v>3</v>
      </c>
      <c r="K253" s="1">
        <v>5.6067119999999999E-5</v>
      </c>
      <c r="L253" s="1">
        <f t="shared" si="3"/>
        <v>3.3940491005769881E-4</v>
      </c>
      <c r="M253" s="1">
        <v>2.2900759999999998E-3</v>
      </c>
      <c r="N253">
        <v>412</v>
      </c>
      <c r="O253" s="1">
        <v>8.2173449999999995E-2</v>
      </c>
      <c r="P253" s="1">
        <v>1</v>
      </c>
      <c r="Q253" s="1">
        <v>0.83250480000000004</v>
      </c>
      <c r="R253" s="1">
        <v>11.914339999999999</v>
      </c>
      <c r="S253" s="1">
        <v>8.3932469999999995E-2</v>
      </c>
      <c r="T253">
        <v>1</v>
      </c>
      <c r="U253">
        <v>2</v>
      </c>
      <c r="V253" s="1">
        <v>1.2690360000000001E-3</v>
      </c>
      <c r="W253" s="1">
        <v>0.5</v>
      </c>
      <c r="X253" t="s">
        <v>8672</v>
      </c>
      <c r="Y253" t="s">
        <v>3024</v>
      </c>
    </row>
    <row r="254" spans="1:25" x14ac:dyDescent="0.3">
      <c r="A254" t="s">
        <v>7980</v>
      </c>
      <c r="B254" t="s">
        <v>8758</v>
      </c>
      <c r="C254" t="s">
        <v>8759</v>
      </c>
      <c r="D254">
        <v>249</v>
      </c>
      <c r="E254" s="1">
        <v>6.2368700000000005E-5</v>
      </c>
      <c r="F254" s="1">
        <v>0.26032699999999998</v>
      </c>
      <c r="G254" s="1">
        <v>1.04549E-3</v>
      </c>
      <c r="H254" s="1">
        <v>40.845269999999999</v>
      </c>
      <c r="I254" s="1">
        <v>7.344792E-2</v>
      </c>
      <c r="J254">
        <v>3</v>
      </c>
      <c r="K254" s="1">
        <v>5.6067119999999999E-5</v>
      </c>
      <c r="L254" s="1">
        <f t="shared" si="3"/>
        <v>3.3940491005769881E-4</v>
      </c>
      <c r="M254" s="1">
        <v>2.2900759999999998E-3</v>
      </c>
      <c r="N254">
        <v>412</v>
      </c>
      <c r="O254" s="1">
        <v>8.2173449999999995E-2</v>
      </c>
      <c r="P254" s="1">
        <v>1</v>
      </c>
      <c r="Q254" s="1">
        <v>0.83250480000000004</v>
      </c>
      <c r="R254" s="1">
        <v>11.914339999999999</v>
      </c>
      <c r="S254" s="1">
        <v>8.3932469999999995E-2</v>
      </c>
      <c r="T254">
        <v>1</v>
      </c>
      <c r="U254">
        <v>2</v>
      </c>
      <c r="V254" s="1">
        <v>1.2690360000000001E-3</v>
      </c>
      <c r="W254" s="1">
        <v>0.5</v>
      </c>
      <c r="X254" t="s">
        <v>8672</v>
      </c>
      <c r="Y254" t="s">
        <v>3024</v>
      </c>
    </row>
    <row r="255" spans="1:25" x14ac:dyDescent="0.3">
      <c r="A255" t="s">
        <v>7980</v>
      </c>
      <c r="B255" t="s">
        <v>8760</v>
      </c>
      <c r="C255" t="s">
        <v>8761</v>
      </c>
      <c r="D255">
        <v>249</v>
      </c>
      <c r="E255" s="1">
        <v>6.2368700000000005E-5</v>
      </c>
      <c r="F255" s="1">
        <v>0.26032699999999998</v>
      </c>
      <c r="G255" s="1">
        <v>1.04549E-3</v>
      </c>
      <c r="H255" s="1">
        <v>40.845269999999999</v>
      </c>
      <c r="I255" s="1">
        <v>7.344792E-2</v>
      </c>
      <c r="J255">
        <v>3</v>
      </c>
      <c r="K255" s="1">
        <v>5.6067119999999999E-5</v>
      </c>
      <c r="L255" s="1">
        <f t="shared" si="3"/>
        <v>3.3940491005769881E-4</v>
      </c>
      <c r="M255" s="1">
        <v>2.2900759999999998E-3</v>
      </c>
      <c r="N255">
        <v>412</v>
      </c>
      <c r="O255" s="1">
        <v>8.2173449999999995E-2</v>
      </c>
      <c r="P255" s="1">
        <v>1</v>
      </c>
      <c r="Q255" s="1">
        <v>0.83250480000000004</v>
      </c>
      <c r="R255" s="1">
        <v>11.914339999999999</v>
      </c>
      <c r="S255" s="1">
        <v>8.3932469999999995E-2</v>
      </c>
      <c r="T255">
        <v>1</v>
      </c>
      <c r="U255">
        <v>2</v>
      </c>
      <c r="V255" s="1">
        <v>1.2690360000000001E-3</v>
      </c>
      <c r="W255" s="1">
        <v>0.5</v>
      </c>
      <c r="X255" t="s">
        <v>8672</v>
      </c>
      <c r="Y255" t="s">
        <v>3024</v>
      </c>
    </row>
    <row r="256" spans="1:25" x14ac:dyDescent="0.3">
      <c r="A256" t="s">
        <v>7980</v>
      </c>
      <c r="B256" t="s">
        <v>8762</v>
      </c>
      <c r="C256" t="s">
        <v>8763</v>
      </c>
      <c r="D256">
        <v>252</v>
      </c>
      <c r="E256" s="1">
        <v>6.2914349999999998E-5</v>
      </c>
      <c r="F256" s="1">
        <v>0.26260450000000002</v>
      </c>
      <c r="G256" s="1">
        <v>1.042081E-3</v>
      </c>
      <c r="H256" s="1">
        <v>4.0422310000000001</v>
      </c>
      <c r="I256" s="1">
        <v>2.968658</v>
      </c>
      <c r="J256">
        <v>12</v>
      </c>
      <c r="K256" s="1">
        <v>2.2661510000000001E-3</v>
      </c>
      <c r="L256" s="1">
        <f t="shared" si="3"/>
        <v>1.3576196402307953E-3</v>
      </c>
      <c r="M256" s="1">
        <v>9.1603050000000005E-3</v>
      </c>
      <c r="N256">
        <v>256</v>
      </c>
      <c r="O256" s="1">
        <v>2.5053889999999999E-2</v>
      </c>
      <c r="P256" s="1">
        <v>1</v>
      </c>
      <c r="Q256" s="1">
        <v>0.40849580000000002</v>
      </c>
      <c r="R256" s="1">
        <v>3.5301749999999998</v>
      </c>
      <c r="S256" s="1">
        <v>1.1330880000000001</v>
      </c>
      <c r="T256">
        <v>4</v>
      </c>
      <c r="U256">
        <v>27</v>
      </c>
      <c r="V256" s="1">
        <v>5.0761419999999996E-3</v>
      </c>
      <c r="W256" s="1">
        <v>0.1481481</v>
      </c>
      <c r="X256" t="s">
        <v>8764</v>
      </c>
      <c r="Y256" t="s">
        <v>8765</v>
      </c>
    </row>
    <row r="257" spans="1:25" x14ac:dyDescent="0.3">
      <c r="A257" t="s">
        <v>7980</v>
      </c>
      <c r="B257" t="s">
        <v>8766</v>
      </c>
      <c r="C257" t="s">
        <v>8767</v>
      </c>
      <c r="D257">
        <v>253</v>
      </c>
      <c r="E257" s="1">
        <v>6.6759810000000005E-5</v>
      </c>
      <c r="F257" s="1">
        <v>0.2786554</v>
      </c>
      <c r="G257" s="1">
        <v>1.101405E-3</v>
      </c>
      <c r="H257" s="1">
        <v>6.1065870000000002</v>
      </c>
      <c r="I257" s="1">
        <v>1.3100609999999999</v>
      </c>
      <c r="J257">
        <v>8</v>
      </c>
      <c r="K257" s="1">
        <v>1.0000460000000001E-3</v>
      </c>
      <c r="L257" s="1">
        <f t="shared" si="3"/>
        <v>9.0507976015386351E-4</v>
      </c>
      <c r="M257" s="1">
        <v>6.1068700000000004E-3</v>
      </c>
      <c r="N257">
        <v>678</v>
      </c>
      <c r="O257" s="1">
        <v>0.1929621</v>
      </c>
      <c r="P257" s="1">
        <v>1</v>
      </c>
      <c r="Q257" s="1">
        <v>1</v>
      </c>
      <c r="R257" s="1">
        <v>4.7657360000000004</v>
      </c>
      <c r="S257" s="1">
        <v>0.2098312</v>
      </c>
      <c r="T257">
        <v>1</v>
      </c>
      <c r="U257">
        <v>5</v>
      </c>
      <c r="V257" s="1">
        <v>1.2690360000000001E-3</v>
      </c>
      <c r="W257" s="1">
        <v>0.2</v>
      </c>
      <c r="X257" t="s">
        <v>6539</v>
      </c>
      <c r="Y257" t="s">
        <v>3206</v>
      </c>
    </row>
    <row r="258" spans="1:25" x14ac:dyDescent="0.3">
      <c r="A258" t="s">
        <v>7980</v>
      </c>
      <c r="B258" t="s">
        <v>8768</v>
      </c>
      <c r="C258" t="s">
        <v>8769</v>
      </c>
      <c r="D258">
        <v>254</v>
      </c>
      <c r="E258" s="1">
        <v>6.8365529999999997E-5</v>
      </c>
      <c r="F258" s="1">
        <v>0.28535769999999999</v>
      </c>
      <c r="G258" s="1">
        <v>1.1234560000000001E-3</v>
      </c>
      <c r="H258" s="1">
        <v>2.0967820000000001</v>
      </c>
      <c r="I258" s="1">
        <v>16.215330000000002</v>
      </c>
      <c r="J258">
        <v>34</v>
      </c>
      <c r="K258" s="1">
        <v>1.2378109999999999E-2</v>
      </c>
      <c r="L258" s="1">
        <f t="shared" si="3"/>
        <v>3.8465889806539202E-3</v>
      </c>
      <c r="M258" s="1">
        <v>2.59542E-2</v>
      </c>
      <c r="N258">
        <v>1112</v>
      </c>
      <c r="O258" s="1">
        <v>0.63447940000000003</v>
      </c>
      <c r="P258" s="1">
        <v>1</v>
      </c>
      <c r="Q258" s="1">
        <v>1</v>
      </c>
      <c r="R258" s="1">
        <v>0.92359230000000003</v>
      </c>
      <c r="S258" s="1">
        <v>5.4136439999999997</v>
      </c>
      <c r="T258">
        <v>5</v>
      </c>
      <c r="U258">
        <v>129</v>
      </c>
      <c r="V258" s="1">
        <v>6.3451779999999999E-3</v>
      </c>
      <c r="W258" s="1">
        <v>3.8759689999999999E-2</v>
      </c>
      <c r="X258" t="s">
        <v>8770</v>
      </c>
      <c r="Y258" t="s">
        <v>8771</v>
      </c>
    </row>
    <row r="259" spans="1:25" x14ac:dyDescent="0.3">
      <c r="A259" t="s">
        <v>7980</v>
      </c>
      <c r="B259" t="s">
        <v>8772</v>
      </c>
      <c r="C259" t="s">
        <v>7970</v>
      </c>
      <c r="D259">
        <v>255</v>
      </c>
      <c r="E259" s="1">
        <v>7.024245E-5</v>
      </c>
      <c r="F259" s="1">
        <v>0.29319200000000001</v>
      </c>
      <c r="G259" s="1">
        <v>1.1497720000000001E-3</v>
      </c>
      <c r="H259" s="1">
        <v>3.3357399999999999</v>
      </c>
      <c r="I259" s="1">
        <v>4.4967540000000001</v>
      </c>
      <c r="J259">
        <v>15</v>
      </c>
      <c r="K259" s="1">
        <v>3.4326370000000001E-3</v>
      </c>
      <c r="L259" s="1">
        <f t="shared" si="3"/>
        <v>1.6970245502884941E-3</v>
      </c>
      <c r="M259" s="1">
        <v>1.145038E-2</v>
      </c>
      <c r="N259">
        <v>108</v>
      </c>
      <c r="O259" s="1">
        <v>9.0253800000000004E-4</v>
      </c>
      <c r="P259" s="1">
        <v>1</v>
      </c>
      <c r="Q259" s="1">
        <v>3.4881420000000003E-2</v>
      </c>
      <c r="R259" s="1">
        <v>4.389494</v>
      </c>
      <c r="S259" s="1">
        <v>1.5947169999999999</v>
      </c>
      <c r="T259">
        <v>7</v>
      </c>
      <c r="U259">
        <v>38</v>
      </c>
      <c r="V259" s="1">
        <v>8.8832489999999993E-3</v>
      </c>
      <c r="W259" s="1">
        <v>0.1842105</v>
      </c>
      <c r="X259" t="s">
        <v>8773</v>
      </c>
      <c r="Y259" t="s">
        <v>8774</v>
      </c>
    </row>
    <row r="260" spans="1:25" x14ac:dyDescent="0.3">
      <c r="A260" t="s">
        <v>7980</v>
      </c>
      <c r="B260" t="s">
        <v>8775</v>
      </c>
      <c r="C260" t="s">
        <v>8776</v>
      </c>
      <c r="D260">
        <v>256</v>
      </c>
      <c r="E260" s="1">
        <v>7.3156339999999999E-5</v>
      </c>
      <c r="F260" s="1">
        <v>0.30535459999999998</v>
      </c>
      <c r="G260" s="1">
        <v>1.1927909999999999E-3</v>
      </c>
      <c r="H260" s="1">
        <v>6.0255910000000004</v>
      </c>
      <c r="I260" s="1">
        <v>1.327671</v>
      </c>
      <c r="J260">
        <v>8</v>
      </c>
      <c r="K260" s="1">
        <v>1.013489E-3</v>
      </c>
      <c r="L260" s="1">
        <f t="shared" si="3"/>
        <v>9.0507976015386351E-4</v>
      </c>
      <c r="M260" s="1">
        <v>6.1068700000000004E-3</v>
      </c>
      <c r="N260">
        <v>215</v>
      </c>
      <c r="O260" s="1">
        <v>1.5362789999999999E-2</v>
      </c>
      <c r="P260" s="1">
        <v>1</v>
      </c>
      <c r="Q260" s="1">
        <v>0.29825249999999998</v>
      </c>
      <c r="R260" s="1">
        <v>5.498926</v>
      </c>
      <c r="S260" s="1">
        <v>0.54556110000000002</v>
      </c>
      <c r="T260">
        <v>3</v>
      </c>
      <c r="U260">
        <v>13</v>
      </c>
      <c r="V260" s="1">
        <v>3.8071070000000001E-3</v>
      </c>
      <c r="W260" s="1">
        <v>0.23076920000000001</v>
      </c>
      <c r="X260" t="s">
        <v>8650</v>
      </c>
      <c r="Y260" t="s">
        <v>8651</v>
      </c>
    </row>
    <row r="261" spans="1:25" x14ac:dyDescent="0.3">
      <c r="A261" t="s">
        <v>7980</v>
      </c>
      <c r="B261" t="s">
        <v>8777</v>
      </c>
      <c r="C261" t="s">
        <v>8778</v>
      </c>
      <c r="D261">
        <v>257</v>
      </c>
      <c r="E261" s="1">
        <v>7.3481169999999995E-5</v>
      </c>
      <c r="F261" s="1">
        <v>0.30671039999999999</v>
      </c>
      <c r="G261" s="1">
        <v>1.193426E-3</v>
      </c>
      <c r="H261" s="1">
        <v>3.9753790000000002</v>
      </c>
      <c r="I261" s="1">
        <v>3.01858</v>
      </c>
      <c r="J261">
        <v>12</v>
      </c>
      <c r="K261" s="1">
        <v>2.3042589999999999E-3</v>
      </c>
      <c r="L261" s="1">
        <f t="shared" si="3"/>
        <v>1.3576196402307953E-3</v>
      </c>
      <c r="M261" s="1">
        <v>9.1603050000000005E-3</v>
      </c>
      <c r="N261">
        <v>146</v>
      </c>
      <c r="O261" s="1">
        <v>3.3909629999999999E-3</v>
      </c>
      <c r="P261" s="1">
        <v>1</v>
      </c>
      <c r="Q261" s="1">
        <v>9.6944379999999997E-2</v>
      </c>
      <c r="R261" s="1">
        <v>4.7657360000000004</v>
      </c>
      <c r="S261" s="1">
        <v>1.049156</v>
      </c>
      <c r="T261">
        <v>5</v>
      </c>
      <c r="U261">
        <v>25</v>
      </c>
      <c r="V261" s="1">
        <v>6.3451779999999999E-3</v>
      </c>
      <c r="W261" s="1">
        <v>0.2</v>
      </c>
      <c r="X261" t="s">
        <v>8779</v>
      </c>
      <c r="Y261" t="s">
        <v>8780</v>
      </c>
    </row>
    <row r="262" spans="1:25" x14ac:dyDescent="0.3">
      <c r="A262" t="s">
        <v>7980</v>
      </c>
      <c r="B262" t="s">
        <v>8781</v>
      </c>
      <c r="C262" t="s">
        <v>8782</v>
      </c>
      <c r="D262">
        <v>258</v>
      </c>
      <c r="E262" s="1">
        <v>7.5996169999999994E-5</v>
      </c>
      <c r="F262" s="1">
        <v>0.31720799999999999</v>
      </c>
      <c r="G262" s="1">
        <v>1.2294879999999999E-3</v>
      </c>
      <c r="H262" s="1">
        <v>1.8832770000000001</v>
      </c>
      <c r="I262" s="1">
        <v>23.363530000000001</v>
      </c>
      <c r="J262">
        <v>44</v>
      </c>
      <c r="K262" s="1">
        <v>1.7834760000000002E-2</v>
      </c>
      <c r="L262" s="1">
        <f t="shared" ref="L262:L325" si="4">J262/8839</f>
        <v>4.9779386808462495E-3</v>
      </c>
      <c r="M262" s="1">
        <v>3.3587789999999999E-2</v>
      </c>
      <c r="N262">
        <v>392</v>
      </c>
      <c r="O262" s="1">
        <v>6.9246920000000003E-2</v>
      </c>
      <c r="P262" s="1">
        <v>1</v>
      </c>
      <c r="Q262" s="1">
        <v>0.73733839999999995</v>
      </c>
      <c r="R262" s="1">
        <v>1.6589590000000001</v>
      </c>
      <c r="S262" s="1">
        <v>6.6306649999999996</v>
      </c>
      <c r="T262">
        <v>11</v>
      </c>
      <c r="U262">
        <v>158</v>
      </c>
      <c r="V262" s="1">
        <v>1.395939E-2</v>
      </c>
      <c r="W262" s="1">
        <v>6.9620249999999995E-2</v>
      </c>
      <c r="X262" t="s">
        <v>8783</v>
      </c>
      <c r="Y262" t="s">
        <v>8784</v>
      </c>
    </row>
    <row r="263" spans="1:25" x14ac:dyDescent="0.3">
      <c r="A263" t="s">
        <v>7980</v>
      </c>
      <c r="B263" t="s">
        <v>8785</v>
      </c>
      <c r="C263" t="s">
        <v>8786</v>
      </c>
      <c r="D263">
        <v>259</v>
      </c>
      <c r="E263" s="1">
        <v>8.1774029999999995E-5</v>
      </c>
      <c r="F263" s="1">
        <v>0.34132479999999998</v>
      </c>
      <c r="G263" s="1">
        <v>1.3178560000000001E-3</v>
      </c>
      <c r="H263" s="1">
        <v>5.9282219999999999</v>
      </c>
      <c r="I263" s="1">
        <v>1.349477</v>
      </c>
      <c r="J263">
        <v>8</v>
      </c>
      <c r="K263" s="1">
        <v>1.0301349999999999E-3</v>
      </c>
      <c r="L263" s="1">
        <f t="shared" si="4"/>
        <v>9.0507976015386351E-4</v>
      </c>
      <c r="M263" s="1">
        <v>6.1068700000000004E-3</v>
      </c>
      <c r="N263">
        <v>244</v>
      </c>
      <c r="O263" s="1">
        <v>2.2966090000000002E-2</v>
      </c>
      <c r="P263" s="1">
        <v>1</v>
      </c>
      <c r="Q263" s="1">
        <v>0.39287070000000002</v>
      </c>
      <c r="R263" s="1">
        <v>4.7657360000000004</v>
      </c>
      <c r="S263" s="1">
        <v>0.62949350000000004</v>
      </c>
      <c r="T263">
        <v>3</v>
      </c>
      <c r="U263">
        <v>15</v>
      </c>
      <c r="V263" s="1">
        <v>3.8071070000000001E-3</v>
      </c>
      <c r="W263" s="1">
        <v>0.2</v>
      </c>
      <c r="X263" t="s">
        <v>8650</v>
      </c>
      <c r="Y263" t="s">
        <v>8651</v>
      </c>
    </row>
    <row r="264" spans="1:25" x14ac:dyDescent="0.3">
      <c r="A264" t="s">
        <v>7980</v>
      </c>
      <c r="B264" t="s">
        <v>8787</v>
      </c>
      <c r="C264" t="s">
        <v>8788</v>
      </c>
      <c r="D264">
        <v>260</v>
      </c>
      <c r="E264" s="1">
        <v>8.4468750000000003E-5</v>
      </c>
      <c r="F264" s="1">
        <v>0.35257260000000001</v>
      </c>
      <c r="G264" s="1">
        <v>1.3560480000000001E-3</v>
      </c>
      <c r="H264" s="1">
        <v>3.9160520000000001</v>
      </c>
      <c r="I264" s="1">
        <v>3.064311</v>
      </c>
      <c r="J264">
        <v>12</v>
      </c>
      <c r="K264" s="1">
        <v>2.3391689999999999E-3</v>
      </c>
      <c r="L264" s="1">
        <f t="shared" si="4"/>
        <v>1.3576196402307953E-3</v>
      </c>
      <c r="M264" s="1">
        <v>9.1603050000000005E-3</v>
      </c>
      <c r="N264">
        <v>896</v>
      </c>
      <c r="O264" s="1">
        <v>0.34872779999999998</v>
      </c>
      <c r="P264" s="1">
        <v>1</v>
      </c>
      <c r="Q264" s="1">
        <v>1</v>
      </c>
      <c r="R264" s="1">
        <v>2.3828680000000002</v>
      </c>
      <c r="S264" s="1">
        <v>0.41966239999999999</v>
      </c>
      <c r="T264">
        <v>1</v>
      </c>
      <c r="U264">
        <v>10</v>
      </c>
      <c r="V264" s="1">
        <v>1.2690360000000001E-3</v>
      </c>
      <c r="W264" s="1">
        <v>0.1</v>
      </c>
      <c r="X264" t="s">
        <v>8404</v>
      </c>
      <c r="Y264" t="s">
        <v>3096</v>
      </c>
    </row>
    <row r="265" spans="1:25" x14ac:dyDescent="0.3">
      <c r="A265" t="s">
        <v>7980</v>
      </c>
      <c r="B265" t="s">
        <v>8789</v>
      </c>
      <c r="C265" t="s">
        <v>8790</v>
      </c>
      <c r="D265">
        <v>261</v>
      </c>
      <c r="E265" s="1">
        <v>9.1518620000000003E-5</v>
      </c>
      <c r="F265" s="1">
        <v>0.38199870000000002</v>
      </c>
      <c r="G265" s="1">
        <v>1.4635970000000001E-3</v>
      </c>
      <c r="H265" s="1">
        <v>8.5313809999999997</v>
      </c>
      <c r="I265" s="1">
        <v>0.70328590000000002</v>
      </c>
      <c r="J265">
        <v>6</v>
      </c>
      <c r="K265" s="1">
        <v>5.3685950000000005E-4</v>
      </c>
      <c r="L265" s="1">
        <f t="shared" si="4"/>
        <v>6.7880982011539763E-4</v>
      </c>
      <c r="M265" s="1">
        <v>4.580153E-3</v>
      </c>
      <c r="N265">
        <v>412</v>
      </c>
      <c r="O265" s="1">
        <v>8.2173449999999995E-2</v>
      </c>
      <c r="P265" s="1">
        <v>1</v>
      </c>
      <c r="Q265" s="1">
        <v>0.83250480000000004</v>
      </c>
      <c r="R265" s="1">
        <v>11.914339999999999</v>
      </c>
      <c r="S265" s="1">
        <v>8.3932469999999995E-2</v>
      </c>
      <c r="T265">
        <v>1</v>
      </c>
      <c r="U265">
        <v>2</v>
      </c>
      <c r="V265" s="1">
        <v>1.2690360000000001E-3</v>
      </c>
      <c r="W265" s="1">
        <v>0.5</v>
      </c>
      <c r="X265" t="s">
        <v>8791</v>
      </c>
      <c r="Y265" t="s">
        <v>3286</v>
      </c>
    </row>
    <row r="266" spans="1:25" x14ac:dyDescent="0.3">
      <c r="A266" t="s">
        <v>7980</v>
      </c>
      <c r="B266" t="s">
        <v>8792</v>
      </c>
      <c r="C266" t="s">
        <v>8793</v>
      </c>
      <c r="D266">
        <v>262</v>
      </c>
      <c r="E266" s="1">
        <v>1.1193329999999999E-4</v>
      </c>
      <c r="F266" s="1">
        <v>0.4672096</v>
      </c>
      <c r="G266" s="1">
        <v>1.7832429999999999E-3</v>
      </c>
      <c r="H266" s="1">
        <v>3.798111</v>
      </c>
      <c r="I266" s="1">
        <v>3.159465</v>
      </c>
      <c r="J266">
        <v>12</v>
      </c>
      <c r="K266" s="1">
        <v>2.4118049999999999E-3</v>
      </c>
      <c r="L266" s="1">
        <f t="shared" si="4"/>
        <v>1.3576196402307953E-3</v>
      </c>
      <c r="M266" s="1">
        <v>9.1603050000000005E-3</v>
      </c>
      <c r="N266">
        <v>493</v>
      </c>
      <c r="O266" s="1">
        <v>0.1010682</v>
      </c>
      <c r="P266" s="1">
        <v>1</v>
      </c>
      <c r="Q266" s="1">
        <v>0.85569709999999999</v>
      </c>
      <c r="R266" s="1">
        <v>3.6659510000000002</v>
      </c>
      <c r="S266" s="1">
        <v>0.54556110000000002</v>
      </c>
      <c r="T266">
        <v>2</v>
      </c>
      <c r="U266">
        <v>13</v>
      </c>
      <c r="V266" s="1">
        <v>2.5380709999999998E-3</v>
      </c>
      <c r="W266" s="1">
        <v>0.15384619999999999</v>
      </c>
      <c r="X266" t="s">
        <v>8794</v>
      </c>
      <c r="Y266" t="s">
        <v>8795</v>
      </c>
    </row>
    <row r="267" spans="1:25" x14ac:dyDescent="0.3">
      <c r="A267" t="s">
        <v>7980</v>
      </c>
      <c r="B267" t="s">
        <v>8796</v>
      </c>
      <c r="C267" t="s">
        <v>8797</v>
      </c>
      <c r="D267">
        <v>263</v>
      </c>
      <c r="E267" s="1">
        <v>1.1632169999999999E-4</v>
      </c>
      <c r="F267" s="1">
        <v>0.48552679999999998</v>
      </c>
      <c r="G267" s="1">
        <v>1.8461090000000001E-3</v>
      </c>
      <c r="H267" s="1">
        <v>3.7821959999999999</v>
      </c>
      <c r="I267" s="1">
        <v>3.1727599999999998</v>
      </c>
      <c r="J267">
        <v>12</v>
      </c>
      <c r="K267" s="1">
        <v>2.421954E-3</v>
      </c>
      <c r="L267" s="1">
        <f t="shared" si="4"/>
        <v>1.3576196402307953E-3</v>
      </c>
      <c r="M267" s="1">
        <v>9.1603050000000005E-3</v>
      </c>
      <c r="N267">
        <v>273</v>
      </c>
      <c r="O267" s="1">
        <v>3.5465179999999999E-2</v>
      </c>
      <c r="P267" s="1">
        <v>1</v>
      </c>
      <c r="Q267" s="1">
        <v>0.54224050000000001</v>
      </c>
      <c r="R267" s="1">
        <v>3.1771569999999998</v>
      </c>
      <c r="S267" s="1">
        <v>1.2589870000000001</v>
      </c>
      <c r="T267">
        <v>4</v>
      </c>
      <c r="U267">
        <v>30</v>
      </c>
      <c r="V267" s="1">
        <v>5.0761419999999996E-3</v>
      </c>
      <c r="W267" s="1">
        <v>0.13333329999999999</v>
      </c>
      <c r="X267" t="s">
        <v>8764</v>
      </c>
      <c r="Y267" t="s">
        <v>8765</v>
      </c>
    </row>
    <row r="268" spans="1:25" x14ac:dyDescent="0.3">
      <c r="A268" t="s">
        <v>7980</v>
      </c>
      <c r="B268" t="s">
        <v>8798</v>
      </c>
      <c r="C268" t="s">
        <v>8799</v>
      </c>
      <c r="D268">
        <v>264</v>
      </c>
      <c r="E268" s="1">
        <v>1.2396900000000001E-4</v>
      </c>
      <c r="F268" s="1">
        <v>0.51744659999999998</v>
      </c>
      <c r="G268" s="1">
        <v>1.9600249999999998E-3</v>
      </c>
      <c r="H268" s="1">
        <v>4.4186750000000004</v>
      </c>
      <c r="I268" s="1">
        <v>2.2631220000000001</v>
      </c>
      <c r="J268">
        <v>10</v>
      </c>
      <c r="K268" s="1">
        <v>1.7275739999999999E-3</v>
      </c>
      <c r="L268" s="1">
        <f t="shared" si="4"/>
        <v>1.1313497001923295E-3</v>
      </c>
      <c r="M268" s="1">
        <v>7.6335880000000002E-3</v>
      </c>
      <c r="N268">
        <v>395</v>
      </c>
      <c r="O268" s="1">
        <v>7.5267730000000005E-2</v>
      </c>
      <c r="P268" s="1">
        <v>1</v>
      </c>
      <c r="Q268" s="1">
        <v>0.79536079999999998</v>
      </c>
      <c r="R268" s="1">
        <v>4.3324870000000004</v>
      </c>
      <c r="S268" s="1">
        <v>0.4616286</v>
      </c>
      <c r="T268">
        <v>2</v>
      </c>
      <c r="U268">
        <v>11</v>
      </c>
      <c r="V268" s="1">
        <v>2.5380709999999998E-3</v>
      </c>
      <c r="W268" s="1">
        <v>0.18181820000000001</v>
      </c>
      <c r="X268" t="s">
        <v>8800</v>
      </c>
      <c r="Y268" t="s">
        <v>8801</v>
      </c>
    </row>
    <row r="269" spans="1:25" x14ac:dyDescent="0.3">
      <c r="A269" t="s">
        <v>7980</v>
      </c>
      <c r="B269" t="s">
        <v>8802</v>
      </c>
      <c r="C269" t="s">
        <v>8803</v>
      </c>
      <c r="D269">
        <v>265</v>
      </c>
      <c r="E269" s="1">
        <v>1.2579489999999999E-4</v>
      </c>
      <c r="F269" s="1">
        <v>0.52506790000000003</v>
      </c>
      <c r="G269" s="1">
        <v>1.9813880000000002E-3</v>
      </c>
      <c r="H269" s="1">
        <v>5.5638170000000002</v>
      </c>
      <c r="I269" s="1">
        <v>1.437862</v>
      </c>
      <c r="J269">
        <v>8</v>
      </c>
      <c r="K269" s="1">
        <v>1.0976040000000001E-3</v>
      </c>
      <c r="L269" s="1">
        <f t="shared" si="4"/>
        <v>9.0507976015386351E-4</v>
      </c>
      <c r="M269" s="1">
        <v>6.1068700000000004E-3</v>
      </c>
      <c r="N269">
        <v>896</v>
      </c>
      <c r="O269" s="1">
        <v>0.34872779999999998</v>
      </c>
      <c r="P269" s="1">
        <v>1</v>
      </c>
      <c r="Q269" s="1">
        <v>1</v>
      </c>
      <c r="R269" s="1">
        <v>2.3828680000000002</v>
      </c>
      <c r="S269" s="1">
        <v>0.41966239999999999</v>
      </c>
      <c r="T269">
        <v>1</v>
      </c>
      <c r="U269">
        <v>10</v>
      </c>
      <c r="V269" s="1">
        <v>1.2690360000000001E-3</v>
      </c>
      <c r="W269" s="1">
        <v>0.1</v>
      </c>
      <c r="X269" t="s">
        <v>6539</v>
      </c>
      <c r="Y269" t="s">
        <v>3206</v>
      </c>
    </row>
    <row r="270" spans="1:25" x14ac:dyDescent="0.3">
      <c r="A270" t="s">
        <v>7980</v>
      </c>
      <c r="B270" t="s">
        <v>8804</v>
      </c>
      <c r="C270" t="s">
        <v>8805</v>
      </c>
      <c r="D270">
        <v>266</v>
      </c>
      <c r="E270" s="1">
        <v>1.264061E-4</v>
      </c>
      <c r="F270" s="1">
        <v>0.52761910000000001</v>
      </c>
      <c r="G270" s="1">
        <v>1.9835299999999998E-3</v>
      </c>
      <c r="H270" s="1">
        <v>3.7479480000000001</v>
      </c>
      <c r="I270" s="1">
        <v>3.2017519999999999</v>
      </c>
      <c r="J270">
        <v>12</v>
      </c>
      <c r="K270" s="1">
        <v>2.4440859999999998E-3</v>
      </c>
      <c r="L270" s="1">
        <f t="shared" si="4"/>
        <v>1.3576196402307953E-3</v>
      </c>
      <c r="M270" s="1">
        <v>9.1603050000000005E-3</v>
      </c>
      <c r="N270">
        <v>813</v>
      </c>
      <c r="O270" s="1">
        <v>0.26687899999999998</v>
      </c>
      <c r="P270" s="1">
        <v>1</v>
      </c>
      <c r="Q270" s="1">
        <v>1</v>
      </c>
      <c r="R270" s="1">
        <v>1.9857229999999999</v>
      </c>
      <c r="S270" s="1">
        <v>1.00719</v>
      </c>
      <c r="T270">
        <v>2</v>
      </c>
      <c r="U270">
        <v>24</v>
      </c>
      <c r="V270" s="1">
        <v>2.5380709999999998E-3</v>
      </c>
      <c r="W270" s="1">
        <v>8.3333329999999997E-2</v>
      </c>
      <c r="X270" t="s">
        <v>8535</v>
      </c>
      <c r="Y270" t="s">
        <v>8536</v>
      </c>
    </row>
    <row r="271" spans="1:25" x14ac:dyDescent="0.3">
      <c r="A271" t="s">
        <v>7980</v>
      </c>
      <c r="B271" t="s">
        <v>8806</v>
      </c>
      <c r="C271" t="s">
        <v>8807</v>
      </c>
      <c r="D271">
        <v>267</v>
      </c>
      <c r="E271" s="1">
        <v>1.2982339999999999E-4</v>
      </c>
      <c r="F271" s="1">
        <v>0.54188289999999995</v>
      </c>
      <c r="G271" s="1">
        <v>2.029524E-3</v>
      </c>
      <c r="H271" s="1">
        <v>31.824919999999999</v>
      </c>
      <c r="I271" s="1">
        <v>9.4265749999999995E-2</v>
      </c>
      <c r="J271">
        <v>3</v>
      </c>
      <c r="K271" s="1">
        <v>7.1958590000000005E-5</v>
      </c>
      <c r="L271" s="1">
        <f t="shared" si="4"/>
        <v>3.3940491005769881E-4</v>
      </c>
      <c r="M271" s="1">
        <v>2.2900759999999998E-3</v>
      </c>
      <c r="N271">
        <v>605</v>
      </c>
      <c r="O271" s="1">
        <v>0.1576023</v>
      </c>
      <c r="P271" s="1">
        <v>1</v>
      </c>
      <c r="Q271" s="1">
        <v>1</v>
      </c>
      <c r="R271" s="1">
        <v>5.9571699999999996</v>
      </c>
      <c r="S271" s="1">
        <v>0.16786490000000001</v>
      </c>
      <c r="T271">
        <v>1</v>
      </c>
      <c r="U271">
        <v>4</v>
      </c>
      <c r="V271" s="1">
        <v>1.2690360000000001E-3</v>
      </c>
      <c r="W271" s="1">
        <v>0.25</v>
      </c>
      <c r="X271" t="s">
        <v>8808</v>
      </c>
      <c r="Y271" t="s">
        <v>2860</v>
      </c>
    </row>
    <row r="272" spans="1:25" x14ac:dyDescent="0.3">
      <c r="A272" t="s">
        <v>7980</v>
      </c>
      <c r="B272" t="s">
        <v>8809</v>
      </c>
      <c r="C272" t="s">
        <v>8810</v>
      </c>
      <c r="D272">
        <v>268</v>
      </c>
      <c r="E272" s="1">
        <v>1.422661E-4</v>
      </c>
      <c r="F272" s="1">
        <v>0.59381870000000003</v>
      </c>
      <c r="G272" s="1">
        <v>2.2157409999999998E-3</v>
      </c>
      <c r="H272" s="1">
        <v>10.409039999999999</v>
      </c>
      <c r="I272" s="1">
        <v>0.48035169999999999</v>
      </c>
      <c r="J272">
        <v>5</v>
      </c>
      <c r="K272" s="1">
        <v>3.666807E-4</v>
      </c>
      <c r="L272" s="1">
        <f t="shared" si="4"/>
        <v>5.6567485009616475E-4</v>
      </c>
      <c r="M272" s="1">
        <v>3.8167940000000001E-3</v>
      </c>
      <c r="N272">
        <v>385</v>
      </c>
      <c r="O272" s="1">
        <v>6.3298140000000003E-2</v>
      </c>
      <c r="P272" s="1">
        <v>1</v>
      </c>
      <c r="Q272" s="1">
        <v>0.68625049999999999</v>
      </c>
      <c r="R272" s="1">
        <v>4.7657360000000004</v>
      </c>
      <c r="S272" s="1">
        <v>0.41966239999999999</v>
      </c>
      <c r="T272">
        <v>2</v>
      </c>
      <c r="U272">
        <v>10</v>
      </c>
      <c r="V272" s="1">
        <v>2.5380709999999998E-3</v>
      </c>
      <c r="W272" s="1">
        <v>0.2</v>
      </c>
      <c r="X272" t="s">
        <v>8811</v>
      </c>
      <c r="Y272" t="s">
        <v>8812</v>
      </c>
    </row>
    <row r="273" spans="1:25" x14ac:dyDescent="0.3">
      <c r="A273" t="s">
        <v>7980</v>
      </c>
      <c r="B273" t="s">
        <v>8813</v>
      </c>
      <c r="C273" t="s">
        <v>7971</v>
      </c>
      <c r="D273">
        <v>269</v>
      </c>
      <c r="E273" s="1">
        <v>1.5241979999999999E-4</v>
      </c>
      <c r="F273" s="1">
        <v>0.63620019999999999</v>
      </c>
      <c r="G273" s="1">
        <v>2.3650569999999998E-3</v>
      </c>
      <c r="H273" s="1">
        <v>3.2601100000000001</v>
      </c>
      <c r="I273" s="1">
        <v>4.294333</v>
      </c>
      <c r="J273">
        <v>14</v>
      </c>
      <c r="K273" s="1">
        <v>3.2781170000000001E-3</v>
      </c>
      <c r="L273" s="1">
        <f t="shared" si="4"/>
        <v>1.5838895802692612E-3</v>
      </c>
      <c r="M273" s="1">
        <v>1.068702E-2</v>
      </c>
      <c r="N273">
        <v>116</v>
      </c>
      <c r="O273" s="1">
        <v>1.177221E-3</v>
      </c>
      <c r="P273" s="1">
        <v>1</v>
      </c>
      <c r="Q273" s="1">
        <v>4.235966E-2</v>
      </c>
      <c r="R273" s="1">
        <v>5.9571699999999996</v>
      </c>
      <c r="S273" s="1">
        <v>0.83932470000000003</v>
      </c>
      <c r="T273">
        <v>5</v>
      </c>
      <c r="U273">
        <v>20</v>
      </c>
      <c r="V273" s="1">
        <v>6.3451779999999999E-3</v>
      </c>
      <c r="W273" s="1">
        <v>0.25</v>
      </c>
      <c r="X273" t="s">
        <v>8814</v>
      </c>
      <c r="Y273" t="s">
        <v>8815</v>
      </c>
    </row>
    <row r="274" spans="1:25" x14ac:dyDescent="0.3">
      <c r="A274" t="s">
        <v>7980</v>
      </c>
      <c r="B274" t="s">
        <v>8816</v>
      </c>
      <c r="C274" t="s">
        <v>8817</v>
      </c>
      <c r="D274">
        <v>270</v>
      </c>
      <c r="E274" s="1">
        <v>1.637144E-4</v>
      </c>
      <c r="F274" s="1">
        <v>0.6833439</v>
      </c>
      <c r="G274" s="1">
        <v>2.5309030000000001E-3</v>
      </c>
      <c r="H274" s="1">
        <v>2.6531310000000001</v>
      </c>
      <c r="I274" s="1">
        <v>7.1613490000000004</v>
      </c>
      <c r="J274">
        <v>19</v>
      </c>
      <c r="K274" s="1">
        <v>5.4666790000000003E-3</v>
      </c>
      <c r="L274" s="1">
        <f t="shared" si="4"/>
        <v>2.1495644303654261E-3</v>
      </c>
      <c r="M274" s="1">
        <v>1.4503820000000001E-2</v>
      </c>
      <c r="N274">
        <v>229</v>
      </c>
      <c r="O274" s="1">
        <v>1.84151E-2</v>
      </c>
      <c r="P274" s="1">
        <v>1</v>
      </c>
      <c r="Q274" s="1">
        <v>0.33565339999999999</v>
      </c>
      <c r="R274" s="1">
        <v>3.2200920000000002</v>
      </c>
      <c r="S274" s="1">
        <v>1.552751</v>
      </c>
      <c r="T274">
        <v>5</v>
      </c>
      <c r="U274">
        <v>37</v>
      </c>
      <c r="V274" s="1">
        <v>6.3451779999999999E-3</v>
      </c>
      <c r="W274" s="1">
        <v>0.13513510000000001</v>
      </c>
      <c r="X274" t="s">
        <v>8818</v>
      </c>
      <c r="Y274" t="s">
        <v>8819</v>
      </c>
    </row>
    <row r="275" spans="1:25" x14ac:dyDescent="0.3">
      <c r="A275" t="s">
        <v>7980</v>
      </c>
      <c r="B275" t="s">
        <v>8820</v>
      </c>
      <c r="C275" t="s">
        <v>8821</v>
      </c>
      <c r="D275">
        <v>271</v>
      </c>
      <c r="E275" s="1">
        <v>1.6437719999999999E-4</v>
      </c>
      <c r="F275" s="1">
        <v>0.68611040000000001</v>
      </c>
      <c r="G275" s="1">
        <v>2.5317730000000002E-3</v>
      </c>
      <c r="H275" s="1">
        <v>3.4190779999999998</v>
      </c>
      <c r="I275" s="1">
        <v>3.8021950000000002</v>
      </c>
      <c r="J275">
        <v>13</v>
      </c>
      <c r="K275" s="1">
        <v>2.9024390000000001E-3</v>
      </c>
      <c r="L275" s="1">
        <f t="shared" si="4"/>
        <v>1.4707546102500284E-3</v>
      </c>
      <c r="M275" s="1">
        <v>9.9236640000000004E-3</v>
      </c>
      <c r="N275">
        <v>131</v>
      </c>
      <c r="O275" s="1">
        <v>2.199117E-3</v>
      </c>
      <c r="P275" s="1">
        <v>1</v>
      </c>
      <c r="Q275" s="1">
        <v>7.0069580000000006E-2</v>
      </c>
      <c r="R275" s="1">
        <v>6.8081940000000003</v>
      </c>
      <c r="S275" s="1">
        <v>0.58752729999999997</v>
      </c>
      <c r="T275">
        <v>4</v>
      </c>
      <c r="U275">
        <v>14</v>
      </c>
      <c r="V275" s="1">
        <v>5.0761419999999996E-3</v>
      </c>
      <c r="W275" s="1">
        <v>0.28571429999999998</v>
      </c>
      <c r="X275" t="s">
        <v>8822</v>
      </c>
      <c r="Y275" t="s">
        <v>8823</v>
      </c>
    </row>
    <row r="276" spans="1:25" x14ac:dyDescent="0.3">
      <c r="A276" t="s">
        <v>7980</v>
      </c>
      <c r="B276" t="s">
        <v>8824</v>
      </c>
      <c r="C276" t="s">
        <v>8825</v>
      </c>
      <c r="D276">
        <v>272</v>
      </c>
      <c r="E276" s="1">
        <v>1.645656E-4</v>
      </c>
      <c r="F276" s="1">
        <v>0.68689679999999997</v>
      </c>
      <c r="G276" s="1">
        <v>2.5253559999999999E-3</v>
      </c>
      <c r="H276" s="1">
        <v>2.5061110000000002</v>
      </c>
      <c r="I276" s="1">
        <v>8.3795160000000006</v>
      </c>
      <c r="J276">
        <v>21</v>
      </c>
      <c r="K276" s="1">
        <v>6.3965769999999996E-3</v>
      </c>
      <c r="L276" s="1">
        <f t="shared" si="4"/>
        <v>2.3758343704038919E-3</v>
      </c>
      <c r="M276" s="1">
        <v>1.6030530000000001E-2</v>
      </c>
      <c r="N276">
        <v>671</v>
      </c>
      <c r="O276" s="1">
        <v>0.18856629999999999</v>
      </c>
      <c r="P276" s="1">
        <v>1</v>
      </c>
      <c r="Q276" s="1">
        <v>1</v>
      </c>
      <c r="R276" s="1">
        <v>2.5082819999999999</v>
      </c>
      <c r="S276" s="1">
        <v>0.79735849999999997</v>
      </c>
      <c r="T276">
        <v>2</v>
      </c>
      <c r="U276">
        <v>19</v>
      </c>
      <c r="V276" s="1">
        <v>2.5380709999999998E-3</v>
      </c>
      <c r="W276" s="1">
        <v>0.1052632</v>
      </c>
      <c r="X276" t="s">
        <v>8598</v>
      </c>
      <c r="Y276" t="s">
        <v>8599</v>
      </c>
    </row>
    <row r="277" spans="1:25" x14ac:dyDescent="0.3">
      <c r="A277" t="s">
        <v>7980</v>
      </c>
      <c r="B277" t="s">
        <v>8826</v>
      </c>
      <c r="C277" t="s">
        <v>8827</v>
      </c>
      <c r="D277">
        <v>273</v>
      </c>
      <c r="E277" s="1">
        <v>1.6510400000000001E-4</v>
      </c>
      <c r="F277" s="1">
        <v>0.68914410000000004</v>
      </c>
      <c r="G277" s="1">
        <v>2.5243370000000002E-3</v>
      </c>
      <c r="H277" s="1">
        <v>10.07751</v>
      </c>
      <c r="I277" s="1">
        <v>0.49615419999999999</v>
      </c>
      <c r="J277">
        <v>5</v>
      </c>
      <c r="K277" s="1">
        <v>3.787436E-4</v>
      </c>
      <c r="L277" s="1">
        <f t="shared" si="4"/>
        <v>5.6567485009616475E-4</v>
      </c>
      <c r="M277" s="1">
        <v>3.8167940000000001E-3</v>
      </c>
      <c r="N277">
        <v>605</v>
      </c>
      <c r="O277" s="1">
        <v>0.1576023</v>
      </c>
      <c r="P277" s="1">
        <v>1</v>
      </c>
      <c r="Q277" s="1">
        <v>1</v>
      </c>
      <c r="R277" s="1">
        <v>5.9571699999999996</v>
      </c>
      <c r="S277" s="1">
        <v>0.16786490000000001</v>
      </c>
      <c r="T277">
        <v>1</v>
      </c>
      <c r="U277">
        <v>4</v>
      </c>
      <c r="V277" s="1">
        <v>1.2690360000000001E-3</v>
      </c>
      <c r="W277" s="1">
        <v>0.25</v>
      </c>
      <c r="X277" t="s">
        <v>8755</v>
      </c>
      <c r="Y277" t="s">
        <v>3502</v>
      </c>
    </row>
    <row r="278" spans="1:25" x14ac:dyDescent="0.3">
      <c r="A278" t="s">
        <v>7980</v>
      </c>
      <c r="B278" t="s">
        <v>8828</v>
      </c>
      <c r="C278" t="s">
        <v>8829</v>
      </c>
      <c r="D278">
        <v>274</v>
      </c>
      <c r="E278" s="1">
        <v>1.6528840000000001E-4</v>
      </c>
      <c r="F278" s="1">
        <v>0.68991380000000002</v>
      </c>
      <c r="G278" s="1">
        <v>2.5179339999999999E-3</v>
      </c>
      <c r="H278" s="1">
        <v>1.6264810000000001</v>
      </c>
      <c r="I278" s="1">
        <v>38.733930000000001</v>
      </c>
      <c r="J278">
        <v>63</v>
      </c>
      <c r="K278" s="1">
        <v>2.9567889999999999E-2</v>
      </c>
      <c r="L278" s="1">
        <f t="shared" si="4"/>
        <v>7.1275031112116756E-3</v>
      </c>
      <c r="M278" s="1">
        <v>4.8091599999999998E-2</v>
      </c>
      <c r="N278">
        <v>593</v>
      </c>
      <c r="O278" s="1">
        <v>0.1345431</v>
      </c>
      <c r="P278" s="1">
        <v>1</v>
      </c>
      <c r="Q278" s="1">
        <v>0.94702010000000003</v>
      </c>
      <c r="R278" s="1">
        <v>1.3567929999999999</v>
      </c>
      <c r="S278" s="1">
        <v>11.79251</v>
      </c>
      <c r="T278">
        <v>16</v>
      </c>
      <c r="U278">
        <v>281</v>
      </c>
      <c r="V278" s="1">
        <v>2.0304570000000001E-2</v>
      </c>
      <c r="W278" s="1">
        <v>5.6939499999999997E-2</v>
      </c>
      <c r="X278" t="s">
        <v>8706</v>
      </c>
      <c r="Y278" t="s">
        <v>8707</v>
      </c>
    </row>
    <row r="279" spans="1:25" x14ac:dyDescent="0.3">
      <c r="A279" t="s">
        <v>7980</v>
      </c>
      <c r="B279" t="s">
        <v>8830</v>
      </c>
      <c r="C279" t="s">
        <v>8831</v>
      </c>
      <c r="D279">
        <v>275</v>
      </c>
      <c r="E279" s="1">
        <v>1.7154909999999999E-4</v>
      </c>
      <c r="F279" s="1">
        <v>0.71604590000000001</v>
      </c>
      <c r="G279" s="1">
        <v>2.603803E-3</v>
      </c>
      <c r="H279" s="1">
        <v>7.5896860000000004</v>
      </c>
      <c r="I279" s="1">
        <v>0.79054650000000004</v>
      </c>
      <c r="J279">
        <v>6</v>
      </c>
      <c r="K279" s="1">
        <v>6.0347060000000004E-4</v>
      </c>
      <c r="L279" s="1">
        <f t="shared" si="4"/>
        <v>6.7880982011539763E-4</v>
      </c>
      <c r="M279" s="1">
        <v>4.580153E-3</v>
      </c>
      <c r="N279">
        <v>291</v>
      </c>
      <c r="O279" s="1">
        <v>4.1966240000000002E-2</v>
      </c>
      <c r="P279" s="1">
        <v>1</v>
      </c>
      <c r="Q279" s="1">
        <v>0.6019487</v>
      </c>
      <c r="R279" s="1">
        <v>23.828679999999999</v>
      </c>
      <c r="S279" s="1">
        <v>4.1966240000000002E-2</v>
      </c>
      <c r="T279">
        <v>1</v>
      </c>
      <c r="U279">
        <v>1</v>
      </c>
      <c r="V279" s="1">
        <v>1.2690360000000001E-3</v>
      </c>
      <c r="W279" s="1">
        <v>1</v>
      </c>
      <c r="X279" t="s">
        <v>7083</v>
      </c>
      <c r="Y279" t="s">
        <v>3294</v>
      </c>
    </row>
    <row r="280" spans="1:25" x14ac:dyDescent="0.3">
      <c r="A280" t="s">
        <v>7980</v>
      </c>
      <c r="B280" t="s">
        <v>8832</v>
      </c>
      <c r="C280" t="s">
        <v>8833</v>
      </c>
      <c r="D280">
        <v>275</v>
      </c>
      <c r="E280" s="1">
        <v>1.7154909999999999E-4</v>
      </c>
      <c r="F280" s="1">
        <v>0.71604590000000001</v>
      </c>
      <c r="G280" s="1">
        <v>2.603803E-3</v>
      </c>
      <c r="H280" s="1">
        <v>7.5896860000000004</v>
      </c>
      <c r="I280" s="1">
        <v>0.79054650000000004</v>
      </c>
      <c r="J280">
        <v>6</v>
      </c>
      <c r="K280" s="1">
        <v>6.0347060000000004E-4</v>
      </c>
      <c r="L280" s="1">
        <f t="shared" si="4"/>
        <v>6.7880982011539763E-4</v>
      </c>
      <c r="M280" s="1">
        <v>4.580153E-3</v>
      </c>
      <c r="N280">
        <v>291</v>
      </c>
      <c r="O280" s="1">
        <v>4.1966240000000002E-2</v>
      </c>
      <c r="P280" s="1">
        <v>1</v>
      </c>
      <c r="Q280" s="1">
        <v>0.6019487</v>
      </c>
      <c r="R280" s="1">
        <v>23.828679999999999</v>
      </c>
      <c r="S280" s="1">
        <v>4.1966240000000002E-2</v>
      </c>
      <c r="T280">
        <v>1</v>
      </c>
      <c r="U280">
        <v>1</v>
      </c>
      <c r="V280" s="1">
        <v>1.2690360000000001E-3</v>
      </c>
      <c r="W280" s="1">
        <v>1</v>
      </c>
      <c r="X280" t="s">
        <v>7083</v>
      </c>
      <c r="Y280" t="s">
        <v>3294</v>
      </c>
    </row>
    <row r="281" spans="1:25" x14ac:dyDescent="0.3">
      <c r="A281" t="s">
        <v>7980</v>
      </c>
      <c r="B281" t="s">
        <v>8834</v>
      </c>
      <c r="C281" t="s">
        <v>8835</v>
      </c>
      <c r="D281">
        <v>277</v>
      </c>
      <c r="E281" s="1">
        <v>1.8086280000000001E-4</v>
      </c>
      <c r="F281" s="1">
        <v>0.75492130000000002</v>
      </c>
      <c r="G281" s="1">
        <v>2.7253479999999998E-3</v>
      </c>
      <c r="H281" s="1">
        <v>6.1500260000000004</v>
      </c>
      <c r="I281" s="1">
        <v>1.138207</v>
      </c>
      <c r="J281">
        <v>7</v>
      </c>
      <c r="K281" s="1">
        <v>8.6886000000000005E-4</v>
      </c>
      <c r="L281" s="1">
        <f t="shared" si="4"/>
        <v>7.9194479013463062E-4</v>
      </c>
      <c r="M281" s="1">
        <v>5.3435109999999996E-3</v>
      </c>
      <c r="N281">
        <v>678</v>
      </c>
      <c r="O281" s="1">
        <v>0.1929621</v>
      </c>
      <c r="P281" s="1">
        <v>1</v>
      </c>
      <c r="Q281" s="1">
        <v>1</v>
      </c>
      <c r="R281" s="1">
        <v>4.7657360000000004</v>
      </c>
      <c r="S281" s="1">
        <v>0.2098312</v>
      </c>
      <c r="T281">
        <v>1</v>
      </c>
      <c r="U281">
        <v>5</v>
      </c>
      <c r="V281" s="1">
        <v>1.2690360000000001E-3</v>
      </c>
      <c r="W281" s="1">
        <v>0.2</v>
      </c>
      <c r="X281" t="s">
        <v>7591</v>
      </c>
      <c r="Y281" t="s">
        <v>3148</v>
      </c>
    </row>
    <row r="282" spans="1:25" x14ac:dyDescent="0.3">
      <c r="A282" t="s">
        <v>7980</v>
      </c>
      <c r="B282" t="s">
        <v>8836</v>
      </c>
      <c r="C282" t="s">
        <v>8837</v>
      </c>
      <c r="D282">
        <v>278</v>
      </c>
      <c r="E282" s="1">
        <v>1.812176E-4</v>
      </c>
      <c r="F282" s="1">
        <v>0.75640229999999997</v>
      </c>
      <c r="G282" s="1">
        <v>2.7208710000000001E-3</v>
      </c>
      <c r="H282" s="1">
        <v>3.871178</v>
      </c>
      <c r="I282" s="1">
        <v>2.8415119999999998</v>
      </c>
      <c r="J282">
        <v>11</v>
      </c>
      <c r="K282" s="1">
        <v>2.169093E-3</v>
      </c>
      <c r="L282" s="1">
        <f t="shared" si="4"/>
        <v>1.2444846702115624E-3</v>
      </c>
      <c r="M282" s="1">
        <v>8.3969470000000001E-3</v>
      </c>
      <c r="N282">
        <v>358</v>
      </c>
      <c r="O282" s="1">
        <v>4.3224520000000002E-2</v>
      </c>
      <c r="P282" s="1">
        <v>1</v>
      </c>
      <c r="Q282" s="1">
        <v>0.50396410000000003</v>
      </c>
      <c r="R282" s="1">
        <v>3.7624230000000001</v>
      </c>
      <c r="S282" s="1">
        <v>0.79735849999999997</v>
      </c>
      <c r="T282">
        <v>3</v>
      </c>
      <c r="U282">
        <v>19</v>
      </c>
      <c r="V282" s="1">
        <v>3.8071070000000001E-3</v>
      </c>
      <c r="W282" s="1">
        <v>0.1578947</v>
      </c>
      <c r="X282" t="s">
        <v>8700</v>
      </c>
      <c r="Y282" t="s">
        <v>8701</v>
      </c>
    </row>
    <row r="283" spans="1:25" x14ac:dyDescent="0.3">
      <c r="A283" t="s">
        <v>7980</v>
      </c>
      <c r="B283" t="s">
        <v>8838</v>
      </c>
      <c r="C283" t="s">
        <v>8839</v>
      </c>
      <c r="D283">
        <v>279</v>
      </c>
      <c r="E283" s="1">
        <v>1.8824679999999999E-4</v>
      </c>
      <c r="F283" s="1">
        <v>0.7857421</v>
      </c>
      <c r="G283" s="1">
        <v>2.81628E-3</v>
      </c>
      <c r="H283" s="1">
        <v>3.192488</v>
      </c>
      <c r="I283" s="1">
        <v>4.385294</v>
      </c>
      <c r="J283">
        <v>14</v>
      </c>
      <c r="K283" s="1">
        <v>3.3475530000000001E-3</v>
      </c>
      <c r="L283" s="1">
        <f t="shared" si="4"/>
        <v>1.5838895802692612E-3</v>
      </c>
      <c r="M283" s="1">
        <v>1.068702E-2</v>
      </c>
      <c r="N283">
        <v>588</v>
      </c>
      <c r="O283" s="1">
        <v>0.1297499</v>
      </c>
      <c r="P283" s="1">
        <v>1</v>
      </c>
      <c r="Q283" s="1">
        <v>0.92104779999999997</v>
      </c>
      <c r="R283" s="1">
        <v>2.3828680000000002</v>
      </c>
      <c r="S283" s="1">
        <v>1.2589870000000001</v>
      </c>
      <c r="T283">
        <v>3</v>
      </c>
      <c r="U283">
        <v>30</v>
      </c>
      <c r="V283" s="1">
        <v>3.8071070000000001E-3</v>
      </c>
      <c r="W283" s="1">
        <v>0.1</v>
      </c>
      <c r="X283" t="s">
        <v>8840</v>
      </c>
      <c r="Y283" t="s">
        <v>8841</v>
      </c>
    </row>
    <row r="284" spans="1:25" x14ac:dyDescent="0.3">
      <c r="A284" t="s">
        <v>7980</v>
      </c>
      <c r="B284" t="s">
        <v>8842</v>
      </c>
      <c r="C284" t="s">
        <v>8843</v>
      </c>
      <c r="D284">
        <v>280</v>
      </c>
      <c r="E284" s="1">
        <v>1.8976069999999999E-4</v>
      </c>
      <c r="F284" s="1">
        <v>0.79206120000000002</v>
      </c>
      <c r="G284" s="1">
        <v>2.8287899999999999E-3</v>
      </c>
      <c r="H284" s="1">
        <v>2.62168</v>
      </c>
      <c r="I284" s="1">
        <v>7.247261</v>
      </c>
      <c r="J284">
        <v>19</v>
      </c>
      <c r="K284" s="1">
        <v>5.5322599999999998E-3</v>
      </c>
      <c r="L284" s="1">
        <f t="shared" si="4"/>
        <v>2.1495644303654261E-3</v>
      </c>
      <c r="M284" s="1">
        <v>1.4503820000000001E-2</v>
      </c>
      <c r="N284">
        <v>171</v>
      </c>
      <c r="O284" s="1">
        <v>5.3525229999999997E-3</v>
      </c>
      <c r="P284" s="1">
        <v>1</v>
      </c>
      <c r="Q284" s="1">
        <v>0.13065160000000001</v>
      </c>
      <c r="R284" s="1">
        <v>3.6659510000000002</v>
      </c>
      <c r="S284" s="1">
        <v>1.6366830000000001</v>
      </c>
      <c r="T284">
        <v>6</v>
      </c>
      <c r="U284">
        <v>39</v>
      </c>
      <c r="V284" s="1">
        <v>7.6142129999999999E-3</v>
      </c>
      <c r="W284" s="1">
        <v>0.15384619999999999</v>
      </c>
      <c r="X284" t="s">
        <v>8844</v>
      </c>
      <c r="Y284" t="s">
        <v>8845</v>
      </c>
    </row>
    <row r="285" spans="1:25" x14ac:dyDescent="0.3">
      <c r="A285" t="s">
        <v>7980</v>
      </c>
      <c r="B285" t="s">
        <v>8846</v>
      </c>
      <c r="C285" t="s">
        <v>8847</v>
      </c>
      <c r="D285">
        <v>281</v>
      </c>
      <c r="E285" s="1">
        <v>2.0376349999999999E-4</v>
      </c>
      <c r="F285" s="1">
        <v>0.85050879999999995</v>
      </c>
      <c r="G285" s="1">
        <v>3.0267219999999999E-3</v>
      </c>
      <c r="H285" s="1">
        <v>1.827536</v>
      </c>
      <c r="I285" s="1">
        <v>22.981770000000001</v>
      </c>
      <c r="J285">
        <v>42</v>
      </c>
      <c r="K285" s="1">
        <v>1.7543329999999999E-2</v>
      </c>
      <c r="L285" s="1">
        <f t="shared" si="4"/>
        <v>4.7516687408077837E-3</v>
      </c>
      <c r="M285" s="1">
        <v>3.2061069999999997E-2</v>
      </c>
      <c r="N285">
        <v>155</v>
      </c>
      <c r="O285" s="1">
        <v>4.767795E-3</v>
      </c>
      <c r="P285" s="1">
        <v>1</v>
      </c>
      <c r="Q285" s="1">
        <v>0.12839210000000001</v>
      </c>
      <c r="R285" s="1">
        <v>2.2777409999999998</v>
      </c>
      <c r="S285" s="1">
        <v>5.707408</v>
      </c>
      <c r="T285">
        <v>13</v>
      </c>
      <c r="U285">
        <v>136</v>
      </c>
      <c r="V285" s="1">
        <v>1.6497459999999999E-2</v>
      </c>
      <c r="W285" s="1">
        <v>9.5588240000000005E-2</v>
      </c>
      <c r="X285" t="s">
        <v>8848</v>
      </c>
      <c r="Y285" t="s">
        <v>8849</v>
      </c>
    </row>
    <row r="286" spans="1:25" x14ac:dyDescent="0.3">
      <c r="A286" t="s">
        <v>7980</v>
      </c>
      <c r="B286" t="s">
        <v>8850</v>
      </c>
      <c r="C286" t="s">
        <v>8851</v>
      </c>
      <c r="D286">
        <v>282</v>
      </c>
      <c r="E286" s="1">
        <v>2.1251779999999999E-4</v>
      </c>
      <c r="F286" s="1">
        <v>0.88704930000000004</v>
      </c>
      <c r="G286" s="1">
        <v>3.1455649999999999E-3</v>
      </c>
      <c r="H286" s="1">
        <v>3.5387409999999999</v>
      </c>
      <c r="I286" s="1">
        <v>3.3910369999999999</v>
      </c>
      <c r="J286">
        <v>12</v>
      </c>
      <c r="K286" s="1">
        <v>2.5885779999999998E-3</v>
      </c>
      <c r="L286" s="1">
        <f t="shared" si="4"/>
        <v>1.3576196402307953E-3</v>
      </c>
      <c r="M286" s="1">
        <v>9.1603050000000005E-3</v>
      </c>
      <c r="N286">
        <v>827</v>
      </c>
      <c r="O286" s="1">
        <v>0.2903926</v>
      </c>
      <c r="P286" s="1">
        <v>1</v>
      </c>
      <c r="Q286" s="1">
        <v>1</v>
      </c>
      <c r="R286" s="1">
        <v>2.9785849999999998</v>
      </c>
      <c r="S286" s="1">
        <v>0.33572990000000003</v>
      </c>
      <c r="T286">
        <v>1</v>
      </c>
      <c r="U286">
        <v>8</v>
      </c>
      <c r="V286" s="1">
        <v>1.2690360000000001E-3</v>
      </c>
      <c r="W286" s="1">
        <v>0.125</v>
      </c>
      <c r="X286" t="s">
        <v>8384</v>
      </c>
      <c r="Y286" t="s">
        <v>3130</v>
      </c>
    </row>
    <row r="287" spans="1:25" x14ac:dyDescent="0.3">
      <c r="A287" t="s">
        <v>7980</v>
      </c>
      <c r="B287" t="s">
        <v>8852</v>
      </c>
      <c r="C287" t="s">
        <v>8853</v>
      </c>
      <c r="D287">
        <v>283</v>
      </c>
      <c r="E287" s="1">
        <v>2.2051279999999999E-4</v>
      </c>
      <c r="F287" s="1">
        <v>0.92042040000000003</v>
      </c>
      <c r="G287" s="1">
        <v>3.2523690000000002E-3</v>
      </c>
      <c r="H287" s="1">
        <v>2.6723080000000001</v>
      </c>
      <c r="I287" s="1">
        <v>6.7357500000000003</v>
      </c>
      <c r="J287">
        <v>18</v>
      </c>
      <c r="K287" s="1">
        <v>5.1417939999999999E-3</v>
      </c>
      <c r="L287" s="1">
        <f t="shared" si="4"/>
        <v>2.0364294603461932E-3</v>
      </c>
      <c r="M287" s="1">
        <v>1.3740459999999999E-2</v>
      </c>
      <c r="N287">
        <v>121</v>
      </c>
      <c r="O287" s="1">
        <v>1.7454580000000001E-3</v>
      </c>
      <c r="P287" s="1">
        <v>1</v>
      </c>
      <c r="Q287" s="1">
        <v>6.0211090000000002E-2</v>
      </c>
      <c r="R287" s="1">
        <v>3.5301749999999998</v>
      </c>
      <c r="S287" s="1">
        <v>2.2661769999999999</v>
      </c>
      <c r="T287">
        <v>8</v>
      </c>
      <c r="U287">
        <v>54</v>
      </c>
      <c r="V287" s="1">
        <v>1.015228E-2</v>
      </c>
      <c r="W287" s="1">
        <v>0.1481481</v>
      </c>
      <c r="X287" t="s">
        <v>8854</v>
      </c>
      <c r="Y287" t="s">
        <v>8855</v>
      </c>
    </row>
    <row r="288" spans="1:25" x14ac:dyDescent="0.3">
      <c r="A288" t="s">
        <v>7980</v>
      </c>
      <c r="B288" t="s">
        <v>8856</v>
      </c>
      <c r="C288" t="s">
        <v>8857</v>
      </c>
      <c r="D288">
        <v>284</v>
      </c>
      <c r="E288" s="1">
        <v>2.2714290000000001E-4</v>
      </c>
      <c r="F288" s="1">
        <v>0.94809449999999995</v>
      </c>
      <c r="G288" s="1">
        <v>3.3383610000000002E-3</v>
      </c>
      <c r="H288" s="1">
        <v>3.7688830000000002</v>
      </c>
      <c r="I288" s="1">
        <v>2.9186369999999999</v>
      </c>
      <c r="J288">
        <v>11</v>
      </c>
      <c r="K288" s="1">
        <v>2.227967E-3</v>
      </c>
      <c r="L288" s="1">
        <f t="shared" si="4"/>
        <v>1.2444846702115624E-3</v>
      </c>
      <c r="M288" s="1">
        <v>8.3969470000000001E-3</v>
      </c>
      <c r="N288">
        <v>367</v>
      </c>
      <c r="O288" s="1">
        <v>5.2054620000000003E-2</v>
      </c>
      <c r="P288" s="1">
        <v>1</v>
      </c>
      <c r="Q288" s="1">
        <v>0.59203269999999997</v>
      </c>
      <c r="R288" s="1">
        <v>5.2952620000000001</v>
      </c>
      <c r="S288" s="1">
        <v>0.37769609999999998</v>
      </c>
      <c r="T288">
        <v>2</v>
      </c>
      <c r="U288">
        <v>9</v>
      </c>
      <c r="V288" s="1">
        <v>2.5380709999999998E-3</v>
      </c>
      <c r="W288" s="1">
        <v>0.22222220000000001</v>
      </c>
      <c r="X288" t="s">
        <v>8858</v>
      </c>
      <c r="Y288" t="s">
        <v>8859</v>
      </c>
    </row>
    <row r="289" spans="1:25" x14ac:dyDescent="0.3">
      <c r="A289" t="s">
        <v>7980</v>
      </c>
      <c r="B289" t="s">
        <v>8860</v>
      </c>
      <c r="C289" t="s">
        <v>8861</v>
      </c>
      <c r="D289">
        <v>285</v>
      </c>
      <c r="E289" s="1">
        <v>2.339981E-4</v>
      </c>
      <c r="F289" s="1">
        <v>0.97670809999999997</v>
      </c>
      <c r="G289" s="1">
        <v>3.427046E-3</v>
      </c>
      <c r="H289" s="1">
        <v>5.0710220000000001</v>
      </c>
      <c r="I289" s="1">
        <v>1.577591</v>
      </c>
      <c r="J289">
        <v>8</v>
      </c>
      <c r="K289" s="1">
        <v>1.2042680000000001E-3</v>
      </c>
      <c r="L289" s="1">
        <f t="shared" si="4"/>
        <v>9.0507976015386351E-4</v>
      </c>
      <c r="M289" s="1">
        <v>6.1068700000000004E-3</v>
      </c>
      <c r="N289">
        <v>785</v>
      </c>
      <c r="O289" s="1">
        <v>0.25929639999999998</v>
      </c>
      <c r="P289" s="1">
        <v>1</v>
      </c>
      <c r="Q289" s="1">
        <v>1</v>
      </c>
      <c r="R289" s="1">
        <v>3.4040970000000002</v>
      </c>
      <c r="S289" s="1">
        <v>0.29376360000000001</v>
      </c>
      <c r="T289">
        <v>1</v>
      </c>
      <c r="U289">
        <v>7</v>
      </c>
      <c r="V289" s="1">
        <v>1.2690360000000001E-3</v>
      </c>
      <c r="W289" s="1">
        <v>0.14285709999999999</v>
      </c>
      <c r="X289" t="s">
        <v>6539</v>
      </c>
      <c r="Y289" t="s">
        <v>3206</v>
      </c>
    </row>
    <row r="290" spans="1:25" x14ac:dyDescent="0.3">
      <c r="A290" t="s">
        <v>7980</v>
      </c>
      <c r="B290" t="s">
        <v>8862</v>
      </c>
      <c r="C290" t="s">
        <v>7972</v>
      </c>
      <c r="D290">
        <v>286</v>
      </c>
      <c r="E290" s="1">
        <v>2.6224579999999998E-4</v>
      </c>
      <c r="F290" s="1">
        <v>1</v>
      </c>
      <c r="G290" s="1">
        <v>3.8273220000000002E-3</v>
      </c>
      <c r="H290" s="1">
        <v>3.2548569999999999</v>
      </c>
      <c r="I290" s="1">
        <v>3.9940319999999998</v>
      </c>
      <c r="J290">
        <v>13</v>
      </c>
      <c r="K290" s="1">
        <v>3.048879E-3</v>
      </c>
      <c r="L290" s="1">
        <f t="shared" si="4"/>
        <v>1.4707546102500284E-3</v>
      </c>
      <c r="M290" s="1">
        <v>9.9236640000000004E-3</v>
      </c>
      <c r="N290">
        <v>93</v>
      </c>
      <c r="O290" s="1">
        <v>5.2773839999999995E-4</v>
      </c>
      <c r="P290" s="1">
        <v>1</v>
      </c>
      <c r="Q290" s="1">
        <v>2.3685810000000002E-2</v>
      </c>
      <c r="R290" s="1">
        <v>9.5314720000000008</v>
      </c>
      <c r="S290" s="1">
        <v>0.41966239999999999</v>
      </c>
      <c r="T290">
        <v>4</v>
      </c>
      <c r="U290">
        <v>10</v>
      </c>
      <c r="V290" s="1">
        <v>5.0761419999999996E-3</v>
      </c>
      <c r="W290" s="1">
        <v>0.4</v>
      </c>
      <c r="X290" t="s">
        <v>8863</v>
      </c>
      <c r="Y290" t="s">
        <v>8864</v>
      </c>
    </row>
    <row r="291" spans="1:25" x14ac:dyDescent="0.3">
      <c r="A291" t="s">
        <v>7980</v>
      </c>
      <c r="B291" t="s">
        <v>8865</v>
      </c>
      <c r="C291" t="s">
        <v>8866</v>
      </c>
      <c r="D291">
        <v>287</v>
      </c>
      <c r="E291" s="1">
        <v>2.650199E-4</v>
      </c>
      <c r="F291" s="1">
        <v>1</v>
      </c>
      <c r="G291" s="1">
        <v>3.8543309999999999E-3</v>
      </c>
      <c r="H291" s="1">
        <v>2.6309330000000002</v>
      </c>
      <c r="I291" s="1">
        <v>6.8416800000000002</v>
      </c>
      <c r="J291">
        <v>18</v>
      </c>
      <c r="K291" s="1">
        <v>5.2226570000000003E-3</v>
      </c>
      <c r="L291" s="1">
        <f t="shared" si="4"/>
        <v>2.0364294603461932E-3</v>
      </c>
      <c r="M291" s="1">
        <v>1.3740459999999999E-2</v>
      </c>
      <c r="N291">
        <v>148</v>
      </c>
      <c r="O291" s="1">
        <v>3.6646750000000001E-3</v>
      </c>
      <c r="P291" s="1">
        <v>1</v>
      </c>
      <c r="Q291" s="1">
        <v>0.10335370000000001</v>
      </c>
      <c r="R291" s="1">
        <v>3.4750160000000001</v>
      </c>
      <c r="S291" s="1">
        <v>2.0143789999999999</v>
      </c>
      <c r="T291">
        <v>7</v>
      </c>
      <c r="U291">
        <v>48</v>
      </c>
      <c r="V291" s="1">
        <v>8.8832489999999993E-3</v>
      </c>
      <c r="W291" s="1">
        <v>0.1458333</v>
      </c>
      <c r="X291" t="s">
        <v>8867</v>
      </c>
      <c r="Y291" t="s">
        <v>8868</v>
      </c>
    </row>
    <row r="292" spans="1:25" x14ac:dyDescent="0.3">
      <c r="A292" t="s">
        <v>7980</v>
      </c>
      <c r="B292" t="s">
        <v>8869</v>
      </c>
      <c r="C292" t="s">
        <v>8870</v>
      </c>
      <c r="D292">
        <v>288</v>
      </c>
      <c r="E292" s="1">
        <v>2.6512630000000002E-4</v>
      </c>
      <c r="F292" s="1">
        <v>1</v>
      </c>
      <c r="G292" s="1">
        <v>3.8424900000000001E-3</v>
      </c>
      <c r="H292" s="1">
        <v>3.6999559999999998</v>
      </c>
      <c r="I292" s="1">
        <v>2.9730080000000001</v>
      </c>
      <c r="J292">
        <v>11</v>
      </c>
      <c r="K292" s="1">
        <v>2.2694719999999998E-3</v>
      </c>
      <c r="L292" s="1">
        <f t="shared" si="4"/>
        <v>1.2444846702115624E-3</v>
      </c>
      <c r="M292" s="1">
        <v>8.3969470000000001E-3</v>
      </c>
      <c r="N292">
        <v>191</v>
      </c>
      <c r="O292" s="1">
        <v>8.7137829999999993E-3</v>
      </c>
      <c r="P292" s="1">
        <v>1</v>
      </c>
      <c r="Q292" s="1">
        <v>0.19042580000000001</v>
      </c>
      <c r="R292" s="1">
        <v>4.7657360000000004</v>
      </c>
      <c r="S292" s="1">
        <v>0.83932470000000003</v>
      </c>
      <c r="T292">
        <v>4</v>
      </c>
      <c r="U292">
        <v>20</v>
      </c>
      <c r="V292" s="1">
        <v>5.0761419999999996E-3</v>
      </c>
      <c r="W292" s="1">
        <v>0.2</v>
      </c>
      <c r="X292" t="s">
        <v>8871</v>
      </c>
      <c r="Y292" t="s">
        <v>8872</v>
      </c>
    </row>
    <row r="293" spans="1:25" x14ac:dyDescent="0.3">
      <c r="A293" t="s">
        <v>7980</v>
      </c>
      <c r="B293" t="s">
        <v>8873</v>
      </c>
      <c r="C293" t="s">
        <v>8874</v>
      </c>
      <c r="D293">
        <v>289</v>
      </c>
      <c r="E293" s="1">
        <v>2.7930739999999999E-4</v>
      </c>
      <c r="F293" s="1">
        <v>1</v>
      </c>
      <c r="G293" s="1">
        <v>4.0340109999999997E-3</v>
      </c>
      <c r="H293" s="1">
        <v>3.2330890000000001</v>
      </c>
      <c r="I293" s="1">
        <v>4.0209219999999997</v>
      </c>
      <c r="J293">
        <v>13</v>
      </c>
      <c r="K293" s="1">
        <v>3.0694059999999998E-3</v>
      </c>
      <c r="L293" s="1">
        <f t="shared" si="4"/>
        <v>1.4707546102500284E-3</v>
      </c>
      <c r="M293" s="1">
        <v>9.9236640000000004E-3</v>
      </c>
      <c r="N293">
        <v>407</v>
      </c>
      <c r="O293" s="1">
        <v>7.7495209999999995E-2</v>
      </c>
      <c r="P293" s="1">
        <v>1</v>
      </c>
      <c r="Q293" s="1">
        <v>0.79475430000000002</v>
      </c>
      <c r="R293" s="1">
        <v>2.9785849999999998</v>
      </c>
      <c r="S293" s="1">
        <v>1.00719</v>
      </c>
      <c r="T293">
        <v>3</v>
      </c>
      <c r="U293">
        <v>24</v>
      </c>
      <c r="V293" s="1">
        <v>3.8071070000000001E-3</v>
      </c>
      <c r="W293" s="1">
        <v>0.125</v>
      </c>
      <c r="X293" t="s">
        <v>8875</v>
      </c>
      <c r="Y293" t="s">
        <v>8876</v>
      </c>
    </row>
    <row r="294" spans="1:25" x14ac:dyDescent="0.3">
      <c r="A294" t="s">
        <v>7980</v>
      </c>
      <c r="B294" t="s">
        <v>8877</v>
      </c>
      <c r="C294" t="s">
        <v>8878</v>
      </c>
      <c r="D294">
        <v>290</v>
      </c>
      <c r="E294" s="1">
        <v>2.8923339999999999E-4</v>
      </c>
      <c r="F294" s="1">
        <v>1</v>
      </c>
      <c r="G294" s="1">
        <v>4.1629659999999997E-3</v>
      </c>
      <c r="H294" s="1">
        <v>6.8775839999999997</v>
      </c>
      <c r="I294" s="1">
        <v>0.87239940000000005</v>
      </c>
      <c r="J294">
        <v>6</v>
      </c>
      <c r="K294" s="1">
        <v>6.6595369999999997E-4</v>
      </c>
      <c r="L294" s="1">
        <f t="shared" si="4"/>
        <v>6.7880982011539763E-4</v>
      </c>
      <c r="M294" s="1">
        <v>4.580153E-3</v>
      </c>
      <c r="N294">
        <v>515</v>
      </c>
      <c r="O294" s="1">
        <v>0.12069530000000001</v>
      </c>
      <c r="P294" s="1">
        <v>1</v>
      </c>
      <c r="Q294" s="1">
        <v>0.97821780000000003</v>
      </c>
      <c r="R294" s="1">
        <v>7.9428929999999998</v>
      </c>
      <c r="S294" s="1">
        <v>0.1258987</v>
      </c>
      <c r="T294">
        <v>1</v>
      </c>
      <c r="U294">
        <v>3</v>
      </c>
      <c r="V294" s="1">
        <v>1.2690360000000001E-3</v>
      </c>
      <c r="W294" s="1">
        <v>0.3333333</v>
      </c>
      <c r="X294" t="s">
        <v>7083</v>
      </c>
      <c r="Y294" t="s">
        <v>3294</v>
      </c>
    </row>
    <row r="295" spans="1:25" x14ac:dyDescent="0.3">
      <c r="A295" t="s">
        <v>7980</v>
      </c>
      <c r="B295" t="s">
        <v>8879</v>
      </c>
      <c r="C295" t="s">
        <v>8880</v>
      </c>
      <c r="D295">
        <v>291</v>
      </c>
      <c r="E295" s="1">
        <v>2.8965609999999999E-4</v>
      </c>
      <c r="F295" s="1">
        <v>1</v>
      </c>
      <c r="G295" s="1">
        <v>4.1547240000000003E-3</v>
      </c>
      <c r="H295" s="1">
        <v>3.6609069999999999</v>
      </c>
      <c r="I295" s="1">
        <v>3.0047190000000001</v>
      </c>
      <c r="J295">
        <v>11</v>
      </c>
      <c r="K295" s="1">
        <v>2.2936789999999999E-3</v>
      </c>
      <c r="L295" s="1">
        <f t="shared" si="4"/>
        <v>1.2444846702115624E-3</v>
      </c>
      <c r="M295" s="1">
        <v>8.3969470000000001E-3</v>
      </c>
      <c r="N295">
        <v>468</v>
      </c>
      <c r="O295" s="1">
        <v>8.5432910000000001E-2</v>
      </c>
      <c r="P295" s="1">
        <v>1</v>
      </c>
      <c r="Q295" s="1">
        <v>0.76195930000000001</v>
      </c>
      <c r="R295" s="1">
        <v>2.859442</v>
      </c>
      <c r="S295" s="1">
        <v>1.049156</v>
      </c>
      <c r="T295">
        <v>3</v>
      </c>
      <c r="U295">
        <v>25</v>
      </c>
      <c r="V295" s="1">
        <v>3.8071070000000001E-3</v>
      </c>
      <c r="W295" s="1">
        <v>0.12</v>
      </c>
      <c r="X295" t="s">
        <v>8881</v>
      </c>
      <c r="Y295" t="s">
        <v>8882</v>
      </c>
    </row>
    <row r="296" spans="1:25" x14ac:dyDescent="0.3">
      <c r="A296" t="s">
        <v>7980</v>
      </c>
      <c r="B296" t="s">
        <v>8883</v>
      </c>
      <c r="C296" t="s">
        <v>8884</v>
      </c>
      <c r="D296">
        <v>292</v>
      </c>
      <c r="E296" s="1">
        <v>3.1258760000000001E-4</v>
      </c>
      <c r="F296" s="1">
        <v>1</v>
      </c>
      <c r="G296" s="1">
        <v>4.4682899999999998E-3</v>
      </c>
      <c r="H296" s="1">
        <v>2.386161</v>
      </c>
      <c r="I296" s="1">
        <v>8.8007460000000002</v>
      </c>
      <c r="J296">
        <v>21</v>
      </c>
      <c r="K296" s="1">
        <v>6.718127E-3</v>
      </c>
      <c r="L296" s="1">
        <f t="shared" si="4"/>
        <v>2.3758343704038919E-3</v>
      </c>
      <c r="M296" s="1">
        <v>1.6030530000000001E-2</v>
      </c>
      <c r="N296">
        <v>504</v>
      </c>
      <c r="O296" s="1">
        <v>0.1050246</v>
      </c>
      <c r="P296" s="1">
        <v>1</v>
      </c>
      <c r="Q296" s="1">
        <v>0.86978710000000004</v>
      </c>
      <c r="R296" s="1">
        <v>2.216621</v>
      </c>
      <c r="S296" s="1">
        <v>1.804548</v>
      </c>
      <c r="T296">
        <v>4</v>
      </c>
      <c r="U296">
        <v>43</v>
      </c>
      <c r="V296" s="1">
        <v>5.0761419999999996E-3</v>
      </c>
      <c r="W296" s="1">
        <v>9.3023259999999997E-2</v>
      </c>
      <c r="X296" t="s">
        <v>8885</v>
      </c>
      <c r="Y296" t="s">
        <v>8886</v>
      </c>
    </row>
    <row r="297" spans="1:25" x14ac:dyDescent="0.3">
      <c r="A297" t="s">
        <v>7980</v>
      </c>
      <c r="B297" t="s">
        <v>8887</v>
      </c>
      <c r="C297" t="s">
        <v>8888</v>
      </c>
      <c r="D297">
        <v>293</v>
      </c>
      <c r="E297" s="1">
        <v>3.3147770000000002E-4</v>
      </c>
      <c r="F297" s="1">
        <v>1</v>
      </c>
      <c r="G297" s="1">
        <v>4.7221429999999998E-3</v>
      </c>
      <c r="H297" s="1">
        <v>3.6019380000000001</v>
      </c>
      <c r="I297" s="1">
        <v>3.0539109999999998</v>
      </c>
      <c r="J297">
        <v>11</v>
      </c>
      <c r="K297" s="1">
        <v>2.3312300000000001E-3</v>
      </c>
      <c r="L297" s="1">
        <f t="shared" si="4"/>
        <v>1.2444846702115624E-3</v>
      </c>
      <c r="M297" s="1">
        <v>8.3969470000000001E-3</v>
      </c>
      <c r="N297">
        <v>241</v>
      </c>
      <c r="O297" s="1">
        <v>2.2054509999999999E-2</v>
      </c>
      <c r="P297" s="1">
        <v>1</v>
      </c>
      <c r="Q297" s="1">
        <v>0.38197310000000001</v>
      </c>
      <c r="R297" s="1">
        <v>3.6659510000000002</v>
      </c>
      <c r="S297" s="1">
        <v>1.0911219999999999</v>
      </c>
      <c r="T297">
        <v>4</v>
      </c>
      <c r="U297">
        <v>26</v>
      </c>
      <c r="V297" s="1">
        <v>5.0761419999999996E-3</v>
      </c>
      <c r="W297" s="1">
        <v>0.15384619999999999</v>
      </c>
      <c r="X297" t="s">
        <v>8889</v>
      </c>
      <c r="Y297" t="s">
        <v>8890</v>
      </c>
    </row>
    <row r="298" spans="1:25" x14ac:dyDescent="0.3">
      <c r="A298" t="s">
        <v>7980</v>
      </c>
      <c r="B298" t="s">
        <v>8891</v>
      </c>
      <c r="C298" t="s">
        <v>8892</v>
      </c>
      <c r="D298">
        <v>294</v>
      </c>
      <c r="E298" s="1">
        <v>3.3645309999999999E-4</v>
      </c>
      <c r="F298" s="1">
        <v>1</v>
      </c>
      <c r="G298" s="1">
        <v>4.7767189999999996E-3</v>
      </c>
      <c r="H298" s="1">
        <v>2.8773240000000002</v>
      </c>
      <c r="I298" s="1">
        <v>5.2131769999999999</v>
      </c>
      <c r="J298">
        <v>15</v>
      </c>
      <c r="K298" s="1">
        <v>3.9795239999999999E-3</v>
      </c>
      <c r="L298" s="1">
        <f t="shared" si="4"/>
        <v>1.6970245502884941E-3</v>
      </c>
      <c r="M298" s="1">
        <v>1.145038E-2</v>
      </c>
      <c r="N298">
        <v>714</v>
      </c>
      <c r="O298" s="1">
        <v>0.19899620000000001</v>
      </c>
      <c r="P298" s="1">
        <v>1</v>
      </c>
      <c r="Q298" s="1">
        <v>1</v>
      </c>
      <c r="R298" s="1">
        <v>1.7329950000000001</v>
      </c>
      <c r="S298" s="1">
        <v>2.3081429999999998</v>
      </c>
      <c r="T298">
        <v>4</v>
      </c>
      <c r="U298">
        <v>55</v>
      </c>
      <c r="V298" s="1">
        <v>5.0761419999999996E-3</v>
      </c>
      <c r="W298" s="1">
        <v>7.2727269999999997E-2</v>
      </c>
      <c r="X298" t="s">
        <v>8893</v>
      </c>
      <c r="Y298" t="s">
        <v>8894</v>
      </c>
    </row>
    <row r="299" spans="1:25" x14ac:dyDescent="0.3">
      <c r="A299" t="s">
        <v>7980</v>
      </c>
      <c r="B299" t="s">
        <v>8895</v>
      </c>
      <c r="C299" t="s">
        <v>8896</v>
      </c>
      <c r="D299">
        <v>295</v>
      </c>
      <c r="E299" s="1">
        <v>3.4854349999999999E-4</v>
      </c>
      <c r="F299" s="1">
        <v>1</v>
      </c>
      <c r="G299" s="1">
        <v>4.9315950000000004E-3</v>
      </c>
      <c r="H299" s="1">
        <v>5.510148</v>
      </c>
      <c r="I299" s="1">
        <v>1.270383</v>
      </c>
      <c r="J299">
        <v>7</v>
      </c>
      <c r="K299" s="1">
        <v>9.6975819999999999E-4</v>
      </c>
      <c r="L299" s="1">
        <f t="shared" si="4"/>
        <v>7.9194479013463062E-4</v>
      </c>
      <c r="M299" s="1">
        <v>5.3435109999999996E-3</v>
      </c>
      <c r="N299">
        <v>515</v>
      </c>
      <c r="O299" s="1">
        <v>0.12069530000000001</v>
      </c>
      <c r="P299" s="1">
        <v>1</v>
      </c>
      <c r="Q299" s="1">
        <v>0.97821780000000003</v>
      </c>
      <c r="R299" s="1">
        <v>7.9428929999999998</v>
      </c>
      <c r="S299" s="1">
        <v>0.1258987</v>
      </c>
      <c r="T299">
        <v>1</v>
      </c>
      <c r="U299">
        <v>3</v>
      </c>
      <c r="V299" s="1">
        <v>1.2690360000000001E-3</v>
      </c>
      <c r="W299" s="1">
        <v>0.3333333</v>
      </c>
      <c r="X299" t="s">
        <v>7591</v>
      </c>
      <c r="Y299" t="s">
        <v>3148</v>
      </c>
    </row>
    <row r="300" spans="1:25" x14ac:dyDescent="0.3">
      <c r="A300" t="s">
        <v>7980</v>
      </c>
      <c r="B300" t="s">
        <v>8897</v>
      </c>
      <c r="C300" t="s">
        <v>8898</v>
      </c>
      <c r="D300">
        <v>296</v>
      </c>
      <c r="E300" s="1">
        <v>3.5695170000000001E-4</v>
      </c>
      <c r="F300" s="1">
        <v>1</v>
      </c>
      <c r="G300" s="1">
        <v>5.0335010000000001E-3</v>
      </c>
      <c r="H300" s="1">
        <v>12.31343</v>
      </c>
      <c r="I300" s="1">
        <v>0.32484849999999998</v>
      </c>
      <c r="J300">
        <v>4</v>
      </c>
      <c r="K300" s="1">
        <v>2.4797600000000001E-4</v>
      </c>
      <c r="L300" s="1">
        <f t="shared" si="4"/>
        <v>4.5253988007693175E-4</v>
      </c>
      <c r="M300" s="1">
        <v>3.0534350000000002E-3</v>
      </c>
      <c r="N300">
        <v>515</v>
      </c>
      <c r="O300" s="1">
        <v>0.12069530000000001</v>
      </c>
      <c r="P300" s="1">
        <v>1</v>
      </c>
      <c r="Q300" s="1">
        <v>0.97821780000000003</v>
      </c>
      <c r="R300" s="1">
        <v>7.9428929999999998</v>
      </c>
      <c r="S300" s="1">
        <v>0.1258987</v>
      </c>
      <c r="T300">
        <v>1</v>
      </c>
      <c r="U300">
        <v>3</v>
      </c>
      <c r="V300" s="1">
        <v>1.2690360000000001E-3</v>
      </c>
      <c r="W300" s="1">
        <v>0.3333333</v>
      </c>
      <c r="X300" t="s">
        <v>6747</v>
      </c>
      <c r="Y300" t="s">
        <v>3736</v>
      </c>
    </row>
    <row r="301" spans="1:25" x14ac:dyDescent="0.3">
      <c r="A301" t="s">
        <v>7980</v>
      </c>
      <c r="B301" t="s">
        <v>8899</v>
      </c>
      <c r="C301" t="s">
        <v>8900</v>
      </c>
      <c r="D301">
        <v>297</v>
      </c>
      <c r="E301" s="1">
        <v>3.5792899999999999E-4</v>
      </c>
      <c r="F301" s="1">
        <v>1</v>
      </c>
      <c r="G301" s="1">
        <v>5.0302879999999999E-3</v>
      </c>
      <c r="H301" s="1">
        <v>5.4854399999999996</v>
      </c>
      <c r="I301" s="1">
        <v>1.276105</v>
      </c>
      <c r="J301">
        <v>7</v>
      </c>
      <c r="K301" s="1">
        <v>9.7412629999999996E-4</v>
      </c>
      <c r="L301" s="1">
        <f t="shared" si="4"/>
        <v>7.9194479013463062E-4</v>
      </c>
      <c r="M301" s="1">
        <v>5.3435109999999996E-3</v>
      </c>
      <c r="N301">
        <v>156</v>
      </c>
      <c r="O301" s="1">
        <v>5.1146860000000002E-3</v>
      </c>
      <c r="P301" s="1">
        <v>1</v>
      </c>
      <c r="Q301" s="1">
        <v>0.13685059999999999</v>
      </c>
      <c r="R301" s="1">
        <v>7.9428929999999998</v>
      </c>
      <c r="S301" s="1">
        <v>0.37769609999999998</v>
      </c>
      <c r="T301">
        <v>3</v>
      </c>
      <c r="U301">
        <v>9</v>
      </c>
      <c r="V301" s="1">
        <v>3.8071070000000001E-3</v>
      </c>
      <c r="W301" s="1">
        <v>0.3333333</v>
      </c>
      <c r="X301" t="s">
        <v>8901</v>
      </c>
      <c r="Y301" t="s">
        <v>8902</v>
      </c>
    </row>
    <row r="302" spans="1:25" x14ac:dyDescent="0.3">
      <c r="A302" t="s">
        <v>7980</v>
      </c>
      <c r="B302" t="s">
        <v>8903</v>
      </c>
      <c r="C302" t="s">
        <v>8904</v>
      </c>
      <c r="D302">
        <v>298</v>
      </c>
      <c r="E302" s="1">
        <v>4.0356780000000002E-4</v>
      </c>
      <c r="F302" s="1">
        <v>1</v>
      </c>
      <c r="G302" s="1">
        <v>5.6526579999999996E-3</v>
      </c>
      <c r="H302" s="1">
        <v>4.6676169999999999</v>
      </c>
      <c r="I302" s="1">
        <v>1.713937</v>
      </c>
      <c r="J302">
        <v>8</v>
      </c>
      <c r="K302" s="1">
        <v>1.3083490000000001E-3</v>
      </c>
      <c r="L302" s="1">
        <f t="shared" si="4"/>
        <v>9.0507976015386351E-4</v>
      </c>
      <c r="M302" s="1">
        <v>6.1068700000000004E-3</v>
      </c>
      <c r="N302">
        <v>493</v>
      </c>
      <c r="O302" s="1">
        <v>0.1010682</v>
      </c>
      <c r="P302" s="1">
        <v>1</v>
      </c>
      <c r="Q302" s="1">
        <v>0.85569709999999999</v>
      </c>
      <c r="R302" s="1">
        <v>3.6659510000000002</v>
      </c>
      <c r="S302" s="1">
        <v>0.54556110000000002</v>
      </c>
      <c r="T302">
        <v>2</v>
      </c>
      <c r="U302">
        <v>13</v>
      </c>
      <c r="V302" s="1">
        <v>2.5380709999999998E-3</v>
      </c>
      <c r="W302" s="1">
        <v>0.15384619999999999</v>
      </c>
      <c r="X302" t="s">
        <v>8905</v>
      </c>
      <c r="Y302" t="s">
        <v>8906</v>
      </c>
    </row>
    <row r="303" spans="1:25" x14ac:dyDescent="0.3">
      <c r="A303" t="s">
        <v>7980</v>
      </c>
      <c r="B303" t="s">
        <v>8907</v>
      </c>
      <c r="C303" t="s">
        <v>8908</v>
      </c>
      <c r="D303">
        <v>299</v>
      </c>
      <c r="E303" s="1">
        <v>4.0463279999999999E-4</v>
      </c>
      <c r="F303" s="1">
        <v>1</v>
      </c>
      <c r="G303" s="1">
        <v>5.64862E-3</v>
      </c>
      <c r="H303" s="1">
        <v>3.2904339999999999</v>
      </c>
      <c r="I303" s="1">
        <v>3.646935</v>
      </c>
      <c r="J303">
        <v>12</v>
      </c>
      <c r="K303" s="1">
        <v>2.7839200000000001E-3</v>
      </c>
      <c r="L303" s="1">
        <f t="shared" si="4"/>
        <v>1.3576196402307953E-3</v>
      </c>
      <c r="M303" s="1">
        <v>9.1603050000000005E-3</v>
      </c>
      <c r="N303">
        <v>278</v>
      </c>
      <c r="O303" s="1">
        <v>3.9413200000000002E-2</v>
      </c>
      <c r="P303" s="1">
        <v>1</v>
      </c>
      <c r="Q303" s="1">
        <v>0.59176510000000004</v>
      </c>
      <c r="R303" s="1">
        <v>3.074668</v>
      </c>
      <c r="S303" s="1">
        <v>1.300953</v>
      </c>
      <c r="T303">
        <v>4</v>
      </c>
      <c r="U303">
        <v>31</v>
      </c>
      <c r="V303" s="1">
        <v>5.0761419999999996E-3</v>
      </c>
      <c r="W303" s="1">
        <v>0.12903229999999999</v>
      </c>
      <c r="X303" t="s">
        <v>8909</v>
      </c>
      <c r="Y303" t="s">
        <v>8910</v>
      </c>
    </row>
    <row r="304" spans="1:25" x14ac:dyDescent="0.3">
      <c r="A304" t="s">
        <v>7980</v>
      </c>
      <c r="B304" t="s">
        <v>8911</v>
      </c>
      <c r="C304" t="s">
        <v>8912</v>
      </c>
      <c r="D304">
        <v>300</v>
      </c>
      <c r="E304" s="1">
        <v>4.704679E-4</v>
      </c>
      <c r="F304" s="1">
        <v>1</v>
      </c>
      <c r="G304" s="1">
        <v>6.545777E-3</v>
      </c>
      <c r="H304" s="1">
        <v>3.725746</v>
      </c>
      <c r="I304" s="1">
        <v>2.6840269999999999</v>
      </c>
      <c r="J304">
        <v>10</v>
      </c>
      <c r="K304" s="1">
        <v>2.0488749999999999E-3</v>
      </c>
      <c r="L304" s="1">
        <f t="shared" si="4"/>
        <v>1.1313497001923295E-3</v>
      </c>
      <c r="M304" s="1">
        <v>7.6335880000000002E-3</v>
      </c>
      <c r="N304">
        <v>215</v>
      </c>
      <c r="O304" s="1">
        <v>1.5362789999999999E-2</v>
      </c>
      <c r="P304" s="1">
        <v>1</v>
      </c>
      <c r="Q304" s="1">
        <v>0.29825249999999998</v>
      </c>
      <c r="R304" s="1">
        <v>5.498926</v>
      </c>
      <c r="S304" s="1">
        <v>0.54556110000000002</v>
      </c>
      <c r="T304">
        <v>3</v>
      </c>
      <c r="U304">
        <v>13</v>
      </c>
      <c r="V304" s="1">
        <v>3.8071070000000001E-3</v>
      </c>
      <c r="W304" s="1">
        <v>0.23076920000000001</v>
      </c>
      <c r="X304" t="s">
        <v>8913</v>
      </c>
      <c r="Y304" t="s">
        <v>8914</v>
      </c>
    </row>
    <row r="305" spans="1:25" x14ac:dyDescent="0.3">
      <c r="A305" t="s">
        <v>7980</v>
      </c>
      <c r="B305" t="s">
        <v>8915</v>
      </c>
      <c r="C305" t="s">
        <v>7973</v>
      </c>
      <c r="D305">
        <v>301</v>
      </c>
      <c r="E305" s="1">
        <v>4.938443E-4</v>
      </c>
      <c r="F305" s="1">
        <v>1</v>
      </c>
      <c r="G305" s="1">
        <v>6.8481929999999998E-3</v>
      </c>
      <c r="H305" s="1">
        <v>5.1932400000000003</v>
      </c>
      <c r="I305" s="1">
        <v>1.347906</v>
      </c>
      <c r="J305">
        <v>7</v>
      </c>
      <c r="K305" s="1">
        <v>1.028936E-3</v>
      </c>
      <c r="L305" s="1">
        <f t="shared" si="4"/>
        <v>7.9194479013463062E-4</v>
      </c>
      <c r="M305" s="1">
        <v>5.3435109999999996E-3</v>
      </c>
      <c r="N305">
        <v>63</v>
      </c>
      <c r="O305" s="1">
        <v>7.3640079999999998E-5</v>
      </c>
      <c r="P305" s="1">
        <v>0.30737370000000003</v>
      </c>
      <c r="Q305" s="1">
        <v>4.8789480000000001E-3</v>
      </c>
      <c r="R305" s="1">
        <v>23.828679999999999</v>
      </c>
      <c r="S305" s="1">
        <v>0.1258987</v>
      </c>
      <c r="T305">
        <v>3</v>
      </c>
      <c r="U305">
        <v>3</v>
      </c>
      <c r="V305" s="1">
        <v>3.8071070000000001E-3</v>
      </c>
      <c r="W305" s="1">
        <v>1</v>
      </c>
      <c r="X305" t="s">
        <v>8916</v>
      </c>
      <c r="Y305" t="s">
        <v>8917</v>
      </c>
    </row>
    <row r="306" spans="1:25" x14ac:dyDescent="0.3">
      <c r="A306" t="s">
        <v>7980</v>
      </c>
      <c r="B306" t="s">
        <v>8918</v>
      </c>
      <c r="C306" t="s">
        <v>8919</v>
      </c>
      <c r="D306">
        <v>302</v>
      </c>
      <c r="E306" s="1">
        <v>5.0304400000000002E-4</v>
      </c>
      <c r="F306" s="1">
        <v>1</v>
      </c>
      <c r="G306" s="1">
        <v>6.9526680000000004E-3</v>
      </c>
      <c r="H306" s="1">
        <v>6.1867520000000003</v>
      </c>
      <c r="I306" s="1">
        <v>0.96981430000000002</v>
      </c>
      <c r="J306">
        <v>6</v>
      </c>
      <c r="K306" s="1">
        <v>7.4031620000000005E-4</v>
      </c>
      <c r="L306" s="1">
        <f t="shared" si="4"/>
        <v>6.7880982011539763E-4</v>
      </c>
      <c r="M306" s="1">
        <v>4.580153E-3</v>
      </c>
      <c r="N306">
        <v>678</v>
      </c>
      <c r="O306" s="1">
        <v>0.1929621</v>
      </c>
      <c r="P306" s="1">
        <v>1</v>
      </c>
      <c r="Q306" s="1">
        <v>1</v>
      </c>
      <c r="R306" s="1">
        <v>4.7657360000000004</v>
      </c>
      <c r="S306" s="1">
        <v>0.2098312</v>
      </c>
      <c r="T306">
        <v>1</v>
      </c>
      <c r="U306">
        <v>5</v>
      </c>
      <c r="V306" s="1">
        <v>1.2690360000000001E-3</v>
      </c>
      <c r="W306" s="1">
        <v>0.2</v>
      </c>
      <c r="X306" t="s">
        <v>7083</v>
      </c>
      <c r="Y306" t="s">
        <v>3294</v>
      </c>
    </row>
    <row r="307" spans="1:25" x14ac:dyDescent="0.3">
      <c r="A307" t="s">
        <v>7980</v>
      </c>
      <c r="B307" t="s">
        <v>8920</v>
      </c>
      <c r="C307" t="s">
        <v>8921</v>
      </c>
      <c r="D307">
        <v>303</v>
      </c>
      <c r="E307" s="1">
        <v>5.0927190000000003E-4</v>
      </c>
      <c r="F307" s="1">
        <v>1</v>
      </c>
      <c r="G307" s="1">
        <v>7.0155149999999999E-3</v>
      </c>
      <c r="H307" s="1">
        <v>11.19477</v>
      </c>
      <c r="I307" s="1">
        <v>0.3573096</v>
      </c>
      <c r="J307">
        <v>4</v>
      </c>
      <c r="K307" s="1">
        <v>2.7275539999999999E-4</v>
      </c>
      <c r="L307" s="1">
        <f t="shared" si="4"/>
        <v>4.5253988007693175E-4</v>
      </c>
      <c r="M307" s="1">
        <v>3.0534350000000002E-3</v>
      </c>
      <c r="N307">
        <v>605</v>
      </c>
      <c r="O307" s="1">
        <v>0.1576023</v>
      </c>
      <c r="P307" s="1">
        <v>1</v>
      </c>
      <c r="Q307" s="1">
        <v>1</v>
      </c>
      <c r="R307" s="1">
        <v>5.9571699999999996</v>
      </c>
      <c r="S307" s="1">
        <v>0.16786490000000001</v>
      </c>
      <c r="T307">
        <v>1</v>
      </c>
      <c r="U307">
        <v>4</v>
      </c>
      <c r="V307" s="1">
        <v>1.2690360000000001E-3</v>
      </c>
      <c r="W307" s="1">
        <v>0.25</v>
      </c>
      <c r="X307" t="s">
        <v>6747</v>
      </c>
      <c r="Y307" t="s">
        <v>3736</v>
      </c>
    </row>
    <row r="308" spans="1:25" x14ac:dyDescent="0.3">
      <c r="A308" t="s">
        <v>7980</v>
      </c>
      <c r="B308" t="s">
        <v>8922</v>
      </c>
      <c r="C308" t="s">
        <v>8923</v>
      </c>
      <c r="D308">
        <v>304</v>
      </c>
      <c r="E308" s="1">
        <v>5.1286919999999996E-4</v>
      </c>
      <c r="F308" s="1">
        <v>1</v>
      </c>
      <c r="G308" s="1">
        <v>7.0418290000000003E-3</v>
      </c>
      <c r="H308" s="1">
        <v>6.1637190000000004</v>
      </c>
      <c r="I308" s="1">
        <v>0.97343840000000004</v>
      </c>
      <c r="J308">
        <v>6</v>
      </c>
      <c r="K308" s="1">
        <v>7.4308269999999997E-4</v>
      </c>
      <c r="L308" s="1">
        <f t="shared" si="4"/>
        <v>6.7880982011539763E-4</v>
      </c>
      <c r="M308" s="1">
        <v>4.580153E-3</v>
      </c>
      <c r="N308">
        <v>605</v>
      </c>
      <c r="O308" s="1">
        <v>0.1576023</v>
      </c>
      <c r="P308" s="1">
        <v>1</v>
      </c>
      <c r="Q308" s="1">
        <v>1</v>
      </c>
      <c r="R308" s="1">
        <v>5.9571699999999996</v>
      </c>
      <c r="S308" s="1">
        <v>0.16786490000000001</v>
      </c>
      <c r="T308">
        <v>1</v>
      </c>
      <c r="U308">
        <v>4</v>
      </c>
      <c r="V308" s="1">
        <v>1.2690360000000001E-3</v>
      </c>
      <c r="W308" s="1">
        <v>0.25</v>
      </c>
      <c r="X308" t="s">
        <v>8924</v>
      </c>
      <c r="Y308" t="s">
        <v>2926</v>
      </c>
    </row>
    <row r="309" spans="1:25" x14ac:dyDescent="0.3">
      <c r="A309" t="s">
        <v>7980</v>
      </c>
      <c r="B309" t="s">
        <v>8925</v>
      </c>
      <c r="C309" t="s">
        <v>8926</v>
      </c>
      <c r="D309">
        <v>305</v>
      </c>
      <c r="E309" s="1">
        <v>5.4748199999999996E-4</v>
      </c>
      <c r="F309" s="1">
        <v>1</v>
      </c>
      <c r="G309" s="1">
        <v>7.4924259999999999E-3</v>
      </c>
      <c r="H309" s="1">
        <v>1.766146</v>
      </c>
      <c r="I309" s="1">
        <v>22.64819</v>
      </c>
      <c r="J309">
        <v>40</v>
      </c>
      <c r="K309" s="1">
        <v>1.7288689999999999E-2</v>
      </c>
      <c r="L309" s="1">
        <f t="shared" si="4"/>
        <v>4.525398800769318E-3</v>
      </c>
      <c r="M309" s="1">
        <v>3.0534349999999998E-2</v>
      </c>
      <c r="N309">
        <v>232</v>
      </c>
      <c r="O309" s="1">
        <v>1.8852879999999999E-2</v>
      </c>
      <c r="P309" s="1">
        <v>1</v>
      </c>
      <c r="Q309" s="1">
        <v>0.33918930000000003</v>
      </c>
      <c r="R309" s="1">
        <v>2.3828680000000002</v>
      </c>
      <c r="S309" s="1">
        <v>3.3572989999999998</v>
      </c>
      <c r="T309">
        <v>8</v>
      </c>
      <c r="U309">
        <v>80</v>
      </c>
      <c r="V309" s="1">
        <v>1.015228E-2</v>
      </c>
      <c r="W309" s="1">
        <v>0.1</v>
      </c>
      <c r="X309" t="s">
        <v>8927</v>
      </c>
      <c r="Y309" t="s">
        <v>8928</v>
      </c>
    </row>
    <row r="310" spans="1:25" x14ac:dyDescent="0.3">
      <c r="A310" t="s">
        <v>7980</v>
      </c>
      <c r="B310" t="s">
        <v>8929</v>
      </c>
      <c r="C310" t="s">
        <v>8930</v>
      </c>
      <c r="D310">
        <v>306</v>
      </c>
      <c r="E310" s="1">
        <v>5.6287169999999997E-4</v>
      </c>
      <c r="F310" s="1">
        <v>1</v>
      </c>
      <c r="G310" s="1">
        <v>7.6778640000000004E-3</v>
      </c>
      <c r="H310" s="1">
        <v>3.376614</v>
      </c>
      <c r="I310" s="1">
        <v>3.2577020000000001</v>
      </c>
      <c r="J310">
        <v>11</v>
      </c>
      <c r="K310" s="1">
        <v>2.486795E-3</v>
      </c>
      <c r="L310" s="1">
        <f t="shared" si="4"/>
        <v>1.2444846702115624E-3</v>
      </c>
      <c r="M310" s="1">
        <v>8.3969470000000001E-3</v>
      </c>
      <c r="N310">
        <v>407</v>
      </c>
      <c r="O310" s="1">
        <v>7.7495209999999995E-2</v>
      </c>
      <c r="P310" s="1">
        <v>1</v>
      </c>
      <c r="Q310" s="1">
        <v>0.79475430000000002</v>
      </c>
      <c r="R310" s="1">
        <v>2.9785849999999998</v>
      </c>
      <c r="S310" s="1">
        <v>1.00719</v>
      </c>
      <c r="T310">
        <v>3</v>
      </c>
      <c r="U310">
        <v>24</v>
      </c>
      <c r="V310" s="1">
        <v>3.8071070000000001E-3</v>
      </c>
      <c r="W310" s="1">
        <v>0.125</v>
      </c>
      <c r="X310" t="s">
        <v>8931</v>
      </c>
      <c r="Y310" t="s">
        <v>8932</v>
      </c>
    </row>
    <row r="311" spans="1:25" x14ac:dyDescent="0.3">
      <c r="A311" t="s">
        <v>7980</v>
      </c>
      <c r="B311" t="s">
        <v>8933</v>
      </c>
      <c r="C311" t="s">
        <v>8934</v>
      </c>
      <c r="D311">
        <v>307</v>
      </c>
      <c r="E311" s="1">
        <v>5.7780639999999996E-4</v>
      </c>
      <c r="F311" s="1">
        <v>1</v>
      </c>
      <c r="G311" s="1">
        <v>7.8559089999999995E-3</v>
      </c>
      <c r="H311" s="1">
        <v>2.9884810000000002</v>
      </c>
      <c r="I311" s="1">
        <v>4.3500360000000002</v>
      </c>
      <c r="J311">
        <v>13</v>
      </c>
      <c r="K311" s="1">
        <v>3.3206379999999999E-3</v>
      </c>
      <c r="L311" s="1">
        <f t="shared" si="4"/>
        <v>1.4707546102500284E-3</v>
      </c>
      <c r="M311" s="1">
        <v>9.9236640000000004E-3</v>
      </c>
      <c r="N311">
        <v>241</v>
      </c>
      <c r="O311" s="1">
        <v>2.2054509999999999E-2</v>
      </c>
      <c r="P311" s="1">
        <v>1</v>
      </c>
      <c r="Q311" s="1">
        <v>0.38197310000000001</v>
      </c>
      <c r="R311" s="1">
        <v>3.6659510000000002</v>
      </c>
      <c r="S311" s="1">
        <v>1.0911219999999999</v>
      </c>
      <c r="T311">
        <v>4</v>
      </c>
      <c r="U311">
        <v>26</v>
      </c>
      <c r="V311" s="1">
        <v>5.0761419999999996E-3</v>
      </c>
      <c r="W311" s="1">
        <v>0.15384619999999999</v>
      </c>
      <c r="X311" t="s">
        <v>8935</v>
      </c>
      <c r="Y311" t="s">
        <v>8936</v>
      </c>
    </row>
    <row r="312" spans="1:25" x14ac:dyDescent="0.3">
      <c r="A312" t="s">
        <v>7980</v>
      </c>
      <c r="B312" t="s">
        <v>8937</v>
      </c>
      <c r="C312" t="s">
        <v>8938</v>
      </c>
      <c r="D312">
        <v>308</v>
      </c>
      <c r="E312" s="1">
        <v>5.8124740000000004E-4</v>
      </c>
      <c r="F312" s="1">
        <v>1</v>
      </c>
      <c r="G312" s="1">
        <v>7.8770349999999992E-3</v>
      </c>
      <c r="H312" s="1">
        <v>3.6235200000000001</v>
      </c>
      <c r="I312" s="1">
        <v>2.759747</v>
      </c>
      <c r="J312">
        <v>10</v>
      </c>
      <c r="K312" s="1">
        <v>2.1066769999999999E-3</v>
      </c>
      <c r="L312" s="1">
        <f t="shared" si="4"/>
        <v>1.1313497001923295E-3</v>
      </c>
      <c r="M312" s="1">
        <v>7.6335880000000002E-3</v>
      </c>
      <c r="N312">
        <v>982</v>
      </c>
      <c r="O312" s="1">
        <v>0.45142100000000002</v>
      </c>
      <c r="P312" s="1">
        <v>1</v>
      </c>
      <c r="Q312" s="1">
        <v>1</v>
      </c>
      <c r="R312" s="1">
        <v>1.7020489999999999</v>
      </c>
      <c r="S312" s="1">
        <v>0.58752729999999997</v>
      </c>
      <c r="T312">
        <v>1</v>
      </c>
      <c r="U312">
        <v>14</v>
      </c>
      <c r="V312" s="1">
        <v>1.2690360000000001E-3</v>
      </c>
      <c r="W312" s="1">
        <v>7.1428569999999997E-2</v>
      </c>
      <c r="X312" t="s">
        <v>8939</v>
      </c>
      <c r="Y312" t="s">
        <v>3248</v>
      </c>
    </row>
    <row r="313" spans="1:25" x14ac:dyDescent="0.3">
      <c r="A313" t="s">
        <v>7980</v>
      </c>
      <c r="B313" t="s">
        <v>8940</v>
      </c>
      <c r="C313" t="s">
        <v>8941</v>
      </c>
      <c r="D313">
        <v>309</v>
      </c>
      <c r="E313" s="1">
        <v>5.9033109999999996E-4</v>
      </c>
      <c r="F313" s="1">
        <v>1</v>
      </c>
      <c r="G313" s="1">
        <v>7.9742460000000008E-3</v>
      </c>
      <c r="H313" s="1">
        <v>2.62025</v>
      </c>
      <c r="I313" s="1">
        <v>6.1062880000000002</v>
      </c>
      <c r="J313">
        <v>16</v>
      </c>
      <c r="K313" s="1">
        <v>4.6612889999999999E-3</v>
      </c>
      <c r="L313" s="1">
        <f t="shared" si="4"/>
        <v>1.810159520307727E-3</v>
      </c>
      <c r="M313" s="1">
        <v>1.2213740000000001E-2</v>
      </c>
      <c r="N313">
        <v>226</v>
      </c>
      <c r="O313" s="1">
        <v>1.7702510000000001E-2</v>
      </c>
      <c r="P313" s="1">
        <v>1</v>
      </c>
      <c r="Q313" s="1">
        <v>0.32694810000000002</v>
      </c>
      <c r="R313" s="1">
        <v>2.859442</v>
      </c>
      <c r="S313" s="1">
        <v>2.098312</v>
      </c>
      <c r="T313">
        <v>6</v>
      </c>
      <c r="U313">
        <v>50</v>
      </c>
      <c r="V313" s="1">
        <v>7.6142129999999999E-3</v>
      </c>
      <c r="W313" s="1">
        <v>0.12</v>
      </c>
      <c r="X313" t="s">
        <v>8942</v>
      </c>
      <c r="Y313" t="s">
        <v>8943</v>
      </c>
    </row>
    <row r="314" spans="1:25" x14ac:dyDescent="0.3">
      <c r="A314" t="s">
        <v>7980</v>
      </c>
      <c r="B314" t="s">
        <v>8944</v>
      </c>
      <c r="C314" t="s">
        <v>8945</v>
      </c>
      <c r="D314">
        <v>310</v>
      </c>
      <c r="E314" s="1">
        <v>5.954415E-4</v>
      </c>
      <c r="F314" s="1">
        <v>1</v>
      </c>
      <c r="G314" s="1">
        <v>8.0173320000000003E-3</v>
      </c>
      <c r="H314" s="1">
        <v>5.0292880000000002</v>
      </c>
      <c r="I314" s="1">
        <v>1.3918470000000001</v>
      </c>
      <c r="J314">
        <v>7</v>
      </c>
      <c r="K314" s="1">
        <v>1.0624790000000001E-3</v>
      </c>
      <c r="L314" s="1">
        <f t="shared" si="4"/>
        <v>7.9194479013463062E-4</v>
      </c>
      <c r="M314" s="1">
        <v>5.3435109999999996E-3</v>
      </c>
      <c r="N314">
        <v>248</v>
      </c>
      <c r="O314" s="1">
        <v>2.3575249999999999E-2</v>
      </c>
      <c r="P314" s="1">
        <v>1</v>
      </c>
      <c r="Q314" s="1">
        <v>0.39678669999999999</v>
      </c>
      <c r="R314" s="1">
        <v>7.9428929999999998</v>
      </c>
      <c r="S314" s="1">
        <v>0.2517974</v>
      </c>
      <c r="T314">
        <v>2</v>
      </c>
      <c r="U314">
        <v>6</v>
      </c>
      <c r="V314" s="1">
        <v>2.5380709999999998E-3</v>
      </c>
      <c r="W314" s="1">
        <v>0.3333333</v>
      </c>
      <c r="X314" t="s">
        <v>8946</v>
      </c>
      <c r="Y314" t="s">
        <v>8947</v>
      </c>
    </row>
    <row r="315" spans="1:25" x14ac:dyDescent="0.3">
      <c r="A315" t="s">
        <v>7980</v>
      </c>
      <c r="B315" t="s">
        <v>8948</v>
      </c>
      <c r="C315" t="s">
        <v>8949</v>
      </c>
      <c r="D315">
        <v>311</v>
      </c>
      <c r="E315" s="1">
        <v>6.8244599999999996E-4</v>
      </c>
      <c r="F315" s="1">
        <v>1</v>
      </c>
      <c r="G315" s="1">
        <v>9.1592589999999995E-3</v>
      </c>
      <c r="H315" s="1">
        <v>2.4228160000000001</v>
      </c>
      <c r="I315" s="1">
        <v>7.4293699999999996</v>
      </c>
      <c r="J315">
        <v>18</v>
      </c>
      <c r="K315" s="1">
        <v>5.6712749999999999E-3</v>
      </c>
      <c r="L315" s="1">
        <f t="shared" si="4"/>
        <v>2.0364294603461932E-3</v>
      </c>
      <c r="M315" s="1">
        <v>1.3740459999999999E-2</v>
      </c>
      <c r="N315">
        <v>192</v>
      </c>
      <c r="O315" s="1">
        <v>8.816061E-3</v>
      </c>
      <c r="P315" s="1">
        <v>1</v>
      </c>
      <c r="Q315" s="1">
        <v>0.19165750000000001</v>
      </c>
      <c r="R315" s="1">
        <v>3.8433359999999999</v>
      </c>
      <c r="S315" s="1">
        <v>1.300953</v>
      </c>
      <c r="T315">
        <v>5</v>
      </c>
      <c r="U315">
        <v>31</v>
      </c>
      <c r="V315" s="1">
        <v>6.3451779999999999E-3</v>
      </c>
      <c r="W315" s="1">
        <v>0.1612903</v>
      </c>
      <c r="X315" t="s">
        <v>8950</v>
      </c>
      <c r="Y315" t="s">
        <v>8951</v>
      </c>
    </row>
    <row r="316" spans="1:25" x14ac:dyDescent="0.3">
      <c r="A316" t="s">
        <v>7980</v>
      </c>
      <c r="B316" t="s">
        <v>8952</v>
      </c>
      <c r="C316" t="s">
        <v>8953</v>
      </c>
      <c r="D316">
        <v>312</v>
      </c>
      <c r="E316" s="1">
        <v>6.877141E-4</v>
      </c>
      <c r="F316" s="1">
        <v>1</v>
      </c>
      <c r="G316" s="1">
        <v>9.2003799999999993E-3</v>
      </c>
      <c r="H316" s="1">
        <v>17.92886</v>
      </c>
      <c r="I316" s="1">
        <v>0.1673279</v>
      </c>
      <c r="J316">
        <v>3</v>
      </c>
      <c r="K316" s="1">
        <v>1.2773130000000001E-4</v>
      </c>
      <c r="L316" s="1">
        <f t="shared" si="4"/>
        <v>3.3940491005769881E-4</v>
      </c>
      <c r="M316" s="1">
        <v>2.2900759999999998E-3</v>
      </c>
      <c r="N316">
        <v>291</v>
      </c>
      <c r="O316" s="1">
        <v>4.1966240000000002E-2</v>
      </c>
      <c r="P316" s="1">
        <v>1</v>
      </c>
      <c r="Q316" s="1">
        <v>0.6019487</v>
      </c>
      <c r="R316" s="1">
        <v>23.828679999999999</v>
      </c>
      <c r="S316" s="1">
        <v>4.1966240000000002E-2</v>
      </c>
      <c r="T316">
        <v>1</v>
      </c>
      <c r="U316">
        <v>1</v>
      </c>
      <c r="V316" s="1">
        <v>1.2690360000000001E-3</v>
      </c>
      <c r="W316" s="1">
        <v>1</v>
      </c>
      <c r="X316" t="s">
        <v>7649</v>
      </c>
      <c r="Y316" t="s">
        <v>2870</v>
      </c>
    </row>
    <row r="317" spans="1:25" x14ac:dyDescent="0.3">
      <c r="A317" t="s">
        <v>7980</v>
      </c>
      <c r="B317" t="s">
        <v>8954</v>
      </c>
      <c r="C317" t="s">
        <v>8955</v>
      </c>
      <c r="D317">
        <v>313</v>
      </c>
      <c r="E317" s="1">
        <v>6.9011929999999999E-4</v>
      </c>
      <c r="F317" s="1">
        <v>1</v>
      </c>
      <c r="G317" s="1">
        <v>9.2030610000000002E-3</v>
      </c>
      <c r="H317" s="1">
        <v>2.0390549999999998</v>
      </c>
      <c r="I317" s="1">
        <v>12.750999999999999</v>
      </c>
      <c r="J317">
        <v>26</v>
      </c>
      <c r="K317" s="1">
        <v>9.7335909999999998E-3</v>
      </c>
      <c r="L317" s="1">
        <f t="shared" si="4"/>
        <v>2.9415092205000567E-3</v>
      </c>
      <c r="M317" s="1">
        <v>1.984733E-2</v>
      </c>
      <c r="N317">
        <v>1258</v>
      </c>
      <c r="O317" s="1">
        <v>0.88777720000000004</v>
      </c>
      <c r="P317" s="1">
        <v>1</v>
      </c>
      <c r="Q317" s="1">
        <v>1</v>
      </c>
      <c r="R317" s="1">
        <v>0.59079369999999998</v>
      </c>
      <c r="S317" s="1">
        <v>5.0779139999999998</v>
      </c>
      <c r="T317">
        <v>3</v>
      </c>
      <c r="U317">
        <v>121</v>
      </c>
      <c r="V317" s="1">
        <v>3.8071070000000001E-3</v>
      </c>
      <c r="W317" s="1">
        <v>2.4793389999999998E-2</v>
      </c>
      <c r="X317" t="s">
        <v>8681</v>
      </c>
      <c r="Y317" t="s">
        <v>8682</v>
      </c>
    </row>
    <row r="318" spans="1:25" x14ac:dyDescent="0.3">
      <c r="A318" t="s">
        <v>7980</v>
      </c>
      <c r="B318" t="s">
        <v>8956</v>
      </c>
      <c r="C318" t="s">
        <v>8957</v>
      </c>
      <c r="D318">
        <v>314</v>
      </c>
      <c r="E318" s="1">
        <v>6.9758319999999995E-4</v>
      </c>
      <c r="F318" s="1">
        <v>1</v>
      </c>
      <c r="G318" s="1">
        <v>9.2729690000000007E-3</v>
      </c>
      <c r="H318" s="1">
        <v>4.8938059999999997</v>
      </c>
      <c r="I318" s="1">
        <v>1.43038</v>
      </c>
      <c r="J318">
        <v>7</v>
      </c>
      <c r="K318" s="1">
        <v>1.091893E-3</v>
      </c>
      <c r="L318" s="1">
        <f t="shared" si="4"/>
        <v>7.9194479013463062E-4</v>
      </c>
      <c r="M318" s="1">
        <v>5.3435109999999996E-3</v>
      </c>
      <c r="N318">
        <v>678</v>
      </c>
      <c r="O318" s="1">
        <v>0.1929621</v>
      </c>
      <c r="P318" s="1">
        <v>1</v>
      </c>
      <c r="Q318" s="1">
        <v>1</v>
      </c>
      <c r="R318" s="1">
        <v>4.7657360000000004</v>
      </c>
      <c r="S318" s="1">
        <v>0.2098312</v>
      </c>
      <c r="T318">
        <v>1</v>
      </c>
      <c r="U318">
        <v>5</v>
      </c>
      <c r="V318" s="1">
        <v>1.2690360000000001E-3</v>
      </c>
      <c r="W318" s="1">
        <v>0.2</v>
      </c>
      <c r="X318" t="s">
        <v>8958</v>
      </c>
      <c r="Y318" t="s">
        <v>3258</v>
      </c>
    </row>
    <row r="319" spans="1:25" x14ac:dyDescent="0.3">
      <c r="A319" t="s">
        <v>7980</v>
      </c>
      <c r="B319" t="s">
        <v>8959</v>
      </c>
      <c r="C319" t="s">
        <v>8960</v>
      </c>
      <c r="D319">
        <v>315</v>
      </c>
      <c r="E319" s="1">
        <v>7.6985889999999998E-4</v>
      </c>
      <c r="F319" s="1">
        <v>1</v>
      </c>
      <c r="G319" s="1">
        <v>1.020124E-2</v>
      </c>
      <c r="H319" s="1">
        <v>2.0923229999999999</v>
      </c>
      <c r="I319" s="1">
        <v>11.470499999999999</v>
      </c>
      <c r="J319">
        <v>24</v>
      </c>
      <c r="K319" s="1">
        <v>8.7561110000000004E-3</v>
      </c>
      <c r="L319" s="1">
        <f t="shared" si="4"/>
        <v>2.7152392804615905E-3</v>
      </c>
      <c r="M319" s="1">
        <v>1.8320610000000001E-2</v>
      </c>
      <c r="N319">
        <v>143</v>
      </c>
      <c r="O319" s="1">
        <v>3.0105119999999999E-3</v>
      </c>
      <c r="P319" s="1">
        <v>1</v>
      </c>
      <c r="Q319" s="1">
        <v>8.7873270000000003E-2</v>
      </c>
      <c r="R319" s="1">
        <v>2.5082819999999999</v>
      </c>
      <c r="S319" s="1">
        <v>4.7841509999999996</v>
      </c>
      <c r="T319">
        <v>12</v>
      </c>
      <c r="U319">
        <v>114</v>
      </c>
      <c r="V319" s="1">
        <v>1.5228429999999999E-2</v>
      </c>
      <c r="W319" s="1">
        <v>0.1052632</v>
      </c>
      <c r="X319" t="s">
        <v>8961</v>
      </c>
      <c r="Y319" t="s">
        <v>8962</v>
      </c>
    </row>
    <row r="320" spans="1:25" x14ac:dyDescent="0.3">
      <c r="A320" t="s">
        <v>7980</v>
      </c>
      <c r="B320" t="s">
        <v>8963</v>
      </c>
      <c r="C320" t="s">
        <v>8964</v>
      </c>
      <c r="D320">
        <v>316</v>
      </c>
      <c r="E320" s="1">
        <v>8.0843810000000001E-4</v>
      </c>
      <c r="F320" s="1">
        <v>1</v>
      </c>
      <c r="G320" s="1">
        <v>1.067855E-2</v>
      </c>
      <c r="H320" s="1">
        <v>2.0846930000000001</v>
      </c>
      <c r="I320" s="1">
        <v>11.51249</v>
      </c>
      <c r="J320">
        <v>24</v>
      </c>
      <c r="K320" s="1">
        <v>8.7881599999999997E-3</v>
      </c>
      <c r="L320" s="1">
        <f t="shared" si="4"/>
        <v>2.7152392804615905E-3</v>
      </c>
      <c r="M320" s="1">
        <v>1.8320610000000001E-2</v>
      </c>
      <c r="N320">
        <v>149</v>
      </c>
      <c r="O320" s="1">
        <v>3.7292039999999999E-3</v>
      </c>
      <c r="P320" s="1">
        <v>1</v>
      </c>
      <c r="Q320" s="1">
        <v>0.1044678</v>
      </c>
      <c r="R320" s="1">
        <v>2.4439669999999998</v>
      </c>
      <c r="S320" s="1">
        <v>4.91005</v>
      </c>
      <c r="T320">
        <v>12</v>
      </c>
      <c r="U320">
        <v>117</v>
      </c>
      <c r="V320" s="1">
        <v>1.5228429999999999E-2</v>
      </c>
      <c r="W320" s="1">
        <v>0.10256410000000001</v>
      </c>
      <c r="X320" t="s">
        <v>8961</v>
      </c>
      <c r="Y320" t="s">
        <v>8962</v>
      </c>
    </row>
    <row r="321" spans="1:25" x14ac:dyDescent="0.3">
      <c r="A321" t="s">
        <v>7980</v>
      </c>
      <c r="B321" t="s">
        <v>8965</v>
      </c>
      <c r="C321" t="s">
        <v>8966</v>
      </c>
      <c r="D321">
        <v>317</v>
      </c>
      <c r="E321" s="1">
        <v>8.5779879999999995E-4</v>
      </c>
      <c r="F321" s="1">
        <v>1</v>
      </c>
      <c r="G321" s="1">
        <v>1.1294800000000001E-2</v>
      </c>
      <c r="H321" s="1">
        <v>5.5771319999999998</v>
      </c>
      <c r="I321" s="1">
        <v>1.0758220000000001</v>
      </c>
      <c r="J321">
        <v>6</v>
      </c>
      <c r="K321" s="1">
        <v>8.2123799999999996E-4</v>
      </c>
      <c r="L321" s="1">
        <f t="shared" si="4"/>
        <v>6.7880982011539763E-4</v>
      </c>
      <c r="M321" s="1">
        <v>4.580153E-3</v>
      </c>
      <c r="N321">
        <v>412</v>
      </c>
      <c r="O321" s="1">
        <v>8.2173449999999995E-2</v>
      </c>
      <c r="P321" s="1">
        <v>1</v>
      </c>
      <c r="Q321" s="1">
        <v>0.83250480000000004</v>
      </c>
      <c r="R321" s="1">
        <v>11.914339999999999</v>
      </c>
      <c r="S321" s="1">
        <v>8.3932469999999995E-2</v>
      </c>
      <c r="T321">
        <v>1</v>
      </c>
      <c r="U321">
        <v>2</v>
      </c>
      <c r="V321" s="1">
        <v>1.2690360000000001E-3</v>
      </c>
      <c r="W321" s="1">
        <v>0.5</v>
      </c>
      <c r="X321" t="s">
        <v>7197</v>
      </c>
      <c r="Y321" t="s">
        <v>3218</v>
      </c>
    </row>
    <row r="322" spans="1:25" x14ac:dyDescent="0.3">
      <c r="A322" t="s">
        <v>7980</v>
      </c>
      <c r="B322" t="s">
        <v>8967</v>
      </c>
      <c r="C322" t="s">
        <v>8968</v>
      </c>
      <c r="D322">
        <v>318</v>
      </c>
      <c r="E322" s="1">
        <v>8.6245549999999999E-4</v>
      </c>
      <c r="F322" s="1">
        <v>1</v>
      </c>
      <c r="G322" s="1">
        <v>1.132041E-2</v>
      </c>
      <c r="H322" s="1">
        <v>16.569220000000001</v>
      </c>
      <c r="I322" s="1">
        <v>0.18105859999999999</v>
      </c>
      <c r="J322">
        <v>3</v>
      </c>
      <c r="K322" s="1">
        <v>1.3821269999999999E-4</v>
      </c>
      <c r="L322" s="1">
        <f t="shared" si="4"/>
        <v>3.3940491005769881E-4</v>
      </c>
      <c r="M322" s="1">
        <v>2.2900759999999998E-3</v>
      </c>
      <c r="N322">
        <v>412</v>
      </c>
      <c r="O322" s="1">
        <v>8.2173449999999995E-2</v>
      </c>
      <c r="P322" s="1">
        <v>1</v>
      </c>
      <c r="Q322" s="1">
        <v>0.83250480000000004</v>
      </c>
      <c r="R322" s="1">
        <v>11.914339999999999</v>
      </c>
      <c r="S322" s="1">
        <v>8.3932469999999995E-2</v>
      </c>
      <c r="T322">
        <v>1</v>
      </c>
      <c r="U322">
        <v>2</v>
      </c>
      <c r="V322" s="1">
        <v>1.2690360000000001E-3</v>
      </c>
      <c r="W322" s="1">
        <v>0.5</v>
      </c>
      <c r="X322" t="s">
        <v>7086</v>
      </c>
      <c r="Y322" t="s">
        <v>3030</v>
      </c>
    </row>
    <row r="323" spans="1:25" x14ac:dyDescent="0.3">
      <c r="A323" t="s">
        <v>7980</v>
      </c>
      <c r="B323" t="s">
        <v>8969</v>
      </c>
      <c r="C323" t="s">
        <v>8970</v>
      </c>
      <c r="D323">
        <v>319</v>
      </c>
      <c r="E323" s="1">
        <v>8.9350409999999997E-4</v>
      </c>
      <c r="F323" s="1">
        <v>1</v>
      </c>
      <c r="G323" s="1">
        <v>1.1691180000000001E-2</v>
      </c>
      <c r="H323" s="1">
        <v>3.7225380000000001</v>
      </c>
      <c r="I323" s="1">
        <v>2.4177059999999999</v>
      </c>
      <c r="J323">
        <v>9</v>
      </c>
      <c r="K323" s="1">
        <v>1.8455769999999999E-3</v>
      </c>
      <c r="L323" s="1">
        <f t="shared" si="4"/>
        <v>1.0182147301730966E-3</v>
      </c>
      <c r="M323" s="1">
        <v>6.8702290000000003E-3</v>
      </c>
      <c r="N323">
        <v>1068</v>
      </c>
      <c r="O323" s="1">
        <v>0.55734830000000002</v>
      </c>
      <c r="P323" s="1">
        <v>1</v>
      </c>
      <c r="Q323" s="1">
        <v>1</v>
      </c>
      <c r="R323" s="1">
        <v>1.254141</v>
      </c>
      <c r="S323" s="1">
        <v>0.79735849999999997</v>
      </c>
      <c r="T323">
        <v>1</v>
      </c>
      <c r="U323">
        <v>19</v>
      </c>
      <c r="V323" s="1">
        <v>1.2690360000000001E-3</v>
      </c>
      <c r="W323" s="1">
        <v>5.2631579999999997E-2</v>
      </c>
      <c r="X323" t="s">
        <v>8614</v>
      </c>
      <c r="Y323" t="s">
        <v>2914</v>
      </c>
    </row>
    <row r="324" spans="1:25" x14ac:dyDescent="0.3">
      <c r="A324" t="s">
        <v>7980</v>
      </c>
      <c r="B324" t="s">
        <v>8971</v>
      </c>
      <c r="C324" t="s">
        <v>8972</v>
      </c>
      <c r="D324">
        <v>320</v>
      </c>
      <c r="E324" s="1">
        <v>9.3128299999999998E-4</v>
      </c>
      <c r="F324" s="1">
        <v>1</v>
      </c>
      <c r="G324" s="1">
        <v>1.2147420000000001E-2</v>
      </c>
      <c r="H324" s="1">
        <v>5.4878549999999997</v>
      </c>
      <c r="I324" s="1">
        <v>1.093323</v>
      </c>
      <c r="J324">
        <v>6</v>
      </c>
      <c r="K324" s="1">
        <v>8.3459789999999995E-4</v>
      </c>
      <c r="L324" s="1">
        <f t="shared" si="4"/>
        <v>6.7880982011539763E-4</v>
      </c>
      <c r="M324" s="1">
        <v>4.580153E-3</v>
      </c>
      <c r="N324">
        <v>678</v>
      </c>
      <c r="O324" s="1">
        <v>0.1929621</v>
      </c>
      <c r="P324" s="1">
        <v>1</v>
      </c>
      <c r="Q324" s="1">
        <v>1</v>
      </c>
      <c r="R324" s="1">
        <v>4.7657360000000004</v>
      </c>
      <c r="S324" s="1">
        <v>0.2098312</v>
      </c>
      <c r="T324">
        <v>1</v>
      </c>
      <c r="U324">
        <v>5</v>
      </c>
      <c r="V324" s="1">
        <v>1.2690360000000001E-3</v>
      </c>
      <c r="W324" s="1">
        <v>0.2</v>
      </c>
      <c r="X324" t="s">
        <v>8924</v>
      </c>
      <c r="Y324" t="s">
        <v>2926</v>
      </c>
    </row>
    <row r="325" spans="1:25" x14ac:dyDescent="0.3">
      <c r="A325" t="s">
        <v>7980</v>
      </c>
      <c r="B325" t="s">
        <v>8973</v>
      </c>
      <c r="C325" t="s">
        <v>8974</v>
      </c>
      <c r="D325">
        <v>321</v>
      </c>
      <c r="E325" s="1">
        <v>9.5331349999999997E-4</v>
      </c>
      <c r="F325" s="1">
        <v>1</v>
      </c>
      <c r="G325" s="1">
        <v>1.239605E-2</v>
      </c>
      <c r="H325" s="1">
        <v>4.0822849999999997</v>
      </c>
      <c r="I325" s="1">
        <v>1.959687</v>
      </c>
      <c r="J325">
        <v>8</v>
      </c>
      <c r="K325" s="1">
        <v>1.4959439999999999E-3</v>
      </c>
      <c r="L325" s="1">
        <f t="shared" si="4"/>
        <v>9.0507976015386351E-4</v>
      </c>
      <c r="M325" s="1">
        <v>6.1068700000000004E-3</v>
      </c>
      <c r="N325">
        <v>385</v>
      </c>
      <c r="O325" s="1">
        <v>6.3298140000000003E-2</v>
      </c>
      <c r="P325" s="1">
        <v>1</v>
      </c>
      <c r="Q325" s="1">
        <v>0.68625049999999999</v>
      </c>
      <c r="R325" s="1">
        <v>4.7657360000000004</v>
      </c>
      <c r="S325" s="1">
        <v>0.41966239999999999</v>
      </c>
      <c r="T325">
        <v>2</v>
      </c>
      <c r="U325">
        <v>10</v>
      </c>
      <c r="V325" s="1">
        <v>2.5380709999999998E-3</v>
      </c>
      <c r="W325" s="1">
        <v>0.2</v>
      </c>
      <c r="X325" t="s">
        <v>8575</v>
      </c>
      <c r="Y325" t="s">
        <v>8576</v>
      </c>
    </row>
    <row r="326" spans="1:25" x14ac:dyDescent="0.3">
      <c r="A326" t="s">
        <v>7980</v>
      </c>
      <c r="B326" t="s">
        <v>8975</v>
      </c>
      <c r="C326" t="s">
        <v>8976</v>
      </c>
      <c r="D326">
        <v>322</v>
      </c>
      <c r="E326" s="1">
        <v>9.7589539999999998E-4</v>
      </c>
      <c r="F326" s="1">
        <v>1</v>
      </c>
      <c r="G326" s="1">
        <v>1.265027E-2</v>
      </c>
      <c r="H326" s="1">
        <v>5.4375600000000004</v>
      </c>
      <c r="I326" s="1">
        <v>1.1034360000000001</v>
      </c>
      <c r="J326">
        <v>6</v>
      </c>
      <c r="K326" s="1">
        <v>8.4231759999999997E-4</v>
      </c>
      <c r="L326" s="1">
        <f t="shared" ref="L326:L389" si="5">J326/8839</f>
        <v>6.7880982011539763E-4</v>
      </c>
      <c r="M326" s="1">
        <v>4.580153E-3</v>
      </c>
      <c r="N326">
        <v>215</v>
      </c>
      <c r="O326" s="1">
        <v>1.5362789999999999E-2</v>
      </c>
      <c r="P326" s="1">
        <v>1</v>
      </c>
      <c r="Q326" s="1">
        <v>0.29825249999999998</v>
      </c>
      <c r="R326" s="1">
        <v>5.498926</v>
      </c>
      <c r="S326" s="1">
        <v>0.54556110000000002</v>
      </c>
      <c r="T326">
        <v>3</v>
      </c>
      <c r="U326">
        <v>13</v>
      </c>
      <c r="V326" s="1">
        <v>3.8071070000000001E-3</v>
      </c>
      <c r="W326" s="1">
        <v>0.23076920000000001</v>
      </c>
      <c r="X326" t="s">
        <v>8977</v>
      </c>
      <c r="Y326" t="s">
        <v>8978</v>
      </c>
    </row>
    <row r="327" spans="1:25" x14ac:dyDescent="0.3">
      <c r="A327" t="s">
        <v>7980</v>
      </c>
      <c r="B327" t="s">
        <v>8979</v>
      </c>
      <c r="C327" t="s">
        <v>8980</v>
      </c>
      <c r="D327">
        <v>323</v>
      </c>
      <c r="E327" s="1">
        <v>1.0127389999999999E-3</v>
      </c>
      <c r="F327" s="1">
        <v>1</v>
      </c>
      <c r="G327" s="1">
        <v>1.308722E-2</v>
      </c>
      <c r="H327" s="1">
        <v>1.578532</v>
      </c>
      <c r="I327" s="1">
        <v>33.575499999999998</v>
      </c>
      <c r="J327">
        <v>53</v>
      </c>
      <c r="K327" s="1">
        <v>2.5630150000000001E-2</v>
      </c>
      <c r="L327" s="1">
        <f t="shared" si="5"/>
        <v>5.9961534110193459E-3</v>
      </c>
      <c r="M327" s="1">
        <v>4.0458019999999997E-2</v>
      </c>
      <c r="N327">
        <v>138</v>
      </c>
      <c r="O327" s="1">
        <v>2.2759310000000001E-3</v>
      </c>
      <c r="P327" s="1">
        <v>1</v>
      </c>
      <c r="Q327" s="1">
        <v>6.8838670000000005E-2</v>
      </c>
      <c r="R327" s="1">
        <v>2.0673279999999998</v>
      </c>
      <c r="S327" s="1">
        <v>9.1906060000000007</v>
      </c>
      <c r="T327">
        <v>19</v>
      </c>
      <c r="U327">
        <v>219</v>
      </c>
      <c r="V327" s="1">
        <v>2.411168E-2</v>
      </c>
      <c r="W327" s="1">
        <v>8.6757989999999993E-2</v>
      </c>
      <c r="X327" t="s">
        <v>8981</v>
      </c>
      <c r="Y327" t="s">
        <v>8982</v>
      </c>
    </row>
    <row r="328" spans="1:25" x14ac:dyDescent="0.3">
      <c r="A328" t="s">
        <v>7980</v>
      </c>
      <c r="B328" t="s">
        <v>8983</v>
      </c>
      <c r="C328" t="s">
        <v>8984</v>
      </c>
      <c r="D328">
        <v>324</v>
      </c>
      <c r="E328" s="1">
        <v>1.029706E-3</v>
      </c>
      <c r="F328" s="1">
        <v>1</v>
      </c>
      <c r="G328" s="1">
        <v>1.326541E-2</v>
      </c>
      <c r="H328" s="1">
        <v>2.3346119999999999</v>
      </c>
      <c r="I328" s="1">
        <v>7.7100590000000002</v>
      </c>
      <c r="J328">
        <v>18</v>
      </c>
      <c r="K328" s="1">
        <v>5.8855410000000002E-3</v>
      </c>
      <c r="L328" s="1">
        <f t="shared" si="5"/>
        <v>2.0364294603461932E-3</v>
      </c>
      <c r="M328" s="1">
        <v>1.3740459999999999E-2</v>
      </c>
      <c r="N328">
        <v>492</v>
      </c>
      <c r="O328" s="1">
        <v>0.1009737</v>
      </c>
      <c r="P328" s="1">
        <v>1</v>
      </c>
      <c r="Q328" s="1">
        <v>0.85663460000000002</v>
      </c>
      <c r="R328" s="1">
        <v>2.01938</v>
      </c>
      <c r="S328" s="1">
        <v>2.4760080000000002</v>
      </c>
      <c r="T328">
        <v>5</v>
      </c>
      <c r="U328">
        <v>59</v>
      </c>
      <c r="V328" s="1">
        <v>6.3451779999999999E-3</v>
      </c>
      <c r="W328" s="1">
        <v>8.4745760000000003E-2</v>
      </c>
      <c r="X328" t="s">
        <v>8985</v>
      </c>
      <c r="Y328" t="s">
        <v>8986</v>
      </c>
    </row>
    <row r="329" spans="1:25" x14ac:dyDescent="0.3">
      <c r="A329" t="s">
        <v>7980</v>
      </c>
      <c r="B329" t="s">
        <v>8987</v>
      </c>
      <c r="C329" t="s">
        <v>8988</v>
      </c>
      <c r="D329">
        <v>325</v>
      </c>
      <c r="E329" s="1">
        <v>1.058701E-3</v>
      </c>
      <c r="F329" s="1">
        <v>1</v>
      </c>
      <c r="G329" s="1">
        <v>1.359698E-2</v>
      </c>
      <c r="H329" s="1">
        <v>1.794259</v>
      </c>
      <c r="I329" s="1">
        <v>18.94932</v>
      </c>
      <c r="J329">
        <v>34</v>
      </c>
      <c r="K329" s="1">
        <v>1.446513E-2</v>
      </c>
      <c r="L329" s="1">
        <f t="shared" si="5"/>
        <v>3.8465889806539202E-3</v>
      </c>
      <c r="M329" s="1">
        <v>2.59542E-2</v>
      </c>
      <c r="N329">
        <v>579</v>
      </c>
      <c r="O329" s="1">
        <v>0.12425360000000001</v>
      </c>
      <c r="P329" s="1">
        <v>1</v>
      </c>
      <c r="Q329" s="1">
        <v>0.89574180000000003</v>
      </c>
      <c r="R329" s="1">
        <v>1.891165</v>
      </c>
      <c r="S329" s="1">
        <v>2.6438730000000001</v>
      </c>
      <c r="T329">
        <v>5</v>
      </c>
      <c r="U329">
        <v>63</v>
      </c>
      <c r="V329" s="1">
        <v>6.3451779999999999E-3</v>
      </c>
      <c r="W329" s="1">
        <v>7.9365080000000005E-2</v>
      </c>
      <c r="X329" t="s">
        <v>8989</v>
      </c>
      <c r="Y329" t="s">
        <v>8990</v>
      </c>
    </row>
    <row r="330" spans="1:25" x14ac:dyDescent="0.3">
      <c r="A330" t="s">
        <v>7980</v>
      </c>
      <c r="B330" t="s">
        <v>8991</v>
      </c>
      <c r="C330" t="s">
        <v>8992</v>
      </c>
      <c r="D330">
        <v>326</v>
      </c>
      <c r="E330" s="1">
        <v>1.0675599999999999E-3</v>
      </c>
      <c r="F330" s="1">
        <v>1</v>
      </c>
      <c r="G330" s="1">
        <v>1.3668700000000001E-2</v>
      </c>
      <c r="H330" s="1">
        <v>15.378450000000001</v>
      </c>
      <c r="I330" s="1">
        <v>0.19507820000000001</v>
      </c>
      <c r="J330">
        <v>3</v>
      </c>
      <c r="K330" s="1">
        <v>1.4891470000000001E-4</v>
      </c>
      <c r="L330" s="1">
        <f t="shared" si="5"/>
        <v>3.3940491005769881E-4</v>
      </c>
      <c r="M330" s="1">
        <v>2.2900759999999998E-3</v>
      </c>
      <c r="N330">
        <v>291</v>
      </c>
      <c r="O330" s="1">
        <v>4.1966240000000002E-2</v>
      </c>
      <c r="P330" s="1">
        <v>1</v>
      </c>
      <c r="Q330" s="1">
        <v>0.6019487</v>
      </c>
      <c r="R330" s="1">
        <v>23.828679999999999</v>
      </c>
      <c r="S330" s="1">
        <v>4.1966240000000002E-2</v>
      </c>
      <c r="T330">
        <v>1</v>
      </c>
      <c r="U330">
        <v>1</v>
      </c>
      <c r="V330" s="1">
        <v>1.2690360000000001E-3</v>
      </c>
      <c r="W330" s="1">
        <v>1</v>
      </c>
      <c r="X330" t="s">
        <v>6855</v>
      </c>
      <c r="Y330" t="s">
        <v>4157</v>
      </c>
    </row>
    <row r="331" spans="1:25" x14ac:dyDescent="0.3">
      <c r="A331" t="s">
        <v>7980</v>
      </c>
      <c r="B331" t="s">
        <v>8993</v>
      </c>
      <c r="C331" t="s">
        <v>8994</v>
      </c>
      <c r="D331">
        <v>327</v>
      </c>
      <c r="E331" s="1">
        <v>1.1043769999999999E-3</v>
      </c>
      <c r="F331" s="1">
        <v>1</v>
      </c>
      <c r="G331" s="1">
        <v>1.4096849999999999E-2</v>
      </c>
      <c r="H331" s="1">
        <v>2.3879100000000002</v>
      </c>
      <c r="I331" s="1">
        <v>7.1191969999999998</v>
      </c>
      <c r="J331">
        <v>17</v>
      </c>
      <c r="K331" s="1">
        <v>5.4345009999999996E-3</v>
      </c>
      <c r="L331" s="1">
        <f t="shared" si="5"/>
        <v>1.9232944903269601E-3</v>
      </c>
      <c r="M331" s="1">
        <v>1.29771E-2</v>
      </c>
      <c r="N331">
        <v>1182</v>
      </c>
      <c r="O331" s="1">
        <v>0.75586450000000005</v>
      </c>
      <c r="P331" s="1">
        <v>1</v>
      </c>
      <c r="Q331" s="1">
        <v>1</v>
      </c>
      <c r="R331" s="1">
        <v>0.74464629999999998</v>
      </c>
      <c r="S331" s="1">
        <v>2.6858390000000001</v>
      </c>
      <c r="T331">
        <v>2</v>
      </c>
      <c r="U331">
        <v>64</v>
      </c>
      <c r="V331" s="1">
        <v>2.5380709999999998E-3</v>
      </c>
      <c r="W331" s="1">
        <v>3.125E-2</v>
      </c>
      <c r="X331" t="s">
        <v>8995</v>
      </c>
      <c r="Y331" t="s">
        <v>8996</v>
      </c>
    </row>
    <row r="332" spans="1:25" x14ac:dyDescent="0.3">
      <c r="A332" t="s">
        <v>7980</v>
      </c>
      <c r="B332" t="s">
        <v>8997</v>
      </c>
      <c r="C332" t="s">
        <v>8998</v>
      </c>
      <c r="D332">
        <v>328</v>
      </c>
      <c r="E332" s="1">
        <v>1.113576E-3</v>
      </c>
      <c r="F332" s="1">
        <v>1</v>
      </c>
      <c r="G332" s="1">
        <v>1.417093E-2</v>
      </c>
      <c r="H332" s="1">
        <v>1.9153709999999999</v>
      </c>
      <c r="I332" s="1">
        <v>14.61858</v>
      </c>
      <c r="J332">
        <v>28</v>
      </c>
      <c r="K332" s="1">
        <v>1.1159219999999999E-2</v>
      </c>
      <c r="L332" s="1">
        <f t="shared" si="5"/>
        <v>3.1677791605385225E-3</v>
      </c>
      <c r="M332" s="1">
        <v>2.1374049999999999E-2</v>
      </c>
      <c r="N332">
        <v>87</v>
      </c>
      <c r="O332" s="1">
        <v>4.0116350000000002E-4</v>
      </c>
      <c r="P332" s="1">
        <v>1</v>
      </c>
      <c r="Q332" s="1">
        <v>1.9246630000000001E-2</v>
      </c>
      <c r="R332" s="1">
        <v>3.6104059999999998</v>
      </c>
      <c r="S332" s="1">
        <v>2.7697720000000001</v>
      </c>
      <c r="T332">
        <v>10</v>
      </c>
      <c r="U332">
        <v>66</v>
      </c>
      <c r="V332" s="1">
        <v>1.2690359999999999E-2</v>
      </c>
      <c r="W332" s="1">
        <v>0.15151519999999999</v>
      </c>
      <c r="X332" t="s">
        <v>8999</v>
      </c>
      <c r="Y332" t="s">
        <v>9000</v>
      </c>
    </row>
    <row r="333" spans="1:25" x14ac:dyDescent="0.3">
      <c r="A333" t="s">
        <v>7980</v>
      </c>
      <c r="B333" t="s">
        <v>9001</v>
      </c>
      <c r="C333" t="s">
        <v>7974</v>
      </c>
      <c r="D333">
        <v>329</v>
      </c>
      <c r="E333" s="1">
        <v>1.1633819999999999E-3</v>
      </c>
      <c r="F333" s="1">
        <v>1</v>
      </c>
      <c r="G333" s="1">
        <v>1.475975E-2</v>
      </c>
      <c r="H333" s="1">
        <v>5.2520379999999998</v>
      </c>
      <c r="I333" s="1">
        <v>1.142414</v>
      </c>
      <c r="J333">
        <v>6</v>
      </c>
      <c r="K333" s="1">
        <v>8.7207140000000001E-4</v>
      </c>
      <c r="L333" s="1">
        <f t="shared" si="5"/>
        <v>6.7880982011539763E-4</v>
      </c>
      <c r="M333" s="1">
        <v>4.580153E-3</v>
      </c>
      <c r="N333">
        <v>46</v>
      </c>
      <c r="O333" s="1">
        <v>1.4881249999999999E-5</v>
      </c>
      <c r="P333" s="1">
        <v>6.2114339999999997E-2</v>
      </c>
      <c r="Q333" s="1">
        <v>1.350312E-3</v>
      </c>
      <c r="R333" s="1">
        <v>19.062940000000001</v>
      </c>
      <c r="S333" s="1">
        <v>0.2098312</v>
      </c>
      <c r="T333">
        <v>4</v>
      </c>
      <c r="U333">
        <v>5</v>
      </c>
      <c r="V333" s="1">
        <v>5.0761419999999996E-3</v>
      </c>
      <c r="W333" s="1">
        <v>0.8</v>
      </c>
      <c r="X333" t="s">
        <v>9002</v>
      </c>
      <c r="Y333" t="s">
        <v>9003</v>
      </c>
    </row>
    <row r="334" spans="1:25" x14ac:dyDescent="0.3">
      <c r="A334" t="s">
        <v>7980</v>
      </c>
      <c r="B334" t="s">
        <v>9004</v>
      </c>
      <c r="C334" t="s">
        <v>9005</v>
      </c>
      <c r="D334">
        <v>330</v>
      </c>
      <c r="E334" s="1">
        <v>1.1762000000000001E-3</v>
      </c>
      <c r="F334" s="1">
        <v>1</v>
      </c>
      <c r="G334" s="1">
        <v>1.487715E-2</v>
      </c>
      <c r="H334" s="1">
        <v>2.0263909999999998</v>
      </c>
      <c r="I334" s="1">
        <v>11.843719999999999</v>
      </c>
      <c r="J334">
        <v>24</v>
      </c>
      <c r="K334" s="1">
        <v>9.0410070000000002E-3</v>
      </c>
      <c r="L334" s="1">
        <f t="shared" si="5"/>
        <v>2.7152392804615905E-3</v>
      </c>
      <c r="M334" s="1">
        <v>1.8320610000000001E-2</v>
      </c>
      <c r="N334">
        <v>381</v>
      </c>
      <c r="O334" s="1">
        <v>6.1668069999999998E-2</v>
      </c>
      <c r="P334" s="1">
        <v>1</v>
      </c>
      <c r="Q334" s="1">
        <v>0.67559720000000001</v>
      </c>
      <c r="R334" s="1">
        <v>2.133912</v>
      </c>
      <c r="S334" s="1">
        <v>2.8117380000000001</v>
      </c>
      <c r="T334">
        <v>6</v>
      </c>
      <c r="U334">
        <v>67</v>
      </c>
      <c r="V334" s="1">
        <v>7.6142129999999999E-3</v>
      </c>
      <c r="W334" s="1">
        <v>8.9552240000000005E-2</v>
      </c>
      <c r="X334" t="s">
        <v>9006</v>
      </c>
      <c r="Y334" t="s">
        <v>9007</v>
      </c>
    </row>
    <row r="335" spans="1:25" x14ac:dyDescent="0.3">
      <c r="A335" t="s">
        <v>7980</v>
      </c>
      <c r="B335" t="s">
        <v>9008</v>
      </c>
      <c r="C335" t="s">
        <v>9009</v>
      </c>
      <c r="D335">
        <v>331</v>
      </c>
      <c r="E335" s="1">
        <v>1.1799639999999999E-3</v>
      </c>
      <c r="F335" s="1">
        <v>1</v>
      </c>
      <c r="G335" s="1">
        <v>1.4879669999999999E-2</v>
      </c>
      <c r="H335" s="1">
        <v>5.2373250000000002</v>
      </c>
      <c r="I335" s="1">
        <v>1.1456230000000001</v>
      </c>
      <c r="J335">
        <v>6</v>
      </c>
      <c r="K335" s="1">
        <v>8.7452129999999995E-4</v>
      </c>
      <c r="L335" s="1">
        <f t="shared" si="5"/>
        <v>6.7880982011539763E-4</v>
      </c>
      <c r="M335" s="1">
        <v>4.580153E-3</v>
      </c>
      <c r="N335">
        <v>284</v>
      </c>
      <c r="O335" s="1">
        <v>4.1623519999999997E-2</v>
      </c>
      <c r="P335" s="1">
        <v>1</v>
      </c>
      <c r="Q335" s="1">
        <v>0.61174850000000003</v>
      </c>
      <c r="R335" s="1">
        <v>5.9571699999999996</v>
      </c>
      <c r="S335" s="1">
        <v>0.33572990000000003</v>
      </c>
      <c r="T335">
        <v>2</v>
      </c>
      <c r="U335">
        <v>8</v>
      </c>
      <c r="V335" s="1">
        <v>2.5380709999999998E-3</v>
      </c>
      <c r="W335" s="1">
        <v>0.25</v>
      </c>
      <c r="X335" t="s">
        <v>9010</v>
      </c>
      <c r="Y335" t="s">
        <v>9011</v>
      </c>
    </row>
    <row r="336" spans="1:25" x14ac:dyDescent="0.3">
      <c r="A336" t="s">
        <v>7980</v>
      </c>
      <c r="B336" t="s">
        <v>9012</v>
      </c>
      <c r="C336" t="s">
        <v>9013</v>
      </c>
      <c r="D336">
        <v>332</v>
      </c>
      <c r="E336" s="1">
        <v>1.2415900000000001E-3</v>
      </c>
      <c r="F336" s="1">
        <v>1</v>
      </c>
      <c r="G336" s="1">
        <v>1.5609629999999999E-2</v>
      </c>
      <c r="H336" s="1">
        <v>1.9851909999999999</v>
      </c>
      <c r="I336" s="1">
        <v>12.593249999999999</v>
      </c>
      <c r="J336">
        <v>25</v>
      </c>
      <c r="K336" s="1">
        <v>9.6131670000000006E-3</v>
      </c>
      <c r="L336" s="1">
        <f t="shared" si="5"/>
        <v>2.8283742504808238E-3</v>
      </c>
      <c r="M336" s="1">
        <v>1.9083969999999999E-2</v>
      </c>
      <c r="N336">
        <v>129</v>
      </c>
      <c r="O336" s="1">
        <v>1.9850279999999998E-3</v>
      </c>
      <c r="P336" s="1">
        <v>1</v>
      </c>
      <c r="Q336" s="1">
        <v>6.4228740000000006E-2</v>
      </c>
      <c r="R336" s="1">
        <v>2.518478</v>
      </c>
      <c r="S336" s="1">
        <v>5.1618469999999999</v>
      </c>
      <c r="T336">
        <v>13</v>
      </c>
      <c r="U336">
        <v>123</v>
      </c>
      <c r="V336" s="1">
        <v>1.6497459999999999E-2</v>
      </c>
      <c r="W336" s="1">
        <v>0.1056911</v>
      </c>
      <c r="X336" t="s">
        <v>9014</v>
      </c>
      <c r="Y336" t="s">
        <v>9015</v>
      </c>
    </row>
    <row r="337" spans="1:25" x14ac:dyDescent="0.3">
      <c r="A337" t="s">
        <v>7980</v>
      </c>
      <c r="B337" t="s">
        <v>9016</v>
      </c>
      <c r="C337" t="s">
        <v>9017</v>
      </c>
      <c r="D337">
        <v>333</v>
      </c>
      <c r="E337" s="1">
        <v>1.275137E-3</v>
      </c>
      <c r="F337" s="1">
        <v>1</v>
      </c>
      <c r="G337" s="1">
        <v>1.5983250000000001E-2</v>
      </c>
      <c r="H337" s="1">
        <v>5.1572800000000001</v>
      </c>
      <c r="I337" s="1">
        <v>1.1634040000000001</v>
      </c>
      <c r="J337">
        <v>6</v>
      </c>
      <c r="K337" s="1">
        <v>8.8809459999999996E-4</v>
      </c>
      <c r="L337" s="1">
        <f t="shared" si="5"/>
        <v>6.7880982011539763E-4</v>
      </c>
      <c r="M337" s="1">
        <v>4.580153E-3</v>
      </c>
      <c r="N337">
        <v>735</v>
      </c>
      <c r="O337" s="1">
        <v>0.2268394</v>
      </c>
      <c r="P337" s="1">
        <v>1</v>
      </c>
      <c r="Q337" s="1">
        <v>1</v>
      </c>
      <c r="R337" s="1">
        <v>3.9714469999999999</v>
      </c>
      <c r="S337" s="1">
        <v>0.2517974</v>
      </c>
      <c r="T337">
        <v>1</v>
      </c>
      <c r="U337">
        <v>6</v>
      </c>
      <c r="V337" s="1">
        <v>1.2690360000000001E-3</v>
      </c>
      <c r="W337" s="1">
        <v>0.1666667</v>
      </c>
      <c r="X337" t="s">
        <v>7083</v>
      </c>
      <c r="Y337" t="s">
        <v>3294</v>
      </c>
    </row>
    <row r="338" spans="1:25" x14ac:dyDescent="0.3">
      <c r="A338" t="s">
        <v>7980</v>
      </c>
      <c r="B338" t="s">
        <v>9018</v>
      </c>
      <c r="C338" t="s">
        <v>9019</v>
      </c>
      <c r="D338">
        <v>334</v>
      </c>
      <c r="E338" s="1">
        <v>1.3077270000000001E-3</v>
      </c>
      <c r="F338" s="1">
        <v>1</v>
      </c>
      <c r="G338" s="1">
        <v>1.634267E-2</v>
      </c>
      <c r="H338" s="1">
        <v>5.1314529999999996</v>
      </c>
      <c r="I338" s="1">
        <v>1.169259</v>
      </c>
      <c r="J338">
        <v>6</v>
      </c>
      <c r="K338" s="1">
        <v>8.9256450000000005E-4</v>
      </c>
      <c r="L338" s="1">
        <f t="shared" si="5"/>
        <v>6.7880982011539763E-4</v>
      </c>
      <c r="M338" s="1">
        <v>4.580153E-3</v>
      </c>
      <c r="N338">
        <v>735</v>
      </c>
      <c r="O338" s="1">
        <v>0.2268394</v>
      </c>
      <c r="P338" s="1">
        <v>1</v>
      </c>
      <c r="Q338" s="1">
        <v>1</v>
      </c>
      <c r="R338" s="1">
        <v>3.9714469999999999</v>
      </c>
      <c r="S338" s="1">
        <v>0.2517974</v>
      </c>
      <c r="T338">
        <v>1</v>
      </c>
      <c r="U338">
        <v>6</v>
      </c>
      <c r="V338" s="1">
        <v>1.2690360000000001E-3</v>
      </c>
      <c r="W338" s="1">
        <v>0.1666667</v>
      </c>
      <c r="X338" t="s">
        <v>8924</v>
      </c>
      <c r="Y338" t="s">
        <v>2926</v>
      </c>
    </row>
    <row r="339" spans="1:25" x14ac:dyDescent="0.3">
      <c r="A339" t="s">
        <v>7980</v>
      </c>
      <c r="B339" t="s">
        <v>9020</v>
      </c>
      <c r="C339" t="s">
        <v>9021</v>
      </c>
      <c r="D339">
        <v>335</v>
      </c>
      <c r="E339" s="1">
        <v>1.3084819999999999E-3</v>
      </c>
      <c r="F339" s="1">
        <v>1</v>
      </c>
      <c r="G339" s="1">
        <v>1.63033E-2</v>
      </c>
      <c r="H339" s="1">
        <v>1.8939820000000001</v>
      </c>
      <c r="I339" s="1">
        <v>14.783670000000001</v>
      </c>
      <c r="J339">
        <v>28</v>
      </c>
      <c r="K339" s="1">
        <v>1.128525E-2</v>
      </c>
      <c r="L339" s="1">
        <f t="shared" si="5"/>
        <v>3.1677791605385225E-3</v>
      </c>
      <c r="M339" s="1">
        <v>2.1374049999999999E-2</v>
      </c>
      <c r="N339">
        <v>96</v>
      </c>
      <c r="O339" s="1">
        <v>5.7746559999999998E-4</v>
      </c>
      <c r="P339" s="1">
        <v>1</v>
      </c>
      <c r="Q339" s="1">
        <v>2.510772E-2</v>
      </c>
      <c r="R339" s="1">
        <v>3.4534319999999998</v>
      </c>
      <c r="S339" s="1">
        <v>2.89567</v>
      </c>
      <c r="T339">
        <v>10</v>
      </c>
      <c r="U339">
        <v>69</v>
      </c>
      <c r="V339" s="1">
        <v>1.2690359999999999E-2</v>
      </c>
      <c r="W339" s="1">
        <v>0.14492749999999999</v>
      </c>
      <c r="X339" t="s">
        <v>8999</v>
      </c>
      <c r="Y339" t="s">
        <v>9000</v>
      </c>
    </row>
    <row r="340" spans="1:25" x14ac:dyDescent="0.3">
      <c r="A340" t="s">
        <v>7980</v>
      </c>
      <c r="B340" t="s">
        <v>9022</v>
      </c>
      <c r="C340" t="s">
        <v>9023</v>
      </c>
      <c r="D340">
        <v>336</v>
      </c>
      <c r="E340" s="1">
        <v>1.322894E-3</v>
      </c>
      <c r="F340" s="1">
        <v>1</v>
      </c>
      <c r="G340" s="1">
        <v>1.643381E-2</v>
      </c>
      <c r="H340" s="1">
        <v>3.514729</v>
      </c>
      <c r="I340" s="1">
        <v>2.5606520000000002</v>
      </c>
      <c r="J340">
        <v>9</v>
      </c>
      <c r="K340" s="1">
        <v>1.9546960000000001E-3</v>
      </c>
      <c r="L340" s="1">
        <f t="shared" si="5"/>
        <v>1.0182147301730966E-3</v>
      </c>
      <c r="M340" s="1">
        <v>6.8702290000000003E-3</v>
      </c>
      <c r="N340">
        <v>367</v>
      </c>
      <c r="O340" s="1">
        <v>5.2054620000000003E-2</v>
      </c>
      <c r="P340" s="1">
        <v>1</v>
      </c>
      <c r="Q340" s="1">
        <v>0.59203269999999997</v>
      </c>
      <c r="R340" s="1">
        <v>5.2952620000000001</v>
      </c>
      <c r="S340" s="1">
        <v>0.37769609999999998</v>
      </c>
      <c r="T340">
        <v>2</v>
      </c>
      <c r="U340">
        <v>9</v>
      </c>
      <c r="V340" s="1">
        <v>2.5380709999999998E-3</v>
      </c>
      <c r="W340" s="1">
        <v>0.22222220000000001</v>
      </c>
      <c r="X340" t="s">
        <v>9024</v>
      </c>
      <c r="Y340" t="s">
        <v>9025</v>
      </c>
    </row>
    <row r="341" spans="1:25" x14ac:dyDescent="0.3">
      <c r="A341" t="s">
        <v>7980</v>
      </c>
      <c r="B341" t="s">
        <v>9026</v>
      </c>
      <c r="C341" t="s">
        <v>9027</v>
      </c>
      <c r="D341">
        <v>337</v>
      </c>
      <c r="E341" s="1">
        <v>1.3276869999999999E-3</v>
      </c>
      <c r="F341" s="1">
        <v>1</v>
      </c>
      <c r="G341" s="1">
        <v>1.644441E-2</v>
      </c>
      <c r="H341" s="1">
        <v>1.598784</v>
      </c>
      <c r="I341" s="1">
        <v>30.02281</v>
      </c>
      <c r="J341">
        <v>48</v>
      </c>
      <c r="K341" s="1">
        <v>2.291818E-2</v>
      </c>
      <c r="L341" s="1">
        <f t="shared" si="5"/>
        <v>5.430478560923181E-3</v>
      </c>
      <c r="M341" s="1">
        <v>3.6641220000000002E-2</v>
      </c>
      <c r="N341">
        <v>69</v>
      </c>
      <c r="O341" s="1">
        <v>1.7266459999999999E-4</v>
      </c>
      <c r="P341" s="1">
        <v>0.72070199999999995</v>
      </c>
      <c r="Q341" s="1">
        <v>1.044496E-2</v>
      </c>
      <c r="R341" s="1">
        <v>2.482154</v>
      </c>
      <c r="S341" s="1">
        <v>8.0575170000000007</v>
      </c>
      <c r="T341">
        <v>20</v>
      </c>
      <c r="U341">
        <v>192</v>
      </c>
      <c r="V341" s="1">
        <v>2.5380710000000001E-2</v>
      </c>
      <c r="W341" s="1">
        <v>0.1041667</v>
      </c>
      <c r="X341" t="s">
        <v>9028</v>
      </c>
      <c r="Y341" t="s">
        <v>9029</v>
      </c>
    </row>
    <row r="342" spans="1:25" x14ac:dyDescent="0.3">
      <c r="A342" t="s">
        <v>7980</v>
      </c>
      <c r="B342" t="s">
        <v>9030</v>
      </c>
      <c r="C342" t="s">
        <v>9031</v>
      </c>
      <c r="D342">
        <v>338</v>
      </c>
      <c r="E342" s="1">
        <v>1.3608450000000001E-3</v>
      </c>
      <c r="F342" s="1">
        <v>1</v>
      </c>
      <c r="G342" s="1">
        <v>1.6805230000000001E-2</v>
      </c>
      <c r="H342" s="1">
        <v>8.5694649999999992</v>
      </c>
      <c r="I342" s="1">
        <v>0.46677360000000001</v>
      </c>
      <c r="J342">
        <v>4</v>
      </c>
      <c r="K342" s="1">
        <v>3.5631569999999997E-4</v>
      </c>
      <c r="L342" s="1">
        <f t="shared" si="5"/>
        <v>4.5253988007693175E-4</v>
      </c>
      <c r="M342" s="1">
        <v>3.0534350000000002E-3</v>
      </c>
      <c r="N342">
        <v>196</v>
      </c>
      <c r="O342" s="1">
        <v>9.9742579999999997E-3</v>
      </c>
      <c r="P342" s="1">
        <v>1</v>
      </c>
      <c r="Q342" s="1">
        <v>0.21241099999999999</v>
      </c>
      <c r="R342" s="1">
        <v>11.914339999999999</v>
      </c>
      <c r="S342" s="1">
        <v>0.16786490000000001</v>
      </c>
      <c r="T342">
        <v>2</v>
      </c>
      <c r="U342">
        <v>4</v>
      </c>
      <c r="V342" s="1">
        <v>2.5380709999999998E-3</v>
      </c>
      <c r="W342" s="1">
        <v>0.5</v>
      </c>
      <c r="X342" t="s">
        <v>9032</v>
      </c>
      <c r="Y342" t="s">
        <v>9033</v>
      </c>
    </row>
    <row r="343" spans="1:25" x14ac:dyDescent="0.3">
      <c r="A343" t="s">
        <v>7980</v>
      </c>
      <c r="B343" t="s">
        <v>9034</v>
      </c>
      <c r="C343" t="s">
        <v>9035</v>
      </c>
      <c r="D343">
        <v>339</v>
      </c>
      <c r="E343" s="1">
        <v>1.3735419999999999E-3</v>
      </c>
      <c r="F343" s="1">
        <v>1</v>
      </c>
      <c r="G343" s="1">
        <v>1.6911989999999998E-2</v>
      </c>
      <c r="H343" s="1">
        <v>3.8509739999999999</v>
      </c>
      <c r="I343" s="1">
        <v>2.0773969999999999</v>
      </c>
      <c r="J343">
        <v>8</v>
      </c>
      <c r="K343" s="1">
        <v>1.5857989999999999E-3</v>
      </c>
      <c r="L343" s="1">
        <f t="shared" si="5"/>
        <v>9.0507976015386351E-4</v>
      </c>
      <c r="M343" s="1">
        <v>6.1068700000000004E-3</v>
      </c>
      <c r="N343">
        <v>785</v>
      </c>
      <c r="O343" s="1">
        <v>0.25929639999999998</v>
      </c>
      <c r="P343" s="1">
        <v>1</v>
      </c>
      <c r="Q343" s="1">
        <v>1</v>
      </c>
      <c r="R343" s="1">
        <v>3.4040970000000002</v>
      </c>
      <c r="S343" s="1">
        <v>0.29376360000000001</v>
      </c>
      <c r="T343">
        <v>1</v>
      </c>
      <c r="U343">
        <v>7</v>
      </c>
      <c r="V343" s="1">
        <v>1.2690360000000001E-3</v>
      </c>
      <c r="W343" s="1">
        <v>0.14285709999999999</v>
      </c>
      <c r="X343" t="s">
        <v>6539</v>
      </c>
      <c r="Y343" t="s">
        <v>3206</v>
      </c>
    </row>
    <row r="344" spans="1:25" x14ac:dyDescent="0.3">
      <c r="A344" t="s">
        <v>7980</v>
      </c>
      <c r="B344" t="s">
        <v>9036</v>
      </c>
      <c r="C344" t="s">
        <v>7975</v>
      </c>
      <c r="D344">
        <v>340</v>
      </c>
      <c r="E344" s="1">
        <v>1.3963630000000001E-3</v>
      </c>
      <c r="F344" s="1">
        <v>1</v>
      </c>
      <c r="G344" s="1">
        <v>1.714241E-2</v>
      </c>
      <c r="H344" s="1">
        <v>2.034735</v>
      </c>
      <c r="I344" s="1">
        <v>11.30369</v>
      </c>
      <c r="J344">
        <v>23</v>
      </c>
      <c r="K344" s="1">
        <v>8.6287680000000002E-3</v>
      </c>
      <c r="L344" s="1">
        <f t="shared" si="5"/>
        <v>2.6021043104423576E-3</v>
      </c>
      <c r="M344" s="1">
        <v>1.755725E-2</v>
      </c>
      <c r="N344">
        <v>99</v>
      </c>
      <c r="O344" s="1">
        <v>6.4882700000000004E-4</v>
      </c>
      <c r="P344" s="1">
        <v>1</v>
      </c>
      <c r="Q344" s="1">
        <v>2.7355589999999999E-2</v>
      </c>
      <c r="R344" s="1">
        <v>3.4040970000000002</v>
      </c>
      <c r="S344" s="1">
        <v>2.9376359999999999</v>
      </c>
      <c r="T344">
        <v>10</v>
      </c>
      <c r="U344">
        <v>70</v>
      </c>
      <c r="V344" s="1">
        <v>1.2690359999999999E-2</v>
      </c>
      <c r="W344" s="1">
        <v>0.14285709999999999</v>
      </c>
      <c r="X344" t="s">
        <v>9037</v>
      </c>
      <c r="Y344" t="s">
        <v>9038</v>
      </c>
    </row>
    <row r="345" spans="1:25" x14ac:dyDescent="0.3">
      <c r="A345" t="s">
        <v>7980</v>
      </c>
      <c r="B345" t="s">
        <v>9039</v>
      </c>
      <c r="C345" t="s">
        <v>9040</v>
      </c>
      <c r="D345">
        <v>341</v>
      </c>
      <c r="E345" s="1">
        <v>1.406109E-3</v>
      </c>
      <c r="F345" s="1">
        <v>1</v>
      </c>
      <c r="G345" s="1">
        <v>1.721143E-2</v>
      </c>
      <c r="H345" s="1">
        <v>3.0088810000000001</v>
      </c>
      <c r="I345" s="1">
        <v>3.6558440000000001</v>
      </c>
      <c r="J345">
        <v>11</v>
      </c>
      <c r="K345" s="1">
        <v>2.7907209999999999E-3</v>
      </c>
      <c r="L345" s="1">
        <f t="shared" si="5"/>
        <v>1.2444846702115624E-3</v>
      </c>
      <c r="M345" s="1">
        <v>8.3969470000000001E-3</v>
      </c>
      <c r="N345">
        <v>1038</v>
      </c>
      <c r="O345" s="1">
        <v>0.50487059999999995</v>
      </c>
      <c r="P345" s="1">
        <v>1</v>
      </c>
      <c r="Q345" s="1">
        <v>1</v>
      </c>
      <c r="R345" s="1">
        <v>1.1914340000000001</v>
      </c>
      <c r="S345" s="1">
        <v>1.6786490000000001</v>
      </c>
      <c r="T345">
        <v>2</v>
      </c>
      <c r="U345">
        <v>40</v>
      </c>
      <c r="V345" s="1">
        <v>2.5380709999999998E-3</v>
      </c>
      <c r="W345" s="1">
        <v>0.05</v>
      </c>
      <c r="X345" t="s">
        <v>9041</v>
      </c>
      <c r="Y345" t="s">
        <v>9042</v>
      </c>
    </row>
    <row r="346" spans="1:25" x14ac:dyDescent="0.3">
      <c r="A346" t="s">
        <v>7980</v>
      </c>
      <c r="B346" t="s">
        <v>9043</v>
      </c>
      <c r="C346" t="s">
        <v>9044</v>
      </c>
      <c r="D346">
        <v>342</v>
      </c>
      <c r="E346" s="1">
        <v>1.42972E-3</v>
      </c>
      <c r="F346" s="1">
        <v>1</v>
      </c>
      <c r="G346" s="1">
        <v>1.7449269999999999E-2</v>
      </c>
      <c r="H346" s="1">
        <v>13.879289999999999</v>
      </c>
      <c r="I346" s="1">
        <v>0.21614929999999999</v>
      </c>
      <c r="J346">
        <v>3</v>
      </c>
      <c r="K346" s="1">
        <v>1.6499949999999999E-4</v>
      </c>
      <c r="L346" s="1">
        <f t="shared" si="5"/>
        <v>3.3940491005769881E-4</v>
      </c>
      <c r="M346" s="1">
        <v>2.2900759999999998E-3</v>
      </c>
      <c r="N346">
        <v>515</v>
      </c>
      <c r="O346" s="1">
        <v>0.12069530000000001</v>
      </c>
      <c r="P346" s="1">
        <v>1</v>
      </c>
      <c r="Q346" s="1">
        <v>0.97821780000000003</v>
      </c>
      <c r="R346" s="1">
        <v>7.9428929999999998</v>
      </c>
      <c r="S346" s="1">
        <v>0.1258987</v>
      </c>
      <c r="T346">
        <v>1</v>
      </c>
      <c r="U346">
        <v>3</v>
      </c>
      <c r="V346" s="1">
        <v>1.2690360000000001E-3</v>
      </c>
      <c r="W346" s="1">
        <v>0.3333333</v>
      </c>
      <c r="X346" t="s">
        <v>7584</v>
      </c>
      <c r="Y346" t="s">
        <v>3790</v>
      </c>
    </row>
    <row r="347" spans="1:25" x14ac:dyDescent="0.3">
      <c r="A347" t="s">
        <v>7980</v>
      </c>
      <c r="B347" t="s">
        <v>9045</v>
      </c>
      <c r="C347" t="s">
        <v>9046</v>
      </c>
      <c r="D347">
        <v>343</v>
      </c>
      <c r="E347" s="1">
        <v>1.5079830000000001E-3</v>
      </c>
      <c r="F347" s="1">
        <v>1</v>
      </c>
      <c r="G347" s="1">
        <v>1.8350789999999999E-2</v>
      </c>
      <c r="H347" s="1">
        <v>2.81765</v>
      </c>
      <c r="I347" s="1">
        <v>4.2588679999999997</v>
      </c>
      <c r="J347">
        <v>12</v>
      </c>
      <c r="K347" s="1">
        <v>3.2510439999999998E-3</v>
      </c>
      <c r="L347" s="1">
        <f t="shared" si="5"/>
        <v>1.3576196402307953E-3</v>
      </c>
      <c r="M347" s="1">
        <v>9.1603050000000005E-3</v>
      </c>
      <c r="N347">
        <v>377</v>
      </c>
      <c r="O347" s="1">
        <v>5.5798260000000002E-2</v>
      </c>
      <c r="P347" s="1">
        <v>1</v>
      </c>
      <c r="Q347" s="1">
        <v>0.61777700000000002</v>
      </c>
      <c r="R347" s="1">
        <v>3.4040970000000002</v>
      </c>
      <c r="S347" s="1">
        <v>0.88129089999999999</v>
      </c>
      <c r="T347">
        <v>3</v>
      </c>
      <c r="U347">
        <v>21</v>
      </c>
      <c r="V347" s="1">
        <v>3.8071070000000001E-3</v>
      </c>
      <c r="W347" s="1">
        <v>0.14285709999999999</v>
      </c>
      <c r="X347" t="s">
        <v>9047</v>
      </c>
      <c r="Y347" t="s">
        <v>9048</v>
      </c>
    </row>
    <row r="348" spans="1:25" x14ac:dyDescent="0.3">
      <c r="A348" t="s">
        <v>7980</v>
      </c>
      <c r="B348" t="s">
        <v>9049</v>
      </c>
      <c r="C348" t="s">
        <v>9050</v>
      </c>
      <c r="D348">
        <v>344</v>
      </c>
      <c r="E348" s="1">
        <v>1.5092969999999999E-3</v>
      </c>
      <c r="F348" s="1">
        <v>1</v>
      </c>
      <c r="G348" s="1">
        <v>1.8313389999999999E-2</v>
      </c>
      <c r="H348" s="1">
        <v>3.792856</v>
      </c>
      <c r="I348" s="1">
        <v>2.109229</v>
      </c>
      <c r="J348">
        <v>8</v>
      </c>
      <c r="K348" s="1">
        <v>1.6100979999999999E-3</v>
      </c>
      <c r="L348" s="1">
        <f t="shared" si="5"/>
        <v>9.0507976015386351E-4</v>
      </c>
      <c r="M348" s="1">
        <v>6.1068700000000004E-3</v>
      </c>
      <c r="N348">
        <v>177</v>
      </c>
      <c r="O348" s="1">
        <v>7.2064709999999999E-3</v>
      </c>
      <c r="P348" s="1">
        <v>1</v>
      </c>
      <c r="Q348" s="1">
        <v>0.16994239999999999</v>
      </c>
      <c r="R348" s="1">
        <v>5.0165639999999998</v>
      </c>
      <c r="S348" s="1">
        <v>0.79735849999999997</v>
      </c>
      <c r="T348">
        <v>4</v>
      </c>
      <c r="U348">
        <v>19</v>
      </c>
      <c r="V348" s="1">
        <v>5.0761419999999996E-3</v>
      </c>
      <c r="W348" s="1">
        <v>0.2105263</v>
      </c>
      <c r="X348" t="s">
        <v>9051</v>
      </c>
      <c r="Y348" t="s">
        <v>9052</v>
      </c>
    </row>
    <row r="349" spans="1:25" x14ac:dyDescent="0.3">
      <c r="A349" t="s">
        <v>7980</v>
      </c>
      <c r="B349" t="s">
        <v>9053</v>
      </c>
      <c r="C349" t="s">
        <v>9054</v>
      </c>
      <c r="D349">
        <v>345</v>
      </c>
      <c r="E349" s="1">
        <v>1.5284420000000001E-3</v>
      </c>
      <c r="F349" s="1">
        <v>1</v>
      </c>
      <c r="G349" s="1">
        <v>1.849193E-2</v>
      </c>
      <c r="H349" s="1">
        <v>35.489339999999999</v>
      </c>
      <c r="I349" s="1">
        <v>5.6354950000000001E-2</v>
      </c>
      <c r="J349">
        <v>2</v>
      </c>
      <c r="K349" s="1">
        <v>4.3019039999999999E-5</v>
      </c>
      <c r="L349" s="1">
        <f t="shared" si="5"/>
        <v>2.2626994003846588E-4</v>
      </c>
      <c r="M349" s="1">
        <v>1.526718E-3</v>
      </c>
      <c r="N349">
        <v>291</v>
      </c>
      <c r="O349" s="1">
        <v>4.1966240000000002E-2</v>
      </c>
      <c r="P349" s="1">
        <v>1</v>
      </c>
      <c r="Q349" s="1">
        <v>0.6019487</v>
      </c>
      <c r="R349" s="1">
        <v>23.828679999999999</v>
      </c>
      <c r="S349" s="1">
        <v>4.1966240000000002E-2</v>
      </c>
      <c r="T349">
        <v>1</v>
      </c>
      <c r="U349">
        <v>1</v>
      </c>
      <c r="V349" s="1">
        <v>1.2690360000000001E-3</v>
      </c>
      <c r="W349" s="1">
        <v>1</v>
      </c>
      <c r="X349" t="s">
        <v>6898</v>
      </c>
      <c r="Y349" t="s">
        <v>3780</v>
      </c>
    </row>
    <row r="350" spans="1:25" x14ac:dyDescent="0.3">
      <c r="A350" t="s">
        <v>7980</v>
      </c>
      <c r="B350" t="s">
        <v>9055</v>
      </c>
      <c r="C350" t="s">
        <v>9056</v>
      </c>
      <c r="D350">
        <v>346</v>
      </c>
      <c r="E350" s="1">
        <v>1.6210510000000001E-3</v>
      </c>
      <c r="F350" s="1">
        <v>1</v>
      </c>
      <c r="G350" s="1">
        <v>1.9555679999999999E-2</v>
      </c>
      <c r="H350" s="1">
        <v>4.915845</v>
      </c>
      <c r="I350" s="1">
        <v>1.2205429999999999</v>
      </c>
      <c r="J350">
        <v>6</v>
      </c>
      <c r="K350" s="1">
        <v>9.3171210000000005E-4</v>
      </c>
      <c r="L350" s="1">
        <f t="shared" si="5"/>
        <v>6.7880982011539763E-4</v>
      </c>
      <c r="M350" s="1">
        <v>4.580153E-3</v>
      </c>
      <c r="N350">
        <v>412</v>
      </c>
      <c r="O350" s="1">
        <v>8.2173449999999995E-2</v>
      </c>
      <c r="P350" s="1">
        <v>1</v>
      </c>
      <c r="Q350" s="1">
        <v>0.83250480000000004</v>
      </c>
      <c r="R350" s="1">
        <v>11.914339999999999</v>
      </c>
      <c r="S350" s="1">
        <v>8.3932469999999995E-2</v>
      </c>
      <c r="T350">
        <v>1</v>
      </c>
      <c r="U350">
        <v>2</v>
      </c>
      <c r="V350" s="1">
        <v>1.2690360000000001E-3</v>
      </c>
      <c r="W350" s="1">
        <v>0.5</v>
      </c>
      <c r="X350" t="s">
        <v>9057</v>
      </c>
      <c r="Y350" t="s">
        <v>4013</v>
      </c>
    </row>
    <row r="351" spans="1:25" x14ac:dyDescent="0.3">
      <c r="A351" t="s">
        <v>7980</v>
      </c>
      <c r="B351" t="s">
        <v>9058</v>
      </c>
      <c r="C351" t="s">
        <v>9059</v>
      </c>
      <c r="D351">
        <v>347</v>
      </c>
      <c r="E351" s="1">
        <v>1.707994E-3</v>
      </c>
      <c r="F351" s="1">
        <v>1</v>
      </c>
      <c r="G351" s="1">
        <v>2.0545150000000002E-2</v>
      </c>
      <c r="H351" s="1">
        <v>13.03537</v>
      </c>
      <c r="I351" s="1">
        <v>0.23014309999999999</v>
      </c>
      <c r="J351">
        <v>3</v>
      </c>
      <c r="K351" s="1">
        <v>1.7568170000000001E-4</v>
      </c>
      <c r="L351" s="1">
        <f t="shared" si="5"/>
        <v>3.3940491005769881E-4</v>
      </c>
      <c r="M351" s="1">
        <v>2.2900759999999998E-3</v>
      </c>
      <c r="N351">
        <v>605</v>
      </c>
      <c r="O351" s="1">
        <v>0.1576023</v>
      </c>
      <c r="P351" s="1">
        <v>1</v>
      </c>
      <c r="Q351" s="1">
        <v>1</v>
      </c>
      <c r="R351" s="1">
        <v>5.9571699999999996</v>
      </c>
      <c r="S351" s="1">
        <v>0.16786490000000001</v>
      </c>
      <c r="T351">
        <v>1</v>
      </c>
      <c r="U351">
        <v>4</v>
      </c>
      <c r="V351" s="1">
        <v>1.2690360000000001E-3</v>
      </c>
      <c r="W351" s="1">
        <v>0.25</v>
      </c>
      <c r="X351" t="s">
        <v>7086</v>
      </c>
      <c r="Y351" t="s">
        <v>3030</v>
      </c>
    </row>
    <row r="352" spans="1:25" x14ac:dyDescent="0.3">
      <c r="A352" t="s">
        <v>7980</v>
      </c>
      <c r="B352" t="s">
        <v>9060</v>
      </c>
      <c r="C352" t="s">
        <v>9061</v>
      </c>
      <c r="D352">
        <v>348</v>
      </c>
      <c r="E352" s="1">
        <v>1.713956E-3</v>
      </c>
      <c r="F352" s="1">
        <v>1</v>
      </c>
      <c r="G352" s="1">
        <v>2.0557619999999999E-2</v>
      </c>
      <c r="H352" s="1">
        <v>13.01932</v>
      </c>
      <c r="I352" s="1">
        <v>0.23042670000000001</v>
      </c>
      <c r="J352">
        <v>3</v>
      </c>
      <c r="K352" s="1">
        <v>1.758982E-4</v>
      </c>
      <c r="L352" s="1">
        <f t="shared" si="5"/>
        <v>3.3940491005769881E-4</v>
      </c>
      <c r="M352" s="1">
        <v>2.2900759999999998E-3</v>
      </c>
      <c r="N352">
        <v>515</v>
      </c>
      <c r="O352" s="1">
        <v>0.12069530000000001</v>
      </c>
      <c r="P352" s="1">
        <v>1</v>
      </c>
      <c r="Q352" s="1">
        <v>0.97821780000000003</v>
      </c>
      <c r="R352" s="1">
        <v>7.9428929999999998</v>
      </c>
      <c r="S352" s="1">
        <v>0.1258987</v>
      </c>
      <c r="T352">
        <v>1</v>
      </c>
      <c r="U352">
        <v>3</v>
      </c>
      <c r="V352" s="1">
        <v>1.2690360000000001E-3</v>
      </c>
      <c r="W352" s="1">
        <v>0.3333333</v>
      </c>
      <c r="X352" t="s">
        <v>9062</v>
      </c>
      <c r="Y352" t="s">
        <v>3386</v>
      </c>
    </row>
    <row r="353" spans="1:25" x14ac:dyDescent="0.3">
      <c r="A353" t="s">
        <v>7980</v>
      </c>
      <c r="B353" t="s">
        <v>9063</v>
      </c>
      <c r="C353" t="s">
        <v>9064</v>
      </c>
      <c r="D353">
        <v>349</v>
      </c>
      <c r="E353" s="1">
        <v>1.848787E-3</v>
      </c>
      <c r="F353" s="1">
        <v>1</v>
      </c>
      <c r="G353" s="1">
        <v>2.2111280000000001E-2</v>
      </c>
      <c r="H353" s="1">
        <v>3.0972300000000001</v>
      </c>
      <c r="I353" s="1">
        <v>3.228691</v>
      </c>
      <c r="J353">
        <v>10</v>
      </c>
      <c r="K353" s="1">
        <v>2.4646500000000001E-3</v>
      </c>
      <c r="L353" s="1">
        <f t="shared" si="5"/>
        <v>1.1313497001923295E-3</v>
      </c>
      <c r="M353" s="1">
        <v>7.6335880000000002E-3</v>
      </c>
      <c r="N353">
        <v>173</v>
      </c>
      <c r="O353" s="1">
        <v>5.8817890000000001E-3</v>
      </c>
      <c r="P353" s="1">
        <v>1</v>
      </c>
      <c r="Q353" s="1">
        <v>0.14191090000000001</v>
      </c>
      <c r="R353" s="1">
        <v>5.2952620000000001</v>
      </c>
      <c r="S353" s="1">
        <v>0.75539219999999996</v>
      </c>
      <c r="T353">
        <v>4</v>
      </c>
      <c r="U353">
        <v>18</v>
      </c>
      <c r="V353" s="1">
        <v>5.0761419999999996E-3</v>
      </c>
      <c r="W353" s="1">
        <v>0.22222220000000001</v>
      </c>
      <c r="X353" t="s">
        <v>9065</v>
      </c>
      <c r="Y353" t="s">
        <v>9066</v>
      </c>
    </row>
    <row r="354" spans="1:25" x14ac:dyDescent="0.3">
      <c r="A354" t="s">
        <v>7980</v>
      </c>
      <c r="B354" t="s">
        <v>9067</v>
      </c>
      <c r="C354" t="s">
        <v>9068</v>
      </c>
      <c r="D354">
        <v>350</v>
      </c>
      <c r="E354" s="1">
        <v>1.8542470000000001E-3</v>
      </c>
      <c r="F354" s="1">
        <v>1</v>
      </c>
      <c r="G354" s="1">
        <v>2.2113219999999999E-2</v>
      </c>
      <c r="H354" s="1">
        <v>2.4197039999999999</v>
      </c>
      <c r="I354" s="1">
        <v>6.1991050000000003</v>
      </c>
      <c r="J354">
        <v>15</v>
      </c>
      <c r="K354" s="1">
        <v>4.7321409999999996E-3</v>
      </c>
      <c r="L354" s="1">
        <f t="shared" si="5"/>
        <v>1.6970245502884941E-3</v>
      </c>
      <c r="M354" s="1">
        <v>1.145038E-2</v>
      </c>
      <c r="N354">
        <v>472</v>
      </c>
      <c r="O354" s="1">
        <v>8.5595080000000004E-2</v>
      </c>
      <c r="P354" s="1">
        <v>1</v>
      </c>
      <c r="Q354" s="1">
        <v>0.75693619999999995</v>
      </c>
      <c r="R354" s="1">
        <v>2.3828680000000002</v>
      </c>
      <c r="S354" s="1">
        <v>1.6786490000000001</v>
      </c>
      <c r="T354">
        <v>4</v>
      </c>
      <c r="U354">
        <v>40</v>
      </c>
      <c r="V354" s="1">
        <v>5.0761419999999996E-3</v>
      </c>
      <c r="W354" s="1">
        <v>0.1</v>
      </c>
      <c r="X354" t="s">
        <v>9069</v>
      </c>
      <c r="Y354" t="s">
        <v>9070</v>
      </c>
    </row>
    <row r="355" spans="1:25" x14ac:dyDescent="0.3">
      <c r="A355" t="s">
        <v>7980</v>
      </c>
      <c r="B355" t="s">
        <v>9071</v>
      </c>
      <c r="C355" t="s">
        <v>9072</v>
      </c>
      <c r="D355">
        <v>351</v>
      </c>
      <c r="E355" s="1">
        <v>1.9438960000000001E-3</v>
      </c>
      <c r="F355" s="1">
        <v>1</v>
      </c>
      <c r="G355" s="1">
        <v>2.3116299999999999E-2</v>
      </c>
      <c r="H355" s="1">
        <v>4.7392519999999996</v>
      </c>
      <c r="I355" s="1">
        <v>1.266022</v>
      </c>
      <c r="J355">
        <v>6</v>
      </c>
      <c r="K355" s="1">
        <v>9.6642940000000001E-4</v>
      </c>
      <c r="L355" s="1">
        <f t="shared" si="5"/>
        <v>6.7880982011539763E-4</v>
      </c>
      <c r="M355" s="1">
        <v>4.580153E-3</v>
      </c>
      <c r="N355">
        <v>395</v>
      </c>
      <c r="O355" s="1">
        <v>7.5267730000000005E-2</v>
      </c>
      <c r="P355" s="1">
        <v>1</v>
      </c>
      <c r="Q355" s="1">
        <v>0.79536079999999998</v>
      </c>
      <c r="R355" s="1">
        <v>4.3324870000000004</v>
      </c>
      <c r="S355" s="1">
        <v>0.4616286</v>
      </c>
      <c r="T355">
        <v>2</v>
      </c>
      <c r="U355">
        <v>11</v>
      </c>
      <c r="V355" s="1">
        <v>2.5380709999999998E-3</v>
      </c>
      <c r="W355" s="1">
        <v>0.18181820000000001</v>
      </c>
      <c r="X355" t="s">
        <v>9073</v>
      </c>
      <c r="Y355" t="s">
        <v>9074</v>
      </c>
    </row>
    <row r="356" spans="1:25" x14ac:dyDescent="0.3">
      <c r="A356" t="s">
        <v>7980</v>
      </c>
      <c r="B356" t="s">
        <v>9075</v>
      </c>
      <c r="C356" t="s">
        <v>9076</v>
      </c>
      <c r="D356">
        <v>352</v>
      </c>
      <c r="E356" s="1">
        <v>1.9881629999999998E-3</v>
      </c>
      <c r="F356" s="1">
        <v>1</v>
      </c>
      <c r="G356" s="1">
        <v>2.3575550000000001E-2</v>
      </c>
      <c r="H356" s="1">
        <v>1.977792</v>
      </c>
      <c r="I356" s="1">
        <v>11.62913</v>
      </c>
      <c r="J356">
        <v>23</v>
      </c>
      <c r="K356" s="1">
        <v>8.8771979999999993E-3</v>
      </c>
      <c r="L356" s="1">
        <f t="shared" si="5"/>
        <v>2.6021043104423576E-3</v>
      </c>
      <c r="M356" s="1">
        <v>1.755725E-2</v>
      </c>
      <c r="N356">
        <v>184</v>
      </c>
      <c r="O356" s="1">
        <v>8.093411E-3</v>
      </c>
      <c r="P356" s="1">
        <v>1</v>
      </c>
      <c r="Q356" s="1">
        <v>0.18359729999999999</v>
      </c>
      <c r="R356" s="1">
        <v>2.216621</v>
      </c>
      <c r="S356" s="1">
        <v>5.4136439999999997</v>
      </c>
      <c r="T356">
        <v>12</v>
      </c>
      <c r="U356">
        <v>129</v>
      </c>
      <c r="V356" s="1">
        <v>1.5228429999999999E-2</v>
      </c>
      <c r="W356" s="1">
        <v>9.3023259999999997E-2</v>
      </c>
      <c r="X356" t="s">
        <v>9077</v>
      </c>
      <c r="Y356" t="s">
        <v>9078</v>
      </c>
    </row>
    <row r="357" spans="1:25" x14ac:dyDescent="0.3">
      <c r="A357" t="s">
        <v>7980</v>
      </c>
      <c r="B357" t="s">
        <v>9079</v>
      </c>
      <c r="C357" t="s">
        <v>9080</v>
      </c>
      <c r="D357">
        <v>353</v>
      </c>
      <c r="E357" s="1">
        <v>2.0357940000000001E-3</v>
      </c>
      <c r="F357" s="1">
        <v>1</v>
      </c>
      <c r="G357" s="1">
        <v>2.4071970000000002E-2</v>
      </c>
      <c r="H357" s="1">
        <v>3.6124719999999999</v>
      </c>
      <c r="I357" s="1">
        <v>2.21455</v>
      </c>
      <c r="J357">
        <v>8</v>
      </c>
      <c r="K357" s="1">
        <v>1.6904960000000001E-3</v>
      </c>
      <c r="L357" s="1">
        <f t="shared" si="5"/>
        <v>9.0507976015386351E-4</v>
      </c>
      <c r="M357" s="1">
        <v>6.1068700000000004E-3</v>
      </c>
      <c r="N357">
        <v>1097</v>
      </c>
      <c r="O357" s="1">
        <v>0.61082610000000004</v>
      </c>
      <c r="P357" s="1">
        <v>1</v>
      </c>
      <c r="Q357" s="1">
        <v>1</v>
      </c>
      <c r="R357" s="1">
        <v>1.0831219999999999</v>
      </c>
      <c r="S357" s="1">
        <v>0.9232572</v>
      </c>
      <c r="T357">
        <v>1</v>
      </c>
      <c r="U357">
        <v>22</v>
      </c>
      <c r="V357" s="1">
        <v>1.2690360000000001E-3</v>
      </c>
      <c r="W357" s="1">
        <v>4.5454550000000003E-2</v>
      </c>
      <c r="X357" t="s">
        <v>6539</v>
      </c>
      <c r="Y357" t="s">
        <v>3206</v>
      </c>
    </row>
    <row r="358" spans="1:25" x14ac:dyDescent="0.3">
      <c r="A358" t="s">
        <v>7980</v>
      </c>
      <c r="B358" t="s">
        <v>9081</v>
      </c>
      <c r="C358" t="s">
        <v>9082</v>
      </c>
      <c r="D358">
        <v>354</v>
      </c>
      <c r="E358" s="1">
        <v>2.1866160000000002E-3</v>
      </c>
      <c r="F358" s="1">
        <v>1</v>
      </c>
      <c r="G358" s="1">
        <v>2.5782300000000001E-2</v>
      </c>
      <c r="H358" s="1">
        <v>3.9983270000000002</v>
      </c>
      <c r="I358" s="1">
        <v>1.750732</v>
      </c>
      <c r="J358">
        <v>7</v>
      </c>
      <c r="K358" s="1">
        <v>1.336437E-3</v>
      </c>
      <c r="L358" s="1">
        <f t="shared" si="5"/>
        <v>7.9194479013463062E-4</v>
      </c>
      <c r="M358" s="1">
        <v>5.3435109999999996E-3</v>
      </c>
      <c r="N358">
        <v>248</v>
      </c>
      <c r="O358" s="1">
        <v>2.3575249999999999E-2</v>
      </c>
      <c r="P358" s="1">
        <v>1</v>
      </c>
      <c r="Q358" s="1">
        <v>0.39678669999999999</v>
      </c>
      <c r="R358" s="1">
        <v>7.9428929999999998</v>
      </c>
      <c r="S358" s="1">
        <v>0.2517974</v>
      </c>
      <c r="T358">
        <v>2</v>
      </c>
      <c r="U358">
        <v>6</v>
      </c>
      <c r="V358" s="1">
        <v>2.5380709999999998E-3</v>
      </c>
      <c r="W358" s="1">
        <v>0.3333333</v>
      </c>
      <c r="X358" t="s">
        <v>9083</v>
      </c>
      <c r="Y358" t="s">
        <v>9084</v>
      </c>
    </row>
    <row r="359" spans="1:25" x14ac:dyDescent="0.3">
      <c r="A359" t="s">
        <v>7980</v>
      </c>
      <c r="B359" t="s">
        <v>9085</v>
      </c>
      <c r="C359" t="s">
        <v>9086</v>
      </c>
      <c r="D359">
        <v>355</v>
      </c>
      <c r="E359" s="1">
        <v>2.2010699999999998E-3</v>
      </c>
      <c r="F359" s="1">
        <v>1</v>
      </c>
      <c r="G359" s="1">
        <v>2.5879619999999999E-2</v>
      </c>
      <c r="H359" s="1">
        <v>4.6213699999999998</v>
      </c>
      <c r="I359" s="1">
        <v>1.298316</v>
      </c>
      <c r="J359">
        <v>6</v>
      </c>
      <c r="K359" s="1">
        <v>9.9108120000000006E-4</v>
      </c>
      <c r="L359" s="1">
        <f t="shared" si="5"/>
        <v>6.7880982011539763E-4</v>
      </c>
      <c r="M359" s="1">
        <v>4.580153E-3</v>
      </c>
      <c r="N359">
        <v>269</v>
      </c>
      <c r="O359" s="1">
        <v>3.226151E-2</v>
      </c>
      <c r="P359" s="1">
        <v>1</v>
      </c>
      <c r="Q359" s="1">
        <v>0.50059310000000001</v>
      </c>
      <c r="R359" s="1">
        <v>4.2050609999999997</v>
      </c>
      <c r="S359" s="1">
        <v>0.713426</v>
      </c>
      <c r="T359">
        <v>3</v>
      </c>
      <c r="U359">
        <v>17</v>
      </c>
      <c r="V359" s="1">
        <v>3.8071070000000001E-3</v>
      </c>
      <c r="W359" s="1">
        <v>0.17647060000000001</v>
      </c>
      <c r="X359" t="s">
        <v>8441</v>
      </c>
      <c r="Y359" t="s">
        <v>8442</v>
      </c>
    </row>
    <row r="360" spans="1:25" x14ac:dyDescent="0.3">
      <c r="A360" t="s">
        <v>7980</v>
      </c>
      <c r="B360" t="s">
        <v>9087</v>
      </c>
      <c r="C360" t="s">
        <v>9088</v>
      </c>
      <c r="D360">
        <v>356</v>
      </c>
      <c r="E360" s="1">
        <v>2.2120999999999998E-3</v>
      </c>
      <c r="F360" s="1">
        <v>1</v>
      </c>
      <c r="G360" s="1">
        <v>2.5936250000000001E-2</v>
      </c>
      <c r="H360" s="1">
        <v>29.385760000000001</v>
      </c>
      <c r="I360" s="1">
        <v>6.8060190000000007E-2</v>
      </c>
      <c r="J360">
        <v>2</v>
      </c>
      <c r="K360" s="1">
        <v>5.1954340000000001E-5</v>
      </c>
      <c r="L360" s="1">
        <f t="shared" si="5"/>
        <v>2.2626994003846588E-4</v>
      </c>
      <c r="M360" s="1">
        <v>1.526718E-3</v>
      </c>
      <c r="N360">
        <v>291</v>
      </c>
      <c r="O360" s="1">
        <v>4.1966240000000002E-2</v>
      </c>
      <c r="P360" s="1">
        <v>1</v>
      </c>
      <c r="Q360" s="1">
        <v>0.6019487</v>
      </c>
      <c r="R360" s="1">
        <v>23.828679999999999</v>
      </c>
      <c r="S360" s="1">
        <v>4.1966240000000002E-2</v>
      </c>
      <c r="T360">
        <v>1</v>
      </c>
      <c r="U360">
        <v>1</v>
      </c>
      <c r="V360" s="1">
        <v>1.2690360000000001E-3</v>
      </c>
      <c r="W360" s="1">
        <v>1</v>
      </c>
      <c r="X360" t="s">
        <v>9089</v>
      </c>
      <c r="Y360" t="s">
        <v>2738</v>
      </c>
    </row>
    <row r="361" spans="1:25" x14ac:dyDescent="0.3">
      <c r="A361" t="s">
        <v>7980</v>
      </c>
      <c r="B361" t="s">
        <v>9090</v>
      </c>
      <c r="C361" t="s">
        <v>9091</v>
      </c>
      <c r="D361">
        <v>357</v>
      </c>
      <c r="E361" s="1">
        <v>2.2263259999999998E-3</v>
      </c>
      <c r="F361" s="1">
        <v>1</v>
      </c>
      <c r="G361" s="1">
        <v>2.602993E-2</v>
      </c>
      <c r="H361" s="1">
        <v>11.866709999999999</v>
      </c>
      <c r="I361" s="1">
        <v>0.25280799999999998</v>
      </c>
      <c r="J361">
        <v>3</v>
      </c>
      <c r="K361" s="1">
        <v>1.9298319999999999E-4</v>
      </c>
      <c r="L361" s="1">
        <f t="shared" si="5"/>
        <v>3.3940491005769881E-4</v>
      </c>
      <c r="M361" s="1">
        <v>2.2900759999999998E-3</v>
      </c>
      <c r="N361">
        <v>412</v>
      </c>
      <c r="O361" s="1">
        <v>8.2173449999999995E-2</v>
      </c>
      <c r="P361" s="1">
        <v>1</v>
      </c>
      <c r="Q361" s="1">
        <v>0.83250480000000004</v>
      </c>
      <c r="R361" s="1">
        <v>11.914339999999999</v>
      </c>
      <c r="S361" s="1">
        <v>8.3932469999999995E-2</v>
      </c>
      <c r="T361">
        <v>1</v>
      </c>
      <c r="U361">
        <v>2</v>
      </c>
      <c r="V361" s="1">
        <v>1.2690360000000001E-3</v>
      </c>
      <c r="W361" s="1">
        <v>0.5</v>
      </c>
      <c r="X361" t="s">
        <v>9092</v>
      </c>
      <c r="Y361" t="s">
        <v>2662</v>
      </c>
    </row>
    <row r="362" spans="1:25" x14ac:dyDescent="0.3">
      <c r="A362" t="s">
        <v>7980</v>
      </c>
      <c r="B362" t="s">
        <v>9093</v>
      </c>
      <c r="C362" t="s">
        <v>7976</v>
      </c>
      <c r="D362">
        <v>358</v>
      </c>
      <c r="E362" s="1">
        <v>2.253966E-3</v>
      </c>
      <c r="F362" s="1">
        <v>1</v>
      </c>
      <c r="G362" s="1">
        <v>2.6279480000000001E-2</v>
      </c>
      <c r="H362" s="1">
        <v>4.5991049999999998</v>
      </c>
      <c r="I362" s="1">
        <v>1.304602</v>
      </c>
      <c r="J362">
        <v>6</v>
      </c>
      <c r="K362" s="1">
        <v>9.9587919999999993E-4</v>
      </c>
      <c r="L362" s="1">
        <f t="shared" si="5"/>
        <v>6.7880982011539763E-4</v>
      </c>
      <c r="M362" s="1">
        <v>4.580153E-3</v>
      </c>
      <c r="N362">
        <v>73</v>
      </c>
      <c r="O362" s="1">
        <v>2.8532299999999998E-4</v>
      </c>
      <c r="P362" s="1">
        <v>1</v>
      </c>
      <c r="Q362" s="1">
        <v>1.6314220000000001E-2</v>
      </c>
      <c r="R362" s="1">
        <v>17.871510000000001</v>
      </c>
      <c r="S362" s="1">
        <v>0.16786490000000001</v>
      </c>
      <c r="T362">
        <v>3</v>
      </c>
      <c r="U362">
        <v>4</v>
      </c>
      <c r="V362" s="1">
        <v>3.8071070000000001E-3</v>
      </c>
      <c r="W362" s="1">
        <v>0.75</v>
      </c>
      <c r="X362" t="s">
        <v>9094</v>
      </c>
      <c r="Y362" t="s">
        <v>9095</v>
      </c>
    </row>
    <row r="363" spans="1:25" x14ac:dyDescent="0.3">
      <c r="A363" t="s">
        <v>7980</v>
      </c>
      <c r="B363" t="s">
        <v>9096</v>
      </c>
      <c r="C363" t="s">
        <v>9097</v>
      </c>
      <c r="D363">
        <v>359</v>
      </c>
      <c r="E363" s="1">
        <v>2.2610130000000001E-3</v>
      </c>
      <c r="F363" s="1">
        <v>1</v>
      </c>
      <c r="G363" s="1">
        <v>2.6288209999999999E-2</v>
      </c>
      <c r="H363" s="1">
        <v>4.596184</v>
      </c>
      <c r="I363" s="1">
        <v>1.305431</v>
      </c>
      <c r="J363">
        <v>6</v>
      </c>
      <c r="K363" s="1">
        <v>9.9651199999999996E-4</v>
      </c>
      <c r="L363" s="1">
        <f t="shared" si="5"/>
        <v>6.7880982011539763E-4</v>
      </c>
      <c r="M363" s="1">
        <v>4.580153E-3</v>
      </c>
      <c r="N363">
        <v>196</v>
      </c>
      <c r="O363" s="1">
        <v>9.9742579999999997E-3</v>
      </c>
      <c r="P363" s="1">
        <v>1</v>
      </c>
      <c r="Q363" s="1">
        <v>0.21241099999999999</v>
      </c>
      <c r="R363" s="1">
        <v>11.914339999999999</v>
      </c>
      <c r="S363" s="1">
        <v>0.16786490000000001</v>
      </c>
      <c r="T363">
        <v>2</v>
      </c>
      <c r="U363">
        <v>4</v>
      </c>
      <c r="V363" s="1">
        <v>2.5380709999999998E-3</v>
      </c>
      <c r="W363" s="1">
        <v>0.5</v>
      </c>
      <c r="X363" t="s">
        <v>9098</v>
      </c>
      <c r="Y363" t="s">
        <v>9099</v>
      </c>
    </row>
    <row r="364" spans="1:25" x14ac:dyDescent="0.3">
      <c r="A364" t="s">
        <v>7980</v>
      </c>
      <c r="B364" t="s">
        <v>9100</v>
      </c>
      <c r="C364" t="s">
        <v>9101</v>
      </c>
      <c r="D364">
        <v>360</v>
      </c>
      <c r="E364" s="1">
        <v>2.3497589999999999E-3</v>
      </c>
      <c r="F364" s="1">
        <v>1</v>
      </c>
      <c r="G364" s="1">
        <v>2.7244150000000002E-2</v>
      </c>
      <c r="H364" s="1">
        <v>1.6642589999999999</v>
      </c>
      <c r="I364" s="1">
        <v>22.232119999999998</v>
      </c>
      <c r="J364">
        <v>37</v>
      </c>
      <c r="K364" s="1">
        <v>1.6971079999999999E-2</v>
      </c>
      <c r="L364" s="1">
        <f t="shared" si="5"/>
        <v>4.1859938907116189E-3</v>
      </c>
      <c r="M364" s="1">
        <v>2.8244269999999998E-2</v>
      </c>
      <c r="N364">
        <v>127</v>
      </c>
      <c r="O364" s="1">
        <v>1.844247E-3</v>
      </c>
      <c r="P364" s="1">
        <v>1</v>
      </c>
      <c r="Q364" s="1">
        <v>6.0613279999999999E-2</v>
      </c>
      <c r="R364" s="1">
        <v>2.5391219999999999</v>
      </c>
      <c r="S364" s="1">
        <v>5.1198810000000003</v>
      </c>
      <c r="T364">
        <v>13</v>
      </c>
      <c r="U364">
        <v>122</v>
      </c>
      <c r="V364" s="1">
        <v>1.6497459999999999E-2</v>
      </c>
      <c r="W364" s="1">
        <v>0.1065574</v>
      </c>
      <c r="X364" t="s">
        <v>9102</v>
      </c>
      <c r="Y364" t="s">
        <v>9103</v>
      </c>
    </row>
    <row r="365" spans="1:25" x14ac:dyDescent="0.3">
      <c r="A365" t="s">
        <v>7980</v>
      </c>
      <c r="B365" t="s">
        <v>9104</v>
      </c>
      <c r="C365" t="s">
        <v>9105</v>
      </c>
      <c r="D365">
        <v>361</v>
      </c>
      <c r="E365" s="1">
        <v>2.380007E-3</v>
      </c>
      <c r="F365" s="1">
        <v>1</v>
      </c>
      <c r="G365" s="1">
        <v>2.7518419999999998E-2</v>
      </c>
      <c r="H365" s="1">
        <v>2.6634190000000002</v>
      </c>
      <c r="I365" s="1">
        <v>4.5054879999999997</v>
      </c>
      <c r="J365">
        <v>12</v>
      </c>
      <c r="K365" s="1">
        <v>3.4393039999999998E-3</v>
      </c>
      <c r="L365" s="1">
        <f t="shared" si="5"/>
        <v>1.3576196402307953E-3</v>
      </c>
      <c r="M365" s="1">
        <v>9.1603050000000005E-3</v>
      </c>
      <c r="N365">
        <v>491</v>
      </c>
      <c r="O365" s="1">
        <v>9.8339889999999999E-2</v>
      </c>
      <c r="P365" s="1">
        <v>1</v>
      </c>
      <c r="Q365" s="1">
        <v>0.83598919999999999</v>
      </c>
      <c r="R365" s="1">
        <v>2.2693979999999998</v>
      </c>
      <c r="S365" s="1">
        <v>1.7625820000000001</v>
      </c>
      <c r="T365">
        <v>4</v>
      </c>
      <c r="U365">
        <v>42</v>
      </c>
      <c r="V365" s="1">
        <v>5.0761419999999996E-3</v>
      </c>
      <c r="W365" s="1">
        <v>9.5238100000000006E-2</v>
      </c>
      <c r="X365" t="s">
        <v>9106</v>
      </c>
      <c r="Y365" t="s">
        <v>9107</v>
      </c>
    </row>
    <row r="366" spans="1:25" x14ac:dyDescent="0.3">
      <c r="A366" t="s">
        <v>7980</v>
      </c>
      <c r="B366" t="s">
        <v>9108</v>
      </c>
      <c r="C366" t="s">
        <v>7977</v>
      </c>
      <c r="D366">
        <v>362</v>
      </c>
      <c r="E366" s="1">
        <v>2.4116290000000002E-3</v>
      </c>
      <c r="F366" s="1">
        <v>1</v>
      </c>
      <c r="G366" s="1">
        <v>2.7807019999999998E-2</v>
      </c>
      <c r="H366" s="1">
        <v>5.512175</v>
      </c>
      <c r="I366" s="1">
        <v>0.90708299999999997</v>
      </c>
      <c r="J366">
        <v>5</v>
      </c>
      <c r="K366" s="1">
        <v>6.9242969999999996E-4</v>
      </c>
      <c r="L366" s="1">
        <f t="shared" si="5"/>
        <v>5.6567485009616475E-4</v>
      </c>
      <c r="M366" s="1">
        <v>3.8167940000000001E-3</v>
      </c>
      <c r="N366">
        <v>93</v>
      </c>
      <c r="O366" s="1">
        <v>5.2773839999999995E-4</v>
      </c>
      <c r="P366" s="1">
        <v>1</v>
      </c>
      <c r="Q366" s="1">
        <v>2.3685810000000002E-2</v>
      </c>
      <c r="R366" s="1">
        <v>9.5314720000000008</v>
      </c>
      <c r="S366" s="1">
        <v>0.41966239999999999</v>
      </c>
      <c r="T366">
        <v>4</v>
      </c>
      <c r="U366">
        <v>10</v>
      </c>
      <c r="V366" s="1">
        <v>5.0761419999999996E-3</v>
      </c>
      <c r="W366" s="1">
        <v>0.4</v>
      </c>
      <c r="X366" t="s">
        <v>9109</v>
      </c>
      <c r="Y366" t="s">
        <v>9110</v>
      </c>
    </row>
    <row r="367" spans="1:25" x14ac:dyDescent="0.3">
      <c r="A367" t="s">
        <v>7980</v>
      </c>
      <c r="B367" t="s">
        <v>9111</v>
      </c>
      <c r="C367" t="s">
        <v>9112</v>
      </c>
      <c r="D367">
        <v>363</v>
      </c>
      <c r="E367" s="1">
        <v>2.4391059999999999E-3</v>
      </c>
      <c r="F367" s="1">
        <v>1</v>
      </c>
      <c r="G367" s="1">
        <v>2.8046359999999999E-2</v>
      </c>
      <c r="H367" s="1">
        <v>2.5358139999999998</v>
      </c>
      <c r="I367" s="1">
        <v>5.1265590000000003</v>
      </c>
      <c r="J367">
        <v>13</v>
      </c>
      <c r="K367" s="1">
        <v>3.9134039999999997E-3</v>
      </c>
      <c r="L367" s="1">
        <f t="shared" si="5"/>
        <v>1.4707546102500284E-3</v>
      </c>
      <c r="M367" s="1">
        <v>9.9236640000000004E-3</v>
      </c>
      <c r="N367">
        <v>468</v>
      </c>
      <c r="O367" s="1">
        <v>8.5432910000000001E-2</v>
      </c>
      <c r="P367" s="1">
        <v>1</v>
      </c>
      <c r="Q367" s="1">
        <v>0.76195930000000001</v>
      </c>
      <c r="R367" s="1">
        <v>2.859442</v>
      </c>
      <c r="S367" s="1">
        <v>1.049156</v>
      </c>
      <c r="T367">
        <v>3</v>
      </c>
      <c r="U367">
        <v>25</v>
      </c>
      <c r="V367" s="1">
        <v>3.8071070000000001E-3</v>
      </c>
      <c r="W367" s="1">
        <v>0.12</v>
      </c>
      <c r="X367" t="s">
        <v>8875</v>
      </c>
      <c r="Y367" t="s">
        <v>8876</v>
      </c>
    </row>
    <row r="368" spans="1:25" x14ac:dyDescent="0.3">
      <c r="A368" t="s">
        <v>7980</v>
      </c>
      <c r="B368" t="s">
        <v>9113</v>
      </c>
      <c r="C368" t="s">
        <v>9114</v>
      </c>
      <c r="D368">
        <v>364</v>
      </c>
      <c r="E368" s="1">
        <v>2.5287949999999999E-3</v>
      </c>
      <c r="F368" s="1">
        <v>1</v>
      </c>
      <c r="G368" s="1">
        <v>2.8997780000000001E-2</v>
      </c>
      <c r="H368" s="1">
        <v>5.4511310000000002</v>
      </c>
      <c r="I368" s="1">
        <v>0.91724079999999997</v>
      </c>
      <c r="J368">
        <v>5</v>
      </c>
      <c r="K368" s="1">
        <v>7.001838E-4</v>
      </c>
      <c r="L368" s="1">
        <f t="shared" si="5"/>
        <v>5.6567485009616475E-4</v>
      </c>
      <c r="M368" s="1">
        <v>3.8167940000000001E-3</v>
      </c>
      <c r="N368">
        <v>196</v>
      </c>
      <c r="O368" s="1">
        <v>9.9742579999999997E-3</v>
      </c>
      <c r="P368" s="1">
        <v>1</v>
      </c>
      <c r="Q368" s="1">
        <v>0.21241099999999999</v>
      </c>
      <c r="R368" s="1">
        <v>11.914339999999999</v>
      </c>
      <c r="S368" s="1">
        <v>0.16786490000000001</v>
      </c>
      <c r="T368">
        <v>2</v>
      </c>
      <c r="U368">
        <v>4</v>
      </c>
      <c r="V368" s="1">
        <v>2.5380709999999998E-3</v>
      </c>
      <c r="W368" s="1">
        <v>0.5</v>
      </c>
      <c r="X368" t="s">
        <v>9115</v>
      </c>
      <c r="Y368" t="s">
        <v>9116</v>
      </c>
    </row>
    <row r="369" spans="1:25" x14ac:dyDescent="0.3">
      <c r="A369" t="s">
        <v>7980</v>
      </c>
      <c r="B369" t="s">
        <v>9117</v>
      </c>
      <c r="C369" t="s">
        <v>9118</v>
      </c>
      <c r="D369">
        <v>365</v>
      </c>
      <c r="E369" s="1">
        <v>2.61422E-3</v>
      </c>
      <c r="F369" s="1">
        <v>1</v>
      </c>
      <c r="G369" s="1">
        <v>2.989522E-2</v>
      </c>
      <c r="H369" s="1">
        <v>11.20697</v>
      </c>
      <c r="I369" s="1">
        <v>0.2676905</v>
      </c>
      <c r="J369">
        <v>3</v>
      </c>
      <c r="K369" s="1">
        <v>2.0434389999999999E-4</v>
      </c>
      <c r="L369" s="1">
        <f t="shared" si="5"/>
        <v>3.3940491005769881E-4</v>
      </c>
      <c r="M369" s="1">
        <v>2.2900759999999998E-3</v>
      </c>
      <c r="N369">
        <v>162</v>
      </c>
      <c r="O369" s="1">
        <v>5.1297909999999999E-3</v>
      </c>
      <c r="P369" s="1">
        <v>1</v>
      </c>
      <c r="Q369" s="1">
        <v>0.13217129999999999</v>
      </c>
      <c r="R369" s="1">
        <v>15.88579</v>
      </c>
      <c r="S369" s="1">
        <v>0.1258987</v>
      </c>
      <c r="T369">
        <v>2</v>
      </c>
      <c r="U369">
        <v>3</v>
      </c>
      <c r="V369" s="1">
        <v>2.5380709999999998E-3</v>
      </c>
      <c r="W369" s="1">
        <v>0.66666669999999995</v>
      </c>
      <c r="X369" t="s">
        <v>9119</v>
      </c>
      <c r="Y369" t="s">
        <v>9120</v>
      </c>
    </row>
    <row r="370" spans="1:25" x14ac:dyDescent="0.3">
      <c r="A370" t="s">
        <v>7980</v>
      </c>
      <c r="B370" t="s">
        <v>9121</v>
      </c>
      <c r="C370" t="s">
        <v>9122</v>
      </c>
      <c r="D370">
        <v>366</v>
      </c>
      <c r="E370" s="1">
        <v>2.6987790000000001E-3</v>
      </c>
      <c r="F370" s="1">
        <v>1</v>
      </c>
      <c r="G370" s="1">
        <v>3.0777880000000001E-2</v>
      </c>
      <c r="H370" s="1">
        <v>3.8479320000000001</v>
      </c>
      <c r="I370" s="1">
        <v>1.819159</v>
      </c>
      <c r="J370">
        <v>7</v>
      </c>
      <c r="K370" s="1">
        <v>1.388671E-3</v>
      </c>
      <c r="L370" s="1">
        <f t="shared" si="5"/>
        <v>7.9194479013463062E-4</v>
      </c>
      <c r="M370" s="1">
        <v>5.3435109999999996E-3</v>
      </c>
      <c r="N370">
        <v>194</v>
      </c>
      <c r="O370" s="1">
        <v>9.4350289999999993E-3</v>
      </c>
      <c r="P370" s="1">
        <v>1</v>
      </c>
      <c r="Q370" s="1">
        <v>0.20299900000000001</v>
      </c>
      <c r="R370" s="1">
        <v>6.4987310000000003</v>
      </c>
      <c r="S370" s="1">
        <v>0.4616286</v>
      </c>
      <c r="T370">
        <v>3</v>
      </c>
      <c r="U370">
        <v>11</v>
      </c>
      <c r="V370" s="1">
        <v>3.8071070000000001E-3</v>
      </c>
      <c r="W370" s="1">
        <v>0.27272730000000001</v>
      </c>
      <c r="X370" t="s">
        <v>9123</v>
      </c>
      <c r="Y370" t="s">
        <v>9124</v>
      </c>
    </row>
    <row r="371" spans="1:25" x14ac:dyDescent="0.3">
      <c r="A371" t="s">
        <v>7980</v>
      </c>
      <c r="B371" t="s">
        <v>9125</v>
      </c>
      <c r="C371" t="s">
        <v>9126</v>
      </c>
      <c r="D371">
        <v>367</v>
      </c>
      <c r="E371" s="1">
        <v>2.7195040000000002E-3</v>
      </c>
      <c r="F371" s="1">
        <v>1</v>
      </c>
      <c r="G371" s="1">
        <v>3.0929729999999999E-2</v>
      </c>
      <c r="H371" s="1">
        <v>2.2499380000000002</v>
      </c>
      <c r="I371" s="1">
        <v>7.111307</v>
      </c>
      <c r="J371">
        <v>16</v>
      </c>
      <c r="K371" s="1">
        <v>5.4284789999999999E-3</v>
      </c>
      <c r="L371" s="1">
        <f t="shared" si="5"/>
        <v>1.810159520307727E-3</v>
      </c>
      <c r="M371" s="1">
        <v>1.2213740000000001E-2</v>
      </c>
      <c r="N371">
        <v>592</v>
      </c>
      <c r="O371" s="1">
        <v>0.13370760000000001</v>
      </c>
      <c r="P371" s="1">
        <v>1</v>
      </c>
      <c r="Q371" s="1">
        <v>0.94272889999999998</v>
      </c>
      <c r="R371" s="1">
        <v>2.0279729999999998</v>
      </c>
      <c r="S371" s="1">
        <v>1.972413</v>
      </c>
      <c r="T371">
        <v>4</v>
      </c>
      <c r="U371">
        <v>47</v>
      </c>
      <c r="V371" s="1">
        <v>5.0761419999999996E-3</v>
      </c>
      <c r="W371" s="1">
        <v>8.5106379999999995E-2</v>
      </c>
      <c r="X371" t="s">
        <v>9127</v>
      </c>
      <c r="Y371" t="s">
        <v>9128</v>
      </c>
    </row>
    <row r="372" spans="1:25" x14ac:dyDescent="0.3">
      <c r="A372" t="s">
        <v>7980</v>
      </c>
      <c r="B372" t="s">
        <v>9129</v>
      </c>
      <c r="C372" t="s">
        <v>9130</v>
      </c>
      <c r="D372">
        <v>368</v>
      </c>
      <c r="E372" s="1">
        <v>2.7382690000000002E-3</v>
      </c>
      <c r="F372" s="1">
        <v>1</v>
      </c>
      <c r="G372" s="1">
        <v>3.1058519999999999E-2</v>
      </c>
      <c r="H372" s="1">
        <v>1.4915989999999999</v>
      </c>
      <c r="I372" s="1">
        <v>36.873179999999998</v>
      </c>
      <c r="J372">
        <v>55</v>
      </c>
      <c r="K372" s="1">
        <v>2.8147459999999999E-2</v>
      </c>
      <c r="L372" s="1">
        <f t="shared" si="5"/>
        <v>6.2224233510578117E-3</v>
      </c>
      <c r="M372" s="1">
        <v>4.1984729999999998E-2</v>
      </c>
      <c r="N372">
        <v>404</v>
      </c>
      <c r="O372" s="1">
        <v>7.7028810000000003E-2</v>
      </c>
      <c r="P372" s="1">
        <v>1</v>
      </c>
      <c r="Q372" s="1">
        <v>0.79583729999999997</v>
      </c>
      <c r="R372" s="1">
        <v>1.588579</v>
      </c>
      <c r="S372" s="1">
        <v>7.553922</v>
      </c>
      <c r="T372">
        <v>12</v>
      </c>
      <c r="U372">
        <v>180</v>
      </c>
      <c r="V372" s="1">
        <v>1.5228429999999999E-2</v>
      </c>
      <c r="W372" s="1">
        <v>6.6666669999999997E-2</v>
      </c>
      <c r="X372" t="s">
        <v>9131</v>
      </c>
      <c r="Y372" t="s">
        <v>9132</v>
      </c>
    </row>
    <row r="373" spans="1:25" x14ac:dyDescent="0.3">
      <c r="A373" t="s">
        <v>7980</v>
      </c>
      <c r="B373" t="s">
        <v>9133</v>
      </c>
      <c r="C373" t="s">
        <v>7978</v>
      </c>
      <c r="D373">
        <v>369</v>
      </c>
      <c r="E373" s="1">
        <v>2.826748E-3</v>
      </c>
      <c r="F373" s="1">
        <v>1</v>
      </c>
      <c r="G373" s="1">
        <v>3.1975190000000001E-2</v>
      </c>
      <c r="H373" s="1">
        <v>5.3100059999999996</v>
      </c>
      <c r="I373" s="1">
        <v>0.94161850000000002</v>
      </c>
      <c r="J373">
        <v>5</v>
      </c>
      <c r="K373" s="1">
        <v>7.1879279999999995E-4</v>
      </c>
      <c r="L373" s="1">
        <f t="shared" si="5"/>
        <v>5.6567485009616475E-4</v>
      </c>
      <c r="M373" s="1">
        <v>3.8167940000000001E-3</v>
      </c>
      <c r="N373">
        <v>107</v>
      </c>
      <c r="O373" s="1">
        <v>8.0183299999999995E-4</v>
      </c>
      <c r="P373" s="1">
        <v>1</v>
      </c>
      <c r="Q373" s="1">
        <v>3.1278979999999998E-2</v>
      </c>
      <c r="R373" s="1">
        <v>8.6649750000000001</v>
      </c>
      <c r="S373" s="1">
        <v>0.4616286</v>
      </c>
      <c r="T373">
        <v>4</v>
      </c>
      <c r="U373">
        <v>11</v>
      </c>
      <c r="V373" s="1">
        <v>5.0761419999999996E-3</v>
      </c>
      <c r="W373" s="1">
        <v>0.36363640000000003</v>
      </c>
      <c r="X373" t="s">
        <v>9109</v>
      </c>
      <c r="Y373" t="s">
        <v>9110</v>
      </c>
    </row>
    <row r="374" spans="1:25" x14ac:dyDescent="0.3">
      <c r="A374" t="s">
        <v>7980</v>
      </c>
      <c r="B374" t="s">
        <v>9134</v>
      </c>
      <c r="C374" t="s">
        <v>9135</v>
      </c>
      <c r="D374">
        <v>370</v>
      </c>
      <c r="E374" s="1">
        <v>2.836767E-3</v>
      </c>
      <c r="F374" s="1">
        <v>1</v>
      </c>
      <c r="G374" s="1">
        <v>3.2001799999999997E-2</v>
      </c>
      <c r="H374" s="1">
        <v>25.87013</v>
      </c>
      <c r="I374" s="1">
        <v>7.7309240000000001E-2</v>
      </c>
      <c r="J374">
        <v>2</v>
      </c>
      <c r="K374" s="1">
        <v>5.9014680000000001E-5</v>
      </c>
      <c r="L374" s="1">
        <f t="shared" si="5"/>
        <v>2.2626994003846588E-4</v>
      </c>
      <c r="M374" s="1">
        <v>1.526718E-3</v>
      </c>
      <c r="N374">
        <v>412</v>
      </c>
      <c r="O374" s="1">
        <v>8.2173449999999995E-2</v>
      </c>
      <c r="P374" s="1">
        <v>1</v>
      </c>
      <c r="Q374" s="1">
        <v>0.83250480000000004</v>
      </c>
      <c r="R374" s="1">
        <v>11.914339999999999</v>
      </c>
      <c r="S374" s="1">
        <v>8.3932469999999995E-2</v>
      </c>
      <c r="T374">
        <v>1</v>
      </c>
      <c r="U374">
        <v>2</v>
      </c>
      <c r="V374" s="1">
        <v>1.2690360000000001E-3</v>
      </c>
      <c r="W374" s="1">
        <v>0.5</v>
      </c>
      <c r="X374" t="s">
        <v>9089</v>
      </c>
      <c r="Y374" t="s">
        <v>2738</v>
      </c>
    </row>
    <row r="375" spans="1:25" x14ac:dyDescent="0.3">
      <c r="A375" t="s">
        <v>7980</v>
      </c>
      <c r="B375" t="s">
        <v>9136</v>
      </c>
      <c r="C375" t="s">
        <v>9137</v>
      </c>
      <c r="D375">
        <v>370</v>
      </c>
      <c r="E375" s="1">
        <v>2.836767E-3</v>
      </c>
      <c r="F375" s="1">
        <v>1</v>
      </c>
      <c r="G375" s="1">
        <v>3.2001799999999997E-2</v>
      </c>
      <c r="H375" s="1">
        <v>25.87013</v>
      </c>
      <c r="I375" s="1">
        <v>7.7309240000000001E-2</v>
      </c>
      <c r="J375">
        <v>2</v>
      </c>
      <c r="K375" s="1">
        <v>5.9014680000000001E-5</v>
      </c>
      <c r="L375" s="1">
        <f t="shared" si="5"/>
        <v>2.2626994003846588E-4</v>
      </c>
      <c r="M375" s="1">
        <v>1.526718E-3</v>
      </c>
      <c r="N375">
        <v>412</v>
      </c>
      <c r="O375" s="1">
        <v>8.2173449999999995E-2</v>
      </c>
      <c r="P375" s="1">
        <v>1</v>
      </c>
      <c r="Q375" s="1">
        <v>0.83250480000000004</v>
      </c>
      <c r="R375" s="1">
        <v>11.914339999999999</v>
      </c>
      <c r="S375" s="1">
        <v>8.3932469999999995E-2</v>
      </c>
      <c r="T375">
        <v>1</v>
      </c>
      <c r="U375">
        <v>2</v>
      </c>
      <c r="V375" s="1">
        <v>1.2690360000000001E-3</v>
      </c>
      <c r="W375" s="1">
        <v>0.5</v>
      </c>
      <c r="X375" t="s">
        <v>9089</v>
      </c>
      <c r="Y375" t="s">
        <v>2738</v>
      </c>
    </row>
    <row r="376" spans="1:25" x14ac:dyDescent="0.3">
      <c r="A376" t="s">
        <v>7980</v>
      </c>
      <c r="B376" t="s">
        <v>9138</v>
      </c>
      <c r="C376" t="s">
        <v>9139</v>
      </c>
      <c r="D376">
        <v>372</v>
      </c>
      <c r="E376" s="1">
        <v>2.948343E-3</v>
      </c>
      <c r="F376" s="1">
        <v>1</v>
      </c>
      <c r="G376" s="1">
        <v>3.3081680000000002E-2</v>
      </c>
      <c r="H376" s="1">
        <v>6.9099940000000002</v>
      </c>
      <c r="I376" s="1">
        <v>0.57887169999999999</v>
      </c>
      <c r="J376">
        <v>4</v>
      </c>
      <c r="K376" s="1">
        <v>4.4188680000000001E-4</v>
      </c>
      <c r="L376" s="1">
        <f t="shared" si="5"/>
        <v>4.5253988007693175E-4</v>
      </c>
      <c r="M376" s="1">
        <v>3.0534350000000002E-3</v>
      </c>
      <c r="N376">
        <v>412</v>
      </c>
      <c r="O376" s="1">
        <v>8.2173449999999995E-2</v>
      </c>
      <c r="P376" s="1">
        <v>1</v>
      </c>
      <c r="Q376" s="1">
        <v>0.83250480000000004</v>
      </c>
      <c r="R376" s="1">
        <v>11.914339999999999</v>
      </c>
      <c r="S376" s="1">
        <v>8.3932469999999995E-2</v>
      </c>
      <c r="T376">
        <v>1</v>
      </c>
      <c r="U376">
        <v>2</v>
      </c>
      <c r="V376" s="1">
        <v>1.2690360000000001E-3</v>
      </c>
      <c r="W376" s="1">
        <v>0.5</v>
      </c>
      <c r="X376" t="s">
        <v>9140</v>
      </c>
      <c r="Y376" t="s">
        <v>2682</v>
      </c>
    </row>
    <row r="377" spans="1:25" x14ac:dyDescent="0.3">
      <c r="A377" t="s">
        <v>7980</v>
      </c>
      <c r="B377" t="s">
        <v>9141</v>
      </c>
      <c r="C377" t="s">
        <v>9142</v>
      </c>
      <c r="D377">
        <v>373</v>
      </c>
      <c r="E377" s="1">
        <v>2.9942200000000001E-3</v>
      </c>
      <c r="F377" s="1">
        <v>1</v>
      </c>
      <c r="G377" s="1">
        <v>3.3506370000000001E-2</v>
      </c>
      <c r="H377" s="1">
        <v>6.8799760000000001</v>
      </c>
      <c r="I377" s="1">
        <v>0.58139739999999995</v>
      </c>
      <c r="J377">
        <v>4</v>
      </c>
      <c r="K377" s="1">
        <v>4.438148E-4</v>
      </c>
      <c r="L377" s="1">
        <f t="shared" si="5"/>
        <v>4.5253988007693175E-4</v>
      </c>
      <c r="M377" s="1">
        <v>3.0534350000000002E-3</v>
      </c>
      <c r="N377">
        <v>785</v>
      </c>
      <c r="O377" s="1">
        <v>0.25929639999999998</v>
      </c>
      <c r="P377" s="1">
        <v>1</v>
      </c>
      <c r="Q377" s="1">
        <v>1</v>
      </c>
      <c r="R377" s="1">
        <v>3.4040970000000002</v>
      </c>
      <c r="S377" s="1">
        <v>0.29376360000000001</v>
      </c>
      <c r="T377">
        <v>1</v>
      </c>
      <c r="U377">
        <v>7</v>
      </c>
      <c r="V377" s="1">
        <v>1.2690360000000001E-3</v>
      </c>
      <c r="W377" s="1">
        <v>0.14285709999999999</v>
      </c>
      <c r="X377" t="s">
        <v>6747</v>
      </c>
      <c r="Y377" t="s">
        <v>3736</v>
      </c>
    </row>
    <row r="378" spans="1:25" x14ac:dyDescent="0.3">
      <c r="A378" t="s">
        <v>7980</v>
      </c>
      <c r="B378" t="s">
        <v>9143</v>
      </c>
      <c r="C378" t="s">
        <v>9144</v>
      </c>
      <c r="D378">
        <v>374</v>
      </c>
      <c r="E378" s="1">
        <v>3.016496E-3</v>
      </c>
      <c r="F378" s="1">
        <v>1</v>
      </c>
      <c r="G378" s="1">
        <v>3.3665390000000003E-2</v>
      </c>
      <c r="H378" s="1">
        <v>4.332649</v>
      </c>
      <c r="I378" s="1">
        <v>1.3848339999999999</v>
      </c>
      <c r="J378">
        <v>6</v>
      </c>
      <c r="K378" s="1">
        <v>1.0571249999999999E-3</v>
      </c>
      <c r="L378" s="1">
        <f t="shared" si="5"/>
        <v>6.7880982011539763E-4</v>
      </c>
      <c r="M378" s="1">
        <v>4.580153E-3</v>
      </c>
      <c r="N378">
        <v>493</v>
      </c>
      <c r="O378" s="1">
        <v>0.1010682</v>
      </c>
      <c r="P378" s="1">
        <v>1</v>
      </c>
      <c r="Q378" s="1">
        <v>0.85569709999999999</v>
      </c>
      <c r="R378" s="1">
        <v>3.6659510000000002</v>
      </c>
      <c r="S378" s="1">
        <v>0.54556110000000002</v>
      </c>
      <c r="T378">
        <v>2</v>
      </c>
      <c r="U378">
        <v>13</v>
      </c>
      <c r="V378" s="1">
        <v>2.5380709999999998E-3</v>
      </c>
      <c r="W378" s="1">
        <v>0.15384619999999999</v>
      </c>
      <c r="X378" t="s">
        <v>9145</v>
      </c>
      <c r="Y378" t="s">
        <v>9146</v>
      </c>
    </row>
    <row r="379" spans="1:25" x14ac:dyDescent="0.3">
      <c r="A379" t="s">
        <v>7980</v>
      </c>
      <c r="B379" t="s">
        <v>9147</v>
      </c>
      <c r="C379" t="s">
        <v>9148</v>
      </c>
      <c r="D379">
        <v>375</v>
      </c>
      <c r="E379" s="1">
        <v>3.0219869999999999E-3</v>
      </c>
      <c r="F379" s="1">
        <v>1</v>
      </c>
      <c r="G379" s="1">
        <v>3.3636729999999997E-2</v>
      </c>
      <c r="H379" s="1">
        <v>3.768821</v>
      </c>
      <c r="I379" s="1">
        <v>1.857345</v>
      </c>
      <c r="J379">
        <v>7</v>
      </c>
      <c r="K379" s="1">
        <v>1.4178210000000001E-3</v>
      </c>
      <c r="L379" s="1">
        <f t="shared" si="5"/>
        <v>7.9194479013463062E-4</v>
      </c>
      <c r="M379" s="1">
        <v>5.3435109999999996E-3</v>
      </c>
      <c r="N379">
        <v>605</v>
      </c>
      <c r="O379" s="1">
        <v>0.1576023</v>
      </c>
      <c r="P379" s="1">
        <v>1</v>
      </c>
      <c r="Q379" s="1">
        <v>1</v>
      </c>
      <c r="R379" s="1">
        <v>5.9571699999999996</v>
      </c>
      <c r="S379" s="1">
        <v>0.16786490000000001</v>
      </c>
      <c r="T379">
        <v>1</v>
      </c>
      <c r="U379">
        <v>4</v>
      </c>
      <c r="V379" s="1">
        <v>1.2690360000000001E-3</v>
      </c>
      <c r="W379" s="1">
        <v>0.25</v>
      </c>
      <c r="X379" t="s">
        <v>7591</v>
      </c>
      <c r="Y379" t="s">
        <v>3148</v>
      </c>
    </row>
    <row r="380" spans="1:25" x14ac:dyDescent="0.3">
      <c r="A380" t="s">
        <v>7980</v>
      </c>
      <c r="B380" t="s">
        <v>9149</v>
      </c>
      <c r="C380" t="s">
        <v>9150</v>
      </c>
      <c r="D380">
        <v>376</v>
      </c>
      <c r="E380" s="1">
        <v>3.083344E-3</v>
      </c>
      <c r="F380" s="1">
        <v>1</v>
      </c>
      <c r="G380" s="1">
        <v>3.4228399999999999E-2</v>
      </c>
      <c r="H380" s="1">
        <v>2.4657300000000002</v>
      </c>
      <c r="I380" s="1">
        <v>5.2722709999999999</v>
      </c>
      <c r="J380">
        <v>13</v>
      </c>
      <c r="K380" s="1">
        <v>4.0246350000000004E-3</v>
      </c>
      <c r="L380" s="1">
        <f t="shared" si="5"/>
        <v>1.4707546102500284E-3</v>
      </c>
      <c r="M380" s="1">
        <v>9.9236640000000004E-3</v>
      </c>
      <c r="N380">
        <v>722</v>
      </c>
      <c r="O380" s="1">
        <v>0.2166276</v>
      </c>
      <c r="P380" s="1">
        <v>1</v>
      </c>
      <c r="Q380" s="1">
        <v>1</v>
      </c>
      <c r="R380" s="1">
        <v>1.672188</v>
      </c>
      <c r="S380" s="1">
        <v>2.3920750000000002</v>
      </c>
      <c r="T380">
        <v>4</v>
      </c>
      <c r="U380">
        <v>57</v>
      </c>
      <c r="V380" s="1">
        <v>5.0761419999999996E-3</v>
      </c>
      <c r="W380" s="1">
        <v>7.0175440000000006E-2</v>
      </c>
      <c r="X380" t="s">
        <v>9151</v>
      </c>
      <c r="Y380" t="s">
        <v>9152</v>
      </c>
    </row>
    <row r="381" spans="1:25" x14ac:dyDescent="0.3">
      <c r="A381" t="s">
        <v>7980</v>
      </c>
      <c r="B381" t="s">
        <v>9153</v>
      </c>
      <c r="C381" t="s">
        <v>9154</v>
      </c>
      <c r="D381">
        <v>377</v>
      </c>
      <c r="E381" s="1">
        <v>3.1790759999999999E-3</v>
      </c>
      <c r="F381" s="1">
        <v>1</v>
      </c>
      <c r="G381" s="1">
        <v>3.5197520000000003E-2</v>
      </c>
      <c r="H381" s="1">
        <v>5.1644550000000002</v>
      </c>
      <c r="I381" s="1">
        <v>0.96815629999999997</v>
      </c>
      <c r="J381">
        <v>5</v>
      </c>
      <c r="K381" s="1">
        <v>7.3905059999999998E-4</v>
      </c>
      <c r="L381" s="1">
        <f t="shared" si="5"/>
        <v>5.6567485009616475E-4</v>
      </c>
      <c r="M381" s="1">
        <v>3.8167940000000001E-3</v>
      </c>
      <c r="N381">
        <v>596</v>
      </c>
      <c r="O381" s="1">
        <v>0.14337140000000001</v>
      </c>
      <c r="P381" s="1">
        <v>1</v>
      </c>
      <c r="Q381" s="1">
        <v>1</v>
      </c>
      <c r="R381" s="1">
        <v>2.9785849999999998</v>
      </c>
      <c r="S381" s="1">
        <v>0.67145980000000005</v>
      </c>
      <c r="T381">
        <v>2</v>
      </c>
      <c r="U381">
        <v>16</v>
      </c>
      <c r="V381" s="1">
        <v>2.5380709999999998E-3</v>
      </c>
      <c r="W381" s="1">
        <v>0.125</v>
      </c>
      <c r="X381" t="s">
        <v>9155</v>
      </c>
      <c r="Y381" t="s">
        <v>9156</v>
      </c>
    </row>
    <row r="382" spans="1:25" x14ac:dyDescent="0.3">
      <c r="A382" t="s">
        <v>7980</v>
      </c>
      <c r="B382" t="s">
        <v>9157</v>
      </c>
      <c r="C382" t="s">
        <v>9158</v>
      </c>
      <c r="D382">
        <v>378</v>
      </c>
      <c r="E382" s="1">
        <v>3.2677090000000002E-3</v>
      </c>
      <c r="F382" s="1">
        <v>1</v>
      </c>
      <c r="G382" s="1">
        <v>3.6083110000000002E-2</v>
      </c>
      <c r="H382" s="1">
        <v>10.34693</v>
      </c>
      <c r="I382" s="1">
        <v>0.28994110000000001</v>
      </c>
      <c r="J382">
        <v>3</v>
      </c>
      <c r="K382" s="1">
        <v>2.2132909999999999E-4</v>
      </c>
      <c r="L382" s="1">
        <f t="shared" si="5"/>
        <v>3.3940491005769881E-4</v>
      </c>
      <c r="M382" s="1">
        <v>2.2900759999999998E-3</v>
      </c>
      <c r="N382">
        <v>515</v>
      </c>
      <c r="O382" s="1">
        <v>0.12069530000000001</v>
      </c>
      <c r="P382" s="1">
        <v>1</v>
      </c>
      <c r="Q382" s="1">
        <v>0.97821780000000003</v>
      </c>
      <c r="R382" s="1">
        <v>7.9428929999999998</v>
      </c>
      <c r="S382" s="1">
        <v>0.1258987</v>
      </c>
      <c r="T382">
        <v>1</v>
      </c>
      <c r="U382">
        <v>3</v>
      </c>
      <c r="V382" s="1">
        <v>1.2690360000000001E-3</v>
      </c>
      <c r="W382" s="1">
        <v>0.3333333</v>
      </c>
      <c r="X382" t="s">
        <v>9092</v>
      </c>
      <c r="Y382" t="s">
        <v>2662</v>
      </c>
    </row>
    <row r="383" spans="1:25" x14ac:dyDescent="0.3">
      <c r="A383" t="s">
        <v>7980</v>
      </c>
      <c r="B383" t="s">
        <v>9159</v>
      </c>
      <c r="C383" t="s">
        <v>9160</v>
      </c>
      <c r="D383">
        <v>379</v>
      </c>
      <c r="E383" s="1">
        <v>3.3196279999999998E-3</v>
      </c>
      <c r="F383" s="1">
        <v>1</v>
      </c>
      <c r="G383" s="1">
        <v>3.6559700000000001E-2</v>
      </c>
      <c r="H383" s="1">
        <v>1.6827799999999999</v>
      </c>
      <c r="I383" s="1">
        <v>19.610410000000002</v>
      </c>
      <c r="J383">
        <v>33</v>
      </c>
      <c r="K383" s="1">
        <v>1.496978E-2</v>
      </c>
      <c r="L383" s="1">
        <f t="shared" si="5"/>
        <v>3.7334540106346873E-3</v>
      </c>
      <c r="M383" s="1">
        <v>2.5190839999999999E-2</v>
      </c>
      <c r="N383">
        <v>1175</v>
      </c>
      <c r="O383" s="1">
        <v>0.73462059999999996</v>
      </c>
      <c r="P383" s="1">
        <v>1</v>
      </c>
      <c r="Q383" s="1">
        <v>1</v>
      </c>
      <c r="R383" s="1">
        <v>0.83819480000000002</v>
      </c>
      <c r="S383" s="1">
        <v>8.3512810000000002</v>
      </c>
      <c r="T383">
        <v>7</v>
      </c>
      <c r="U383">
        <v>199</v>
      </c>
      <c r="V383" s="1">
        <v>8.8832489999999993E-3</v>
      </c>
      <c r="W383" s="1">
        <v>3.517588E-2</v>
      </c>
      <c r="X383" t="s">
        <v>9161</v>
      </c>
      <c r="Y383" t="s">
        <v>9162</v>
      </c>
    </row>
    <row r="384" spans="1:25" x14ac:dyDescent="0.3">
      <c r="A384" t="s">
        <v>7980</v>
      </c>
      <c r="B384" t="s">
        <v>9163</v>
      </c>
      <c r="C384" t="s">
        <v>9164</v>
      </c>
      <c r="D384">
        <v>380</v>
      </c>
      <c r="E384" s="1">
        <v>3.4131980000000001E-3</v>
      </c>
      <c r="F384" s="1">
        <v>1</v>
      </c>
      <c r="G384" s="1">
        <v>3.7491289999999997E-2</v>
      </c>
      <c r="H384" s="1">
        <v>5.078004</v>
      </c>
      <c r="I384" s="1">
        <v>0.98463880000000004</v>
      </c>
      <c r="J384">
        <v>5</v>
      </c>
      <c r="K384" s="1">
        <v>7.5163270000000004E-4</v>
      </c>
      <c r="L384" s="1">
        <f t="shared" si="5"/>
        <v>5.6567485009616475E-4</v>
      </c>
      <c r="M384" s="1">
        <v>3.8167940000000001E-3</v>
      </c>
      <c r="N384">
        <v>248</v>
      </c>
      <c r="O384" s="1">
        <v>2.3575249999999999E-2</v>
      </c>
      <c r="P384" s="1">
        <v>1</v>
      </c>
      <c r="Q384" s="1">
        <v>0.39678669999999999</v>
      </c>
      <c r="R384" s="1">
        <v>7.9428929999999998</v>
      </c>
      <c r="S384" s="1">
        <v>0.2517974</v>
      </c>
      <c r="T384">
        <v>2</v>
      </c>
      <c r="U384">
        <v>6</v>
      </c>
      <c r="V384" s="1">
        <v>2.5380709999999998E-3</v>
      </c>
      <c r="W384" s="1">
        <v>0.3333333</v>
      </c>
      <c r="X384" t="s">
        <v>9165</v>
      </c>
      <c r="Y384" t="s">
        <v>9166</v>
      </c>
    </row>
    <row r="385" spans="1:25" x14ac:dyDescent="0.3">
      <c r="A385" t="s">
        <v>7980</v>
      </c>
      <c r="B385" t="s">
        <v>9167</v>
      </c>
      <c r="C385" t="s">
        <v>9168</v>
      </c>
      <c r="D385">
        <v>381</v>
      </c>
      <c r="E385" s="1">
        <v>3.5297589999999999E-3</v>
      </c>
      <c r="F385" s="1">
        <v>1</v>
      </c>
      <c r="G385" s="1">
        <v>3.8669849999999999E-2</v>
      </c>
      <c r="H385" s="1">
        <v>3.2963849999999999</v>
      </c>
      <c r="I385" s="1">
        <v>2.426901</v>
      </c>
      <c r="J385">
        <v>8</v>
      </c>
      <c r="K385" s="1">
        <v>1.852596E-3</v>
      </c>
      <c r="L385" s="1">
        <f t="shared" si="5"/>
        <v>9.0507976015386351E-4</v>
      </c>
      <c r="M385" s="1">
        <v>6.1068700000000004E-3</v>
      </c>
      <c r="N385">
        <v>867</v>
      </c>
      <c r="O385" s="1">
        <v>0.32018479999999999</v>
      </c>
      <c r="P385" s="1">
        <v>1</v>
      </c>
      <c r="Q385" s="1">
        <v>1</v>
      </c>
      <c r="R385" s="1">
        <v>2.6476310000000001</v>
      </c>
      <c r="S385" s="1">
        <v>0.37769609999999998</v>
      </c>
      <c r="T385">
        <v>1</v>
      </c>
      <c r="U385">
        <v>9</v>
      </c>
      <c r="V385" s="1">
        <v>1.2690360000000001E-3</v>
      </c>
      <c r="W385" s="1">
        <v>0.1111111</v>
      </c>
      <c r="X385" t="s">
        <v>6539</v>
      </c>
      <c r="Y385" t="s">
        <v>3206</v>
      </c>
    </row>
    <row r="386" spans="1:25" x14ac:dyDescent="0.3">
      <c r="A386" t="s">
        <v>7980</v>
      </c>
      <c r="B386" t="s">
        <v>9169</v>
      </c>
      <c r="C386" t="s">
        <v>9170</v>
      </c>
      <c r="D386">
        <v>382</v>
      </c>
      <c r="E386" s="1">
        <v>3.8048610000000001E-3</v>
      </c>
      <c r="F386" s="1">
        <v>1</v>
      </c>
      <c r="G386" s="1">
        <v>4.157458E-2</v>
      </c>
      <c r="H386" s="1">
        <v>6.428515</v>
      </c>
      <c r="I386" s="1">
        <v>0.62222770000000005</v>
      </c>
      <c r="J386">
        <v>4</v>
      </c>
      <c r="K386" s="1">
        <v>4.74983E-4</v>
      </c>
      <c r="L386" s="1">
        <f t="shared" si="5"/>
        <v>4.5253988007693175E-4</v>
      </c>
      <c r="M386" s="1">
        <v>3.0534350000000002E-3</v>
      </c>
      <c r="N386">
        <v>291</v>
      </c>
      <c r="O386" s="1">
        <v>4.1966240000000002E-2</v>
      </c>
      <c r="P386" s="1">
        <v>1</v>
      </c>
      <c r="Q386" s="1">
        <v>0.6019487</v>
      </c>
      <c r="R386" s="1">
        <v>23.828679999999999</v>
      </c>
      <c r="S386" s="1">
        <v>4.1966240000000002E-2</v>
      </c>
      <c r="T386">
        <v>1</v>
      </c>
      <c r="U386">
        <v>1</v>
      </c>
      <c r="V386" s="1">
        <v>1.2690360000000001E-3</v>
      </c>
      <c r="W386" s="1">
        <v>1</v>
      </c>
      <c r="X386" t="s">
        <v>9171</v>
      </c>
      <c r="Y386" t="s">
        <v>3688</v>
      </c>
    </row>
    <row r="387" spans="1:25" x14ac:dyDescent="0.3">
      <c r="A387" t="s">
        <v>7980</v>
      </c>
      <c r="B387" t="s">
        <v>9172</v>
      </c>
      <c r="C387" t="s">
        <v>9173</v>
      </c>
      <c r="D387">
        <v>383</v>
      </c>
      <c r="E387" s="1">
        <v>4.092671E-3</v>
      </c>
      <c r="F387" s="1">
        <v>1</v>
      </c>
      <c r="G387" s="1">
        <v>4.4602629999999997E-2</v>
      </c>
      <c r="H387" s="1">
        <v>4.8624669999999997</v>
      </c>
      <c r="I387" s="1">
        <v>1.0282849999999999</v>
      </c>
      <c r="J387">
        <v>5</v>
      </c>
      <c r="K387" s="1">
        <v>7.8495020000000004E-4</v>
      </c>
      <c r="L387" s="1">
        <f t="shared" si="5"/>
        <v>5.6567485009616475E-4</v>
      </c>
      <c r="M387" s="1">
        <v>3.8167940000000001E-3</v>
      </c>
      <c r="N387">
        <v>766</v>
      </c>
      <c r="O387" s="1">
        <v>0.23534079999999999</v>
      </c>
      <c r="P387" s="1">
        <v>1</v>
      </c>
      <c r="Q387" s="1">
        <v>1</v>
      </c>
      <c r="R387" s="1">
        <v>2.1662439999999998</v>
      </c>
      <c r="S387" s="1">
        <v>0.9232572</v>
      </c>
      <c r="T387">
        <v>2</v>
      </c>
      <c r="U387">
        <v>22</v>
      </c>
      <c r="V387" s="1">
        <v>2.5380709999999998E-3</v>
      </c>
      <c r="W387" s="1">
        <v>9.0909089999999998E-2</v>
      </c>
      <c r="X387" t="s">
        <v>8811</v>
      </c>
      <c r="Y387" t="s">
        <v>8812</v>
      </c>
    </row>
    <row r="388" spans="1:25" x14ac:dyDescent="0.3">
      <c r="A388" t="s">
        <v>7980</v>
      </c>
      <c r="B388" t="s">
        <v>9174</v>
      </c>
      <c r="C388" t="s">
        <v>9175</v>
      </c>
      <c r="D388">
        <v>384</v>
      </c>
      <c r="E388" s="1">
        <v>4.3043710000000004E-3</v>
      </c>
      <c r="F388" s="1">
        <v>1</v>
      </c>
      <c r="G388" s="1">
        <v>4.6787620000000002E-2</v>
      </c>
      <c r="H388" s="1">
        <v>1.6019490000000001</v>
      </c>
      <c r="I388" s="1">
        <v>23.096869999999999</v>
      </c>
      <c r="J388">
        <v>37</v>
      </c>
      <c r="K388" s="1">
        <v>1.76312E-2</v>
      </c>
      <c r="L388" s="1">
        <f t="shared" si="5"/>
        <v>4.1859938907116189E-3</v>
      </c>
      <c r="M388" s="1">
        <v>2.8244269999999998E-2</v>
      </c>
      <c r="N388">
        <v>152</v>
      </c>
      <c r="O388" s="1">
        <v>3.9435440000000002E-3</v>
      </c>
      <c r="P388" s="1">
        <v>1</v>
      </c>
      <c r="Q388" s="1">
        <v>0.10829179999999999</v>
      </c>
      <c r="R388" s="1">
        <v>2.3291189999999999</v>
      </c>
      <c r="S388" s="1">
        <v>5.5815089999999996</v>
      </c>
      <c r="T388">
        <v>13</v>
      </c>
      <c r="U388">
        <v>133</v>
      </c>
      <c r="V388" s="1">
        <v>1.6497459999999999E-2</v>
      </c>
      <c r="W388" s="1">
        <v>9.7744360000000002E-2</v>
      </c>
      <c r="X388" t="s">
        <v>9176</v>
      </c>
      <c r="Y388" t="s">
        <v>9177</v>
      </c>
    </row>
    <row r="389" spans="1:25" x14ac:dyDescent="0.3">
      <c r="A389" t="s">
        <v>7980</v>
      </c>
      <c r="B389" t="s">
        <v>9178</v>
      </c>
      <c r="C389" t="s">
        <v>9179</v>
      </c>
      <c r="D389">
        <v>385</v>
      </c>
      <c r="E389" s="1">
        <v>4.4588020000000004E-3</v>
      </c>
      <c r="F389" s="1">
        <v>1</v>
      </c>
      <c r="G389" s="1">
        <v>4.8340359999999999E-2</v>
      </c>
      <c r="H389" s="1">
        <v>20.497150000000001</v>
      </c>
      <c r="I389" s="1">
        <v>9.7574560000000005E-2</v>
      </c>
      <c r="J389">
        <v>2</v>
      </c>
      <c r="K389" s="1">
        <v>7.4484400000000001E-5</v>
      </c>
      <c r="L389" s="1">
        <f t="shared" si="5"/>
        <v>2.2626994003846588E-4</v>
      </c>
      <c r="M389" s="1">
        <v>1.526718E-3</v>
      </c>
      <c r="N389">
        <v>291</v>
      </c>
      <c r="O389" s="1">
        <v>4.1966240000000002E-2</v>
      </c>
      <c r="P389" s="1">
        <v>1</v>
      </c>
      <c r="Q389" s="1">
        <v>0.6019487</v>
      </c>
      <c r="R389" s="1">
        <v>23.828679999999999</v>
      </c>
      <c r="S389" s="1">
        <v>4.1966240000000002E-2</v>
      </c>
      <c r="T389">
        <v>1</v>
      </c>
      <c r="U389">
        <v>1</v>
      </c>
      <c r="V389" s="1">
        <v>1.2690360000000001E-3</v>
      </c>
      <c r="W389" s="1">
        <v>1</v>
      </c>
      <c r="X389" t="s">
        <v>9180</v>
      </c>
      <c r="Y389" t="s">
        <v>3288</v>
      </c>
    </row>
    <row r="390" spans="1:25" x14ac:dyDescent="0.3">
      <c r="A390" t="s">
        <v>7980</v>
      </c>
      <c r="B390" t="s">
        <v>9181</v>
      </c>
      <c r="C390" t="s">
        <v>9182</v>
      </c>
      <c r="D390">
        <v>386</v>
      </c>
      <c r="E390" s="1">
        <v>4.5089659999999997E-3</v>
      </c>
      <c r="F390" s="1">
        <v>1</v>
      </c>
      <c r="G390" s="1">
        <v>4.8757580000000002E-2</v>
      </c>
      <c r="H390" s="1">
        <v>3.4982679999999999</v>
      </c>
      <c r="I390" s="1">
        <v>2.0009899999999998</v>
      </c>
      <c r="J390">
        <v>7</v>
      </c>
      <c r="K390" s="1">
        <v>1.5274729999999999E-3</v>
      </c>
      <c r="L390" s="1">
        <f t="shared" ref="L390:L453" si="6">J390/8839</f>
        <v>7.9194479013463062E-4</v>
      </c>
      <c r="M390" s="1">
        <v>5.3435109999999996E-3</v>
      </c>
      <c r="N390">
        <v>259</v>
      </c>
      <c r="O390" s="1">
        <v>2.7402969999999999E-2</v>
      </c>
      <c r="P390" s="1">
        <v>1</v>
      </c>
      <c r="Q390" s="1">
        <v>0.4416216</v>
      </c>
      <c r="R390" s="1">
        <v>4.4678779999999998</v>
      </c>
      <c r="S390" s="1">
        <v>0.67145980000000005</v>
      </c>
      <c r="T390">
        <v>3</v>
      </c>
      <c r="U390">
        <v>16</v>
      </c>
      <c r="V390" s="1">
        <v>3.8071070000000001E-3</v>
      </c>
      <c r="W390" s="1">
        <v>0.1875</v>
      </c>
      <c r="X390" t="s">
        <v>9123</v>
      </c>
      <c r="Y390" t="s">
        <v>9124</v>
      </c>
    </row>
    <row r="391" spans="1:25" x14ac:dyDescent="0.3">
      <c r="A391" t="s">
        <v>7980</v>
      </c>
      <c r="B391" t="s">
        <v>9183</v>
      </c>
      <c r="C391" t="s">
        <v>9184</v>
      </c>
      <c r="D391">
        <v>387</v>
      </c>
      <c r="E391" s="1">
        <v>4.6953359999999996E-3</v>
      </c>
      <c r="F391" s="1">
        <v>1</v>
      </c>
      <c r="G391" s="1">
        <v>5.0641690000000003E-2</v>
      </c>
      <c r="H391" s="1">
        <v>4.7043340000000002</v>
      </c>
      <c r="I391" s="1">
        <v>1.0628500000000001</v>
      </c>
      <c r="J391">
        <v>5</v>
      </c>
      <c r="K391" s="1">
        <v>8.1133560000000004E-4</v>
      </c>
      <c r="L391" s="1">
        <f t="shared" si="6"/>
        <v>5.6567485009616475E-4</v>
      </c>
      <c r="M391" s="1">
        <v>3.8167940000000001E-3</v>
      </c>
      <c r="N391">
        <v>291</v>
      </c>
      <c r="O391" s="1">
        <v>4.1966240000000002E-2</v>
      </c>
      <c r="P391" s="1">
        <v>1</v>
      </c>
      <c r="Q391" s="1">
        <v>0.6019487</v>
      </c>
      <c r="R391" s="1">
        <v>23.828679999999999</v>
      </c>
      <c r="S391" s="1">
        <v>4.1966240000000002E-2</v>
      </c>
      <c r="T391">
        <v>1</v>
      </c>
      <c r="U391">
        <v>1</v>
      </c>
      <c r="V391" s="1">
        <v>1.2690360000000001E-3</v>
      </c>
      <c r="W391" s="1">
        <v>1</v>
      </c>
      <c r="X391" t="s">
        <v>9185</v>
      </c>
      <c r="Y391" t="s">
        <v>3542</v>
      </c>
    </row>
    <row r="392" spans="1:25" x14ac:dyDescent="0.3">
      <c r="A392" t="s">
        <v>7980</v>
      </c>
      <c r="B392" t="s">
        <v>9186</v>
      </c>
      <c r="C392" t="s">
        <v>9187</v>
      </c>
      <c r="D392">
        <v>388</v>
      </c>
      <c r="E392" s="1">
        <v>4.6991630000000001E-3</v>
      </c>
      <c r="F392" s="1">
        <v>1</v>
      </c>
      <c r="G392" s="1">
        <v>5.0552340000000001E-2</v>
      </c>
      <c r="H392" s="1">
        <v>9.0759000000000007</v>
      </c>
      <c r="I392" s="1">
        <v>0.3305457</v>
      </c>
      <c r="J392">
        <v>3</v>
      </c>
      <c r="K392" s="1">
        <v>2.5232500000000002E-4</v>
      </c>
      <c r="L392" s="1">
        <f t="shared" si="6"/>
        <v>3.3940491005769881E-4</v>
      </c>
      <c r="M392" s="1">
        <v>2.2900759999999998E-3</v>
      </c>
      <c r="N392">
        <v>162</v>
      </c>
      <c r="O392" s="1">
        <v>5.1297909999999999E-3</v>
      </c>
      <c r="P392" s="1">
        <v>1</v>
      </c>
      <c r="Q392" s="1">
        <v>0.13217129999999999</v>
      </c>
      <c r="R392" s="1">
        <v>15.88579</v>
      </c>
      <c r="S392" s="1">
        <v>0.1258987</v>
      </c>
      <c r="T392">
        <v>2</v>
      </c>
      <c r="U392">
        <v>3</v>
      </c>
      <c r="V392" s="1">
        <v>2.5380709999999998E-3</v>
      </c>
      <c r="W392" s="1">
        <v>0.66666669999999995</v>
      </c>
      <c r="X392" t="s">
        <v>9188</v>
      </c>
      <c r="Y392" t="s">
        <v>9189</v>
      </c>
    </row>
    <row r="393" spans="1:25" x14ac:dyDescent="0.3">
      <c r="A393" t="s">
        <v>7980</v>
      </c>
      <c r="B393" t="s">
        <v>9190</v>
      </c>
      <c r="C393" t="s">
        <v>9191</v>
      </c>
      <c r="D393">
        <v>389</v>
      </c>
      <c r="E393" s="1">
        <v>4.7599039999999997E-3</v>
      </c>
      <c r="F393" s="1">
        <v>1</v>
      </c>
      <c r="G393" s="1">
        <v>5.1074139999999997E-2</v>
      </c>
      <c r="H393" s="1">
        <v>9.0337080000000007</v>
      </c>
      <c r="I393" s="1">
        <v>0.33208959999999998</v>
      </c>
      <c r="J393">
        <v>3</v>
      </c>
      <c r="K393" s="1">
        <v>2.5350349999999998E-4</v>
      </c>
      <c r="L393" s="1">
        <f t="shared" si="6"/>
        <v>3.3940491005769881E-4</v>
      </c>
      <c r="M393" s="1">
        <v>2.2900759999999998E-3</v>
      </c>
      <c r="N393">
        <v>605</v>
      </c>
      <c r="O393" s="1">
        <v>0.1576023</v>
      </c>
      <c r="P393" s="1">
        <v>1</v>
      </c>
      <c r="Q393" s="1">
        <v>1</v>
      </c>
      <c r="R393" s="1">
        <v>5.9571699999999996</v>
      </c>
      <c r="S393" s="1">
        <v>0.16786490000000001</v>
      </c>
      <c r="T393">
        <v>1</v>
      </c>
      <c r="U393">
        <v>4</v>
      </c>
      <c r="V393" s="1">
        <v>1.2690360000000001E-3</v>
      </c>
      <c r="W393" s="1">
        <v>0.25</v>
      </c>
      <c r="X393" t="s">
        <v>9192</v>
      </c>
      <c r="Y393" t="s">
        <v>3548</v>
      </c>
    </row>
    <row r="394" spans="1:25" x14ac:dyDescent="0.3">
      <c r="A394" t="s">
        <v>7980</v>
      </c>
      <c r="B394" t="s">
        <v>9193</v>
      </c>
      <c r="C394" t="s">
        <v>9194</v>
      </c>
      <c r="D394">
        <v>390</v>
      </c>
      <c r="E394" s="1">
        <v>4.7836119999999996E-3</v>
      </c>
      <c r="F394" s="1">
        <v>1</v>
      </c>
      <c r="G394" s="1">
        <v>5.1196909999999998E-2</v>
      </c>
      <c r="H394" s="1">
        <v>6.0213479999999997</v>
      </c>
      <c r="I394" s="1">
        <v>0.66430310000000004</v>
      </c>
      <c r="J394">
        <v>4</v>
      </c>
      <c r="K394" s="1">
        <v>5.0710160000000002E-4</v>
      </c>
      <c r="L394" s="1">
        <f t="shared" si="6"/>
        <v>4.5253988007693175E-4</v>
      </c>
      <c r="M394" s="1">
        <v>3.0534350000000002E-3</v>
      </c>
      <c r="N394">
        <v>605</v>
      </c>
      <c r="O394" s="1">
        <v>0.1576023</v>
      </c>
      <c r="P394" s="1">
        <v>1</v>
      </c>
      <c r="Q394" s="1">
        <v>1</v>
      </c>
      <c r="R394" s="1">
        <v>5.9571699999999996</v>
      </c>
      <c r="S394" s="1">
        <v>0.16786490000000001</v>
      </c>
      <c r="T394">
        <v>1</v>
      </c>
      <c r="U394">
        <v>4</v>
      </c>
      <c r="V394" s="1">
        <v>1.2690360000000001E-3</v>
      </c>
      <c r="W394" s="1">
        <v>0.25</v>
      </c>
      <c r="X394" t="s">
        <v>9140</v>
      </c>
      <c r="Y394" t="s">
        <v>2682</v>
      </c>
    </row>
    <row r="395" spans="1:25" x14ac:dyDescent="0.3">
      <c r="A395" t="s">
        <v>7980</v>
      </c>
      <c r="B395" t="s">
        <v>9195</v>
      </c>
      <c r="C395" t="s">
        <v>9196</v>
      </c>
      <c r="D395">
        <v>391</v>
      </c>
      <c r="E395" s="1">
        <v>4.8370740000000002E-3</v>
      </c>
      <c r="F395" s="1">
        <v>1</v>
      </c>
      <c r="G395" s="1">
        <v>5.1636689999999999E-2</v>
      </c>
      <c r="H395" s="1">
        <v>2.1160510000000001</v>
      </c>
      <c r="I395" s="1">
        <v>7.5612550000000001</v>
      </c>
      <c r="J395">
        <v>16</v>
      </c>
      <c r="K395" s="1">
        <v>5.771951E-3</v>
      </c>
      <c r="L395" s="1">
        <f t="shared" si="6"/>
        <v>1.810159520307727E-3</v>
      </c>
      <c r="M395" s="1">
        <v>1.2213740000000001E-2</v>
      </c>
      <c r="N395">
        <v>225</v>
      </c>
      <c r="O395" s="1">
        <v>1.6392380000000002E-2</v>
      </c>
      <c r="P395" s="1">
        <v>1</v>
      </c>
      <c r="Q395" s="1">
        <v>0.3040969</v>
      </c>
      <c r="R395" s="1">
        <v>2.4439669999999998</v>
      </c>
      <c r="S395" s="1">
        <v>3.2733660000000002</v>
      </c>
      <c r="T395">
        <v>8</v>
      </c>
      <c r="U395">
        <v>78</v>
      </c>
      <c r="V395" s="1">
        <v>1.015228E-2</v>
      </c>
      <c r="W395" s="1">
        <v>0.10256410000000001</v>
      </c>
      <c r="X395" t="s">
        <v>9197</v>
      </c>
      <c r="Y395" t="s">
        <v>9198</v>
      </c>
    </row>
    <row r="396" spans="1:25" x14ac:dyDescent="0.3">
      <c r="A396" t="s">
        <v>7980</v>
      </c>
      <c r="B396" t="s">
        <v>9199</v>
      </c>
      <c r="C396" t="s">
        <v>9200</v>
      </c>
      <c r="D396">
        <v>392</v>
      </c>
      <c r="E396" s="1">
        <v>4.8847420000000001E-3</v>
      </c>
      <c r="F396" s="1">
        <v>1</v>
      </c>
      <c r="G396" s="1">
        <v>5.2012530000000001E-2</v>
      </c>
      <c r="H396" s="1">
        <v>1.807409</v>
      </c>
      <c r="I396" s="1">
        <v>13.27868</v>
      </c>
      <c r="J396">
        <v>24</v>
      </c>
      <c r="K396" s="1">
        <v>1.01364E-2</v>
      </c>
      <c r="L396" s="1">
        <f t="shared" si="6"/>
        <v>2.7152392804615905E-3</v>
      </c>
      <c r="M396" s="1">
        <v>1.8320610000000001E-2</v>
      </c>
      <c r="N396">
        <v>172</v>
      </c>
      <c r="O396" s="1">
        <v>5.390349E-3</v>
      </c>
      <c r="P396" s="1">
        <v>1</v>
      </c>
      <c r="Q396" s="1">
        <v>0.13081000000000001</v>
      </c>
      <c r="R396" s="1">
        <v>2.2447309999999998</v>
      </c>
      <c r="S396" s="1">
        <v>5.7913399999999999</v>
      </c>
      <c r="T396">
        <v>13</v>
      </c>
      <c r="U396">
        <v>138</v>
      </c>
      <c r="V396" s="1">
        <v>1.6497459999999999E-2</v>
      </c>
      <c r="W396" s="1">
        <v>9.4202900000000006E-2</v>
      </c>
      <c r="X396" t="s">
        <v>9201</v>
      </c>
      <c r="Y396" t="s">
        <v>9202</v>
      </c>
    </row>
    <row r="397" spans="1:25" x14ac:dyDescent="0.3">
      <c r="A397" t="s">
        <v>7980</v>
      </c>
      <c r="B397" t="s">
        <v>9203</v>
      </c>
      <c r="C397" t="s">
        <v>9204</v>
      </c>
      <c r="D397">
        <v>393</v>
      </c>
      <c r="E397" s="1">
        <v>5.1730760000000004E-3</v>
      </c>
      <c r="F397" s="1">
        <v>1</v>
      </c>
      <c r="G397" s="1">
        <v>5.4942539999999998E-2</v>
      </c>
      <c r="H397" s="1">
        <v>2.6714540000000002</v>
      </c>
      <c r="I397" s="1">
        <v>3.7432799999999999</v>
      </c>
      <c r="J397">
        <v>10</v>
      </c>
      <c r="K397" s="1">
        <v>2.8574659999999999E-3</v>
      </c>
      <c r="L397" s="1">
        <f t="shared" si="6"/>
        <v>1.1313497001923295E-3</v>
      </c>
      <c r="M397" s="1">
        <v>7.6335880000000002E-3</v>
      </c>
      <c r="N397">
        <v>863</v>
      </c>
      <c r="O397" s="1">
        <v>0.31409320000000002</v>
      </c>
      <c r="P397" s="1">
        <v>1</v>
      </c>
      <c r="Q397" s="1">
        <v>1</v>
      </c>
      <c r="R397" s="1">
        <v>1.7650870000000001</v>
      </c>
      <c r="S397" s="1">
        <v>1.1330880000000001</v>
      </c>
      <c r="T397">
        <v>2</v>
      </c>
      <c r="U397">
        <v>27</v>
      </c>
      <c r="V397" s="1">
        <v>2.5380709999999998E-3</v>
      </c>
      <c r="W397" s="1">
        <v>7.4074070000000006E-2</v>
      </c>
      <c r="X397" t="s">
        <v>9205</v>
      </c>
      <c r="Y397" t="s">
        <v>9206</v>
      </c>
    </row>
    <row r="398" spans="1:25" x14ac:dyDescent="0.3">
      <c r="A398" t="s">
        <v>7980</v>
      </c>
      <c r="B398" t="s">
        <v>9207</v>
      </c>
      <c r="C398" t="s">
        <v>9208</v>
      </c>
      <c r="D398">
        <v>394</v>
      </c>
      <c r="E398" s="1">
        <v>5.3000800000000004E-3</v>
      </c>
      <c r="F398" s="1">
        <v>1</v>
      </c>
      <c r="G398" s="1">
        <v>5.614856E-2</v>
      </c>
      <c r="H398" s="1">
        <v>5.8462810000000003</v>
      </c>
      <c r="I398" s="1">
        <v>0.68419560000000001</v>
      </c>
      <c r="J398">
        <v>4</v>
      </c>
      <c r="K398" s="1">
        <v>5.2228669999999997E-4</v>
      </c>
      <c r="L398" s="1">
        <f t="shared" si="6"/>
        <v>4.5253988007693175E-4</v>
      </c>
      <c r="M398" s="1">
        <v>3.0534350000000002E-3</v>
      </c>
      <c r="N398">
        <v>291</v>
      </c>
      <c r="O398" s="1">
        <v>4.1966240000000002E-2</v>
      </c>
      <c r="P398" s="1">
        <v>1</v>
      </c>
      <c r="Q398" s="1">
        <v>0.6019487</v>
      </c>
      <c r="R398" s="1">
        <v>23.828679999999999</v>
      </c>
      <c r="S398" s="1">
        <v>4.1966240000000002E-2</v>
      </c>
      <c r="T398">
        <v>1</v>
      </c>
      <c r="U398">
        <v>1</v>
      </c>
      <c r="V398" s="1">
        <v>1.2690360000000001E-3</v>
      </c>
      <c r="W398" s="1">
        <v>1</v>
      </c>
      <c r="X398" t="s">
        <v>9209</v>
      </c>
      <c r="Y398" t="s">
        <v>2714</v>
      </c>
    </row>
    <row r="399" spans="1:25" x14ac:dyDescent="0.3">
      <c r="A399" t="s">
        <v>7980</v>
      </c>
      <c r="B399" t="s">
        <v>9210</v>
      </c>
      <c r="C399" t="s">
        <v>9211</v>
      </c>
      <c r="D399">
        <v>395</v>
      </c>
      <c r="E399" s="1">
        <v>5.6846140000000002E-3</v>
      </c>
      <c r="F399" s="1">
        <v>1</v>
      </c>
      <c r="G399" s="1">
        <v>6.0069820000000003E-2</v>
      </c>
      <c r="H399" s="1">
        <v>3.793968</v>
      </c>
      <c r="I399" s="1">
        <v>1.581458</v>
      </c>
      <c r="J399">
        <v>6</v>
      </c>
      <c r="K399" s="1">
        <v>1.20722E-3</v>
      </c>
      <c r="L399" s="1">
        <f t="shared" si="6"/>
        <v>6.7880982011539763E-4</v>
      </c>
      <c r="M399" s="1">
        <v>4.580153E-3</v>
      </c>
      <c r="N399">
        <v>867</v>
      </c>
      <c r="O399" s="1">
        <v>0.32018479999999999</v>
      </c>
      <c r="P399" s="1">
        <v>1</v>
      </c>
      <c r="Q399" s="1">
        <v>1</v>
      </c>
      <c r="R399" s="1">
        <v>2.6476310000000001</v>
      </c>
      <c r="S399" s="1">
        <v>0.37769609999999998</v>
      </c>
      <c r="T399">
        <v>1</v>
      </c>
      <c r="U399">
        <v>9</v>
      </c>
      <c r="V399" s="1">
        <v>1.2690360000000001E-3</v>
      </c>
      <c r="W399" s="1">
        <v>0.1111111</v>
      </c>
      <c r="X399" t="s">
        <v>8791</v>
      </c>
      <c r="Y399" t="s">
        <v>3286</v>
      </c>
    </row>
    <row r="400" spans="1:25" x14ac:dyDescent="0.3">
      <c r="A400" t="s">
        <v>7980</v>
      </c>
      <c r="B400" t="s">
        <v>9212</v>
      </c>
      <c r="C400" t="s">
        <v>9213</v>
      </c>
      <c r="D400">
        <v>396</v>
      </c>
      <c r="E400" s="1">
        <v>5.7295380000000002E-3</v>
      </c>
      <c r="F400" s="1">
        <v>1</v>
      </c>
      <c r="G400" s="1">
        <v>6.0391649999999998E-2</v>
      </c>
      <c r="H400" s="1">
        <v>8.4441880000000005</v>
      </c>
      <c r="I400" s="1">
        <v>0.35527389999999998</v>
      </c>
      <c r="J400">
        <v>3</v>
      </c>
      <c r="K400" s="1">
        <v>2.712015E-4</v>
      </c>
      <c r="L400" s="1">
        <f t="shared" si="6"/>
        <v>3.3940491005769881E-4</v>
      </c>
      <c r="M400" s="1">
        <v>2.2900759999999998E-3</v>
      </c>
      <c r="N400">
        <v>515</v>
      </c>
      <c r="O400" s="1">
        <v>0.12069530000000001</v>
      </c>
      <c r="P400" s="1">
        <v>1</v>
      </c>
      <c r="Q400" s="1">
        <v>0.97821780000000003</v>
      </c>
      <c r="R400" s="1">
        <v>7.9428929999999998</v>
      </c>
      <c r="S400" s="1">
        <v>0.1258987</v>
      </c>
      <c r="T400">
        <v>1</v>
      </c>
      <c r="U400">
        <v>3</v>
      </c>
      <c r="V400" s="1">
        <v>1.2690360000000001E-3</v>
      </c>
      <c r="W400" s="1">
        <v>0.3333333</v>
      </c>
      <c r="X400" t="s">
        <v>9214</v>
      </c>
      <c r="Y400" t="s">
        <v>4031</v>
      </c>
    </row>
    <row r="401" spans="1:25" x14ac:dyDescent="0.3">
      <c r="A401" t="s">
        <v>7980</v>
      </c>
      <c r="B401" t="s">
        <v>9215</v>
      </c>
      <c r="C401" t="s">
        <v>9216</v>
      </c>
      <c r="D401">
        <v>397</v>
      </c>
      <c r="E401" s="1">
        <v>5.9588269999999999E-3</v>
      </c>
      <c r="F401" s="1">
        <v>1</v>
      </c>
      <c r="G401" s="1">
        <v>6.2650239999999996E-2</v>
      </c>
      <c r="H401" s="1">
        <v>1.9300539999999999</v>
      </c>
      <c r="I401" s="1">
        <v>9.844284</v>
      </c>
      <c r="J401">
        <v>19</v>
      </c>
      <c r="K401" s="1">
        <v>7.5147199999999999E-3</v>
      </c>
      <c r="L401" s="1">
        <f t="shared" si="6"/>
        <v>2.1495644303654261E-3</v>
      </c>
      <c r="M401" s="1">
        <v>1.4503820000000001E-2</v>
      </c>
      <c r="N401">
        <v>133</v>
      </c>
      <c r="O401" s="1">
        <v>2.2141869999999998E-3</v>
      </c>
      <c r="P401" s="1">
        <v>1</v>
      </c>
      <c r="Q401" s="1">
        <v>6.9488850000000005E-2</v>
      </c>
      <c r="R401" s="1">
        <v>3.4040970000000002</v>
      </c>
      <c r="S401" s="1">
        <v>2.3501089999999998</v>
      </c>
      <c r="T401">
        <v>8</v>
      </c>
      <c r="U401">
        <v>56</v>
      </c>
      <c r="V401" s="1">
        <v>1.015228E-2</v>
      </c>
      <c r="W401" s="1">
        <v>0.14285709999999999</v>
      </c>
      <c r="X401" t="s">
        <v>9217</v>
      </c>
      <c r="Y401" t="s">
        <v>9218</v>
      </c>
    </row>
    <row r="402" spans="1:25" x14ac:dyDescent="0.3">
      <c r="A402" t="s">
        <v>7980</v>
      </c>
      <c r="B402" t="s">
        <v>9219</v>
      </c>
      <c r="C402" t="s">
        <v>9220</v>
      </c>
      <c r="D402">
        <v>398</v>
      </c>
      <c r="E402" s="1">
        <v>6.0110470000000003E-3</v>
      </c>
      <c r="F402" s="1">
        <v>1</v>
      </c>
      <c r="G402" s="1">
        <v>6.3040479999999996E-2</v>
      </c>
      <c r="H402" s="1">
        <v>3.7490190000000001</v>
      </c>
      <c r="I402" s="1">
        <v>1.600419</v>
      </c>
      <c r="J402">
        <v>6</v>
      </c>
      <c r="K402" s="1">
        <v>1.2216939999999999E-3</v>
      </c>
      <c r="L402" s="1">
        <f t="shared" si="6"/>
        <v>6.7880982011539763E-4</v>
      </c>
      <c r="M402" s="1">
        <v>4.580153E-3</v>
      </c>
      <c r="N402">
        <v>474</v>
      </c>
      <c r="O402" s="1">
        <v>8.7882790000000002E-2</v>
      </c>
      <c r="P402" s="1">
        <v>1</v>
      </c>
      <c r="Q402" s="1">
        <v>0.77388769999999996</v>
      </c>
      <c r="R402" s="1">
        <v>3.9714469999999999</v>
      </c>
      <c r="S402" s="1">
        <v>0.50359480000000001</v>
      </c>
      <c r="T402">
        <v>2</v>
      </c>
      <c r="U402">
        <v>12</v>
      </c>
      <c r="V402" s="1">
        <v>2.5380709999999998E-3</v>
      </c>
      <c r="W402" s="1">
        <v>0.1666667</v>
      </c>
      <c r="X402" t="s">
        <v>9145</v>
      </c>
      <c r="Y402" t="s">
        <v>9146</v>
      </c>
    </row>
    <row r="403" spans="1:25" x14ac:dyDescent="0.3">
      <c r="A403" t="s">
        <v>7980</v>
      </c>
      <c r="B403" t="s">
        <v>9221</v>
      </c>
      <c r="C403" t="s">
        <v>9222</v>
      </c>
      <c r="D403">
        <v>399</v>
      </c>
      <c r="E403" s="1">
        <v>6.1539339999999998E-3</v>
      </c>
      <c r="F403" s="1">
        <v>1</v>
      </c>
      <c r="G403" s="1">
        <v>6.4377240000000002E-2</v>
      </c>
      <c r="H403" s="1">
        <v>17.345469999999999</v>
      </c>
      <c r="I403" s="1">
        <v>0.1153039</v>
      </c>
      <c r="J403">
        <v>2</v>
      </c>
      <c r="K403" s="1">
        <v>8.8018229999999999E-5</v>
      </c>
      <c r="L403" s="1">
        <f t="shared" si="6"/>
        <v>2.2626994003846588E-4</v>
      </c>
      <c r="M403" s="1">
        <v>1.526718E-3</v>
      </c>
      <c r="N403">
        <v>291</v>
      </c>
      <c r="O403" s="1">
        <v>4.1966240000000002E-2</v>
      </c>
      <c r="P403" s="1">
        <v>1</v>
      </c>
      <c r="Q403" s="1">
        <v>0.6019487</v>
      </c>
      <c r="R403" s="1">
        <v>23.828679999999999</v>
      </c>
      <c r="S403" s="1">
        <v>4.1966240000000002E-2</v>
      </c>
      <c r="T403">
        <v>1</v>
      </c>
      <c r="U403">
        <v>1</v>
      </c>
      <c r="V403" s="1">
        <v>1.2690360000000001E-3</v>
      </c>
      <c r="W403" s="1">
        <v>1</v>
      </c>
      <c r="X403" t="s">
        <v>7234</v>
      </c>
      <c r="Y403" t="s">
        <v>3896</v>
      </c>
    </row>
    <row r="404" spans="1:25" x14ac:dyDescent="0.3">
      <c r="A404" t="s">
        <v>7980</v>
      </c>
      <c r="B404" t="s">
        <v>9223</v>
      </c>
      <c r="C404" t="s">
        <v>9224</v>
      </c>
      <c r="D404">
        <v>399</v>
      </c>
      <c r="E404" s="1">
        <v>6.1539339999999998E-3</v>
      </c>
      <c r="F404" s="1">
        <v>1</v>
      </c>
      <c r="G404" s="1">
        <v>6.4377240000000002E-2</v>
      </c>
      <c r="H404" s="1">
        <v>17.345469999999999</v>
      </c>
      <c r="I404" s="1">
        <v>0.1153039</v>
      </c>
      <c r="J404">
        <v>2</v>
      </c>
      <c r="K404" s="1">
        <v>8.8018229999999999E-5</v>
      </c>
      <c r="L404" s="1">
        <f t="shared" si="6"/>
        <v>2.2626994003846588E-4</v>
      </c>
      <c r="M404" s="1">
        <v>1.526718E-3</v>
      </c>
      <c r="N404">
        <v>291</v>
      </c>
      <c r="O404" s="1">
        <v>4.1966240000000002E-2</v>
      </c>
      <c r="P404" s="1">
        <v>1</v>
      </c>
      <c r="Q404" s="1">
        <v>0.6019487</v>
      </c>
      <c r="R404" s="1">
        <v>23.828679999999999</v>
      </c>
      <c r="S404" s="1">
        <v>4.1966240000000002E-2</v>
      </c>
      <c r="T404">
        <v>1</v>
      </c>
      <c r="U404">
        <v>1</v>
      </c>
      <c r="V404" s="1">
        <v>1.2690360000000001E-3</v>
      </c>
      <c r="W404" s="1">
        <v>1</v>
      </c>
      <c r="X404" t="s">
        <v>7234</v>
      </c>
      <c r="Y404" t="s">
        <v>3896</v>
      </c>
    </row>
    <row r="405" spans="1:25" x14ac:dyDescent="0.3">
      <c r="A405" t="s">
        <v>7980</v>
      </c>
      <c r="B405" t="s">
        <v>9225</v>
      </c>
      <c r="C405" t="s">
        <v>9226</v>
      </c>
      <c r="D405">
        <v>399</v>
      </c>
      <c r="E405" s="1">
        <v>6.1539339999999998E-3</v>
      </c>
      <c r="F405" s="1">
        <v>1</v>
      </c>
      <c r="G405" s="1">
        <v>6.4377240000000002E-2</v>
      </c>
      <c r="H405" s="1">
        <v>17.345469999999999</v>
      </c>
      <c r="I405" s="1">
        <v>0.1153039</v>
      </c>
      <c r="J405">
        <v>2</v>
      </c>
      <c r="K405" s="1">
        <v>8.8018229999999999E-5</v>
      </c>
      <c r="L405" s="1">
        <f t="shared" si="6"/>
        <v>2.2626994003846588E-4</v>
      </c>
      <c r="M405" s="1">
        <v>1.526718E-3</v>
      </c>
      <c r="N405">
        <v>291</v>
      </c>
      <c r="O405" s="1">
        <v>4.1966240000000002E-2</v>
      </c>
      <c r="P405" s="1">
        <v>1</v>
      </c>
      <c r="Q405" s="1">
        <v>0.6019487</v>
      </c>
      <c r="R405" s="1">
        <v>23.828679999999999</v>
      </c>
      <c r="S405" s="1">
        <v>4.1966240000000002E-2</v>
      </c>
      <c r="T405">
        <v>1</v>
      </c>
      <c r="U405">
        <v>1</v>
      </c>
      <c r="V405" s="1">
        <v>1.2690360000000001E-3</v>
      </c>
      <c r="W405" s="1">
        <v>1</v>
      </c>
      <c r="X405" t="s">
        <v>7234</v>
      </c>
      <c r="Y405" t="s">
        <v>3896</v>
      </c>
    </row>
    <row r="406" spans="1:25" x14ac:dyDescent="0.3">
      <c r="A406" t="s">
        <v>7980</v>
      </c>
      <c r="B406" t="s">
        <v>9227</v>
      </c>
      <c r="C406" t="s">
        <v>9228</v>
      </c>
      <c r="D406">
        <v>402</v>
      </c>
      <c r="E406" s="1">
        <v>6.2355539999999999E-3</v>
      </c>
      <c r="F406" s="1">
        <v>1</v>
      </c>
      <c r="G406" s="1">
        <v>6.4744280000000001E-2</v>
      </c>
      <c r="H406" s="1">
        <v>1.8224119999999999</v>
      </c>
      <c r="I406" s="1">
        <v>12.071910000000001</v>
      </c>
      <c r="J406">
        <v>22</v>
      </c>
      <c r="K406" s="1">
        <v>9.2151990000000003E-3</v>
      </c>
      <c r="L406" s="1">
        <f t="shared" si="6"/>
        <v>2.4889693404231247E-3</v>
      </c>
      <c r="M406" s="1">
        <v>1.6793889999999999E-2</v>
      </c>
      <c r="N406">
        <v>405</v>
      </c>
      <c r="O406" s="1">
        <v>7.7171600000000007E-2</v>
      </c>
      <c r="P406" s="1">
        <v>1</v>
      </c>
      <c r="Q406" s="1">
        <v>0.79534380000000005</v>
      </c>
      <c r="R406" s="1">
        <v>2.0136910000000001</v>
      </c>
      <c r="S406" s="1">
        <v>2.979603</v>
      </c>
      <c r="T406">
        <v>6</v>
      </c>
      <c r="U406">
        <v>71</v>
      </c>
      <c r="V406" s="1">
        <v>7.6142129999999999E-3</v>
      </c>
      <c r="W406" s="1">
        <v>8.4507040000000005E-2</v>
      </c>
      <c r="X406" t="s">
        <v>9229</v>
      </c>
      <c r="Y406" t="s">
        <v>9230</v>
      </c>
    </row>
    <row r="407" spans="1:25" x14ac:dyDescent="0.3">
      <c r="A407" t="s">
        <v>7980</v>
      </c>
      <c r="B407" t="s">
        <v>9231</v>
      </c>
      <c r="C407" t="s">
        <v>9232</v>
      </c>
      <c r="D407">
        <v>403</v>
      </c>
      <c r="E407" s="1">
        <v>6.4306679999999996E-3</v>
      </c>
      <c r="F407" s="1">
        <v>1</v>
      </c>
      <c r="G407" s="1">
        <v>6.6604490000000002E-2</v>
      </c>
      <c r="H407" s="1">
        <v>1.9554530000000001</v>
      </c>
      <c r="I407" s="1">
        <v>9.2050269999999994</v>
      </c>
      <c r="J407">
        <v>18</v>
      </c>
      <c r="K407" s="1">
        <v>7.0267380000000003E-3</v>
      </c>
      <c r="L407" s="1">
        <f t="shared" si="6"/>
        <v>2.0364294603461932E-3</v>
      </c>
      <c r="M407" s="1">
        <v>1.3740459999999999E-2</v>
      </c>
      <c r="N407">
        <v>1054</v>
      </c>
      <c r="O407" s="1">
        <v>0.53214530000000004</v>
      </c>
      <c r="P407" s="1">
        <v>1</v>
      </c>
      <c r="Q407" s="1">
        <v>1</v>
      </c>
      <c r="R407" s="1">
        <v>1.03603</v>
      </c>
      <c r="S407" s="1">
        <v>4.826117</v>
      </c>
      <c r="T407">
        <v>5</v>
      </c>
      <c r="U407">
        <v>115</v>
      </c>
      <c r="V407" s="1">
        <v>6.3451779999999999E-3</v>
      </c>
      <c r="W407" s="1">
        <v>4.3478259999999998E-2</v>
      </c>
      <c r="X407" t="s">
        <v>9233</v>
      </c>
      <c r="Y407" t="s">
        <v>9234</v>
      </c>
    </row>
    <row r="408" spans="1:25" x14ac:dyDescent="0.3">
      <c r="A408" t="s">
        <v>7980</v>
      </c>
      <c r="B408" t="s">
        <v>9235</v>
      </c>
      <c r="C408" t="s">
        <v>9236</v>
      </c>
      <c r="D408">
        <v>404</v>
      </c>
      <c r="E408" s="1">
        <v>6.592779E-3</v>
      </c>
      <c r="F408" s="1">
        <v>1</v>
      </c>
      <c r="G408" s="1">
        <v>6.8114499999999994E-2</v>
      </c>
      <c r="H408" s="1">
        <v>8.0214110000000005</v>
      </c>
      <c r="I408" s="1">
        <v>0.37399900000000003</v>
      </c>
      <c r="J408">
        <v>3</v>
      </c>
      <c r="K408" s="1">
        <v>2.854954E-4</v>
      </c>
      <c r="L408" s="1">
        <f t="shared" si="6"/>
        <v>3.3940491005769881E-4</v>
      </c>
      <c r="M408" s="1">
        <v>2.2900759999999998E-3</v>
      </c>
      <c r="N408">
        <v>678</v>
      </c>
      <c r="O408" s="1">
        <v>0.1929621</v>
      </c>
      <c r="P408" s="1">
        <v>1</v>
      </c>
      <c r="Q408" s="1">
        <v>1</v>
      </c>
      <c r="R408" s="1">
        <v>4.7657360000000004</v>
      </c>
      <c r="S408" s="1">
        <v>0.2098312</v>
      </c>
      <c r="T408">
        <v>1</v>
      </c>
      <c r="U408">
        <v>5</v>
      </c>
      <c r="V408" s="1">
        <v>1.2690360000000001E-3</v>
      </c>
      <c r="W408" s="1">
        <v>0.2</v>
      </c>
      <c r="X408" t="s">
        <v>6968</v>
      </c>
      <c r="Y408" t="s">
        <v>3404</v>
      </c>
    </row>
    <row r="409" spans="1:25" x14ac:dyDescent="0.3">
      <c r="A409" t="s">
        <v>7980</v>
      </c>
      <c r="B409" t="s">
        <v>9237</v>
      </c>
      <c r="C409" t="s">
        <v>9238</v>
      </c>
      <c r="D409">
        <v>405</v>
      </c>
      <c r="E409" s="1">
        <v>7.258385E-3</v>
      </c>
      <c r="F409" s="1">
        <v>1</v>
      </c>
      <c r="G409" s="1">
        <v>7.4806170000000005E-2</v>
      </c>
      <c r="H409" s="1">
        <v>5.3359959999999997</v>
      </c>
      <c r="I409" s="1">
        <v>0.74962569999999995</v>
      </c>
      <c r="J409">
        <v>4</v>
      </c>
      <c r="K409" s="1">
        <v>5.7223340000000004E-4</v>
      </c>
      <c r="L409" s="1">
        <f t="shared" si="6"/>
        <v>4.5253988007693175E-4</v>
      </c>
      <c r="M409" s="1">
        <v>3.0534350000000002E-3</v>
      </c>
      <c r="N409">
        <v>785</v>
      </c>
      <c r="O409" s="1">
        <v>0.25929639999999998</v>
      </c>
      <c r="P409" s="1">
        <v>1</v>
      </c>
      <c r="Q409" s="1">
        <v>1</v>
      </c>
      <c r="R409" s="1">
        <v>3.4040970000000002</v>
      </c>
      <c r="S409" s="1">
        <v>0.29376360000000001</v>
      </c>
      <c r="T409">
        <v>1</v>
      </c>
      <c r="U409">
        <v>7</v>
      </c>
      <c r="V409" s="1">
        <v>1.2690360000000001E-3</v>
      </c>
      <c r="W409" s="1">
        <v>0.14285709999999999</v>
      </c>
      <c r="X409" t="s">
        <v>8435</v>
      </c>
      <c r="Y409" t="s">
        <v>3090</v>
      </c>
    </row>
    <row r="410" spans="1:25" x14ac:dyDescent="0.3">
      <c r="A410" t="s">
        <v>7980</v>
      </c>
      <c r="B410" t="s">
        <v>9239</v>
      </c>
      <c r="C410" t="s">
        <v>9240</v>
      </c>
      <c r="D410">
        <v>406</v>
      </c>
      <c r="E410" s="1">
        <v>7.5670420000000004E-3</v>
      </c>
      <c r="F410" s="1">
        <v>1</v>
      </c>
      <c r="G410" s="1">
        <v>7.7795160000000002E-2</v>
      </c>
      <c r="H410" s="1">
        <v>1.661392</v>
      </c>
      <c r="I410" s="1">
        <v>16.85333</v>
      </c>
      <c r="J410">
        <v>28</v>
      </c>
      <c r="K410" s="1">
        <v>1.2865140000000001E-2</v>
      </c>
      <c r="L410" s="1">
        <f t="shared" si="6"/>
        <v>3.1677791605385225E-3</v>
      </c>
      <c r="M410" s="1">
        <v>2.1374049999999999E-2</v>
      </c>
      <c r="N410">
        <v>111</v>
      </c>
      <c r="O410" s="1">
        <v>1.010943E-3</v>
      </c>
      <c r="P410" s="1">
        <v>1</v>
      </c>
      <c r="Q410" s="1">
        <v>3.8015100000000003E-2</v>
      </c>
      <c r="R410" s="1">
        <v>3.2200920000000002</v>
      </c>
      <c r="S410" s="1">
        <v>3.1055009999999998</v>
      </c>
      <c r="T410">
        <v>10</v>
      </c>
      <c r="U410">
        <v>74</v>
      </c>
      <c r="V410" s="1">
        <v>1.2690359999999999E-2</v>
      </c>
      <c r="W410" s="1">
        <v>0.13513510000000001</v>
      </c>
      <c r="X410" t="s">
        <v>8999</v>
      </c>
      <c r="Y410" t="s">
        <v>9000</v>
      </c>
    </row>
    <row r="411" spans="1:25" x14ac:dyDescent="0.3">
      <c r="A411" t="s">
        <v>7980</v>
      </c>
      <c r="B411" t="s">
        <v>9241</v>
      </c>
      <c r="C411" t="s">
        <v>9242</v>
      </c>
      <c r="D411">
        <v>407</v>
      </c>
      <c r="E411" s="1">
        <v>7.8287419999999996E-3</v>
      </c>
      <c r="F411" s="1">
        <v>1</v>
      </c>
      <c r="G411" s="1">
        <v>8.0287880000000006E-2</v>
      </c>
      <c r="H411" s="1">
        <v>2.8718349999999999</v>
      </c>
      <c r="I411" s="1">
        <v>2.785676</v>
      </c>
      <c r="J411">
        <v>8</v>
      </c>
      <c r="K411" s="1">
        <v>2.1264700000000001E-3</v>
      </c>
      <c r="L411" s="1">
        <f t="shared" si="6"/>
        <v>9.0507976015386351E-4</v>
      </c>
      <c r="M411" s="1">
        <v>6.1068700000000004E-3</v>
      </c>
      <c r="N411">
        <v>1009</v>
      </c>
      <c r="O411" s="1">
        <v>0.47445999999999999</v>
      </c>
      <c r="P411" s="1">
        <v>1</v>
      </c>
      <c r="Q411" s="1">
        <v>1</v>
      </c>
      <c r="R411" s="1">
        <v>1.588579</v>
      </c>
      <c r="S411" s="1">
        <v>0.62949350000000004</v>
      </c>
      <c r="T411">
        <v>1</v>
      </c>
      <c r="U411">
        <v>15</v>
      </c>
      <c r="V411" s="1">
        <v>1.2690360000000001E-3</v>
      </c>
      <c r="W411" s="1">
        <v>6.6666669999999997E-2</v>
      </c>
      <c r="X411" t="s">
        <v>6457</v>
      </c>
      <c r="Y411" t="s">
        <v>4071</v>
      </c>
    </row>
    <row r="412" spans="1:25" x14ac:dyDescent="0.3">
      <c r="A412" t="s">
        <v>7980</v>
      </c>
      <c r="B412" t="s">
        <v>9243</v>
      </c>
      <c r="C412" t="s">
        <v>9244</v>
      </c>
      <c r="D412">
        <v>408</v>
      </c>
      <c r="E412" s="1">
        <v>8.0089240000000006E-3</v>
      </c>
      <c r="F412" s="1">
        <v>1</v>
      </c>
      <c r="G412" s="1">
        <v>8.1934430000000003E-2</v>
      </c>
      <c r="H412" s="1">
        <v>15.11985</v>
      </c>
      <c r="I412" s="1">
        <v>0.13227639999999999</v>
      </c>
      <c r="J412">
        <v>2</v>
      </c>
      <c r="K412" s="1">
        <v>1.009744E-4</v>
      </c>
      <c r="L412" s="1">
        <f t="shared" si="6"/>
        <v>2.2626994003846588E-4</v>
      </c>
      <c r="M412" s="1">
        <v>1.526718E-3</v>
      </c>
      <c r="N412">
        <v>515</v>
      </c>
      <c r="O412" s="1">
        <v>0.12069530000000001</v>
      </c>
      <c r="P412" s="1">
        <v>1</v>
      </c>
      <c r="Q412" s="1">
        <v>0.97821780000000003</v>
      </c>
      <c r="R412" s="1">
        <v>7.9428929999999998</v>
      </c>
      <c r="S412" s="1">
        <v>0.1258987</v>
      </c>
      <c r="T412">
        <v>1</v>
      </c>
      <c r="U412">
        <v>3</v>
      </c>
      <c r="V412" s="1">
        <v>1.2690360000000001E-3</v>
      </c>
      <c r="W412" s="1">
        <v>0.3333333</v>
      </c>
      <c r="X412" t="s">
        <v>9245</v>
      </c>
      <c r="Y412" t="s">
        <v>3394</v>
      </c>
    </row>
    <row r="413" spans="1:25" x14ac:dyDescent="0.3">
      <c r="A413" t="s">
        <v>7980</v>
      </c>
      <c r="B413" t="s">
        <v>9246</v>
      </c>
      <c r="C413" t="s">
        <v>9247</v>
      </c>
      <c r="D413">
        <v>408</v>
      </c>
      <c r="E413" s="1">
        <v>8.0089240000000006E-3</v>
      </c>
      <c r="F413" s="1">
        <v>1</v>
      </c>
      <c r="G413" s="1">
        <v>8.1934430000000003E-2</v>
      </c>
      <c r="H413" s="1">
        <v>15.11985</v>
      </c>
      <c r="I413" s="1">
        <v>0.13227639999999999</v>
      </c>
      <c r="J413">
        <v>2</v>
      </c>
      <c r="K413" s="1">
        <v>1.009744E-4</v>
      </c>
      <c r="L413" s="1">
        <f t="shared" si="6"/>
        <v>2.2626994003846588E-4</v>
      </c>
      <c r="M413" s="1">
        <v>1.526718E-3</v>
      </c>
      <c r="N413">
        <v>515</v>
      </c>
      <c r="O413" s="1">
        <v>0.12069530000000001</v>
      </c>
      <c r="P413" s="1">
        <v>1</v>
      </c>
      <c r="Q413" s="1">
        <v>0.97821780000000003</v>
      </c>
      <c r="R413" s="1">
        <v>7.9428929999999998</v>
      </c>
      <c r="S413" s="1">
        <v>0.1258987</v>
      </c>
      <c r="T413">
        <v>1</v>
      </c>
      <c r="U413">
        <v>3</v>
      </c>
      <c r="V413" s="1">
        <v>1.2690360000000001E-3</v>
      </c>
      <c r="W413" s="1">
        <v>0.3333333</v>
      </c>
      <c r="X413" t="s">
        <v>9245</v>
      </c>
      <c r="Y413" t="s">
        <v>3394</v>
      </c>
    </row>
    <row r="414" spans="1:25" x14ac:dyDescent="0.3">
      <c r="A414" t="s">
        <v>7980</v>
      </c>
      <c r="B414" t="s">
        <v>9248</v>
      </c>
      <c r="C414" t="s">
        <v>9249</v>
      </c>
      <c r="D414">
        <v>410</v>
      </c>
      <c r="E414" s="1">
        <v>8.0507059999999995E-3</v>
      </c>
      <c r="F414" s="1">
        <v>1</v>
      </c>
      <c r="G414" s="1">
        <v>8.1960110000000003E-2</v>
      </c>
      <c r="H414" s="1">
        <v>7.452413</v>
      </c>
      <c r="I414" s="1">
        <v>0.40255419999999997</v>
      </c>
      <c r="J414">
        <v>3</v>
      </c>
      <c r="K414" s="1">
        <v>3.0729329999999998E-4</v>
      </c>
      <c r="L414" s="1">
        <f t="shared" si="6"/>
        <v>3.3940491005769881E-4</v>
      </c>
      <c r="M414" s="1">
        <v>2.2900759999999998E-3</v>
      </c>
      <c r="N414">
        <v>515</v>
      </c>
      <c r="O414" s="1">
        <v>0.12069530000000001</v>
      </c>
      <c r="P414" s="1">
        <v>1</v>
      </c>
      <c r="Q414" s="1">
        <v>0.97821780000000003</v>
      </c>
      <c r="R414" s="1">
        <v>7.9428929999999998</v>
      </c>
      <c r="S414" s="1">
        <v>0.1258987</v>
      </c>
      <c r="T414">
        <v>1</v>
      </c>
      <c r="U414">
        <v>3</v>
      </c>
      <c r="V414" s="1">
        <v>1.2690360000000001E-3</v>
      </c>
      <c r="W414" s="1">
        <v>0.3333333</v>
      </c>
      <c r="X414" t="s">
        <v>9250</v>
      </c>
      <c r="Y414" t="s">
        <v>3010</v>
      </c>
    </row>
    <row r="415" spans="1:25" x14ac:dyDescent="0.3">
      <c r="A415" t="s">
        <v>7980</v>
      </c>
      <c r="B415" t="s">
        <v>9251</v>
      </c>
      <c r="C415" t="s">
        <v>9252</v>
      </c>
      <c r="D415">
        <v>411</v>
      </c>
      <c r="E415" s="1">
        <v>8.0915350000000004E-3</v>
      </c>
      <c r="F415" s="1">
        <v>1</v>
      </c>
      <c r="G415" s="1">
        <v>8.2175349999999994E-2</v>
      </c>
      <c r="H415" s="1">
        <v>7.4384870000000003</v>
      </c>
      <c r="I415" s="1">
        <v>0.40330779999999999</v>
      </c>
      <c r="J415">
        <v>3</v>
      </c>
      <c r="K415" s="1">
        <v>3.0786859999999997E-4</v>
      </c>
      <c r="L415" s="1">
        <f t="shared" si="6"/>
        <v>3.3940491005769881E-4</v>
      </c>
      <c r="M415" s="1">
        <v>2.2900759999999998E-3</v>
      </c>
      <c r="N415">
        <v>291</v>
      </c>
      <c r="O415" s="1">
        <v>4.1966240000000002E-2</v>
      </c>
      <c r="P415" s="1">
        <v>1</v>
      </c>
      <c r="Q415" s="1">
        <v>0.6019487</v>
      </c>
      <c r="R415" s="1">
        <v>23.828679999999999</v>
      </c>
      <c r="S415" s="1">
        <v>4.1966240000000002E-2</v>
      </c>
      <c r="T415">
        <v>1</v>
      </c>
      <c r="U415">
        <v>1</v>
      </c>
      <c r="V415" s="1">
        <v>1.2690360000000001E-3</v>
      </c>
      <c r="W415" s="1">
        <v>1</v>
      </c>
      <c r="X415" t="s">
        <v>9253</v>
      </c>
      <c r="Y415" t="s">
        <v>3888</v>
      </c>
    </row>
    <row r="416" spans="1:25" x14ac:dyDescent="0.3">
      <c r="A416" t="s">
        <v>7980</v>
      </c>
      <c r="B416" t="s">
        <v>9254</v>
      </c>
      <c r="C416" t="s">
        <v>9255</v>
      </c>
      <c r="D416">
        <v>411</v>
      </c>
      <c r="E416" s="1">
        <v>8.0915350000000004E-3</v>
      </c>
      <c r="F416" s="1">
        <v>1</v>
      </c>
      <c r="G416" s="1">
        <v>8.2175349999999994E-2</v>
      </c>
      <c r="H416" s="1">
        <v>7.4384870000000003</v>
      </c>
      <c r="I416" s="1">
        <v>0.40330779999999999</v>
      </c>
      <c r="J416">
        <v>3</v>
      </c>
      <c r="K416" s="1">
        <v>3.0786859999999997E-4</v>
      </c>
      <c r="L416" s="1">
        <f t="shared" si="6"/>
        <v>3.3940491005769881E-4</v>
      </c>
      <c r="M416" s="1">
        <v>2.2900759999999998E-3</v>
      </c>
      <c r="N416">
        <v>291</v>
      </c>
      <c r="O416" s="1">
        <v>4.1966240000000002E-2</v>
      </c>
      <c r="P416" s="1">
        <v>1</v>
      </c>
      <c r="Q416" s="1">
        <v>0.6019487</v>
      </c>
      <c r="R416" s="1">
        <v>23.828679999999999</v>
      </c>
      <c r="S416" s="1">
        <v>4.1966240000000002E-2</v>
      </c>
      <c r="T416">
        <v>1</v>
      </c>
      <c r="U416">
        <v>1</v>
      </c>
      <c r="V416" s="1">
        <v>1.2690360000000001E-3</v>
      </c>
      <c r="W416" s="1">
        <v>1</v>
      </c>
      <c r="X416" t="s">
        <v>9253</v>
      </c>
      <c r="Y416" t="s">
        <v>3888</v>
      </c>
    </row>
    <row r="417" spans="1:25" x14ac:dyDescent="0.3">
      <c r="A417" t="s">
        <v>7980</v>
      </c>
      <c r="B417" t="s">
        <v>9256</v>
      </c>
      <c r="C417" t="s">
        <v>9257</v>
      </c>
      <c r="D417">
        <v>413</v>
      </c>
      <c r="E417" s="1">
        <v>8.4998720000000003E-3</v>
      </c>
      <c r="F417" s="1">
        <v>1</v>
      </c>
      <c r="G417" s="1">
        <v>8.590428E-2</v>
      </c>
      <c r="H417" s="1">
        <v>1.486874</v>
      </c>
      <c r="I417" s="1">
        <v>28.24718</v>
      </c>
      <c r="J417">
        <v>42</v>
      </c>
      <c r="K417" s="1">
        <v>2.1562729999999999E-2</v>
      </c>
      <c r="L417" s="1">
        <f t="shared" si="6"/>
        <v>4.7516687408077837E-3</v>
      </c>
      <c r="M417" s="1">
        <v>3.2061069999999997E-2</v>
      </c>
      <c r="N417">
        <v>364</v>
      </c>
      <c r="O417" s="1">
        <v>5.0142159999999998E-2</v>
      </c>
      <c r="P417" s="1">
        <v>1</v>
      </c>
      <c r="Q417" s="1">
        <v>0.57498179999999999</v>
      </c>
      <c r="R417" s="1">
        <v>1.6654450000000001</v>
      </c>
      <c r="S417" s="1">
        <v>7.80572</v>
      </c>
      <c r="T417">
        <v>13</v>
      </c>
      <c r="U417">
        <v>186</v>
      </c>
      <c r="V417" s="1">
        <v>1.6497459999999999E-2</v>
      </c>
      <c r="W417" s="1">
        <v>6.9892469999999998E-2</v>
      </c>
      <c r="X417" t="s">
        <v>9258</v>
      </c>
      <c r="Y417" t="s">
        <v>9259</v>
      </c>
    </row>
    <row r="418" spans="1:25" x14ac:dyDescent="0.3">
      <c r="A418" t="s">
        <v>7980</v>
      </c>
      <c r="B418" t="s">
        <v>9260</v>
      </c>
      <c r="C418" t="s">
        <v>9261</v>
      </c>
      <c r="D418">
        <v>414</v>
      </c>
      <c r="E418" s="1">
        <v>8.9048689999999993E-3</v>
      </c>
      <c r="F418" s="1">
        <v>1</v>
      </c>
      <c r="G418" s="1">
        <v>8.9780009999999993E-2</v>
      </c>
      <c r="H418" s="1">
        <v>1.8898280000000001</v>
      </c>
      <c r="I418" s="1">
        <v>9.5246779999999998</v>
      </c>
      <c r="J418">
        <v>18</v>
      </c>
      <c r="K418" s="1">
        <v>7.2707459999999998E-3</v>
      </c>
      <c r="L418" s="1">
        <f t="shared" si="6"/>
        <v>2.0364294603461932E-3</v>
      </c>
      <c r="M418" s="1">
        <v>1.3740459999999999E-2</v>
      </c>
      <c r="N418">
        <v>170</v>
      </c>
      <c r="O418" s="1">
        <v>5.1750900000000002E-3</v>
      </c>
      <c r="P418" s="1">
        <v>1</v>
      </c>
      <c r="Q418" s="1">
        <v>0.1270637</v>
      </c>
      <c r="R418" s="1">
        <v>2.590074</v>
      </c>
      <c r="S418" s="1">
        <v>3.860894</v>
      </c>
      <c r="T418">
        <v>10</v>
      </c>
      <c r="U418">
        <v>92</v>
      </c>
      <c r="V418" s="1">
        <v>1.2690359999999999E-2</v>
      </c>
      <c r="W418" s="1">
        <v>0.10869570000000001</v>
      </c>
      <c r="X418" t="s">
        <v>9262</v>
      </c>
      <c r="Y418" t="s">
        <v>9263</v>
      </c>
    </row>
    <row r="419" spans="1:25" x14ac:dyDescent="0.3">
      <c r="A419" t="s">
        <v>7980</v>
      </c>
      <c r="B419" t="s">
        <v>9264</v>
      </c>
      <c r="C419" t="s">
        <v>9265</v>
      </c>
      <c r="D419">
        <v>415</v>
      </c>
      <c r="E419" s="1">
        <v>9.3760760000000005E-3</v>
      </c>
      <c r="F419" s="1">
        <v>1</v>
      </c>
      <c r="G419" s="1">
        <v>9.4302990000000003E-2</v>
      </c>
      <c r="H419" s="1">
        <v>13.92187</v>
      </c>
      <c r="I419" s="1">
        <v>0.1436588</v>
      </c>
      <c r="J419">
        <v>2</v>
      </c>
      <c r="K419" s="1">
        <v>1.096632E-4</v>
      </c>
      <c r="L419" s="1">
        <f t="shared" si="6"/>
        <v>2.2626994003846588E-4</v>
      </c>
      <c r="M419" s="1">
        <v>1.526718E-3</v>
      </c>
      <c r="N419">
        <v>291</v>
      </c>
      <c r="O419" s="1">
        <v>4.1966240000000002E-2</v>
      </c>
      <c r="P419" s="1">
        <v>1</v>
      </c>
      <c r="Q419" s="1">
        <v>0.6019487</v>
      </c>
      <c r="R419" s="1">
        <v>23.828679999999999</v>
      </c>
      <c r="S419" s="1">
        <v>4.1966240000000002E-2</v>
      </c>
      <c r="T419">
        <v>1</v>
      </c>
      <c r="U419">
        <v>1</v>
      </c>
      <c r="V419" s="1">
        <v>1.2690360000000001E-3</v>
      </c>
      <c r="W419" s="1">
        <v>1</v>
      </c>
      <c r="X419" t="s">
        <v>9266</v>
      </c>
      <c r="Y419" t="s">
        <v>2656</v>
      </c>
    </row>
    <row r="420" spans="1:25" x14ac:dyDescent="0.3">
      <c r="A420" t="s">
        <v>7980</v>
      </c>
      <c r="B420" t="s">
        <v>9267</v>
      </c>
      <c r="C420" t="s">
        <v>9268</v>
      </c>
      <c r="D420">
        <v>416</v>
      </c>
      <c r="E420" s="1">
        <v>9.4404069999999996E-3</v>
      </c>
      <c r="F420" s="1">
        <v>1</v>
      </c>
      <c r="G420" s="1">
        <v>9.4721780000000005E-2</v>
      </c>
      <c r="H420" s="1">
        <v>2.7772450000000002</v>
      </c>
      <c r="I420" s="1">
        <v>2.8805529999999999</v>
      </c>
      <c r="J420">
        <v>8</v>
      </c>
      <c r="K420" s="1">
        <v>2.1988950000000002E-3</v>
      </c>
      <c r="L420" s="1">
        <f t="shared" si="6"/>
        <v>9.0507976015386351E-4</v>
      </c>
      <c r="M420" s="1">
        <v>6.1068700000000004E-3</v>
      </c>
      <c r="N420">
        <v>582</v>
      </c>
      <c r="O420" s="1">
        <v>0.1288754</v>
      </c>
      <c r="P420" s="1">
        <v>1</v>
      </c>
      <c r="Q420" s="1">
        <v>0.92427130000000002</v>
      </c>
      <c r="R420" s="1">
        <v>3.1771569999999998</v>
      </c>
      <c r="S420" s="1">
        <v>0.62949350000000004</v>
      </c>
      <c r="T420">
        <v>2</v>
      </c>
      <c r="U420">
        <v>15</v>
      </c>
      <c r="V420" s="1">
        <v>2.5380709999999998E-3</v>
      </c>
      <c r="W420" s="1">
        <v>0.13333329999999999</v>
      </c>
      <c r="X420" t="s">
        <v>9269</v>
      </c>
      <c r="Y420" t="s">
        <v>9270</v>
      </c>
    </row>
    <row r="421" spans="1:25" x14ac:dyDescent="0.3">
      <c r="A421" t="s">
        <v>7980</v>
      </c>
      <c r="B421" t="s">
        <v>9271</v>
      </c>
      <c r="C421" t="s">
        <v>9272</v>
      </c>
      <c r="D421">
        <v>417</v>
      </c>
      <c r="E421" s="1">
        <v>9.6935430000000006E-3</v>
      </c>
      <c r="F421" s="1">
        <v>1</v>
      </c>
      <c r="G421" s="1">
        <v>9.7028409999999995E-2</v>
      </c>
      <c r="H421" s="1">
        <v>1.8048850000000001</v>
      </c>
      <c r="I421" s="1">
        <v>11.08104</v>
      </c>
      <c r="J421">
        <v>20</v>
      </c>
      <c r="K421" s="1">
        <v>8.4588059999999993E-3</v>
      </c>
      <c r="L421" s="1">
        <f t="shared" si="6"/>
        <v>2.262699400384659E-3</v>
      </c>
      <c r="M421" s="1">
        <v>1.526718E-2</v>
      </c>
      <c r="N421">
        <v>580</v>
      </c>
      <c r="O421" s="1">
        <v>0.12625790000000001</v>
      </c>
      <c r="P421" s="1">
        <v>1</v>
      </c>
      <c r="Q421" s="1">
        <v>0.90862149999999997</v>
      </c>
      <c r="R421" s="1">
        <v>2.0720589999999999</v>
      </c>
      <c r="S421" s="1">
        <v>1.930447</v>
      </c>
      <c r="T421">
        <v>4</v>
      </c>
      <c r="U421">
        <v>46</v>
      </c>
      <c r="V421" s="1">
        <v>5.0761419999999996E-3</v>
      </c>
      <c r="W421" s="1">
        <v>8.6956519999999995E-2</v>
      </c>
      <c r="X421" t="s">
        <v>9273</v>
      </c>
      <c r="Y421" t="s">
        <v>9274</v>
      </c>
    </row>
    <row r="422" spans="1:25" x14ac:dyDescent="0.3">
      <c r="A422" t="s">
        <v>7980</v>
      </c>
      <c r="B422" t="s">
        <v>9275</v>
      </c>
      <c r="C422" t="s">
        <v>9276</v>
      </c>
      <c r="D422">
        <v>418</v>
      </c>
      <c r="E422" s="1">
        <v>1.0131329999999999E-2</v>
      </c>
      <c r="F422" s="1">
        <v>1</v>
      </c>
      <c r="G422" s="1">
        <v>0.10116790000000001</v>
      </c>
      <c r="H422" s="1">
        <v>3.8921070000000002</v>
      </c>
      <c r="I422" s="1">
        <v>1.284651</v>
      </c>
      <c r="J422">
        <v>5</v>
      </c>
      <c r="K422" s="1">
        <v>9.8064979999999994E-4</v>
      </c>
      <c r="L422" s="1">
        <f t="shared" si="6"/>
        <v>5.6567485009616475E-4</v>
      </c>
      <c r="M422" s="1">
        <v>3.8167940000000001E-3</v>
      </c>
      <c r="N422">
        <v>735</v>
      </c>
      <c r="O422" s="1">
        <v>0.2268394</v>
      </c>
      <c r="P422" s="1">
        <v>1</v>
      </c>
      <c r="Q422" s="1">
        <v>1</v>
      </c>
      <c r="R422" s="1">
        <v>3.9714469999999999</v>
      </c>
      <c r="S422" s="1">
        <v>0.2517974</v>
      </c>
      <c r="T422">
        <v>1</v>
      </c>
      <c r="U422">
        <v>6</v>
      </c>
      <c r="V422" s="1">
        <v>1.2690360000000001E-3</v>
      </c>
      <c r="W422" s="1">
        <v>0.1666667</v>
      </c>
      <c r="X422" t="s">
        <v>9277</v>
      </c>
      <c r="Y422" t="s">
        <v>3354</v>
      </c>
    </row>
    <row r="423" spans="1:25" x14ac:dyDescent="0.3">
      <c r="A423" t="s">
        <v>7980</v>
      </c>
      <c r="B423" t="s">
        <v>9278</v>
      </c>
      <c r="C423" t="s">
        <v>9279</v>
      </c>
      <c r="D423">
        <v>419</v>
      </c>
      <c r="E423" s="1">
        <v>1.0159120000000001E-2</v>
      </c>
      <c r="F423" s="1">
        <v>1</v>
      </c>
      <c r="G423" s="1">
        <v>0.1012033</v>
      </c>
      <c r="H423" s="1">
        <v>3.3449960000000001</v>
      </c>
      <c r="I423" s="1">
        <v>1.7937240000000001</v>
      </c>
      <c r="J423">
        <v>6</v>
      </c>
      <c r="K423" s="1">
        <v>1.369255E-3</v>
      </c>
      <c r="L423" s="1">
        <f t="shared" si="6"/>
        <v>6.7880982011539763E-4</v>
      </c>
      <c r="M423" s="1">
        <v>4.580153E-3</v>
      </c>
      <c r="N423">
        <v>509</v>
      </c>
      <c r="O423" s="1">
        <v>0.1147541</v>
      </c>
      <c r="P423" s="1">
        <v>1</v>
      </c>
      <c r="Q423" s="1">
        <v>0.94102870000000005</v>
      </c>
      <c r="R423" s="1">
        <v>3.4040970000000002</v>
      </c>
      <c r="S423" s="1">
        <v>0.58752729999999997</v>
      </c>
      <c r="T423">
        <v>2</v>
      </c>
      <c r="U423">
        <v>14</v>
      </c>
      <c r="V423" s="1">
        <v>2.5380709999999998E-3</v>
      </c>
      <c r="W423" s="1">
        <v>0.14285709999999999</v>
      </c>
      <c r="X423" t="s">
        <v>9280</v>
      </c>
      <c r="Y423" t="s">
        <v>9281</v>
      </c>
    </row>
    <row r="424" spans="1:25" x14ac:dyDescent="0.3">
      <c r="A424" t="s">
        <v>7980</v>
      </c>
      <c r="B424" t="s">
        <v>9282</v>
      </c>
      <c r="C424" t="s">
        <v>9283</v>
      </c>
      <c r="D424">
        <v>420</v>
      </c>
      <c r="E424" s="1">
        <v>1.021009E-2</v>
      </c>
      <c r="F424" s="1">
        <v>1</v>
      </c>
      <c r="G424" s="1">
        <v>0.1014688</v>
      </c>
      <c r="H424" s="1">
        <v>6.8227679999999999</v>
      </c>
      <c r="I424" s="1">
        <v>0.43970419999999999</v>
      </c>
      <c r="J424">
        <v>3</v>
      </c>
      <c r="K424" s="1">
        <v>3.3565210000000001E-4</v>
      </c>
      <c r="L424" s="1">
        <f t="shared" si="6"/>
        <v>3.3940491005769881E-4</v>
      </c>
      <c r="M424" s="1">
        <v>2.2900759999999998E-3</v>
      </c>
      <c r="N424">
        <v>412</v>
      </c>
      <c r="O424" s="1">
        <v>8.2173449999999995E-2</v>
      </c>
      <c r="P424" s="1">
        <v>1</v>
      </c>
      <c r="Q424" s="1">
        <v>0.83250480000000004</v>
      </c>
      <c r="R424" s="1">
        <v>11.914339999999999</v>
      </c>
      <c r="S424" s="1">
        <v>8.3932469999999995E-2</v>
      </c>
      <c r="T424">
        <v>1</v>
      </c>
      <c r="U424">
        <v>2</v>
      </c>
      <c r="V424" s="1">
        <v>1.2690360000000001E-3</v>
      </c>
      <c r="W424" s="1">
        <v>0.5</v>
      </c>
      <c r="X424" t="s">
        <v>9253</v>
      </c>
      <c r="Y424" t="s">
        <v>3888</v>
      </c>
    </row>
    <row r="425" spans="1:25" x14ac:dyDescent="0.3">
      <c r="A425" t="s">
        <v>7980</v>
      </c>
      <c r="B425" t="s">
        <v>9284</v>
      </c>
      <c r="C425" t="s">
        <v>9285</v>
      </c>
      <c r="D425">
        <v>421</v>
      </c>
      <c r="E425" s="1">
        <v>1.0794410000000001E-2</v>
      </c>
      <c r="F425" s="1">
        <v>1</v>
      </c>
      <c r="G425" s="1">
        <v>0.10702109999999999</v>
      </c>
      <c r="H425" s="1">
        <v>6.682296</v>
      </c>
      <c r="I425" s="1">
        <v>0.4489475</v>
      </c>
      <c r="J425">
        <v>3</v>
      </c>
      <c r="K425" s="1">
        <v>3.42708E-4</v>
      </c>
      <c r="L425" s="1">
        <f t="shared" si="6"/>
        <v>3.3940491005769881E-4</v>
      </c>
      <c r="M425" s="1">
        <v>2.2900759999999998E-3</v>
      </c>
      <c r="N425">
        <v>515</v>
      </c>
      <c r="O425" s="1">
        <v>0.12069530000000001</v>
      </c>
      <c r="P425" s="1">
        <v>1</v>
      </c>
      <c r="Q425" s="1">
        <v>0.97821780000000003</v>
      </c>
      <c r="R425" s="1">
        <v>7.9428929999999998</v>
      </c>
      <c r="S425" s="1">
        <v>0.1258987</v>
      </c>
      <c r="T425">
        <v>1</v>
      </c>
      <c r="U425">
        <v>3</v>
      </c>
      <c r="V425" s="1">
        <v>1.2690360000000001E-3</v>
      </c>
      <c r="W425" s="1">
        <v>0.3333333</v>
      </c>
      <c r="X425" t="s">
        <v>9253</v>
      </c>
      <c r="Y425" t="s">
        <v>3888</v>
      </c>
    </row>
    <row r="426" spans="1:25" x14ac:dyDescent="0.3">
      <c r="A426" t="s">
        <v>7980</v>
      </c>
      <c r="B426" t="s">
        <v>9286</v>
      </c>
      <c r="C426" t="s">
        <v>9287</v>
      </c>
      <c r="D426">
        <v>422</v>
      </c>
      <c r="E426" s="1">
        <v>1.100215E-2</v>
      </c>
      <c r="F426" s="1">
        <v>1</v>
      </c>
      <c r="G426" s="1">
        <v>0.10882219999999999</v>
      </c>
      <c r="H426" s="1">
        <v>3.8118699999999999</v>
      </c>
      <c r="I426" s="1">
        <v>1.3116920000000001</v>
      </c>
      <c r="J426">
        <v>5</v>
      </c>
      <c r="K426" s="1">
        <v>1.001292E-3</v>
      </c>
      <c r="L426" s="1">
        <f t="shared" si="6"/>
        <v>5.6567485009616475E-4</v>
      </c>
      <c r="M426" s="1">
        <v>3.8167940000000001E-3</v>
      </c>
      <c r="N426">
        <v>395</v>
      </c>
      <c r="O426" s="1">
        <v>7.5267730000000005E-2</v>
      </c>
      <c r="P426" s="1">
        <v>1</v>
      </c>
      <c r="Q426" s="1">
        <v>0.79536079999999998</v>
      </c>
      <c r="R426" s="1">
        <v>4.3324870000000004</v>
      </c>
      <c r="S426" s="1">
        <v>0.4616286</v>
      </c>
      <c r="T426">
        <v>2</v>
      </c>
      <c r="U426">
        <v>11</v>
      </c>
      <c r="V426" s="1">
        <v>2.5380709999999998E-3</v>
      </c>
      <c r="W426" s="1">
        <v>0.18181820000000001</v>
      </c>
      <c r="X426" t="s">
        <v>9288</v>
      </c>
      <c r="Y426" t="s">
        <v>9289</v>
      </c>
    </row>
    <row r="427" spans="1:25" x14ac:dyDescent="0.3">
      <c r="A427" t="s">
        <v>7980</v>
      </c>
      <c r="B427" t="s">
        <v>9290</v>
      </c>
      <c r="C427" t="s">
        <v>9291</v>
      </c>
      <c r="D427">
        <v>423</v>
      </c>
      <c r="E427" s="1">
        <v>1.1130259999999999E-2</v>
      </c>
      <c r="F427" s="1">
        <v>1</v>
      </c>
      <c r="G427" s="1">
        <v>0.1098291</v>
      </c>
      <c r="H427" s="1">
        <v>4.7021170000000003</v>
      </c>
      <c r="I427" s="1">
        <v>0.85068069999999996</v>
      </c>
      <c r="J427">
        <v>4</v>
      </c>
      <c r="K427" s="1">
        <v>6.4937459999999997E-4</v>
      </c>
      <c r="L427" s="1">
        <f t="shared" si="6"/>
        <v>4.5253988007693175E-4</v>
      </c>
      <c r="M427" s="1">
        <v>3.0534350000000002E-3</v>
      </c>
      <c r="N427">
        <v>367</v>
      </c>
      <c r="O427" s="1">
        <v>5.2054620000000003E-2</v>
      </c>
      <c r="P427" s="1">
        <v>1</v>
      </c>
      <c r="Q427" s="1">
        <v>0.59203269999999997</v>
      </c>
      <c r="R427" s="1">
        <v>5.2952620000000001</v>
      </c>
      <c r="S427" s="1">
        <v>0.37769609999999998</v>
      </c>
      <c r="T427">
        <v>2</v>
      </c>
      <c r="U427">
        <v>9</v>
      </c>
      <c r="V427" s="1">
        <v>2.5380709999999998E-3</v>
      </c>
      <c r="W427" s="1">
        <v>0.22222220000000001</v>
      </c>
      <c r="X427" t="s">
        <v>9032</v>
      </c>
      <c r="Y427" t="s">
        <v>9033</v>
      </c>
    </row>
    <row r="428" spans="1:25" x14ac:dyDescent="0.3">
      <c r="A428" t="s">
        <v>7980</v>
      </c>
      <c r="B428" t="s">
        <v>9292</v>
      </c>
      <c r="C428" t="s">
        <v>9293</v>
      </c>
      <c r="D428">
        <v>424</v>
      </c>
      <c r="E428" s="1">
        <v>1.1378869999999999E-2</v>
      </c>
      <c r="F428" s="1">
        <v>1</v>
      </c>
      <c r="G428" s="1">
        <v>0.11201750000000001</v>
      </c>
      <c r="H428" s="1">
        <v>3.7794669999999999</v>
      </c>
      <c r="I428" s="1">
        <v>1.3229379999999999</v>
      </c>
      <c r="J428">
        <v>5</v>
      </c>
      <c r="K428" s="1">
        <v>1.009876E-3</v>
      </c>
      <c r="L428" s="1">
        <f t="shared" si="6"/>
        <v>5.6567485009616475E-4</v>
      </c>
      <c r="M428" s="1">
        <v>3.8167940000000001E-3</v>
      </c>
      <c r="N428">
        <v>284</v>
      </c>
      <c r="O428" s="1">
        <v>4.1623519999999997E-2</v>
      </c>
      <c r="P428" s="1">
        <v>1</v>
      </c>
      <c r="Q428" s="1">
        <v>0.61174850000000003</v>
      </c>
      <c r="R428" s="1">
        <v>5.9571699999999996</v>
      </c>
      <c r="S428" s="1">
        <v>0.33572990000000003</v>
      </c>
      <c r="T428">
        <v>2</v>
      </c>
      <c r="U428">
        <v>8</v>
      </c>
      <c r="V428" s="1">
        <v>2.5380709999999998E-3</v>
      </c>
      <c r="W428" s="1">
        <v>0.25</v>
      </c>
      <c r="X428" t="s">
        <v>9288</v>
      </c>
      <c r="Y428" t="s">
        <v>9289</v>
      </c>
    </row>
    <row r="429" spans="1:25" x14ac:dyDescent="0.3">
      <c r="A429" t="s">
        <v>7980</v>
      </c>
      <c r="B429" t="s">
        <v>9294</v>
      </c>
      <c r="C429" t="s">
        <v>9295</v>
      </c>
      <c r="D429">
        <v>425</v>
      </c>
      <c r="E429" s="1">
        <v>1.221818E-2</v>
      </c>
      <c r="F429" s="1">
        <v>1</v>
      </c>
      <c r="G429" s="1">
        <v>0.1199969</v>
      </c>
      <c r="H429" s="1">
        <v>2.0707749999999998</v>
      </c>
      <c r="I429" s="1">
        <v>6.277844</v>
      </c>
      <c r="J429">
        <v>13</v>
      </c>
      <c r="K429" s="1">
        <v>4.7922470000000003E-3</v>
      </c>
      <c r="L429" s="1">
        <f t="shared" si="6"/>
        <v>1.4707546102500284E-3</v>
      </c>
      <c r="M429" s="1">
        <v>9.9236640000000004E-3</v>
      </c>
      <c r="N429">
        <v>514</v>
      </c>
      <c r="O429" s="1">
        <v>0.1203214</v>
      </c>
      <c r="P429" s="1">
        <v>1</v>
      </c>
      <c r="Q429" s="1">
        <v>0.97708470000000003</v>
      </c>
      <c r="R429" s="1">
        <v>2.465036</v>
      </c>
      <c r="S429" s="1">
        <v>1.2170209999999999</v>
      </c>
      <c r="T429">
        <v>3</v>
      </c>
      <c r="U429">
        <v>29</v>
      </c>
      <c r="V429" s="1">
        <v>3.8071070000000001E-3</v>
      </c>
      <c r="W429" s="1">
        <v>0.10344830000000001</v>
      </c>
      <c r="X429" t="s">
        <v>9296</v>
      </c>
      <c r="Y429" t="s">
        <v>9297</v>
      </c>
    </row>
    <row r="430" spans="1:25" x14ac:dyDescent="0.3">
      <c r="A430" t="s">
        <v>7980</v>
      </c>
      <c r="B430" t="s">
        <v>9298</v>
      </c>
      <c r="C430" t="s">
        <v>9299</v>
      </c>
      <c r="D430">
        <v>426</v>
      </c>
      <c r="E430" s="1">
        <v>1.24899E-2</v>
      </c>
      <c r="F430" s="1">
        <v>1</v>
      </c>
      <c r="G430" s="1">
        <v>0.1223776</v>
      </c>
      <c r="H430" s="1">
        <v>3.6908639999999999</v>
      </c>
      <c r="I430" s="1">
        <v>1.3546959999999999</v>
      </c>
      <c r="J430">
        <v>5</v>
      </c>
      <c r="K430" s="1">
        <v>1.034119E-3</v>
      </c>
      <c r="L430" s="1">
        <f t="shared" si="6"/>
        <v>5.6567485009616475E-4</v>
      </c>
      <c r="M430" s="1">
        <v>3.8167940000000001E-3</v>
      </c>
      <c r="N430">
        <v>515</v>
      </c>
      <c r="O430" s="1">
        <v>0.12069530000000001</v>
      </c>
      <c r="P430" s="1">
        <v>1</v>
      </c>
      <c r="Q430" s="1">
        <v>0.97821780000000003</v>
      </c>
      <c r="R430" s="1">
        <v>7.9428929999999998</v>
      </c>
      <c r="S430" s="1">
        <v>0.1258987</v>
      </c>
      <c r="T430">
        <v>1</v>
      </c>
      <c r="U430">
        <v>3</v>
      </c>
      <c r="V430" s="1">
        <v>1.2690360000000001E-3</v>
      </c>
      <c r="W430" s="1">
        <v>0.3333333</v>
      </c>
      <c r="X430" t="s">
        <v>9300</v>
      </c>
      <c r="Y430" t="s">
        <v>3264</v>
      </c>
    </row>
    <row r="431" spans="1:25" x14ac:dyDescent="0.3">
      <c r="A431" t="s">
        <v>7980</v>
      </c>
      <c r="B431" t="s">
        <v>9301</v>
      </c>
      <c r="C431" t="s">
        <v>9302</v>
      </c>
      <c r="D431">
        <v>427</v>
      </c>
      <c r="E431" s="1">
        <v>1.271691E-2</v>
      </c>
      <c r="F431" s="1">
        <v>1</v>
      </c>
      <c r="G431" s="1">
        <v>0.12431</v>
      </c>
      <c r="H431" s="1">
        <v>1.421967</v>
      </c>
      <c r="I431" s="1">
        <v>32.349539999999998</v>
      </c>
      <c r="J431">
        <v>46</v>
      </c>
      <c r="K431" s="1">
        <v>2.4694310000000001E-2</v>
      </c>
      <c r="L431" s="1">
        <f t="shared" si="6"/>
        <v>5.2042086208847153E-3</v>
      </c>
      <c r="M431" s="1">
        <v>3.51145E-2</v>
      </c>
      <c r="N431">
        <v>581</v>
      </c>
      <c r="O431" s="1">
        <v>0.1274216</v>
      </c>
      <c r="P431" s="1">
        <v>1</v>
      </c>
      <c r="Q431" s="1">
        <v>0.91541779999999995</v>
      </c>
      <c r="R431" s="1">
        <v>1.3853880000000001</v>
      </c>
      <c r="S431" s="1">
        <v>10.82729</v>
      </c>
      <c r="T431">
        <v>15</v>
      </c>
      <c r="U431">
        <v>258</v>
      </c>
      <c r="V431" s="1">
        <v>1.9035529999999998E-2</v>
      </c>
      <c r="W431" s="1">
        <v>5.8139530000000002E-2</v>
      </c>
      <c r="X431" t="s">
        <v>9303</v>
      </c>
      <c r="Y431" t="s">
        <v>9304</v>
      </c>
    </row>
    <row r="432" spans="1:25" x14ac:dyDescent="0.3">
      <c r="A432" t="s">
        <v>7980</v>
      </c>
      <c r="B432" t="s">
        <v>9305</v>
      </c>
      <c r="C432" t="s">
        <v>9306</v>
      </c>
      <c r="D432">
        <v>428</v>
      </c>
      <c r="E432" s="1">
        <v>1.305361E-2</v>
      </c>
      <c r="F432" s="1">
        <v>1</v>
      </c>
      <c r="G432" s="1">
        <v>0.12730320000000001</v>
      </c>
      <c r="H432" s="1">
        <v>3.6494179999999998</v>
      </c>
      <c r="I432" s="1">
        <v>1.3700810000000001</v>
      </c>
      <c r="J432">
        <v>5</v>
      </c>
      <c r="K432" s="1">
        <v>1.0458640000000001E-3</v>
      </c>
      <c r="L432" s="1">
        <f t="shared" si="6"/>
        <v>5.6567485009616475E-4</v>
      </c>
      <c r="M432" s="1">
        <v>3.8167940000000001E-3</v>
      </c>
      <c r="N432">
        <v>716</v>
      </c>
      <c r="O432" s="1">
        <v>0.20403869999999999</v>
      </c>
      <c r="P432" s="1">
        <v>1</v>
      </c>
      <c r="Q432" s="1">
        <v>1</v>
      </c>
      <c r="R432" s="1">
        <v>2.3828680000000002</v>
      </c>
      <c r="S432" s="1">
        <v>0.83932470000000003</v>
      </c>
      <c r="T432">
        <v>2</v>
      </c>
      <c r="U432">
        <v>20</v>
      </c>
      <c r="V432" s="1">
        <v>2.5380709999999998E-3</v>
      </c>
      <c r="W432" s="1">
        <v>0.1</v>
      </c>
      <c r="X432" t="s">
        <v>9155</v>
      </c>
      <c r="Y432" t="s">
        <v>9156</v>
      </c>
    </row>
    <row r="433" spans="1:25" x14ac:dyDescent="0.3">
      <c r="A433" t="s">
        <v>7980</v>
      </c>
      <c r="B433" t="s">
        <v>9307</v>
      </c>
      <c r="C433" t="s">
        <v>9308</v>
      </c>
      <c r="D433">
        <v>429</v>
      </c>
      <c r="E433" s="1">
        <v>1.3267589999999999E-2</v>
      </c>
      <c r="F433" s="1">
        <v>1</v>
      </c>
      <c r="G433" s="1">
        <v>0.12908839999999999</v>
      </c>
      <c r="H433" s="1">
        <v>4.4601360000000003</v>
      </c>
      <c r="I433" s="1">
        <v>0.89683369999999996</v>
      </c>
      <c r="J433">
        <v>4</v>
      </c>
      <c r="K433" s="1">
        <v>6.846059E-4</v>
      </c>
      <c r="L433" s="1">
        <f t="shared" si="6"/>
        <v>4.5253988007693175E-4</v>
      </c>
      <c r="M433" s="1">
        <v>3.0534350000000002E-3</v>
      </c>
      <c r="N433">
        <v>196</v>
      </c>
      <c r="O433" s="1">
        <v>9.9742579999999997E-3</v>
      </c>
      <c r="P433" s="1">
        <v>1</v>
      </c>
      <c r="Q433" s="1">
        <v>0.21241099999999999</v>
      </c>
      <c r="R433" s="1">
        <v>11.914339999999999</v>
      </c>
      <c r="S433" s="1">
        <v>0.16786490000000001</v>
      </c>
      <c r="T433">
        <v>2</v>
      </c>
      <c r="U433">
        <v>4</v>
      </c>
      <c r="V433" s="1">
        <v>2.5380709999999998E-3</v>
      </c>
      <c r="W433" s="1">
        <v>0.5</v>
      </c>
      <c r="X433" t="s">
        <v>9309</v>
      </c>
      <c r="Y433" t="s">
        <v>9310</v>
      </c>
    </row>
    <row r="434" spans="1:25" x14ac:dyDescent="0.3">
      <c r="A434" t="s">
        <v>7980</v>
      </c>
      <c r="B434" t="s">
        <v>9311</v>
      </c>
      <c r="C434" t="s">
        <v>9312</v>
      </c>
      <c r="D434">
        <v>430</v>
      </c>
      <c r="E434" s="1">
        <v>1.3458909999999999E-2</v>
      </c>
      <c r="F434" s="1">
        <v>1</v>
      </c>
      <c r="G434" s="1">
        <v>0.13064529999999999</v>
      </c>
      <c r="H434" s="1">
        <v>4.4408609999999999</v>
      </c>
      <c r="I434" s="1">
        <v>0.90072620000000003</v>
      </c>
      <c r="J434">
        <v>4</v>
      </c>
      <c r="K434" s="1">
        <v>6.8757729999999997E-4</v>
      </c>
      <c r="L434" s="1">
        <f t="shared" si="6"/>
        <v>4.5253988007693175E-4</v>
      </c>
      <c r="M434" s="1">
        <v>3.0534350000000002E-3</v>
      </c>
      <c r="N434">
        <v>156</v>
      </c>
      <c r="O434" s="1">
        <v>5.1146860000000002E-3</v>
      </c>
      <c r="P434" s="1">
        <v>1</v>
      </c>
      <c r="Q434" s="1">
        <v>0.13685059999999999</v>
      </c>
      <c r="R434" s="1">
        <v>7.9428929999999998</v>
      </c>
      <c r="S434" s="1">
        <v>0.37769609999999998</v>
      </c>
      <c r="T434">
        <v>3</v>
      </c>
      <c r="U434">
        <v>9</v>
      </c>
      <c r="V434" s="1">
        <v>3.8071070000000001E-3</v>
      </c>
      <c r="W434" s="1">
        <v>0.3333333</v>
      </c>
      <c r="X434" t="s">
        <v>9313</v>
      </c>
      <c r="Y434" t="s">
        <v>9314</v>
      </c>
    </row>
    <row r="435" spans="1:25" x14ac:dyDescent="0.3">
      <c r="A435" t="s">
        <v>7980</v>
      </c>
      <c r="B435" t="s">
        <v>9315</v>
      </c>
      <c r="C435" t="s">
        <v>9316</v>
      </c>
      <c r="D435">
        <v>431</v>
      </c>
      <c r="E435" s="1">
        <v>1.362877E-2</v>
      </c>
      <c r="F435" s="1">
        <v>1</v>
      </c>
      <c r="G435" s="1">
        <v>0.1319872</v>
      </c>
      <c r="H435" s="1">
        <v>1.979549</v>
      </c>
      <c r="I435" s="1">
        <v>7.0723159999999998</v>
      </c>
      <c r="J435">
        <v>14</v>
      </c>
      <c r="K435" s="1">
        <v>5.3987150000000001E-3</v>
      </c>
      <c r="L435" s="1">
        <f t="shared" si="6"/>
        <v>1.5838895802692612E-3</v>
      </c>
      <c r="M435" s="1">
        <v>1.068702E-2</v>
      </c>
      <c r="N435">
        <v>507</v>
      </c>
      <c r="O435" s="1">
        <v>0.11190990000000001</v>
      </c>
      <c r="P435" s="1">
        <v>1</v>
      </c>
      <c r="Q435" s="1">
        <v>0.92132530000000001</v>
      </c>
      <c r="R435" s="1">
        <v>2.1662439999999998</v>
      </c>
      <c r="S435" s="1">
        <v>1.846514</v>
      </c>
      <c r="T435">
        <v>4</v>
      </c>
      <c r="U435">
        <v>44</v>
      </c>
      <c r="V435" s="1">
        <v>5.0761419999999996E-3</v>
      </c>
      <c r="W435" s="1">
        <v>9.0909089999999998E-2</v>
      </c>
      <c r="X435" t="s">
        <v>9317</v>
      </c>
      <c r="Y435" t="s">
        <v>9318</v>
      </c>
    </row>
    <row r="436" spans="1:25" x14ac:dyDescent="0.3">
      <c r="A436" t="s">
        <v>7980</v>
      </c>
      <c r="B436" t="s">
        <v>9319</v>
      </c>
      <c r="C436" t="s">
        <v>9320</v>
      </c>
      <c r="D436">
        <v>432</v>
      </c>
      <c r="E436" s="1">
        <v>1.385488E-2</v>
      </c>
      <c r="F436" s="1">
        <v>1</v>
      </c>
      <c r="G436" s="1">
        <v>0.1338664</v>
      </c>
      <c r="H436" s="1">
        <v>4.4020289999999997</v>
      </c>
      <c r="I436" s="1">
        <v>0.90867180000000003</v>
      </c>
      <c r="J436">
        <v>4</v>
      </c>
      <c r="K436" s="1">
        <v>6.9364260000000005E-4</v>
      </c>
      <c r="L436" s="1">
        <f t="shared" si="6"/>
        <v>4.5253988007693175E-4</v>
      </c>
      <c r="M436" s="1">
        <v>3.0534350000000002E-3</v>
      </c>
      <c r="N436">
        <v>122</v>
      </c>
      <c r="O436" s="1">
        <v>1.7590240000000001E-3</v>
      </c>
      <c r="P436" s="1">
        <v>1</v>
      </c>
      <c r="Q436" s="1">
        <v>6.0181690000000003E-2</v>
      </c>
      <c r="R436" s="1">
        <v>23.828679999999999</v>
      </c>
      <c r="S436" s="1">
        <v>8.3932469999999995E-2</v>
      </c>
      <c r="T436">
        <v>2</v>
      </c>
      <c r="U436">
        <v>2</v>
      </c>
      <c r="V436" s="1">
        <v>2.5380709999999998E-3</v>
      </c>
      <c r="W436" s="1">
        <v>1</v>
      </c>
      <c r="X436" t="s">
        <v>9321</v>
      </c>
      <c r="Y436" t="s">
        <v>9322</v>
      </c>
    </row>
    <row r="437" spans="1:25" x14ac:dyDescent="0.3">
      <c r="A437" t="s">
        <v>7980</v>
      </c>
      <c r="B437" t="s">
        <v>9323</v>
      </c>
      <c r="C437" t="s">
        <v>9324</v>
      </c>
      <c r="D437">
        <v>433</v>
      </c>
      <c r="E437" s="1">
        <v>1.3982120000000001E-2</v>
      </c>
      <c r="F437" s="1">
        <v>1</v>
      </c>
      <c r="G437" s="1">
        <v>0.13478380000000001</v>
      </c>
      <c r="H437" s="1">
        <v>4.3898419999999998</v>
      </c>
      <c r="I437" s="1">
        <v>0.91119439999999996</v>
      </c>
      <c r="J437">
        <v>4</v>
      </c>
      <c r="K437" s="1">
        <v>6.9556830000000003E-4</v>
      </c>
      <c r="L437" s="1">
        <f t="shared" si="6"/>
        <v>4.5253988007693175E-4</v>
      </c>
      <c r="M437" s="1">
        <v>3.0534350000000002E-3</v>
      </c>
      <c r="N437">
        <v>515</v>
      </c>
      <c r="O437" s="1">
        <v>0.12069530000000001</v>
      </c>
      <c r="P437" s="1">
        <v>1</v>
      </c>
      <c r="Q437" s="1">
        <v>0.97821780000000003</v>
      </c>
      <c r="R437" s="1">
        <v>7.9428929999999998</v>
      </c>
      <c r="S437" s="1">
        <v>0.1258987</v>
      </c>
      <c r="T437">
        <v>1</v>
      </c>
      <c r="U437">
        <v>3</v>
      </c>
      <c r="V437" s="1">
        <v>1.2690360000000001E-3</v>
      </c>
      <c r="W437" s="1">
        <v>0.3333333</v>
      </c>
      <c r="X437" t="s">
        <v>9140</v>
      </c>
      <c r="Y437" t="s">
        <v>2682</v>
      </c>
    </row>
    <row r="438" spans="1:25" x14ac:dyDescent="0.3">
      <c r="A438" t="s">
        <v>7980</v>
      </c>
      <c r="B438" t="s">
        <v>9325</v>
      </c>
      <c r="C438" t="s">
        <v>9326</v>
      </c>
      <c r="D438">
        <v>434</v>
      </c>
      <c r="E438" s="1">
        <v>1.3998429999999999E-2</v>
      </c>
      <c r="F438" s="1">
        <v>1</v>
      </c>
      <c r="G438" s="1">
        <v>0.1346301</v>
      </c>
      <c r="H438" s="1">
        <v>6.0592560000000004</v>
      </c>
      <c r="I438" s="1">
        <v>0.4951103</v>
      </c>
      <c r="J438">
        <v>3</v>
      </c>
      <c r="K438" s="1">
        <v>3.7794679999999999E-4</v>
      </c>
      <c r="L438" s="1">
        <f t="shared" si="6"/>
        <v>3.3940491005769881E-4</v>
      </c>
      <c r="M438" s="1">
        <v>2.2900759999999998E-3</v>
      </c>
      <c r="N438">
        <v>827</v>
      </c>
      <c r="O438" s="1">
        <v>0.2903926</v>
      </c>
      <c r="P438" s="1">
        <v>1</v>
      </c>
      <c r="Q438" s="1">
        <v>1</v>
      </c>
      <c r="R438" s="1">
        <v>2.9785849999999998</v>
      </c>
      <c r="S438" s="1">
        <v>0.33572990000000003</v>
      </c>
      <c r="T438">
        <v>1</v>
      </c>
      <c r="U438">
        <v>8</v>
      </c>
      <c r="V438" s="1">
        <v>1.2690360000000001E-3</v>
      </c>
      <c r="W438" s="1">
        <v>0.125</v>
      </c>
      <c r="X438" t="s">
        <v>7584</v>
      </c>
      <c r="Y438" t="s">
        <v>2664</v>
      </c>
    </row>
    <row r="439" spans="1:25" x14ac:dyDescent="0.3">
      <c r="A439" t="s">
        <v>7980</v>
      </c>
      <c r="B439" t="s">
        <v>9327</v>
      </c>
      <c r="C439" t="s">
        <v>9328</v>
      </c>
      <c r="D439">
        <v>435</v>
      </c>
      <c r="E439" s="1">
        <v>1.425863E-2</v>
      </c>
      <c r="F439" s="1">
        <v>1</v>
      </c>
      <c r="G439" s="1">
        <v>0.1368173</v>
      </c>
      <c r="H439" s="1">
        <v>1.316549</v>
      </c>
      <c r="I439" s="1">
        <v>52.409750000000003</v>
      </c>
      <c r="J439">
        <v>69</v>
      </c>
      <c r="K439" s="1">
        <v>4.0007439999999998E-2</v>
      </c>
      <c r="L439" s="1">
        <f t="shared" si="6"/>
        <v>7.8063129313270729E-3</v>
      </c>
      <c r="M439" s="1">
        <v>5.2671759999999998E-2</v>
      </c>
      <c r="N439">
        <v>391</v>
      </c>
      <c r="O439" s="1">
        <v>6.8852319999999995E-2</v>
      </c>
      <c r="P439" s="1">
        <v>1</v>
      </c>
      <c r="Q439" s="1">
        <v>0.73501170000000005</v>
      </c>
      <c r="R439" s="1">
        <v>1.37262</v>
      </c>
      <c r="S439" s="1">
        <v>18.213349999999998</v>
      </c>
      <c r="T439">
        <v>25</v>
      </c>
      <c r="U439">
        <v>434</v>
      </c>
      <c r="V439" s="1">
        <v>3.172589E-2</v>
      </c>
      <c r="W439" s="1">
        <v>5.7603689999999999E-2</v>
      </c>
      <c r="X439" t="s">
        <v>9329</v>
      </c>
      <c r="Y439" t="s">
        <v>9330</v>
      </c>
    </row>
    <row r="440" spans="1:25" x14ac:dyDescent="0.3">
      <c r="A440" t="s">
        <v>7980</v>
      </c>
      <c r="B440" t="s">
        <v>9331</v>
      </c>
      <c r="C440" t="s">
        <v>9332</v>
      </c>
      <c r="D440">
        <v>436</v>
      </c>
      <c r="E440" s="1">
        <v>1.4346589999999999E-2</v>
      </c>
      <c r="F440" s="1">
        <v>1</v>
      </c>
      <c r="G440" s="1">
        <v>0.13734560000000001</v>
      </c>
      <c r="H440" s="1">
        <v>6.0030749999999999</v>
      </c>
      <c r="I440" s="1">
        <v>0.49974390000000002</v>
      </c>
      <c r="J440">
        <v>3</v>
      </c>
      <c r="K440" s="1">
        <v>3.8148389999999999E-4</v>
      </c>
      <c r="L440" s="1">
        <f t="shared" si="6"/>
        <v>3.3940491005769881E-4</v>
      </c>
      <c r="M440" s="1">
        <v>2.2900759999999998E-3</v>
      </c>
      <c r="N440">
        <v>515</v>
      </c>
      <c r="O440" s="1">
        <v>0.12069530000000001</v>
      </c>
      <c r="P440" s="1">
        <v>1</v>
      </c>
      <c r="Q440" s="1">
        <v>0.97821780000000003</v>
      </c>
      <c r="R440" s="1">
        <v>7.9428929999999998</v>
      </c>
      <c r="S440" s="1">
        <v>0.1258987</v>
      </c>
      <c r="T440">
        <v>1</v>
      </c>
      <c r="U440">
        <v>3</v>
      </c>
      <c r="V440" s="1">
        <v>1.2690360000000001E-3</v>
      </c>
      <c r="W440" s="1">
        <v>0.3333333</v>
      </c>
      <c r="X440" t="s">
        <v>9253</v>
      </c>
      <c r="Y440" t="s">
        <v>2956</v>
      </c>
    </row>
    <row r="441" spans="1:25" x14ac:dyDescent="0.3">
      <c r="A441" t="s">
        <v>7980</v>
      </c>
      <c r="B441" t="s">
        <v>9333</v>
      </c>
      <c r="C441" t="s">
        <v>9334</v>
      </c>
      <c r="D441">
        <v>437</v>
      </c>
      <c r="E441" s="1">
        <v>1.4517179999999999E-2</v>
      </c>
      <c r="F441" s="1">
        <v>1</v>
      </c>
      <c r="G441" s="1">
        <v>0.1386607</v>
      </c>
      <c r="H441" s="1">
        <v>5.9762029999999999</v>
      </c>
      <c r="I441" s="1">
        <v>0.50199099999999997</v>
      </c>
      <c r="J441">
        <v>3</v>
      </c>
      <c r="K441" s="1">
        <v>3.8319919999999999E-4</v>
      </c>
      <c r="L441" s="1">
        <f t="shared" si="6"/>
        <v>3.3940491005769881E-4</v>
      </c>
      <c r="M441" s="1">
        <v>2.2900759999999998E-3</v>
      </c>
      <c r="N441">
        <v>196</v>
      </c>
      <c r="O441" s="1">
        <v>9.9742579999999997E-3</v>
      </c>
      <c r="P441" s="1">
        <v>1</v>
      </c>
      <c r="Q441" s="1">
        <v>0.21241099999999999</v>
      </c>
      <c r="R441" s="1">
        <v>11.914339999999999</v>
      </c>
      <c r="S441" s="1">
        <v>0.16786490000000001</v>
      </c>
      <c r="T441">
        <v>2</v>
      </c>
      <c r="U441">
        <v>4</v>
      </c>
      <c r="V441" s="1">
        <v>2.5380709999999998E-3</v>
      </c>
      <c r="W441" s="1">
        <v>0.5</v>
      </c>
      <c r="X441" t="s">
        <v>9335</v>
      </c>
      <c r="Y441" t="s">
        <v>9336</v>
      </c>
    </row>
    <row r="442" spans="1:25" x14ac:dyDescent="0.3">
      <c r="A442" t="s">
        <v>7980</v>
      </c>
      <c r="B442" t="s">
        <v>9337</v>
      </c>
      <c r="C442" t="s">
        <v>9338</v>
      </c>
      <c r="D442">
        <v>438</v>
      </c>
      <c r="E442" s="1">
        <v>1.4711999999999999E-2</v>
      </c>
      <c r="F442" s="1">
        <v>1</v>
      </c>
      <c r="G442" s="1">
        <v>0.14020070000000001</v>
      </c>
      <c r="H442" s="1">
        <v>4.3224989999999996</v>
      </c>
      <c r="I442" s="1">
        <v>0.92539059999999995</v>
      </c>
      <c r="J442">
        <v>4</v>
      </c>
      <c r="K442" s="1">
        <v>7.0640510000000004E-4</v>
      </c>
      <c r="L442" s="1">
        <f t="shared" si="6"/>
        <v>4.5253988007693175E-4</v>
      </c>
      <c r="M442" s="1">
        <v>3.0534350000000002E-3</v>
      </c>
      <c r="N442">
        <v>515</v>
      </c>
      <c r="O442" s="1">
        <v>0.12069530000000001</v>
      </c>
      <c r="P442" s="1">
        <v>1</v>
      </c>
      <c r="Q442" s="1">
        <v>0.97821780000000003</v>
      </c>
      <c r="R442" s="1">
        <v>7.9428929999999998</v>
      </c>
      <c r="S442" s="1">
        <v>0.1258987</v>
      </c>
      <c r="T442">
        <v>1</v>
      </c>
      <c r="U442">
        <v>3</v>
      </c>
      <c r="V442" s="1">
        <v>1.2690360000000001E-3</v>
      </c>
      <c r="W442" s="1">
        <v>0.3333333</v>
      </c>
      <c r="X442" t="s">
        <v>7131</v>
      </c>
      <c r="Y442" t="s">
        <v>4077</v>
      </c>
    </row>
    <row r="443" spans="1:25" x14ac:dyDescent="0.3">
      <c r="A443" t="s">
        <v>7980</v>
      </c>
      <c r="B443" t="s">
        <v>9339</v>
      </c>
      <c r="C443" t="s">
        <v>9340</v>
      </c>
      <c r="D443">
        <v>439</v>
      </c>
      <c r="E443" s="1">
        <v>1.4806349999999999E-2</v>
      </c>
      <c r="F443" s="1">
        <v>1</v>
      </c>
      <c r="G443" s="1">
        <v>0.1407784</v>
      </c>
      <c r="H443" s="1">
        <v>4.3140960000000002</v>
      </c>
      <c r="I443" s="1">
        <v>0.92719309999999999</v>
      </c>
      <c r="J443">
        <v>4</v>
      </c>
      <c r="K443" s="1">
        <v>7.0778099999999999E-4</v>
      </c>
      <c r="L443" s="1">
        <f t="shared" si="6"/>
        <v>4.5253988007693175E-4</v>
      </c>
      <c r="M443" s="1">
        <v>3.0534350000000002E-3</v>
      </c>
      <c r="N443">
        <v>964</v>
      </c>
      <c r="O443" s="1">
        <v>0.42737340000000001</v>
      </c>
      <c r="P443" s="1">
        <v>1</v>
      </c>
      <c r="Q443" s="1">
        <v>1</v>
      </c>
      <c r="R443" s="1">
        <v>1.832975</v>
      </c>
      <c r="S443" s="1">
        <v>0.54556110000000002</v>
      </c>
      <c r="T443">
        <v>1</v>
      </c>
      <c r="U443">
        <v>13</v>
      </c>
      <c r="V443" s="1">
        <v>1.2690360000000001E-3</v>
      </c>
      <c r="W443" s="1">
        <v>7.6923080000000005E-2</v>
      </c>
      <c r="X443" t="s">
        <v>8532</v>
      </c>
      <c r="Y443" t="s">
        <v>3973</v>
      </c>
    </row>
    <row r="444" spans="1:25" x14ac:dyDescent="0.3">
      <c r="A444" t="s">
        <v>7980</v>
      </c>
      <c r="B444" t="s">
        <v>9341</v>
      </c>
      <c r="C444" t="s">
        <v>9342</v>
      </c>
      <c r="D444">
        <v>440</v>
      </c>
      <c r="E444" s="1">
        <v>1.5720540000000002E-2</v>
      </c>
      <c r="F444" s="1">
        <v>1</v>
      </c>
      <c r="G444" s="1">
        <v>0.14913080000000001</v>
      </c>
      <c r="H444" s="1">
        <v>2.7381679999999999</v>
      </c>
      <c r="I444" s="1">
        <v>2.556454</v>
      </c>
      <c r="J444">
        <v>7</v>
      </c>
      <c r="K444" s="1">
        <v>1.951492E-3</v>
      </c>
      <c r="L444" s="1">
        <f t="shared" si="6"/>
        <v>7.9194479013463062E-4</v>
      </c>
      <c r="M444" s="1">
        <v>5.3435109999999996E-3</v>
      </c>
      <c r="N444">
        <v>1106</v>
      </c>
      <c r="O444" s="1">
        <v>0.6271774</v>
      </c>
      <c r="P444" s="1">
        <v>1</v>
      </c>
      <c r="Q444" s="1">
        <v>1</v>
      </c>
      <c r="R444" s="1">
        <v>1.03603</v>
      </c>
      <c r="S444" s="1">
        <v>0.96522339999999995</v>
      </c>
      <c r="T444">
        <v>1</v>
      </c>
      <c r="U444">
        <v>23</v>
      </c>
      <c r="V444" s="1">
        <v>1.2690360000000001E-3</v>
      </c>
      <c r="W444" s="1">
        <v>4.3478259999999998E-2</v>
      </c>
      <c r="X444" t="s">
        <v>7591</v>
      </c>
      <c r="Y444" t="s">
        <v>3148</v>
      </c>
    </row>
    <row r="445" spans="1:25" x14ac:dyDescent="0.3">
      <c r="A445" t="s">
        <v>7980</v>
      </c>
      <c r="B445" t="s">
        <v>9343</v>
      </c>
      <c r="C445" t="s">
        <v>9344</v>
      </c>
      <c r="D445">
        <v>441</v>
      </c>
      <c r="E445" s="1">
        <v>1.5764380000000001E-2</v>
      </c>
      <c r="F445" s="1">
        <v>1</v>
      </c>
      <c r="G445" s="1">
        <v>0.14920749999999999</v>
      </c>
      <c r="H445" s="1">
        <v>1.5774349999999999</v>
      </c>
      <c r="I445" s="1">
        <v>17.116389999999999</v>
      </c>
      <c r="J445">
        <v>27</v>
      </c>
      <c r="K445" s="1">
        <v>1.306595E-2</v>
      </c>
      <c r="L445" s="1">
        <f t="shared" si="6"/>
        <v>3.0546441905192896E-3</v>
      </c>
      <c r="M445" s="1">
        <v>2.0610690000000001E-2</v>
      </c>
      <c r="N445">
        <v>274</v>
      </c>
      <c r="O445" s="1">
        <v>3.5885279999999999E-2</v>
      </c>
      <c r="P445" s="1">
        <v>1</v>
      </c>
      <c r="Q445" s="1">
        <v>0.54666119999999996</v>
      </c>
      <c r="R445" s="1">
        <v>1.7983910000000001</v>
      </c>
      <c r="S445" s="1">
        <v>6.672631</v>
      </c>
      <c r="T445">
        <v>12</v>
      </c>
      <c r="U445">
        <v>159</v>
      </c>
      <c r="V445" s="1">
        <v>1.5228429999999999E-2</v>
      </c>
      <c r="W445" s="1">
        <v>7.5471700000000003E-2</v>
      </c>
      <c r="X445" t="s">
        <v>9345</v>
      </c>
      <c r="Y445" t="s">
        <v>9346</v>
      </c>
    </row>
    <row r="446" spans="1:25" x14ac:dyDescent="0.3">
      <c r="A446" t="s">
        <v>7980</v>
      </c>
      <c r="B446" t="s">
        <v>9347</v>
      </c>
      <c r="C446" t="s">
        <v>9348</v>
      </c>
      <c r="D446">
        <v>442</v>
      </c>
      <c r="E446" s="1">
        <v>1.6387559999999999E-2</v>
      </c>
      <c r="F446" s="1">
        <v>1</v>
      </c>
      <c r="G446" s="1">
        <v>0.1547549</v>
      </c>
      <c r="H446" s="1">
        <v>4.1824450000000004</v>
      </c>
      <c r="I446" s="1">
        <v>0.95637839999999996</v>
      </c>
      <c r="J446">
        <v>4</v>
      </c>
      <c r="K446" s="1">
        <v>7.3005979999999997E-4</v>
      </c>
      <c r="L446" s="1">
        <f t="shared" si="6"/>
        <v>4.5253988007693175E-4</v>
      </c>
      <c r="M446" s="1">
        <v>3.0534350000000002E-3</v>
      </c>
      <c r="N446">
        <v>221</v>
      </c>
      <c r="O446" s="1">
        <v>1.6163110000000001E-2</v>
      </c>
      <c r="P446" s="1">
        <v>1</v>
      </c>
      <c r="Q446" s="1">
        <v>0.30527070000000001</v>
      </c>
      <c r="R446" s="1">
        <v>9.5314720000000008</v>
      </c>
      <c r="S446" s="1">
        <v>0.2098312</v>
      </c>
      <c r="T446">
        <v>2</v>
      </c>
      <c r="U446">
        <v>5</v>
      </c>
      <c r="V446" s="1">
        <v>2.5380709999999998E-3</v>
      </c>
      <c r="W446" s="1">
        <v>0.4</v>
      </c>
      <c r="X446" t="s">
        <v>9349</v>
      </c>
      <c r="Y446" t="s">
        <v>9350</v>
      </c>
    </row>
    <row r="447" spans="1:25" x14ac:dyDescent="0.3">
      <c r="A447" t="s">
        <v>7980</v>
      </c>
      <c r="B447" t="s">
        <v>9351</v>
      </c>
      <c r="C447" t="s">
        <v>9352</v>
      </c>
      <c r="D447">
        <v>443</v>
      </c>
      <c r="E447" s="1">
        <v>1.644851E-2</v>
      </c>
      <c r="F447" s="1">
        <v>1</v>
      </c>
      <c r="G447" s="1">
        <v>0.1549799</v>
      </c>
      <c r="H447" s="1">
        <v>2.2323689999999998</v>
      </c>
      <c r="I447" s="1">
        <v>4.479546</v>
      </c>
      <c r="J447">
        <v>10</v>
      </c>
      <c r="K447" s="1">
        <v>3.4195010000000001E-3</v>
      </c>
      <c r="L447" s="1">
        <f t="shared" si="6"/>
        <v>1.1313497001923295E-3</v>
      </c>
      <c r="M447" s="1">
        <v>7.6335880000000002E-3</v>
      </c>
      <c r="N447">
        <v>822</v>
      </c>
      <c r="O447" s="1">
        <v>0.28265689999999999</v>
      </c>
      <c r="P447" s="1">
        <v>1</v>
      </c>
      <c r="Q447" s="1">
        <v>1</v>
      </c>
      <c r="R447" s="1">
        <v>1.9062939999999999</v>
      </c>
      <c r="S447" s="1">
        <v>1.049156</v>
      </c>
      <c r="T447">
        <v>2</v>
      </c>
      <c r="U447">
        <v>25</v>
      </c>
      <c r="V447" s="1">
        <v>2.5380709999999998E-3</v>
      </c>
      <c r="W447" s="1">
        <v>0.08</v>
      </c>
      <c r="X447" t="s">
        <v>9353</v>
      </c>
      <c r="Y447" t="s">
        <v>9354</v>
      </c>
    </row>
    <row r="448" spans="1:25" x14ac:dyDescent="0.3">
      <c r="A448" t="s">
        <v>7980</v>
      </c>
      <c r="B448" t="s">
        <v>9355</v>
      </c>
      <c r="C448" t="s">
        <v>9356</v>
      </c>
      <c r="D448">
        <v>444</v>
      </c>
      <c r="E448" s="1">
        <v>1.6509610000000001E-2</v>
      </c>
      <c r="F448" s="1">
        <v>1</v>
      </c>
      <c r="G448" s="1">
        <v>0.15520519999999999</v>
      </c>
      <c r="H448" s="1">
        <v>2.9988069999999998</v>
      </c>
      <c r="I448" s="1">
        <v>2.0007959999999998</v>
      </c>
      <c r="J448">
        <v>6</v>
      </c>
      <c r="K448" s="1">
        <v>1.527325E-3</v>
      </c>
      <c r="L448" s="1">
        <f t="shared" si="6"/>
        <v>6.7880982011539763E-4</v>
      </c>
      <c r="M448" s="1">
        <v>4.580153E-3</v>
      </c>
      <c r="N448">
        <v>276</v>
      </c>
      <c r="O448" s="1">
        <v>3.7537460000000002E-2</v>
      </c>
      <c r="P448" s="1">
        <v>1</v>
      </c>
      <c r="Q448" s="1">
        <v>0.56768609999999997</v>
      </c>
      <c r="R448" s="1">
        <v>3.9714469999999999</v>
      </c>
      <c r="S448" s="1">
        <v>0.75539219999999996</v>
      </c>
      <c r="T448">
        <v>3</v>
      </c>
      <c r="U448">
        <v>18</v>
      </c>
      <c r="V448" s="1">
        <v>3.8071070000000001E-3</v>
      </c>
      <c r="W448" s="1">
        <v>0.1666667</v>
      </c>
      <c r="X448" t="s">
        <v>9357</v>
      </c>
      <c r="Y448" t="s">
        <v>9358</v>
      </c>
    </row>
    <row r="449" spans="1:25" x14ac:dyDescent="0.3">
      <c r="A449" t="s">
        <v>7980</v>
      </c>
      <c r="B449" t="s">
        <v>9359</v>
      </c>
      <c r="C449" t="s">
        <v>9360</v>
      </c>
      <c r="D449">
        <v>445</v>
      </c>
      <c r="E449" s="1">
        <v>1.6823540000000001E-2</v>
      </c>
      <c r="F449" s="1">
        <v>1</v>
      </c>
      <c r="G449" s="1">
        <v>0.157801</v>
      </c>
      <c r="H449" s="1">
        <v>2.0489280000000001</v>
      </c>
      <c r="I449" s="1">
        <v>5.8567220000000004</v>
      </c>
      <c r="J449">
        <v>12</v>
      </c>
      <c r="K449" s="1">
        <v>4.4707799999999997E-3</v>
      </c>
      <c r="L449" s="1">
        <f t="shared" si="6"/>
        <v>1.3576196402307953E-3</v>
      </c>
      <c r="M449" s="1">
        <v>9.1603050000000005E-3</v>
      </c>
      <c r="N449">
        <v>59</v>
      </c>
      <c r="O449" s="1">
        <v>6.3804089999999994E-5</v>
      </c>
      <c r="P449" s="1">
        <v>0.26631830000000001</v>
      </c>
      <c r="Q449" s="1">
        <v>4.5138690000000002E-3</v>
      </c>
      <c r="R449" s="1">
        <v>5.6067479999999996</v>
      </c>
      <c r="S449" s="1">
        <v>1.426852</v>
      </c>
      <c r="T449">
        <v>8</v>
      </c>
      <c r="U449">
        <v>34</v>
      </c>
      <c r="V449" s="1">
        <v>1.015228E-2</v>
      </c>
      <c r="W449" s="1">
        <v>0.23529410000000001</v>
      </c>
      <c r="X449" t="s">
        <v>9361</v>
      </c>
      <c r="Y449" t="s">
        <v>9362</v>
      </c>
    </row>
    <row r="450" spans="1:25" x14ac:dyDescent="0.3">
      <c r="A450" t="s">
        <v>7980</v>
      </c>
      <c r="B450" t="s">
        <v>9363</v>
      </c>
      <c r="C450" t="s">
        <v>9364</v>
      </c>
      <c r="D450">
        <v>446</v>
      </c>
      <c r="E450" s="1">
        <v>1.6892399999999998E-2</v>
      </c>
      <c r="F450" s="1">
        <v>1</v>
      </c>
      <c r="G450" s="1">
        <v>0.1580917</v>
      </c>
      <c r="H450" s="1">
        <v>5.6408149999999999</v>
      </c>
      <c r="I450" s="1">
        <v>0.53183800000000003</v>
      </c>
      <c r="J450">
        <v>3</v>
      </c>
      <c r="K450" s="1">
        <v>4.0598320000000002E-4</v>
      </c>
      <c r="L450" s="1">
        <f t="shared" si="6"/>
        <v>3.3940491005769881E-4</v>
      </c>
      <c r="M450" s="1">
        <v>2.2900759999999998E-3</v>
      </c>
      <c r="N450">
        <v>162</v>
      </c>
      <c r="O450" s="1">
        <v>5.1297909999999999E-3</v>
      </c>
      <c r="P450" s="1">
        <v>1</v>
      </c>
      <c r="Q450" s="1">
        <v>0.13217129999999999</v>
      </c>
      <c r="R450" s="1">
        <v>15.88579</v>
      </c>
      <c r="S450" s="1">
        <v>0.1258987</v>
      </c>
      <c r="T450">
        <v>2</v>
      </c>
      <c r="U450">
        <v>3</v>
      </c>
      <c r="V450" s="1">
        <v>2.5380709999999998E-3</v>
      </c>
      <c r="W450" s="1">
        <v>0.66666669999999995</v>
      </c>
      <c r="X450" t="s">
        <v>9365</v>
      </c>
      <c r="Y450" t="s">
        <v>9366</v>
      </c>
    </row>
    <row r="451" spans="1:25" x14ac:dyDescent="0.3">
      <c r="A451" t="s">
        <v>7980</v>
      </c>
      <c r="B451" t="s">
        <v>9367</v>
      </c>
      <c r="C451" t="s">
        <v>9368</v>
      </c>
      <c r="D451">
        <v>447</v>
      </c>
      <c r="E451" s="1">
        <v>1.7284049999999999E-2</v>
      </c>
      <c r="F451" s="1">
        <v>1</v>
      </c>
      <c r="G451" s="1">
        <v>0.16139510000000001</v>
      </c>
      <c r="H451" s="1">
        <v>1.827858</v>
      </c>
      <c r="I451" s="1">
        <v>8.7534170000000007</v>
      </c>
      <c r="J451">
        <v>16</v>
      </c>
      <c r="K451" s="1">
        <v>6.6819970000000003E-3</v>
      </c>
      <c r="L451" s="1">
        <f t="shared" si="6"/>
        <v>1.810159520307727E-3</v>
      </c>
      <c r="M451" s="1">
        <v>1.2213740000000001E-2</v>
      </c>
      <c r="N451">
        <v>247</v>
      </c>
      <c r="O451" s="1">
        <v>2.3571809999999999E-2</v>
      </c>
      <c r="P451" s="1">
        <v>1</v>
      </c>
      <c r="Q451" s="1">
        <v>0.39833499999999999</v>
      </c>
      <c r="R451" s="1">
        <v>2.4529519999999998</v>
      </c>
      <c r="S451" s="1">
        <v>2.853704</v>
      </c>
      <c r="T451">
        <v>7</v>
      </c>
      <c r="U451">
        <v>68</v>
      </c>
      <c r="V451" s="1">
        <v>8.8832489999999993E-3</v>
      </c>
      <c r="W451" s="1">
        <v>0.1029412</v>
      </c>
      <c r="X451" t="s">
        <v>9369</v>
      </c>
      <c r="Y451" t="s">
        <v>9370</v>
      </c>
    </row>
    <row r="452" spans="1:25" x14ac:dyDescent="0.3">
      <c r="A452" t="s">
        <v>7980</v>
      </c>
      <c r="B452" t="s">
        <v>9371</v>
      </c>
      <c r="C452" t="s">
        <v>9372</v>
      </c>
      <c r="D452">
        <v>448</v>
      </c>
      <c r="E452" s="1">
        <v>1.7292680000000001E-2</v>
      </c>
      <c r="F452" s="1">
        <v>1</v>
      </c>
      <c r="G452" s="1">
        <v>0.16111529999999999</v>
      </c>
      <c r="H452" s="1">
        <v>4.1139799999999997</v>
      </c>
      <c r="I452" s="1">
        <v>0.97229449999999995</v>
      </c>
      <c r="J452">
        <v>4</v>
      </c>
      <c r="K452" s="1">
        <v>7.4220959999999996E-4</v>
      </c>
      <c r="L452" s="1">
        <f t="shared" si="6"/>
        <v>4.5253988007693175E-4</v>
      </c>
      <c r="M452" s="1">
        <v>3.0534350000000002E-3</v>
      </c>
      <c r="N452">
        <v>262</v>
      </c>
      <c r="O452" s="1">
        <v>3.2097380000000002E-2</v>
      </c>
      <c r="P452" s="1">
        <v>1</v>
      </c>
      <c r="Q452" s="1">
        <v>0.5113529</v>
      </c>
      <c r="R452" s="1">
        <v>6.8081940000000003</v>
      </c>
      <c r="S452" s="1">
        <v>0.29376360000000001</v>
      </c>
      <c r="T452">
        <v>2</v>
      </c>
      <c r="U452">
        <v>7</v>
      </c>
      <c r="V452" s="1">
        <v>2.5380709999999998E-3</v>
      </c>
      <c r="W452" s="1">
        <v>0.28571429999999998</v>
      </c>
      <c r="X452" t="s">
        <v>9373</v>
      </c>
      <c r="Y452" t="s">
        <v>9374</v>
      </c>
    </row>
    <row r="453" spans="1:25" x14ac:dyDescent="0.3">
      <c r="A453" t="s">
        <v>7980</v>
      </c>
      <c r="B453" t="s">
        <v>9375</v>
      </c>
      <c r="C453" t="s">
        <v>9376</v>
      </c>
      <c r="D453">
        <v>449</v>
      </c>
      <c r="E453" s="1">
        <v>1.7487019999999999E-2</v>
      </c>
      <c r="F453" s="1">
        <v>1</v>
      </c>
      <c r="G453" s="1">
        <v>0.16256309999999999</v>
      </c>
      <c r="H453" s="1">
        <v>5.5665519999999997</v>
      </c>
      <c r="I453" s="1">
        <v>0.5389332</v>
      </c>
      <c r="J453">
        <v>3</v>
      </c>
      <c r="K453" s="1">
        <v>4.1139939999999998E-4</v>
      </c>
      <c r="L453" s="1">
        <f t="shared" si="6"/>
        <v>3.3940491005769881E-4</v>
      </c>
      <c r="M453" s="1">
        <v>2.2900759999999998E-3</v>
      </c>
      <c r="N453">
        <v>785</v>
      </c>
      <c r="O453" s="1">
        <v>0.25929639999999998</v>
      </c>
      <c r="P453" s="1">
        <v>1</v>
      </c>
      <c r="Q453" s="1">
        <v>1</v>
      </c>
      <c r="R453" s="1">
        <v>3.4040970000000002</v>
      </c>
      <c r="S453" s="1">
        <v>0.29376360000000001</v>
      </c>
      <c r="T453">
        <v>1</v>
      </c>
      <c r="U453">
        <v>7</v>
      </c>
      <c r="V453" s="1">
        <v>1.2690360000000001E-3</v>
      </c>
      <c r="W453" s="1">
        <v>0.14285709999999999</v>
      </c>
      <c r="X453" t="s">
        <v>9377</v>
      </c>
      <c r="Y453" t="s">
        <v>2910</v>
      </c>
    </row>
    <row r="454" spans="1:25" x14ac:dyDescent="0.3">
      <c r="A454" t="s">
        <v>7980</v>
      </c>
      <c r="B454" t="s">
        <v>9378</v>
      </c>
      <c r="C454" t="s">
        <v>9379</v>
      </c>
      <c r="D454">
        <v>450</v>
      </c>
      <c r="E454" s="1">
        <v>1.7839440000000002E-2</v>
      </c>
      <c r="F454" s="1">
        <v>1</v>
      </c>
      <c r="G454" s="1">
        <v>0.1654707</v>
      </c>
      <c r="H454" s="1">
        <v>5.5241030000000002</v>
      </c>
      <c r="I454" s="1">
        <v>0.54307459999999996</v>
      </c>
      <c r="J454">
        <v>3</v>
      </c>
      <c r="K454" s="1">
        <v>4.1456069999999998E-4</v>
      </c>
      <c r="L454" s="1">
        <f t="shared" ref="L454:L504" si="7">J454/8839</f>
        <v>3.3940491005769881E-4</v>
      </c>
      <c r="M454" s="1">
        <v>2.2900759999999998E-3</v>
      </c>
      <c r="N454">
        <v>196</v>
      </c>
      <c r="O454" s="1">
        <v>9.9742579999999997E-3</v>
      </c>
      <c r="P454" s="1">
        <v>1</v>
      </c>
      <c r="Q454" s="1">
        <v>0.21241099999999999</v>
      </c>
      <c r="R454" s="1">
        <v>11.914339999999999</v>
      </c>
      <c r="S454" s="1">
        <v>0.16786490000000001</v>
      </c>
      <c r="T454">
        <v>2</v>
      </c>
      <c r="U454">
        <v>4</v>
      </c>
      <c r="V454" s="1">
        <v>2.5380709999999998E-3</v>
      </c>
      <c r="W454" s="1">
        <v>0.5</v>
      </c>
      <c r="X454" t="s">
        <v>9380</v>
      </c>
      <c r="Y454" t="s">
        <v>9381</v>
      </c>
    </row>
    <row r="455" spans="1:25" x14ac:dyDescent="0.3">
      <c r="A455" t="s">
        <v>7980</v>
      </c>
      <c r="B455" t="s">
        <v>9382</v>
      </c>
      <c r="C455" t="s">
        <v>9383</v>
      </c>
      <c r="D455">
        <v>451</v>
      </c>
      <c r="E455" s="1">
        <v>1.7855240000000001E-2</v>
      </c>
      <c r="F455" s="1">
        <v>1</v>
      </c>
      <c r="G455" s="1">
        <v>0.16525000000000001</v>
      </c>
      <c r="H455" s="1">
        <v>5.5222259999999999</v>
      </c>
      <c r="I455" s="1">
        <v>0.54325920000000005</v>
      </c>
      <c r="J455">
        <v>3</v>
      </c>
      <c r="K455" s="1">
        <v>4.1470169999999998E-4</v>
      </c>
      <c r="L455" s="1">
        <f t="shared" si="7"/>
        <v>3.3940491005769881E-4</v>
      </c>
      <c r="M455" s="1">
        <v>2.2900759999999998E-3</v>
      </c>
      <c r="N455">
        <v>515</v>
      </c>
      <c r="O455" s="1">
        <v>0.12069530000000001</v>
      </c>
      <c r="P455" s="1">
        <v>1</v>
      </c>
      <c r="Q455" s="1">
        <v>0.97821780000000003</v>
      </c>
      <c r="R455" s="1">
        <v>7.9428929999999998</v>
      </c>
      <c r="S455" s="1">
        <v>0.1258987</v>
      </c>
      <c r="T455">
        <v>1</v>
      </c>
      <c r="U455">
        <v>3</v>
      </c>
      <c r="V455" s="1">
        <v>1.2690360000000001E-3</v>
      </c>
      <c r="W455" s="1">
        <v>0.3333333</v>
      </c>
      <c r="X455" t="s">
        <v>9384</v>
      </c>
      <c r="Y455" t="s">
        <v>3664</v>
      </c>
    </row>
    <row r="456" spans="1:25" x14ac:dyDescent="0.3">
      <c r="A456" t="s">
        <v>7980</v>
      </c>
      <c r="B456" t="s">
        <v>9385</v>
      </c>
      <c r="C456" t="s">
        <v>9386</v>
      </c>
      <c r="D456">
        <v>452</v>
      </c>
      <c r="E456" s="1">
        <v>1.788381E-2</v>
      </c>
      <c r="F456" s="1">
        <v>1</v>
      </c>
      <c r="G456" s="1">
        <v>0.1651483</v>
      </c>
      <c r="H456" s="1">
        <v>5.5188370000000004</v>
      </c>
      <c r="I456" s="1">
        <v>0.54359270000000004</v>
      </c>
      <c r="J456">
        <v>3</v>
      </c>
      <c r="K456" s="1">
        <v>4.1495630000000001E-4</v>
      </c>
      <c r="L456" s="1">
        <f t="shared" si="7"/>
        <v>3.3940491005769881E-4</v>
      </c>
      <c r="M456" s="1">
        <v>2.2900759999999998E-3</v>
      </c>
      <c r="N456">
        <v>412</v>
      </c>
      <c r="O456" s="1">
        <v>8.2173449999999995E-2</v>
      </c>
      <c r="P456" s="1">
        <v>1</v>
      </c>
      <c r="Q456" s="1">
        <v>0.83250480000000004</v>
      </c>
      <c r="R456" s="1">
        <v>11.914339999999999</v>
      </c>
      <c r="S456" s="1">
        <v>8.3932469999999995E-2</v>
      </c>
      <c r="T456">
        <v>1</v>
      </c>
      <c r="U456">
        <v>2</v>
      </c>
      <c r="V456" s="1">
        <v>1.2690360000000001E-3</v>
      </c>
      <c r="W456" s="1">
        <v>0.5</v>
      </c>
      <c r="X456" t="s">
        <v>9387</v>
      </c>
      <c r="Y456" t="s">
        <v>3272</v>
      </c>
    </row>
    <row r="457" spans="1:25" x14ac:dyDescent="0.3">
      <c r="A457" t="s">
        <v>7980</v>
      </c>
      <c r="B457" t="s">
        <v>9388</v>
      </c>
      <c r="C457" t="s">
        <v>9389</v>
      </c>
      <c r="D457">
        <v>453</v>
      </c>
      <c r="E457" s="1">
        <v>1.7950629999999999E-2</v>
      </c>
      <c r="F457" s="1">
        <v>1</v>
      </c>
      <c r="G457" s="1">
        <v>0.1653994</v>
      </c>
      <c r="H457" s="1">
        <v>1.4431290000000001</v>
      </c>
      <c r="I457" s="1">
        <v>26.331679999999999</v>
      </c>
      <c r="J457">
        <v>38</v>
      </c>
      <c r="K457" s="1">
        <v>2.010052E-2</v>
      </c>
      <c r="L457" s="1">
        <f t="shared" si="7"/>
        <v>4.2991288607308522E-3</v>
      </c>
      <c r="M457" s="1">
        <v>2.900763E-2</v>
      </c>
      <c r="N457">
        <v>365</v>
      </c>
      <c r="O457" s="1">
        <v>5.0955279999999999E-2</v>
      </c>
      <c r="P457" s="1">
        <v>1</v>
      </c>
      <c r="Q457" s="1">
        <v>0.58270500000000003</v>
      </c>
      <c r="R457" s="1">
        <v>1.7020489999999999</v>
      </c>
      <c r="S457" s="1">
        <v>7.0503280000000004</v>
      </c>
      <c r="T457">
        <v>12</v>
      </c>
      <c r="U457">
        <v>168</v>
      </c>
      <c r="V457" s="1">
        <v>1.5228429999999999E-2</v>
      </c>
      <c r="W457" s="1">
        <v>7.1428569999999997E-2</v>
      </c>
      <c r="X457" t="s">
        <v>9390</v>
      </c>
      <c r="Y457" t="s">
        <v>9391</v>
      </c>
    </row>
    <row r="458" spans="1:25" x14ac:dyDescent="0.3">
      <c r="A458" t="s">
        <v>7980</v>
      </c>
      <c r="B458" t="s">
        <v>9392</v>
      </c>
      <c r="C458" t="s">
        <v>9393</v>
      </c>
      <c r="D458">
        <v>454</v>
      </c>
      <c r="E458" s="1">
        <v>1.809446E-2</v>
      </c>
      <c r="F458" s="1">
        <v>1</v>
      </c>
      <c r="G458" s="1">
        <v>0.16635739999999999</v>
      </c>
      <c r="H458" s="1">
        <v>9.8266930000000006</v>
      </c>
      <c r="I458" s="1">
        <v>0.20352729999999999</v>
      </c>
      <c r="J458">
        <v>2</v>
      </c>
      <c r="K458" s="1">
        <v>1.5536430000000001E-4</v>
      </c>
      <c r="L458" s="1">
        <f t="shared" si="7"/>
        <v>2.2626994003846588E-4</v>
      </c>
      <c r="M458" s="1">
        <v>1.526718E-3</v>
      </c>
      <c r="N458">
        <v>412</v>
      </c>
      <c r="O458" s="1">
        <v>8.2173449999999995E-2</v>
      </c>
      <c r="P458" s="1">
        <v>1</v>
      </c>
      <c r="Q458" s="1">
        <v>0.83250480000000004</v>
      </c>
      <c r="R458" s="1">
        <v>11.914339999999999</v>
      </c>
      <c r="S458" s="1">
        <v>8.3932469999999995E-2</v>
      </c>
      <c r="T458">
        <v>1</v>
      </c>
      <c r="U458">
        <v>2</v>
      </c>
      <c r="V458" s="1">
        <v>1.2690360000000001E-3</v>
      </c>
      <c r="W458" s="1">
        <v>0.5</v>
      </c>
      <c r="X458" t="s">
        <v>9394</v>
      </c>
      <c r="Y458" t="s">
        <v>3500</v>
      </c>
    </row>
    <row r="459" spans="1:25" x14ac:dyDescent="0.3">
      <c r="A459" t="s">
        <v>7980</v>
      </c>
      <c r="B459" t="s">
        <v>9395</v>
      </c>
      <c r="C459" t="s">
        <v>9396</v>
      </c>
      <c r="D459">
        <v>455</v>
      </c>
      <c r="E459" s="1">
        <v>1.863122E-2</v>
      </c>
      <c r="F459" s="1">
        <v>1</v>
      </c>
      <c r="G459" s="1">
        <v>0.17091590000000001</v>
      </c>
      <c r="H459" s="1">
        <v>2.9164300000000001</v>
      </c>
      <c r="I459" s="1">
        <v>2.0573100000000002</v>
      </c>
      <c r="J459">
        <v>6</v>
      </c>
      <c r="K459" s="1">
        <v>1.570466E-3</v>
      </c>
      <c r="L459" s="1">
        <f t="shared" si="7"/>
        <v>6.7880982011539763E-4</v>
      </c>
      <c r="M459" s="1">
        <v>4.580153E-3</v>
      </c>
      <c r="N459">
        <v>947</v>
      </c>
      <c r="O459" s="1">
        <v>0.40227299999999999</v>
      </c>
      <c r="P459" s="1">
        <v>1</v>
      </c>
      <c r="Q459" s="1">
        <v>1</v>
      </c>
      <c r="R459" s="1">
        <v>1.9857229999999999</v>
      </c>
      <c r="S459" s="1">
        <v>0.50359480000000001</v>
      </c>
      <c r="T459">
        <v>1</v>
      </c>
      <c r="U459">
        <v>12</v>
      </c>
      <c r="V459" s="1">
        <v>1.2690360000000001E-3</v>
      </c>
      <c r="W459" s="1">
        <v>8.3333329999999997E-2</v>
      </c>
      <c r="X459" t="s">
        <v>7197</v>
      </c>
      <c r="Y459" t="s">
        <v>3218</v>
      </c>
    </row>
    <row r="460" spans="1:25" x14ac:dyDescent="0.3">
      <c r="A460" t="s">
        <v>7980</v>
      </c>
      <c r="B460" t="s">
        <v>9397</v>
      </c>
      <c r="C460" t="s">
        <v>9398</v>
      </c>
      <c r="D460">
        <v>456</v>
      </c>
      <c r="E460" s="1">
        <v>1.8802739999999998E-2</v>
      </c>
      <c r="F460" s="1">
        <v>1</v>
      </c>
      <c r="G460" s="1">
        <v>0.17211099999999999</v>
      </c>
      <c r="H460" s="1">
        <v>5.4135340000000003</v>
      </c>
      <c r="I460" s="1">
        <v>0.55416670000000001</v>
      </c>
      <c r="J460">
        <v>3</v>
      </c>
      <c r="K460" s="1">
        <v>4.2302799999999999E-4</v>
      </c>
      <c r="L460" s="1">
        <f t="shared" si="7"/>
        <v>3.3940491005769881E-4</v>
      </c>
      <c r="M460" s="1">
        <v>2.2900759999999998E-3</v>
      </c>
      <c r="N460">
        <v>515</v>
      </c>
      <c r="O460" s="1">
        <v>0.12069530000000001</v>
      </c>
      <c r="P460" s="1">
        <v>1</v>
      </c>
      <c r="Q460" s="1">
        <v>0.97821780000000003</v>
      </c>
      <c r="R460" s="1">
        <v>7.9428929999999998</v>
      </c>
      <c r="S460" s="1">
        <v>0.1258987</v>
      </c>
      <c r="T460">
        <v>1</v>
      </c>
      <c r="U460">
        <v>3</v>
      </c>
      <c r="V460" s="1">
        <v>1.2690360000000001E-3</v>
      </c>
      <c r="W460" s="1">
        <v>0.3333333</v>
      </c>
      <c r="X460" t="s">
        <v>9253</v>
      </c>
      <c r="Y460" t="s">
        <v>3888</v>
      </c>
    </row>
    <row r="461" spans="1:25" x14ac:dyDescent="0.3">
      <c r="A461" t="s">
        <v>7980</v>
      </c>
      <c r="B461" t="s">
        <v>9399</v>
      </c>
      <c r="C461" t="s">
        <v>9400</v>
      </c>
      <c r="D461">
        <v>457</v>
      </c>
      <c r="E461" s="1">
        <v>1.9191509999999998E-2</v>
      </c>
      <c r="F461" s="1">
        <v>1</v>
      </c>
      <c r="G461" s="1">
        <v>0.1752853</v>
      </c>
      <c r="H461" s="1">
        <v>2.4347989999999999</v>
      </c>
      <c r="I461" s="1">
        <v>3.2856920000000001</v>
      </c>
      <c r="J461">
        <v>8</v>
      </c>
      <c r="K461" s="1">
        <v>2.508162E-3</v>
      </c>
      <c r="L461" s="1">
        <f t="shared" si="7"/>
        <v>9.0507976015386351E-4</v>
      </c>
      <c r="M461" s="1">
        <v>6.1068700000000004E-3</v>
      </c>
      <c r="N461">
        <v>393</v>
      </c>
      <c r="O461" s="1">
        <v>6.9901099999999994E-2</v>
      </c>
      <c r="P461" s="1">
        <v>1</v>
      </c>
      <c r="Q461" s="1">
        <v>0.74241020000000002</v>
      </c>
      <c r="R461" s="1">
        <v>3.1080890000000001</v>
      </c>
      <c r="S461" s="1">
        <v>0.96522339999999995</v>
      </c>
      <c r="T461">
        <v>3</v>
      </c>
      <c r="U461">
        <v>23</v>
      </c>
      <c r="V461" s="1">
        <v>3.8071070000000001E-3</v>
      </c>
      <c r="W461" s="1">
        <v>0.13043479999999999</v>
      </c>
      <c r="X461" t="s">
        <v>9401</v>
      </c>
      <c r="Y461" t="s">
        <v>9402</v>
      </c>
    </row>
    <row r="462" spans="1:25" x14ac:dyDescent="0.3">
      <c r="A462" t="s">
        <v>7980</v>
      </c>
      <c r="B462" t="s">
        <v>9403</v>
      </c>
      <c r="C462" t="s">
        <v>9404</v>
      </c>
      <c r="D462">
        <v>458</v>
      </c>
      <c r="E462" s="1">
        <v>1.9334199999999999E-2</v>
      </c>
      <c r="F462" s="1">
        <v>1</v>
      </c>
      <c r="G462" s="1">
        <v>0.1762029</v>
      </c>
      <c r="H462" s="1">
        <v>9.4835560000000001</v>
      </c>
      <c r="I462" s="1">
        <v>0.21089140000000001</v>
      </c>
      <c r="J462">
        <v>2</v>
      </c>
      <c r="K462" s="1">
        <v>1.6098579999999999E-4</v>
      </c>
      <c r="L462" s="1">
        <f t="shared" si="7"/>
        <v>2.2626994003846588E-4</v>
      </c>
      <c r="M462" s="1">
        <v>1.526718E-3</v>
      </c>
      <c r="N462">
        <v>291</v>
      </c>
      <c r="O462" s="1">
        <v>4.1966240000000002E-2</v>
      </c>
      <c r="P462" s="1">
        <v>1</v>
      </c>
      <c r="Q462" s="1">
        <v>0.6019487</v>
      </c>
      <c r="R462" s="1">
        <v>23.828679999999999</v>
      </c>
      <c r="S462" s="1">
        <v>4.1966240000000002E-2</v>
      </c>
      <c r="T462">
        <v>1</v>
      </c>
      <c r="U462">
        <v>1</v>
      </c>
      <c r="V462" s="1">
        <v>1.2690360000000001E-3</v>
      </c>
      <c r="W462" s="1">
        <v>1</v>
      </c>
      <c r="X462" t="s">
        <v>9405</v>
      </c>
      <c r="Y462" t="s">
        <v>2716</v>
      </c>
    </row>
    <row r="463" spans="1:25" x14ac:dyDescent="0.3">
      <c r="A463" t="s">
        <v>7980</v>
      </c>
      <c r="B463" t="s">
        <v>9406</v>
      </c>
      <c r="C463" t="s">
        <v>9407</v>
      </c>
      <c r="D463">
        <v>459</v>
      </c>
      <c r="E463" s="1">
        <v>1.9484410000000001E-2</v>
      </c>
      <c r="F463" s="1">
        <v>1</v>
      </c>
      <c r="G463" s="1">
        <v>0.17718500000000001</v>
      </c>
      <c r="H463" s="1">
        <v>5.3397360000000003</v>
      </c>
      <c r="I463" s="1">
        <v>0.56182549999999998</v>
      </c>
      <c r="J463">
        <v>3</v>
      </c>
      <c r="K463" s="1">
        <v>4.2887440000000001E-4</v>
      </c>
      <c r="L463" s="1">
        <f t="shared" si="7"/>
        <v>3.3940491005769881E-4</v>
      </c>
      <c r="M463" s="1">
        <v>2.2900759999999998E-3</v>
      </c>
      <c r="N463">
        <v>605</v>
      </c>
      <c r="O463" s="1">
        <v>0.1576023</v>
      </c>
      <c r="P463" s="1">
        <v>1</v>
      </c>
      <c r="Q463" s="1">
        <v>1</v>
      </c>
      <c r="R463" s="1">
        <v>5.9571699999999996</v>
      </c>
      <c r="S463" s="1">
        <v>0.16786490000000001</v>
      </c>
      <c r="T463">
        <v>1</v>
      </c>
      <c r="U463">
        <v>4</v>
      </c>
      <c r="V463" s="1">
        <v>1.2690360000000001E-3</v>
      </c>
      <c r="W463" s="1">
        <v>0.25</v>
      </c>
      <c r="X463" t="s">
        <v>7649</v>
      </c>
      <c r="Y463" t="s">
        <v>2870</v>
      </c>
    </row>
    <row r="464" spans="1:25" x14ac:dyDescent="0.3">
      <c r="A464" t="s">
        <v>7980</v>
      </c>
      <c r="B464" t="s">
        <v>9408</v>
      </c>
      <c r="C464" t="s">
        <v>9409</v>
      </c>
      <c r="D464">
        <v>460</v>
      </c>
      <c r="E464" s="1">
        <v>2.0265490000000001E-2</v>
      </c>
      <c r="F464" s="1">
        <v>1</v>
      </c>
      <c r="G464" s="1">
        <v>0.1838873</v>
      </c>
      <c r="H464" s="1">
        <v>2.5974439999999999</v>
      </c>
      <c r="I464" s="1">
        <v>2.694957</v>
      </c>
      <c r="J464">
        <v>7</v>
      </c>
      <c r="K464" s="1">
        <v>2.0572189999999999E-3</v>
      </c>
      <c r="L464" s="1">
        <f t="shared" si="7"/>
        <v>7.9194479013463062E-4</v>
      </c>
      <c r="M464" s="1">
        <v>5.3435109999999996E-3</v>
      </c>
      <c r="N464">
        <v>276</v>
      </c>
      <c r="O464" s="1">
        <v>3.7537460000000002E-2</v>
      </c>
      <c r="P464" s="1">
        <v>1</v>
      </c>
      <c r="Q464" s="1">
        <v>0.56768609999999997</v>
      </c>
      <c r="R464" s="1">
        <v>3.9714469999999999</v>
      </c>
      <c r="S464" s="1">
        <v>0.75539219999999996</v>
      </c>
      <c r="T464">
        <v>3</v>
      </c>
      <c r="U464">
        <v>18</v>
      </c>
      <c r="V464" s="1">
        <v>3.8071070000000001E-3</v>
      </c>
      <c r="W464" s="1">
        <v>0.1666667</v>
      </c>
      <c r="X464" t="s">
        <v>9410</v>
      </c>
      <c r="Y464" t="s">
        <v>9411</v>
      </c>
    </row>
    <row r="465" spans="1:25" x14ac:dyDescent="0.3">
      <c r="A465" t="s">
        <v>7980</v>
      </c>
      <c r="B465" t="s">
        <v>9412</v>
      </c>
      <c r="C465" t="s">
        <v>9413</v>
      </c>
      <c r="D465">
        <v>461</v>
      </c>
      <c r="E465" s="1">
        <v>2.047448E-2</v>
      </c>
      <c r="F465" s="1">
        <v>1</v>
      </c>
      <c r="G465" s="1">
        <v>0.18538060000000001</v>
      </c>
      <c r="H465" s="1">
        <v>3.2456900000000002</v>
      </c>
      <c r="I465" s="1">
        <v>1.5405040000000001</v>
      </c>
      <c r="J465">
        <v>5</v>
      </c>
      <c r="K465" s="1">
        <v>1.175958E-3</v>
      </c>
      <c r="L465" s="1">
        <f t="shared" si="7"/>
        <v>5.6567485009616475E-4</v>
      </c>
      <c r="M465" s="1">
        <v>3.8167940000000001E-3</v>
      </c>
      <c r="N465">
        <v>867</v>
      </c>
      <c r="O465" s="1">
        <v>0.32018479999999999</v>
      </c>
      <c r="P465" s="1">
        <v>1</v>
      </c>
      <c r="Q465" s="1">
        <v>1</v>
      </c>
      <c r="R465" s="1">
        <v>2.6476310000000001</v>
      </c>
      <c r="S465" s="1">
        <v>0.37769609999999998</v>
      </c>
      <c r="T465">
        <v>1</v>
      </c>
      <c r="U465">
        <v>9</v>
      </c>
      <c r="V465" s="1">
        <v>1.2690360000000001E-3</v>
      </c>
      <c r="W465" s="1">
        <v>0.1111111</v>
      </c>
      <c r="X465" t="s">
        <v>9414</v>
      </c>
      <c r="Y465" t="s">
        <v>4051</v>
      </c>
    </row>
    <row r="466" spans="1:25" x14ac:dyDescent="0.3">
      <c r="A466" t="s">
        <v>7980</v>
      </c>
      <c r="B466" t="s">
        <v>9415</v>
      </c>
      <c r="C466" t="s">
        <v>9416</v>
      </c>
      <c r="D466">
        <v>462</v>
      </c>
      <c r="E466" s="1">
        <v>2.1393700000000002E-2</v>
      </c>
      <c r="F466" s="1">
        <v>1</v>
      </c>
      <c r="G466" s="1">
        <v>0.19328419999999999</v>
      </c>
      <c r="H466" s="1">
        <v>2.2459910000000001</v>
      </c>
      <c r="I466" s="1">
        <v>4.0071399999999997</v>
      </c>
      <c r="J466">
        <v>9</v>
      </c>
      <c r="K466" s="1">
        <v>3.0588859999999998E-3</v>
      </c>
      <c r="L466" s="1">
        <f t="shared" si="7"/>
        <v>1.0182147301730966E-3</v>
      </c>
      <c r="M466" s="1">
        <v>6.8702290000000003E-3</v>
      </c>
      <c r="N466">
        <v>241</v>
      </c>
      <c r="O466" s="1">
        <v>2.2054509999999999E-2</v>
      </c>
      <c r="P466" s="1">
        <v>1</v>
      </c>
      <c r="Q466" s="1">
        <v>0.38197310000000001</v>
      </c>
      <c r="R466" s="1">
        <v>3.6659510000000002</v>
      </c>
      <c r="S466" s="1">
        <v>1.0911219999999999</v>
      </c>
      <c r="T466">
        <v>4</v>
      </c>
      <c r="U466">
        <v>26</v>
      </c>
      <c r="V466" s="1">
        <v>5.0761419999999996E-3</v>
      </c>
      <c r="W466" s="1">
        <v>0.15384619999999999</v>
      </c>
      <c r="X466" t="s">
        <v>9417</v>
      </c>
      <c r="Y466" t="s">
        <v>9418</v>
      </c>
    </row>
    <row r="467" spans="1:25" x14ac:dyDescent="0.3">
      <c r="A467" t="s">
        <v>7980</v>
      </c>
      <c r="B467" t="s">
        <v>9419</v>
      </c>
      <c r="C467" t="s">
        <v>9420</v>
      </c>
      <c r="D467">
        <v>463</v>
      </c>
      <c r="E467" s="1">
        <v>2.159107E-2</v>
      </c>
      <c r="F467" s="1">
        <v>1</v>
      </c>
      <c r="G467" s="1">
        <v>0.19464609999999999</v>
      </c>
      <c r="H467" s="1">
        <v>5.131729</v>
      </c>
      <c r="I467" s="1">
        <v>0.58459830000000002</v>
      </c>
      <c r="J467">
        <v>3</v>
      </c>
      <c r="K467" s="1">
        <v>4.4625820000000001E-4</v>
      </c>
      <c r="L467" s="1">
        <f t="shared" si="7"/>
        <v>3.3940491005769881E-4</v>
      </c>
      <c r="M467" s="1">
        <v>2.2900759999999998E-3</v>
      </c>
      <c r="N467">
        <v>678</v>
      </c>
      <c r="O467" s="1">
        <v>0.1929621</v>
      </c>
      <c r="P467" s="1">
        <v>1</v>
      </c>
      <c r="Q467" s="1">
        <v>1</v>
      </c>
      <c r="R467" s="1">
        <v>4.7657360000000004</v>
      </c>
      <c r="S467" s="1">
        <v>0.2098312</v>
      </c>
      <c r="T467">
        <v>1</v>
      </c>
      <c r="U467">
        <v>5</v>
      </c>
      <c r="V467" s="1">
        <v>1.2690360000000001E-3</v>
      </c>
      <c r="W467" s="1">
        <v>0.2</v>
      </c>
      <c r="X467" t="s">
        <v>9253</v>
      </c>
      <c r="Y467" t="s">
        <v>3888</v>
      </c>
    </row>
    <row r="468" spans="1:25" x14ac:dyDescent="0.3">
      <c r="A468" t="s">
        <v>7980</v>
      </c>
      <c r="B468" t="s">
        <v>9421</v>
      </c>
      <c r="C468" t="s">
        <v>9422</v>
      </c>
      <c r="D468">
        <v>464</v>
      </c>
      <c r="E468" s="1">
        <v>2.165313E-2</v>
      </c>
      <c r="F468" s="1">
        <v>1</v>
      </c>
      <c r="G468" s="1">
        <v>0.19478480000000001</v>
      </c>
      <c r="H468" s="1">
        <v>8.9226229999999997</v>
      </c>
      <c r="I468" s="1">
        <v>0.2241493</v>
      </c>
      <c r="J468">
        <v>2</v>
      </c>
      <c r="K468" s="1">
        <v>1.711064E-4</v>
      </c>
      <c r="L468" s="1">
        <f t="shared" si="7"/>
        <v>2.2626994003846588E-4</v>
      </c>
      <c r="M468" s="1">
        <v>1.526718E-3</v>
      </c>
      <c r="N468">
        <v>678</v>
      </c>
      <c r="O468" s="1">
        <v>0.1929621</v>
      </c>
      <c r="P468" s="1">
        <v>1</v>
      </c>
      <c r="Q468" s="1">
        <v>1</v>
      </c>
      <c r="R468" s="1">
        <v>4.7657360000000004</v>
      </c>
      <c r="S468" s="1">
        <v>0.2098312</v>
      </c>
      <c r="T468">
        <v>1</v>
      </c>
      <c r="U468">
        <v>5</v>
      </c>
      <c r="V468" s="1">
        <v>1.2690360000000001E-3</v>
      </c>
      <c r="W468" s="1">
        <v>0.2</v>
      </c>
      <c r="X468" t="s">
        <v>9245</v>
      </c>
      <c r="Y468" t="s">
        <v>3394</v>
      </c>
    </row>
    <row r="469" spans="1:25" x14ac:dyDescent="0.3">
      <c r="A469" t="s">
        <v>7980</v>
      </c>
      <c r="B469" t="s">
        <v>9423</v>
      </c>
      <c r="C469" t="s">
        <v>9424</v>
      </c>
      <c r="D469">
        <v>464</v>
      </c>
      <c r="E469" s="1">
        <v>2.165313E-2</v>
      </c>
      <c r="F469" s="1">
        <v>1</v>
      </c>
      <c r="G469" s="1">
        <v>0.19478480000000001</v>
      </c>
      <c r="H469" s="1">
        <v>8.9226229999999997</v>
      </c>
      <c r="I469" s="1">
        <v>0.2241493</v>
      </c>
      <c r="J469">
        <v>2</v>
      </c>
      <c r="K469" s="1">
        <v>1.711064E-4</v>
      </c>
      <c r="L469" s="1">
        <f t="shared" si="7"/>
        <v>2.2626994003846588E-4</v>
      </c>
      <c r="M469" s="1">
        <v>1.526718E-3</v>
      </c>
      <c r="N469">
        <v>678</v>
      </c>
      <c r="O469" s="1">
        <v>0.1929621</v>
      </c>
      <c r="P469" s="1">
        <v>1</v>
      </c>
      <c r="Q469" s="1">
        <v>1</v>
      </c>
      <c r="R469" s="1">
        <v>4.7657360000000004</v>
      </c>
      <c r="S469" s="1">
        <v>0.2098312</v>
      </c>
      <c r="T469">
        <v>1</v>
      </c>
      <c r="U469">
        <v>5</v>
      </c>
      <c r="V469" s="1">
        <v>1.2690360000000001E-3</v>
      </c>
      <c r="W469" s="1">
        <v>0.2</v>
      </c>
      <c r="X469" t="s">
        <v>9245</v>
      </c>
      <c r="Y469" t="s">
        <v>3394</v>
      </c>
    </row>
    <row r="470" spans="1:25" x14ac:dyDescent="0.3">
      <c r="A470" t="s">
        <v>7980</v>
      </c>
      <c r="B470" t="s">
        <v>9425</v>
      </c>
      <c r="C470" t="s">
        <v>9426</v>
      </c>
      <c r="D470">
        <v>464</v>
      </c>
      <c r="E470" s="1">
        <v>2.165313E-2</v>
      </c>
      <c r="F470" s="1">
        <v>1</v>
      </c>
      <c r="G470" s="1">
        <v>0.19478480000000001</v>
      </c>
      <c r="H470" s="1">
        <v>8.9226229999999997</v>
      </c>
      <c r="I470" s="1">
        <v>0.2241493</v>
      </c>
      <c r="J470">
        <v>2</v>
      </c>
      <c r="K470" s="1">
        <v>1.711064E-4</v>
      </c>
      <c r="L470" s="1">
        <f t="shared" si="7"/>
        <v>2.2626994003846588E-4</v>
      </c>
      <c r="M470" s="1">
        <v>1.526718E-3</v>
      </c>
      <c r="N470">
        <v>678</v>
      </c>
      <c r="O470" s="1">
        <v>0.1929621</v>
      </c>
      <c r="P470" s="1">
        <v>1</v>
      </c>
      <c r="Q470" s="1">
        <v>1</v>
      </c>
      <c r="R470" s="1">
        <v>4.7657360000000004</v>
      </c>
      <c r="S470" s="1">
        <v>0.2098312</v>
      </c>
      <c r="T470">
        <v>1</v>
      </c>
      <c r="U470">
        <v>5</v>
      </c>
      <c r="V470" s="1">
        <v>1.2690360000000001E-3</v>
      </c>
      <c r="W470" s="1">
        <v>0.2</v>
      </c>
      <c r="X470" t="s">
        <v>9245</v>
      </c>
      <c r="Y470" t="s">
        <v>3394</v>
      </c>
    </row>
    <row r="471" spans="1:25" x14ac:dyDescent="0.3">
      <c r="A471" t="s">
        <v>7980</v>
      </c>
      <c r="B471" t="s">
        <v>9427</v>
      </c>
      <c r="C471" t="s">
        <v>9428</v>
      </c>
      <c r="D471">
        <v>464</v>
      </c>
      <c r="E471" s="1">
        <v>2.165313E-2</v>
      </c>
      <c r="F471" s="1">
        <v>1</v>
      </c>
      <c r="G471" s="1">
        <v>0.19478480000000001</v>
      </c>
      <c r="H471" s="1">
        <v>8.9226229999999997</v>
      </c>
      <c r="I471" s="1">
        <v>0.2241493</v>
      </c>
      <c r="J471">
        <v>2</v>
      </c>
      <c r="K471" s="1">
        <v>1.711064E-4</v>
      </c>
      <c r="L471" s="1">
        <f t="shared" si="7"/>
        <v>2.2626994003846588E-4</v>
      </c>
      <c r="M471" s="1">
        <v>1.526718E-3</v>
      </c>
      <c r="N471">
        <v>678</v>
      </c>
      <c r="O471" s="1">
        <v>0.1929621</v>
      </c>
      <c r="P471" s="1">
        <v>1</v>
      </c>
      <c r="Q471" s="1">
        <v>1</v>
      </c>
      <c r="R471" s="1">
        <v>4.7657360000000004</v>
      </c>
      <c r="S471" s="1">
        <v>0.2098312</v>
      </c>
      <c r="T471">
        <v>1</v>
      </c>
      <c r="U471">
        <v>5</v>
      </c>
      <c r="V471" s="1">
        <v>1.2690360000000001E-3</v>
      </c>
      <c r="W471" s="1">
        <v>0.2</v>
      </c>
      <c r="X471" t="s">
        <v>9245</v>
      </c>
      <c r="Y471" t="s">
        <v>3394</v>
      </c>
    </row>
    <row r="472" spans="1:25" x14ac:dyDescent="0.3">
      <c r="A472" t="s">
        <v>7980</v>
      </c>
      <c r="B472" t="s">
        <v>9429</v>
      </c>
      <c r="C472" t="s">
        <v>9430</v>
      </c>
      <c r="D472">
        <v>464</v>
      </c>
      <c r="E472" s="1">
        <v>2.165313E-2</v>
      </c>
      <c r="F472" s="1">
        <v>1</v>
      </c>
      <c r="G472" s="1">
        <v>0.19478480000000001</v>
      </c>
      <c r="H472" s="1">
        <v>8.9226229999999997</v>
      </c>
      <c r="I472" s="1">
        <v>0.2241493</v>
      </c>
      <c r="J472">
        <v>2</v>
      </c>
      <c r="K472" s="1">
        <v>1.711064E-4</v>
      </c>
      <c r="L472" s="1">
        <f t="shared" si="7"/>
        <v>2.2626994003846588E-4</v>
      </c>
      <c r="M472" s="1">
        <v>1.526718E-3</v>
      </c>
      <c r="N472">
        <v>678</v>
      </c>
      <c r="O472" s="1">
        <v>0.1929621</v>
      </c>
      <c r="P472" s="1">
        <v>1</v>
      </c>
      <c r="Q472" s="1">
        <v>1</v>
      </c>
      <c r="R472" s="1">
        <v>4.7657360000000004</v>
      </c>
      <c r="S472" s="1">
        <v>0.2098312</v>
      </c>
      <c r="T472">
        <v>1</v>
      </c>
      <c r="U472">
        <v>5</v>
      </c>
      <c r="V472" s="1">
        <v>1.2690360000000001E-3</v>
      </c>
      <c r="W472" s="1">
        <v>0.2</v>
      </c>
      <c r="X472" t="s">
        <v>9245</v>
      </c>
      <c r="Y472" t="s">
        <v>3394</v>
      </c>
    </row>
    <row r="473" spans="1:25" x14ac:dyDescent="0.3">
      <c r="A473" t="s">
        <v>7980</v>
      </c>
      <c r="B473" t="s">
        <v>9431</v>
      </c>
      <c r="C473" t="s">
        <v>9432</v>
      </c>
      <c r="D473">
        <v>469</v>
      </c>
      <c r="E473" s="1">
        <v>2.193053E-2</v>
      </c>
      <c r="F473" s="1">
        <v>1</v>
      </c>
      <c r="G473" s="1">
        <v>0.19517699999999999</v>
      </c>
      <c r="H473" s="1">
        <v>2.2360280000000001</v>
      </c>
      <c r="I473" s="1">
        <v>4.0249940000000004</v>
      </c>
      <c r="J473">
        <v>9</v>
      </c>
      <c r="K473" s="1">
        <v>3.0725150000000001E-3</v>
      </c>
      <c r="L473" s="1">
        <f t="shared" si="7"/>
        <v>1.0182147301730966E-3</v>
      </c>
      <c r="M473" s="1">
        <v>6.8702290000000003E-3</v>
      </c>
      <c r="N473">
        <v>360</v>
      </c>
      <c r="O473" s="1">
        <v>4.8029599999999999E-2</v>
      </c>
      <c r="P473" s="1">
        <v>1</v>
      </c>
      <c r="Q473" s="1">
        <v>0.5568765</v>
      </c>
      <c r="R473" s="1">
        <v>2.888325</v>
      </c>
      <c r="S473" s="1">
        <v>1.3848860000000001</v>
      </c>
      <c r="T473">
        <v>4</v>
      </c>
      <c r="U473">
        <v>33</v>
      </c>
      <c r="V473" s="1">
        <v>5.0761419999999996E-3</v>
      </c>
      <c r="W473" s="1">
        <v>0.1212121</v>
      </c>
      <c r="X473" t="s">
        <v>9433</v>
      </c>
      <c r="Y473" t="s">
        <v>9434</v>
      </c>
    </row>
    <row r="474" spans="1:25" x14ac:dyDescent="0.3">
      <c r="A474" t="s">
        <v>7980</v>
      </c>
      <c r="B474" t="s">
        <v>9435</v>
      </c>
      <c r="C474" t="s">
        <v>9436</v>
      </c>
      <c r="D474">
        <v>470</v>
      </c>
      <c r="E474" s="1">
        <v>2.19933E-2</v>
      </c>
      <c r="F474" s="1">
        <v>1</v>
      </c>
      <c r="G474" s="1">
        <v>0.1953192</v>
      </c>
      <c r="H474" s="1">
        <v>44.966920000000002</v>
      </c>
      <c r="I474" s="1">
        <v>2.2238569999999999E-2</v>
      </c>
      <c r="J474">
        <v>1</v>
      </c>
      <c r="K474" s="1">
        <v>1.6976009999999999E-5</v>
      </c>
      <c r="L474" s="1">
        <f t="shared" si="7"/>
        <v>1.1313497001923294E-4</v>
      </c>
      <c r="M474" s="1">
        <v>7.6335879999999995E-4</v>
      </c>
      <c r="N474">
        <v>291</v>
      </c>
      <c r="O474" s="1">
        <v>4.1966240000000002E-2</v>
      </c>
      <c r="P474" s="1">
        <v>1</v>
      </c>
      <c r="Q474" s="1">
        <v>0.6019487</v>
      </c>
      <c r="R474" s="1">
        <v>23.828679999999999</v>
      </c>
      <c r="S474" s="1">
        <v>4.1966240000000002E-2</v>
      </c>
      <c r="T474">
        <v>1</v>
      </c>
      <c r="U474">
        <v>1</v>
      </c>
      <c r="V474" s="1">
        <v>1.2690360000000001E-3</v>
      </c>
      <c r="W474" s="1">
        <v>1</v>
      </c>
      <c r="X474" t="s">
        <v>217</v>
      </c>
      <c r="Y474" t="s">
        <v>2820</v>
      </c>
    </row>
    <row r="475" spans="1:25" x14ac:dyDescent="0.3">
      <c r="A475" t="s">
        <v>7980</v>
      </c>
      <c r="B475" t="s">
        <v>9437</v>
      </c>
      <c r="C475" t="s">
        <v>9438</v>
      </c>
      <c r="D475">
        <v>470</v>
      </c>
      <c r="E475" s="1">
        <v>2.19933E-2</v>
      </c>
      <c r="F475" s="1">
        <v>1</v>
      </c>
      <c r="G475" s="1">
        <v>0.1953192</v>
      </c>
      <c r="H475" s="1">
        <v>44.966920000000002</v>
      </c>
      <c r="I475" s="1">
        <v>2.2238569999999999E-2</v>
      </c>
      <c r="J475">
        <v>1</v>
      </c>
      <c r="K475" s="1">
        <v>1.6976009999999999E-5</v>
      </c>
      <c r="L475" s="1">
        <f t="shared" si="7"/>
        <v>1.1313497001923294E-4</v>
      </c>
      <c r="M475" s="1">
        <v>7.6335879999999995E-4</v>
      </c>
      <c r="N475">
        <v>291</v>
      </c>
      <c r="O475" s="1">
        <v>4.1966240000000002E-2</v>
      </c>
      <c r="P475" s="1">
        <v>1</v>
      </c>
      <c r="Q475" s="1">
        <v>0.6019487</v>
      </c>
      <c r="R475" s="1">
        <v>23.828679999999999</v>
      </c>
      <c r="S475" s="1">
        <v>4.1966240000000002E-2</v>
      </c>
      <c r="T475">
        <v>1</v>
      </c>
      <c r="U475">
        <v>1</v>
      </c>
      <c r="V475" s="1">
        <v>1.2690360000000001E-3</v>
      </c>
      <c r="W475" s="1">
        <v>1</v>
      </c>
      <c r="X475" t="s">
        <v>217</v>
      </c>
      <c r="Y475" t="s">
        <v>2820</v>
      </c>
    </row>
    <row r="476" spans="1:25" x14ac:dyDescent="0.3">
      <c r="A476" t="s">
        <v>7980</v>
      </c>
      <c r="B476" t="s">
        <v>9439</v>
      </c>
      <c r="C476" t="s">
        <v>9440</v>
      </c>
      <c r="D476">
        <v>470</v>
      </c>
      <c r="E476" s="1">
        <v>2.19933E-2</v>
      </c>
      <c r="F476" s="1">
        <v>1</v>
      </c>
      <c r="G476" s="1">
        <v>0.1953192</v>
      </c>
      <c r="H476" s="1">
        <v>44.966920000000002</v>
      </c>
      <c r="I476" s="1">
        <v>2.2238569999999999E-2</v>
      </c>
      <c r="J476">
        <v>1</v>
      </c>
      <c r="K476" s="1">
        <v>1.6976009999999999E-5</v>
      </c>
      <c r="L476" s="1">
        <f t="shared" si="7"/>
        <v>1.1313497001923294E-4</v>
      </c>
      <c r="M476" s="1">
        <v>7.6335879999999995E-4</v>
      </c>
      <c r="N476">
        <v>291</v>
      </c>
      <c r="O476" s="1">
        <v>4.1966240000000002E-2</v>
      </c>
      <c r="P476" s="1">
        <v>1</v>
      </c>
      <c r="Q476" s="1">
        <v>0.6019487</v>
      </c>
      <c r="R476" s="1">
        <v>23.828679999999999</v>
      </c>
      <c r="S476" s="1">
        <v>4.1966240000000002E-2</v>
      </c>
      <c r="T476">
        <v>1</v>
      </c>
      <c r="U476">
        <v>1</v>
      </c>
      <c r="V476" s="1">
        <v>1.2690360000000001E-3</v>
      </c>
      <c r="W476" s="1">
        <v>1</v>
      </c>
      <c r="X476" t="s">
        <v>217</v>
      </c>
      <c r="Y476" t="s">
        <v>2820</v>
      </c>
    </row>
    <row r="477" spans="1:25" x14ac:dyDescent="0.3">
      <c r="A477" t="s">
        <v>7980</v>
      </c>
      <c r="B477" t="s">
        <v>9441</v>
      </c>
      <c r="C477" t="s">
        <v>9442</v>
      </c>
      <c r="D477">
        <v>473</v>
      </c>
      <c r="E477" s="1">
        <v>2.2062209999999999E-2</v>
      </c>
      <c r="F477" s="1">
        <v>1</v>
      </c>
      <c r="G477" s="1">
        <v>0.19468849999999999</v>
      </c>
      <c r="H477" s="1">
        <v>5.0888739999999997</v>
      </c>
      <c r="I477" s="1">
        <v>0.58952139999999997</v>
      </c>
      <c r="J477">
        <v>3</v>
      </c>
      <c r="K477" s="1">
        <v>4.5001630000000002E-4</v>
      </c>
      <c r="L477" s="1">
        <f t="shared" si="7"/>
        <v>3.3940491005769881E-4</v>
      </c>
      <c r="M477" s="1">
        <v>2.2900759999999998E-3</v>
      </c>
      <c r="N477">
        <v>605</v>
      </c>
      <c r="O477" s="1">
        <v>0.1576023</v>
      </c>
      <c r="P477" s="1">
        <v>1</v>
      </c>
      <c r="Q477" s="1">
        <v>1</v>
      </c>
      <c r="R477" s="1">
        <v>5.9571699999999996</v>
      </c>
      <c r="S477" s="1">
        <v>0.16786490000000001</v>
      </c>
      <c r="T477">
        <v>1</v>
      </c>
      <c r="U477">
        <v>4</v>
      </c>
      <c r="V477" s="1">
        <v>1.2690360000000001E-3</v>
      </c>
      <c r="W477" s="1">
        <v>0.25</v>
      </c>
      <c r="X477" t="s">
        <v>9384</v>
      </c>
      <c r="Y477" t="s">
        <v>3664</v>
      </c>
    </row>
    <row r="478" spans="1:25" x14ac:dyDescent="0.3">
      <c r="A478" t="s">
        <v>7980</v>
      </c>
      <c r="B478" t="s">
        <v>9443</v>
      </c>
      <c r="C478" t="s">
        <v>9444</v>
      </c>
      <c r="D478">
        <v>474</v>
      </c>
      <c r="E478" s="1">
        <v>2.2531700000000002E-2</v>
      </c>
      <c r="F478" s="1">
        <v>1</v>
      </c>
      <c r="G478" s="1">
        <v>0.19841210000000001</v>
      </c>
      <c r="H478" s="1">
        <v>2.1189619999999998</v>
      </c>
      <c r="I478" s="1">
        <v>4.7192910000000001</v>
      </c>
      <c r="J478">
        <v>10</v>
      </c>
      <c r="K478" s="1">
        <v>3.602512E-3</v>
      </c>
      <c r="L478" s="1">
        <f t="shared" si="7"/>
        <v>1.1313497001923295E-3</v>
      </c>
      <c r="M478" s="1">
        <v>7.6335880000000002E-3</v>
      </c>
      <c r="N478">
        <v>723</v>
      </c>
      <c r="O478" s="1">
        <v>0.219643</v>
      </c>
      <c r="P478" s="1">
        <v>1</v>
      </c>
      <c r="Q478" s="1">
        <v>1</v>
      </c>
      <c r="R478" s="1">
        <v>2.2693979999999998</v>
      </c>
      <c r="S478" s="1">
        <v>0.88129089999999999</v>
      </c>
      <c r="T478">
        <v>2</v>
      </c>
      <c r="U478">
        <v>21</v>
      </c>
      <c r="V478" s="1">
        <v>2.5380709999999998E-3</v>
      </c>
      <c r="W478" s="1">
        <v>9.5238100000000006E-2</v>
      </c>
      <c r="X478" t="s">
        <v>9445</v>
      </c>
      <c r="Y478" t="s">
        <v>9446</v>
      </c>
    </row>
    <row r="479" spans="1:25" x14ac:dyDescent="0.3">
      <c r="A479" t="s">
        <v>7980</v>
      </c>
      <c r="B479" t="s">
        <v>9447</v>
      </c>
      <c r="C479" t="s">
        <v>9448</v>
      </c>
      <c r="D479">
        <v>475</v>
      </c>
      <c r="E479" s="1">
        <v>2.278848E-2</v>
      </c>
      <c r="F479" s="1">
        <v>1</v>
      </c>
      <c r="G479" s="1">
        <v>0.20025080000000001</v>
      </c>
      <c r="H479" s="1">
        <v>43.380290000000002</v>
      </c>
      <c r="I479" s="1">
        <v>2.3051950000000002E-2</v>
      </c>
      <c r="J479">
        <v>1</v>
      </c>
      <c r="K479" s="1">
        <v>1.7596910000000002E-5</v>
      </c>
      <c r="L479" s="1">
        <f t="shared" si="7"/>
        <v>1.1313497001923294E-4</v>
      </c>
      <c r="M479" s="1">
        <v>7.6335879999999995E-4</v>
      </c>
      <c r="N479">
        <v>291</v>
      </c>
      <c r="O479" s="1">
        <v>4.1966240000000002E-2</v>
      </c>
      <c r="P479" s="1">
        <v>1</v>
      </c>
      <c r="Q479" s="1">
        <v>0.6019487</v>
      </c>
      <c r="R479" s="1">
        <v>23.828679999999999</v>
      </c>
      <c r="S479" s="1">
        <v>4.1966240000000002E-2</v>
      </c>
      <c r="T479">
        <v>1</v>
      </c>
      <c r="U479">
        <v>1</v>
      </c>
      <c r="V479" s="1">
        <v>1.2690360000000001E-3</v>
      </c>
      <c r="W479" s="1">
        <v>1</v>
      </c>
      <c r="X479" t="s">
        <v>434</v>
      </c>
      <c r="Y479" t="s">
        <v>2810</v>
      </c>
    </row>
    <row r="480" spans="1:25" x14ac:dyDescent="0.3">
      <c r="A480" t="s">
        <v>7980</v>
      </c>
      <c r="B480" t="s">
        <v>9449</v>
      </c>
      <c r="C480" t="s">
        <v>9450</v>
      </c>
      <c r="D480">
        <v>476</v>
      </c>
      <c r="E480" s="1">
        <v>2.2956879999999999E-2</v>
      </c>
      <c r="F480" s="1">
        <v>1</v>
      </c>
      <c r="G480" s="1">
        <v>0.20130680000000001</v>
      </c>
      <c r="H480" s="1">
        <v>3.1482700000000001</v>
      </c>
      <c r="I480" s="1">
        <v>1.588174</v>
      </c>
      <c r="J480">
        <v>5</v>
      </c>
      <c r="K480" s="1">
        <v>1.2123469999999999E-3</v>
      </c>
      <c r="L480" s="1">
        <f t="shared" si="7"/>
        <v>5.6567485009616475E-4</v>
      </c>
      <c r="M480" s="1">
        <v>3.8167940000000001E-3</v>
      </c>
      <c r="N480">
        <v>262</v>
      </c>
      <c r="O480" s="1">
        <v>3.2097380000000002E-2</v>
      </c>
      <c r="P480" s="1">
        <v>1</v>
      </c>
      <c r="Q480" s="1">
        <v>0.5113529</v>
      </c>
      <c r="R480" s="1">
        <v>6.8081940000000003</v>
      </c>
      <c r="S480" s="1">
        <v>0.29376360000000001</v>
      </c>
      <c r="T480">
        <v>2</v>
      </c>
      <c r="U480">
        <v>7</v>
      </c>
      <c r="V480" s="1">
        <v>2.5380709999999998E-3</v>
      </c>
      <c r="W480" s="1">
        <v>0.28571429999999998</v>
      </c>
      <c r="X480" t="s">
        <v>9115</v>
      </c>
      <c r="Y480" t="s">
        <v>9116</v>
      </c>
    </row>
    <row r="481" spans="1:25" x14ac:dyDescent="0.3">
      <c r="A481" t="s">
        <v>7980</v>
      </c>
      <c r="B481" t="s">
        <v>9451</v>
      </c>
      <c r="C481" t="s">
        <v>9452</v>
      </c>
      <c r="D481">
        <v>477</v>
      </c>
      <c r="E481" s="1">
        <v>2.300435E-2</v>
      </c>
      <c r="F481" s="1">
        <v>1</v>
      </c>
      <c r="G481" s="1">
        <v>0.20130010000000001</v>
      </c>
      <c r="H481" s="1">
        <v>3.7648830000000002</v>
      </c>
      <c r="I481" s="1">
        <v>1.0624499999999999</v>
      </c>
      <c r="J481">
        <v>4</v>
      </c>
      <c r="K481" s="1">
        <v>8.1103060000000001E-4</v>
      </c>
      <c r="L481" s="1">
        <f t="shared" si="7"/>
        <v>4.5253988007693175E-4</v>
      </c>
      <c r="M481" s="1">
        <v>3.0534350000000002E-3</v>
      </c>
      <c r="N481">
        <v>515</v>
      </c>
      <c r="O481" s="1">
        <v>0.12069530000000001</v>
      </c>
      <c r="P481" s="1">
        <v>1</v>
      </c>
      <c r="Q481" s="1">
        <v>0.97821780000000003</v>
      </c>
      <c r="R481" s="1">
        <v>7.9428929999999998</v>
      </c>
      <c r="S481" s="1">
        <v>0.1258987</v>
      </c>
      <c r="T481">
        <v>1</v>
      </c>
      <c r="U481">
        <v>3</v>
      </c>
      <c r="V481" s="1">
        <v>1.2690360000000001E-3</v>
      </c>
      <c r="W481" s="1">
        <v>0.3333333</v>
      </c>
      <c r="X481" t="s">
        <v>9171</v>
      </c>
      <c r="Y481" t="s">
        <v>3688</v>
      </c>
    </row>
    <row r="482" spans="1:25" x14ac:dyDescent="0.3">
      <c r="A482" t="s">
        <v>7980</v>
      </c>
      <c r="B482" t="s">
        <v>9453</v>
      </c>
      <c r="C482" t="s">
        <v>9454</v>
      </c>
      <c r="D482">
        <v>478</v>
      </c>
      <c r="E482" s="1">
        <v>2.3005330000000001E-2</v>
      </c>
      <c r="F482" s="1">
        <v>1</v>
      </c>
      <c r="G482" s="1">
        <v>0.2008875</v>
      </c>
      <c r="H482" s="1">
        <v>3.7648320000000002</v>
      </c>
      <c r="I482" s="1">
        <v>1.0624640000000001</v>
      </c>
      <c r="J482">
        <v>4</v>
      </c>
      <c r="K482" s="1">
        <v>8.1104150000000004E-4</v>
      </c>
      <c r="L482" s="1">
        <f t="shared" si="7"/>
        <v>4.5253988007693175E-4</v>
      </c>
      <c r="M482" s="1">
        <v>3.0534350000000002E-3</v>
      </c>
      <c r="N482">
        <v>174</v>
      </c>
      <c r="O482" s="1">
        <v>7.0805210000000002E-3</v>
      </c>
      <c r="P482" s="1">
        <v>1</v>
      </c>
      <c r="Q482" s="1">
        <v>0.1698511</v>
      </c>
      <c r="R482" s="1">
        <v>7.1486039999999997</v>
      </c>
      <c r="S482" s="1">
        <v>0.41966239999999999</v>
      </c>
      <c r="T482">
        <v>3</v>
      </c>
      <c r="U482">
        <v>10</v>
      </c>
      <c r="V482" s="1">
        <v>3.8071070000000001E-3</v>
      </c>
      <c r="W482" s="1">
        <v>0.3</v>
      </c>
      <c r="X482" t="s">
        <v>9455</v>
      </c>
      <c r="Y482" t="s">
        <v>9456</v>
      </c>
    </row>
    <row r="483" spans="1:25" x14ac:dyDescent="0.3">
      <c r="A483" t="s">
        <v>7980</v>
      </c>
      <c r="B483" t="s">
        <v>9457</v>
      </c>
      <c r="C483" t="s">
        <v>9458</v>
      </c>
      <c r="D483">
        <v>479</v>
      </c>
      <c r="E483" s="1">
        <v>2.3168790000000002E-2</v>
      </c>
      <c r="F483" s="1">
        <v>1</v>
      </c>
      <c r="G483" s="1">
        <v>0.2018925</v>
      </c>
      <c r="H483" s="1">
        <v>2.0242140000000002</v>
      </c>
      <c r="I483" s="1">
        <v>5.4342079999999999</v>
      </c>
      <c r="J483">
        <v>11</v>
      </c>
      <c r="K483" s="1">
        <v>4.1482510000000004E-3</v>
      </c>
      <c r="L483" s="1">
        <f t="shared" si="7"/>
        <v>1.2444846702115624E-3</v>
      </c>
      <c r="M483" s="1">
        <v>8.3969470000000001E-3</v>
      </c>
      <c r="N483">
        <v>503</v>
      </c>
      <c r="O483" s="1">
        <v>0.10228039999999999</v>
      </c>
      <c r="P483" s="1">
        <v>1</v>
      </c>
      <c r="Q483" s="1">
        <v>0.84874430000000001</v>
      </c>
      <c r="R483" s="1">
        <v>2.6476310000000001</v>
      </c>
      <c r="S483" s="1">
        <v>1.1330880000000001</v>
      </c>
      <c r="T483">
        <v>3</v>
      </c>
      <c r="U483">
        <v>27</v>
      </c>
      <c r="V483" s="1">
        <v>3.8071070000000001E-3</v>
      </c>
      <c r="W483" s="1">
        <v>0.1111111</v>
      </c>
      <c r="X483" t="s">
        <v>9459</v>
      </c>
      <c r="Y483" t="s">
        <v>9460</v>
      </c>
    </row>
    <row r="484" spans="1:25" x14ac:dyDescent="0.3">
      <c r="A484" t="s">
        <v>7980</v>
      </c>
      <c r="B484" t="s">
        <v>9461</v>
      </c>
      <c r="C484" t="s">
        <v>9462</v>
      </c>
      <c r="D484">
        <v>480</v>
      </c>
      <c r="E484" s="1">
        <v>2.3188179999999999E-2</v>
      </c>
      <c r="F484" s="1">
        <v>1</v>
      </c>
      <c r="G484" s="1">
        <v>0.2016405</v>
      </c>
      <c r="H484" s="1">
        <v>2.524473</v>
      </c>
      <c r="I484" s="1">
        <v>2.772856</v>
      </c>
      <c r="J484">
        <v>7</v>
      </c>
      <c r="K484" s="1">
        <v>2.1166840000000002E-3</v>
      </c>
      <c r="L484" s="1">
        <f t="shared" si="7"/>
        <v>7.9194479013463062E-4</v>
      </c>
      <c r="M484" s="1">
        <v>5.3435109999999996E-3</v>
      </c>
      <c r="N484">
        <v>671</v>
      </c>
      <c r="O484" s="1">
        <v>0.18856629999999999</v>
      </c>
      <c r="P484" s="1">
        <v>1</v>
      </c>
      <c r="Q484" s="1">
        <v>1</v>
      </c>
      <c r="R484" s="1">
        <v>2.5082819999999999</v>
      </c>
      <c r="S484" s="1">
        <v>0.79735849999999997</v>
      </c>
      <c r="T484">
        <v>2</v>
      </c>
      <c r="U484">
        <v>19</v>
      </c>
      <c r="V484" s="1">
        <v>2.5380709999999998E-3</v>
      </c>
      <c r="W484" s="1">
        <v>0.1052632</v>
      </c>
      <c r="X484" t="s">
        <v>9463</v>
      </c>
      <c r="Y484" t="s">
        <v>9464</v>
      </c>
    </row>
    <row r="485" spans="1:25" x14ac:dyDescent="0.3">
      <c r="A485" t="s">
        <v>7980</v>
      </c>
      <c r="B485" t="s">
        <v>9465</v>
      </c>
      <c r="C485" t="s">
        <v>9466</v>
      </c>
      <c r="D485">
        <v>481</v>
      </c>
      <c r="E485" s="1">
        <v>2.3232200000000001E-2</v>
      </c>
      <c r="F485" s="1">
        <v>1</v>
      </c>
      <c r="G485" s="1">
        <v>0.20160330000000001</v>
      </c>
      <c r="H485" s="1">
        <v>4.9875059999999998</v>
      </c>
      <c r="I485" s="1">
        <v>0.60150309999999996</v>
      </c>
      <c r="J485">
        <v>3</v>
      </c>
      <c r="K485" s="1">
        <v>4.5916270000000001E-4</v>
      </c>
      <c r="L485" s="1">
        <f t="shared" si="7"/>
        <v>3.3940491005769881E-4</v>
      </c>
      <c r="M485" s="1">
        <v>2.2900759999999998E-3</v>
      </c>
      <c r="N485">
        <v>291</v>
      </c>
      <c r="O485" s="1">
        <v>4.1966240000000002E-2</v>
      </c>
      <c r="P485" s="1">
        <v>1</v>
      </c>
      <c r="Q485" s="1">
        <v>0.6019487</v>
      </c>
      <c r="R485" s="1">
        <v>23.828679999999999</v>
      </c>
      <c r="S485" s="1">
        <v>4.1966240000000002E-2</v>
      </c>
      <c r="T485">
        <v>1</v>
      </c>
      <c r="U485">
        <v>1</v>
      </c>
      <c r="V485" s="1">
        <v>1.2690360000000001E-3</v>
      </c>
      <c r="W485" s="1">
        <v>1</v>
      </c>
      <c r="X485" t="s">
        <v>7859</v>
      </c>
      <c r="Y485" t="s">
        <v>3696</v>
      </c>
    </row>
    <row r="486" spans="1:25" x14ac:dyDescent="0.3">
      <c r="A486" t="s">
        <v>7980</v>
      </c>
      <c r="B486" t="s">
        <v>9467</v>
      </c>
      <c r="C486" t="s">
        <v>9468</v>
      </c>
      <c r="D486">
        <v>482</v>
      </c>
      <c r="E486" s="1">
        <v>2.3492869999999999E-2</v>
      </c>
      <c r="F486" s="1">
        <v>1</v>
      </c>
      <c r="G486" s="1">
        <v>0.2034424</v>
      </c>
      <c r="H486" s="1">
        <v>3.740103</v>
      </c>
      <c r="I486" s="1">
        <v>1.0694889999999999</v>
      </c>
      <c r="J486">
        <v>4</v>
      </c>
      <c r="K486" s="1">
        <v>8.1640390000000003E-4</v>
      </c>
      <c r="L486" s="1">
        <f t="shared" si="7"/>
        <v>4.5253988007693175E-4</v>
      </c>
      <c r="M486" s="1">
        <v>3.0534350000000002E-3</v>
      </c>
      <c r="N486">
        <v>605</v>
      </c>
      <c r="O486" s="1">
        <v>0.1576023</v>
      </c>
      <c r="P486" s="1">
        <v>1</v>
      </c>
      <c r="Q486" s="1">
        <v>1</v>
      </c>
      <c r="R486" s="1">
        <v>5.9571699999999996</v>
      </c>
      <c r="S486" s="1">
        <v>0.16786490000000001</v>
      </c>
      <c r="T486">
        <v>1</v>
      </c>
      <c r="U486">
        <v>4</v>
      </c>
      <c r="V486" s="1">
        <v>1.2690360000000001E-3</v>
      </c>
      <c r="W486" s="1">
        <v>0.25</v>
      </c>
      <c r="X486" t="s">
        <v>9469</v>
      </c>
      <c r="Y486" t="s">
        <v>3080</v>
      </c>
    </row>
    <row r="487" spans="1:25" x14ac:dyDescent="0.3">
      <c r="A487" t="s">
        <v>7980</v>
      </c>
      <c r="B487" t="s">
        <v>9470</v>
      </c>
      <c r="C487" t="s">
        <v>9471</v>
      </c>
      <c r="D487">
        <v>483</v>
      </c>
      <c r="E487" s="1">
        <v>2.3725019999999999E-2</v>
      </c>
      <c r="F487" s="1">
        <v>1</v>
      </c>
      <c r="G487" s="1">
        <v>0.2050274</v>
      </c>
      <c r="H487" s="1">
        <v>8.4925990000000002</v>
      </c>
      <c r="I487" s="1">
        <v>0.23549919999999999</v>
      </c>
      <c r="J487">
        <v>2</v>
      </c>
      <c r="K487" s="1">
        <v>1.797704E-4</v>
      </c>
      <c r="L487" s="1">
        <f t="shared" si="7"/>
        <v>2.2626994003846588E-4</v>
      </c>
      <c r="M487" s="1">
        <v>1.526718E-3</v>
      </c>
      <c r="N487">
        <v>678</v>
      </c>
      <c r="O487" s="1">
        <v>0.1929621</v>
      </c>
      <c r="P487" s="1">
        <v>1</v>
      </c>
      <c r="Q487" s="1">
        <v>1</v>
      </c>
      <c r="R487" s="1">
        <v>4.7657360000000004</v>
      </c>
      <c r="S487" s="1">
        <v>0.2098312</v>
      </c>
      <c r="T487">
        <v>1</v>
      </c>
      <c r="U487">
        <v>5</v>
      </c>
      <c r="V487" s="1">
        <v>1.2690360000000001E-3</v>
      </c>
      <c r="W487" s="1">
        <v>0.2</v>
      </c>
      <c r="X487" t="s">
        <v>9472</v>
      </c>
      <c r="Y487" t="s">
        <v>2740</v>
      </c>
    </row>
    <row r="488" spans="1:25" x14ac:dyDescent="0.3">
      <c r="A488" t="s">
        <v>7980</v>
      </c>
      <c r="B488" t="s">
        <v>9473</v>
      </c>
      <c r="C488" t="s">
        <v>9474</v>
      </c>
      <c r="D488">
        <v>484</v>
      </c>
      <c r="E488" s="1">
        <v>2.3914769999999998E-2</v>
      </c>
      <c r="F488" s="1">
        <v>1</v>
      </c>
      <c r="G488" s="1">
        <v>0.20624020000000001</v>
      </c>
      <c r="H488" s="1">
        <v>4.9314410000000004</v>
      </c>
      <c r="I488" s="1">
        <v>0.60834140000000003</v>
      </c>
      <c r="J488">
        <v>3</v>
      </c>
      <c r="K488" s="1">
        <v>4.643828E-4</v>
      </c>
      <c r="L488" s="1">
        <f t="shared" si="7"/>
        <v>3.3940491005769881E-4</v>
      </c>
      <c r="M488" s="1">
        <v>2.2900759999999998E-3</v>
      </c>
      <c r="N488">
        <v>515</v>
      </c>
      <c r="O488" s="1">
        <v>0.12069530000000001</v>
      </c>
      <c r="P488" s="1">
        <v>1</v>
      </c>
      <c r="Q488" s="1">
        <v>0.97821780000000003</v>
      </c>
      <c r="R488" s="1">
        <v>7.9428929999999998</v>
      </c>
      <c r="S488" s="1">
        <v>0.1258987</v>
      </c>
      <c r="T488">
        <v>1</v>
      </c>
      <c r="U488">
        <v>3</v>
      </c>
      <c r="V488" s="1">
        <v>1.2690360000000001E-3</v>
      </c>
      <c r="W488" s="1">
        <v>0.3333333</v>
      </c>
      <c r="X488" t="s">
        <v>7043</v>
      </c>
      <c r="Y488" t="s">
        <v>3416</v>
      </c>
    </row>
    <row r="489" spans="1:25" x14ac:dyDescent="0.3">
      <c r="A489" t="s">
        <v>7980</v>
      </c>
      <c r="B489" t="s">
        <v>9475</v>
      </c>
      <c r="C489" t="s">
        <v>9476</v>
      </c>
      <c r="D489">
        <v>485</v>
      </c>
      <c r="E489" s="1">
        <v>2.4799209999999999E-2</v>
      </c>
      <c r="F489" s="1">
        <v>1</v>
      </c>
      <c r="G489" s="1">
        <v>0.21342659999999999</v>
      </c>
      <c r="H489" s="1">
        <v>1.7143219999999999</v>
      </c>
      <c r="I489" s="1">
        <v>9.9164560000000002</v>
      </c>
      <c r="J489">
        <v>17</v>
      </c>
      <c r="K489" s="1">
        <v>7.5698140000000002E-3</v>
      </c>
      <c r="L489" s="1">
        <f t="shared" si="7"/>
        <v>1.9232944903269601E-3</v>
      </c>
      <c r="M489" s="1">
        <v>1.29771E-2</v>
      </c>
      <c r="N489">
        <v>405</v>
      </c>
      <c r="O489" s="1">
        <v>7.7171600000000007E-2</v>
      </c>
      <c r="P489" s="1">
        <v>1</v>
      </c>
      <c r="Q489" s="1">
        <v>0.79534380000000005</v>
      </c>
      <c r="R489" s="1">
        <v>2.0136910000000001</v>
      </c>
      <c r="S489" s="1">
        <v>2.979603</v>
      </c>
      <c r="T489">
        <v>6</v>
      </c>
      <c r="U489">
        <v>71</v>
      </c>
      <c r="V489" s="1">
        <v>7.6142129999999999E-3</v>
      </c>
      <c r="W489" s="1">
        <v>8.4507040000000005E-2</v>
      </c>
      <c r="X489" t="s">
        <v>9477</v>
      </c>
      <c r="Y489" t="s">
        <v>9478</v>
      </c>
    </row>
    <row r="490" spans="1:25" x14ac:dyDescent="0.3">
      <c r="A490" t="s">
        <v>7980</v>
      </c>
      <c r="B490" t="s">
        <v>9479</v>
      </c>
      <c r="C490" t="s">
        <v>9480</v>
      </c>
      <c r="D490">
        <v>486</v>
      </c>
      <c r="E490" s="1">
        <v>2.4891449999999999E-2</v>
      </c>
      <c r="F490" s="1">
        <v>1</v>
      </c>
      <c r="G490" s="1">
        <v>0.21377969999999999</v>
      </c>
      <c r="H490" s="1">
        <v>3.6725469999999998</v>
      </c>
      <c r="I490" s="1">
        <v>1.089162</v>
      </c>
      <c r="J490">
        <v>4</v>
      </c>
      <c r="K490" s="1">
        <v>8.3142160000000004E-4</v>
      </c>
      <c r="L490" s="1">
        <f t="shared" si="7"/>
        <v>4.5253988007693175E-4</v>
      </c>
      <c r="M490" s="1">
        <v>3.0534350000000002E-3</v>
      </c>
      <c r="N490">
        <v>605</v>
      </c>
      <c r="O490" s="1">
        <v>0.1576023</v>
      </c>
      <c r="P490" s="1">
        <v>1</v>
      </c>
      <c r="Q490" s="1">
        <v>1</v>
      </c>
      <c r="R490" s="1">
        <v>5.9571699999999996</v>
      </c>
      <c r="S490" s="1">
        <v>0.16786490000000001</v>
      </c>
      <c r="T490">
        <v>1</v>
      </c>
      <c r="U490">
        <v>4</v>
      </c>
      <c r="V490" s="1">
        <v>1.2690360000000001E-3</v>
      </c>
      <c r="W490" s="1">
        <v>0.25</v>
      </c>
      <c r="X490" t="s">
        <v>9140</v>
      </c>
      <c r="Y490" t="s">
        <v>3292</v>
      </c>
    </row>
    <row r="491" spans="1:25" x14ac:dyDescent="0.3">
      <c r="A491" t="s">
        <v>7980</v>
      </c>
      <c r="B491" t="s">
        <v>9481</v>
      </c>
      <c r="C491" t="s">
        <v>9482</v>
      </c>
      <c r="D491">
        <v>487</v>
      </c>
      <c r="E491" s="1">
        <v>2.547232E-2</v>
      </c>
      <c r="F491" s="1">
        <v>1</v>
      </c>
      <c r="G491" s="1">
        <v>0.21831919999999999</v>
      </c>
      <c r="H491" s="1">
        <v>1.993765</v>
      </c>
      <c r="I491" s="1">
        <v>5.517201</v>
      </c>
      <c r="J491">
        <v>11</v>
      </c>
      <c r="K491" s="1">
        <v>4.2116030000000004E-3</v>
      </c>
      <c r="L491" s="1">
        <f t="shared" si="7"/>
        <v>1.2444846702115624E-3</v>
      </c>
      <c r="M491" s="1">
        <v>8.3969470000000001E-3</v>
      </c>
      <c r="N491">
        <v>588</v>
      </c>
      <c r="O491" s="1">
        <v>0.1297499</v>
      </c>
      <c r="P491" s="1">
        <v>1</v>
      </c>
      <c r="Q491" s="1">
        <v>0.92104779999999997</v>
      </c>
      <c r="R491" s="1">
        <v>2.3828680000000002</v>
      </c>
      <c r="S491" s="1">
        <v>1.2589870000000001</v>
      </c>
      <c r="T491">
        <v>3</v>
      </c>
      <c r="U491">
        <v>30</v>
      </c>
      <c r="V491" s="1">
        <v>3.8071070000000001E-3</v>
      </c>
      <c r="W491" s="1">
        <v>0.1</v>
      </c>
      <c r="X491" t="s">
        <v>9459</v>
      </c>
      <c r="Y491" t="s">
        <v>9460</v>
      </c>
    </row>
    <row r="492" spans="1:25" x14ac:dyDescent="0.3">
      <c r="A492" t="s">
        <v>7980</v>
      </c>
      <c r="B492" t="s">
        <v>9483</v>
      </c>
      <c r="C492" t="s">
        <v>9484</v>
      </c>
      <c r="D492">
        <v>488</v>
      </c>
      <c r="E492" s="1">
        <v>2.5563039999999999E-2</v>
      </c>
      <c r="F492" s="1">
        <v>1</v>
      </c>
      <c r="G492" s="1">
        <v>0.2186478</v>
      </c>
      <c r="H492" s="1">
        <v>38.617199999999997</v>
      </c>
      <c r="I492" s="1">
        <v>2.58952E-2</v>
      </c>
      <c r="J492">
        <v>1</v>
      </c>
      <c r="K492" s="1">
        <v>1.9767329999999998E-5</v>
      </c>
      <c r="L492" s="1">
        <f t="shared" si="7"/>
        <v>1.1313497001923294E-4</v>
      </c>
      <c r="M492" s="1">
        <v>7.6335879999999995E-4</v>
      </c>
      <c r="N492">
        <v>291</v>
      </c>
      <c r="O492" s="1">
        <v>4.1966240000000002E-2</v>
      </c>
      <c r="P492" s="1">
        <v>1</v>
      </c>
      <c r="Q492" s="1">
        <v>0.6019487</v>
      </c>
      <c r="R492" s="1">
        <v>23.828679999999999</v>
      </c>
      <c r="S492" s="1">
        <v>4.1966240000000002E-2</v>
      </c>
      <c r="T492">
        <v>1</v>
      </c>
      <c r="U492">
        <v>1</v>
      </c>
      <c r="V492" s="1">
        <v>1.2690360000000001E-3</v>
      </c>
      <c r="W492" s="1">
        <v>1</v>
      </c>
      <c r="X492" t="s">
        <v>596</v>
      </c>
      <c r="Y492" t="s">
        <v>2742</v>
      </c>
    </row>
    <row r="493" spans="1:25" x14ac:dyDescent="0.3">
      <c r="A493" t="s">
        <v>7980</v>
      </c>
      <c r="B493" t="s">
        <v>9485</v>
      </c>
      <c r="C493" t="s">
        <v>9486</v>
      </c>
      <c r="D493">
        <v>488</v>
      </c>
      <c r="E493" s="1">
        <v>2.5563039999999999E-2</v>
      </c>
      <c r="F493" s="1">
        <v>1</v>
      </c>
      <c r="G493" s="1">
        <v>0.2186478</v>
      </c>
      <c r="H493" s="1">
        <v>38.617199999999997</v>
      </c>
      <c r="I493" s="1">
        <v>2.58952E-2</v>
      </c>
      <c r="J493">
        <v>1</v>
      </c>
      <c r="K493" s="1">
        <v>1.9767329999999998E-5</v>
      </c>
      <c r="L493" s="1">
        <f t="shared" si="7"/>
        <v>1.1313497001923294E-4</v>
      </c>
      <c r="M493" s="1">
        <v>7.6335879999999995E-4</v>
      </c>
      <c r="N493">
        <v>291</v>
      </c>
      <c r="O493" s="1">
        <v>4.1966240000000002E-2</v>
      </c>
      <c r="P493" s="1">
        <v>1</v>
      </c>
      <c r="Q493" s="1">
        <v>0.6019487</v>
      </c>
      <c r="R493" s="1">
        <v>23.828679999999999</v>
      </c>
      <c r="S493" s="1">
        <v>4.1966240000000002E-2</v>
      </c>
      <c r="T493">
        <v>1</v>
      </c>
      <c r="U493">
        <v>1</v>
      </c>
      <c r="V493" s="1">
        <v>1.2690360000000001E-3</v>
      </c>
      <c r="W493" s="1">
        <v>1</v>
      </c>
      <c r="X493" t="s">
        <v>596</v>
      </c>
      <c r="Y493" t="s">
        <v>2742</v>
      </c>
    </row>
    <row r="494" spans="1:25" x14ac:dyDescent="0.3">
      <c r="A494" t="s">
        <v>7980</v>
      </c>
      <c r="B494" t="s">
        <v>9487</v>
      </c>
      <c r="C494" t="s">
        <v>9488</v>
      </c>
      <c r="D494">
        <v>490</v>
      </c>
      <c r="E494" s="1">
        <v>2.614665E-2</v>
      </c>
      <c r="F494" s="1">
        <v>1</v>
      </c>
      <c r="G494" s="1">
        <v>0.2227268</v>
      </c>
      <c r="H494" s="1">
        <v>1.814074</v>
      </c>
      <c r="I494" s="1">
        <v>7.7174360000000002</v>
      </c>
      <c r="J494">
        <v>14</v>
      </c>
      <c r="K494" s="1">
        <v>5.8911720000000001E-3</v>
      </c>
      <c r="L494" s="1">
        <f t="shared" si="7"/>
        <v>1.5838895802692612E-3</v>
      </c>
      <c r="M494" s="1">
        <v>1.068702E-2</v>
      </c>
      <c r="N494">
        <v>379</v>
      </c>
      <c r="O494" s="1">
        <v>5.8107649999999997E-2</v>
      </c>
      <c r="P494" s="1">
        <v>1</v>
      </c>
      <c r="Q494" s="1">
        <v>0.63995069999999998</v>
      </c>
      <c r="R494" s="1">
        <v>2.1662439999999998</v>
      </c>
      <c r="S494" s="1">
        <v>2.7697720000000001</v>
      </c>
      <c r="T494">
        <v>6</v>
      </c>
      <c r="U494">
        <v>66</v>
      </c>
      <c r="V494" s="1">
        <v>7.6142129999999999E-3</v>
      </c>
      <c r="W494" s="1">
        <v>9.0909089999999998E-2</v>
      </c>
      <c r="X494" t="s">
        <v>9489</v>
      </c>
      <c r="Y494" t="s">
        <v>9490</v>
      </c>
    </row>
    <row r="495" spans="1:25" x14ac:dyDescent="0.3">
      <c r="A495" t="s">
        <v>7980</v>
      </c>
      <c r="B495" t="s">
        <v>9491</v>
      </c>
      <c r="C495" t="s">
        <v>9492</v>
      </c>
      <c r="D495">
        <v>491</v>
      </c>
      <c r="E495" s="1">
        <v>2.6872159999999999E-2</v>
      </c>
      <c r="F495" s="1">
        <v>1</v>
      </c>
      <c r="G495" s="1">
        <v>0.2284407</v>
      </c>
      <c r="H495" s="1">
        <v>7.9370430000000001</v>
      </c>
      <c r="I495" s="1">
        <v>0.25198300000000001</v>
      </c>
      <c r="J495">
        <v>2</v>
      </c>
      <c r="K495" s="1">
        <v>1.9235340000000001E-4</v>
      </c>
      <c r="L495" s="1">
        <f t="shared" si="7"/>
        <v>2.2626994003846588E-4</v>
      </c>
      <c r="M495" s="1">
        <v>1.526718E-3</v>
      </c>
      <c r="N495">
        <v>515</v>
      </c>
      <c r="O495" s="1">
        <v>0.12069530000000001</v>
      </c>
      <c r="P495" s="1">
        <v>1</v>
      </c>
      <c r="Q495" s="1">
        <v>0.97821780000000003</v>
      </c>
      <c r="R495" s="1">
        <v>7.9428929999999998</v>
      </c>
      <c r="S495" s="1">
        <v>0.1258987</v>
      </c>
      <c r="T495">
        <v>1</v>
      </c>
      <c r="U495">
        <v>3</v>
      </c>
      <c r="V495" s="1">
        <v>1.2690360000000001E-3</v>
      </c>
      <c r="W495" s="1">
        <v>0.3333333</v>
      </c>
      <c r="X495" t="s">
        <v>6898</v>
      </c>
      <c r="Y495" t="s">
        <v>3780</v>
      </c>
    </row>
    <row r="496" spans="1:25" x14ac:dyDescent="0.3">
      <c r="A496" t="s">
        <v>7980</v>
      </c>
      <c r="B496" t="s">
        <v>9493</v>
      </c>
      <c r="C496" t="s">
        <v>9494</v>
      </c>
      <c r="D496">
        <v>492</v>
      </c>
      <c r="E496" s="1">
        <v>2.7658329999999998E-2</v>
      </c>
      <c r="F496" s="1">
        <v>1</v>
      </c>
      <c r="G496" s="1">
        <v>0.2346461</v>
      </c>
      <c r="H496" s="1">
        <v>2.143634</v>
      </c>
      <c r="I496" s="1">
        <v>4.1984779999999997</v>
      </c>
      <c r="J496">
        <v>9</v>
      </c>
      <c r="K496" s="1">
        <v>3.2049449999999998E-3</v>
      </c>
      <c r="L496" s="1">
        <f t="shared" si="7"/>
        <v>1.0182147301730966E-3</v>
      </c>
      <c r="M496" s="1">
        <v>6.8702290000000003E-3</v>
      </c>
      <c r="N496">
        <v>278</v>
      </c>
      <c r="O496" s="1">
        <v>3.9413200000000002E-2</v>
      </c>
      <c r="P496" s="1">
        <v>1</v>
      </c>
      <c r="Q496" s="1">
        <v>0.59176510000000004</v>
      </c>
      <c r="R496" s="1">
        <v>3.074668</v>
      </c>
      <c r="S496" s="1">
        <v>1.300953</v>
      </c>
      <c r="T496">
        <v>4</v>
      </c>
      <c r="U496">
        <v>31</v>
      </c>
      <c r="V496" s="1">
        <v>5.0761419999999996E-3</v>
      </c>
      <c r="W496" s="1">
        <v>0.12903229999999999</v>
      </c>
      <c r="X496" t="s">
        <v>9433</v>
      </c>
      <c r="Y496" t="s">
        <v>9434</v>
      </c>
    </row>
    <row r="497" spans="1:25" x14ac:dyDescent="0.3">
      <c r="A497" t="s">
        <v>7980</v>
      </c>
      <c r="B497" t="s">
        <v>9495</v>
      </c>
      <c r="C497" t="s">
        <v>9496</v>
      </c>
      <c r="D497">
        <v>493</v>
      </c>
      <c r="E497" s="1">
        <v>2.8010440000000001E-2</v>
      </c>
      <c r="F497" s="1">
        <v>1</v>
      </c>
      <c r="G497" s="1">
        <v>0.23715130000000001</v>
      </c>
      <c r="H497" s="1">
        <v>1.7967230000000001</v>
      </c>
      <c r="I497" s="1">
        <v>7.791963</v>
      </c>
      <c r="J497">
        <v>14</v>
      </c>
      <c r="K497" s="1">
        <v>5.948063E-3</v>
      </c>
      <c r="L497" s="1">
        <f t="shared" si="7"/>
        <v>1.5838895802692612E-3</v>
      </c>
      <c r="M497" s="1">
        <v>1.068702E-2</v>
      </c>
      <c r="N497">
        <v>275</v>
      </c>
      <c r="O497" s="1">
        <v>3.6690199999999999E-2</v>
      </c>
      <c r="P497" s="1">
        <v>1</v>
      </c>
      <c r="Q497" s="1">
        <v>0.55689049999999995</v>
      </c>
      <c r="R497" s="1">
        <v>2.4232559999999999</v>
      </c>
      <c r="S497" s="1">
        <v>2.4760080000000002</v>
      </c>
      <c r="T497">
        <v>6</v>
      </c>
      <c r="U497">
        <v>59</v>
      </c>
      <c r="V497" s="1">
        <v>7.6142129999999999E-3</v>
      </c>
      <c r="W497" s="1">
        <v>0.1016949</v>
      </c>
      <c r="X497" t="s">
        <v>9497</v>
      </c>
      <c r="Y497" t="s">
        <v>9498</v>
      </c>
    </row>
    <row r="498" spans="1:25" x14ac:dyDescent="0.3">
      <c r="A498" t="s">
        <v>7980</v>
      </c>
      <c r="B498" t="s">
        <v>9499</v>
      </c>
      <c r="C498" t="s">
        <v>9500</v>
      </c>
      <c r="D498">
        <v>494</v>
      </c>
      <c r="E498" s="1">
        <v>2.8056640000000001E-2</v>
      </c>
      <c r="F498" s="1">
        <v>1</v>
      </c>
      <c r="G498" s="1">
        <v>0.23706160000000001</v>
      </c>
      <c r="H498" s="1">
        <v>1.897958</v>
      </c>
      <c r="I498" s="1">
        <v>6.3225850000000001</v>
      </c>
      <c r="J498">
        <v>12</v>
      </c>
      <c r="K498" s="1">
        <v>4.8263999999999998E-3</v>
      </c>
      <c r="L498" s="1">
        <f t="shared" si="7"/>
        <v>1.3576196402307953E-3</v>
      </c>
      <c r="M498" s="1">
        <v>9.1603050000000005E-3</v>
      </c>
      <c r="N498">
        <v>237</v>
      </c>
      <c r="O498" s="1">
        <v>2.033128E-2</v>
      </c>
      <c r="P498" s="1">
        <v>1</v>
      </c>
      <c r="Q498" s="1">
        <v>0.35807070000000002</v>
      </c>
      <c r="R498" s="1">
        <v>2.5272839999999999</v>
      </c>
      <c r="S498" s="1">
        <v>2.7697720000000001</v>
      </c>
      <c r="T498">
        <v>7</v>
      </c>
      <c r="U498">
        <v>66</v>
      </c>
      <c r="V498" s="1">
        <v>8.8832489999999993E-3</v>
      </c>
      <c r="W498" s="1">
        <v>0.1060606</v>
      </c>
      <c r="X498" t="s">
        <v>9501</v>
      </c>
      <c r="Y498" t="s">
        <v>9502</v>
      </c>
    </row>
    <row r="499" spans="1:25" x14ac:dyDescent="0.3">
      <c r="A499" t="s">
        <v>7980</v>
      </c>
      <c r="B499" t="s">
        <v>9503</v>
      </c>
      <c r="C499" t="s">
        <v>9504</v>
      </c>
      <c r="D499">
        <v>495</v>
      </c>
      <c r="E499" s="1">
        <v>2.80895E-2</v>
      </c>
      <c r="F499" s="1">
        <v>1</v>
      </c>
      <c r="G499" s="1">
        <v>0.23685970000000001</v>
      </c>
      <c r="H499" s="1">
        <v>2.6472030000000002</v>
      </c>
      <c r="I499" s="1">
        <v>2.266543</v>
      </c>
      <c r="J499">
        <v>6</v>
      </c>
      <c r="K499" s="1">
        <v>1.7301860000000001E-3</v>
      </c>
      <c r="L499" s="1">
        <f t="shared" si="7"/>
        <v>6.7880982011539763E-4</v>
      </c>
      <c r="M499" s="1">
        <v>4.580153E-3</v>
      </c>
      <c r="N499">
        <v>357</v>
      </c>
      <c r="O499" s="1">
        <v>4.2674780000000002E-2</v>
      </c>
      <c r="P499" s="1">
        <v>1</v>
      </c>
      <c r="Q499" s="1">
        <v>0.49894830000000001</v>
      </c>
      <c r="R499" s="1">
        <v>2.590074</v>
      </c>
      <c r="S499" s="1">
        <v>1.930447</v>
      </c>
      <c r="T499">
        <v>5</v>
      </c>
      <c r="U499">
        <v>46</v>
      </c>
      <c r="V499" s="1">
        <v>6.3451779999999999E-3</v>
      </c>
      <c r="W499" s="1">
        <v>0.10869570000000001</v>
      </c>
      <c r="X499" t="s">
        <v>9505</v>
      </c>
      <c r="Y499" t="s">
        <v>9506</v>
      </c>
    </row>
    <row r="500" spans="1:25" x14ac:dyDescent="0.3">
      <c r="A500" t="s">
        <v>7980</v>
      </c>
      <c r="B500" t="s">
        <v>9507</v>
      </c>
      <c r="C500" t="s">
        <v>9508</v>
      </c>
      <c r="D500">
        <v>496</v>
      </c>
      <c r="E500" s="1">
        <v>2.8552460000000002E-2</v>
      </c>
      <c r="F500" s="1">
        <v>1</v>
      </c>
      <c r="G500" s="1">
        <v>0.2402782</v>
      </c>
      <c r="H500" s="1">
        <v>7.678731</v>
      </c>
      <c r="I500" s="1">
        <v>0.26045970000000002</v>
      </c>
      <c r="J500">
        <v>2</v>
      </c>
      <c r="K500" s="1">
        <v>1.9882419999999999E-4</v>
      </c>
      <c r="L500" s="1">
        <f t="shared" si="7"/>
        <v>2.2626994003846588E-4</v>
      </c>
      <c r="M500" s="1">
        <v>1.526718E-3</v>
      </c>
      <c r="N500">
        <v>515</v>
      </c>
      <c r="O500" s="1">
        <v>0.12069530000000001</v>
      </c>
      <c r="P500" s="1">
        <v>1</v>
      </c>
      <c r="Q500" s="1">
        <v>0.97821780000000003</v>
      </c>
      <c r="R500" s="1">
        <v>7.9428929999999998</v>
      </c>
      <c r="S500" s="1">
        <v>0.1258987</v>
      </c>
      <c r="T500">
        <v>1</v>
      </c>
      <c r="U500">
        <v>3</v>
      </c>
      <c r="V500" s="1">
        <v>1.2690360000000001E-3</v>
      </c>
      <c r="W500" s="1">
        <v>0.3333333</v>
      </c>
      <c r="X500" t="s">
        <v>9509</v>
      </c>
      <c r="Y500" t="s">
        <v>2966</v>
      </c>
    </row>
    <row r="501" spans="1:25" x14ac:dyDescent="0.3">
      <c r="A501" t="s">
        <v>7980</v>
      </c>
      <c r="B501" t="s">
        <v>9510</v>
      </c>
      <c r="C501" t="s">
        <v>9511</v>
      </c>
      <c r="D501">
        <v>497</v>
      </c>
      <c r="E501" s="1">
        <v>2.865262E-2</v>
      </c>
      <c r="F501" s="1">
        <v>1</v>
      </c>
      <c r="G501" s="1">
        <v>0.24063590000000001</v>
      </c>
      <c r="H501" s="1">
        <v>2.4121069999999998</v>
      </c>
      <c r="I501" s="1">
        <v>2.9020269999999999</v>
      </c>
      <c r="J501">
        <v>7</v>
      </c>
      <c r="K501" s="1">
        <v>2.2152880000000002E-3</v>
      </c>
      <c r="L501" s="1">
        <f t="shared" si="7"/>
        <v>7.9194479013463062E-4</v>
      </c>
      <c r="M501" s="1">
        <v>5.3435109999999996E-3</v>
      </c>
      <c r="N501">
        <v>474</v>
      </c>
      <c r="O501" s="1">
        <v>8.7882790000000002E-2</v>
      </c>
      <c r="P501" s="1">
        <v>1</v>
      </c>
      <c r="Q501" s="1">
        <v>0.77388769999999996</v>
      </c>
      <c r="R501" s="1">
        <v>3.9714469999999999</v>
      </c>
      <c r="S501" s="1">
        <v>0.50359480000000001</v>
      </c>
      <c r="T501">
        <v>2</v>
      </c>
      <c r="U501">
        <v>12</v>
      </c>
      <c r="V501" s="1">
        <v>2.5380709999999998E-3</v>
      </c>
      <c r="W501" s="1">
        <v>0.1666667</v>
      </c>
      <c r="X501" t="s">
        <v>8946</v>
      </c>
      <c r="Y501" t="s">
        <v>8947</v>
      </c>
    </row>
    <row r="502" spans="1:25" x14ac:dyDescent="0.3">
      <c r="A502" t="s">
        <v>7980</v>
      </c>
      <c r="B502" t="s">
        <v>9512</v>
      </c>
      <c r="C502" t="s">
        <v>9513</v>
      </c>
      <c r="D502">
        <v>498</v>
      </c>
      <c r="E502" s="1">
        <v>2.8732270000000001E-2</v>
      </c>
      <c r="F502" s="1">
        <v>1</v>
      </c>
      <c r="G502" s="1">
        <v>0.24082029999999999</v>
      </c>
      <c r="H502" s="1">
        <v>7.6524359999999998</v>
      </c>
      <c r="I502" s="1">
        <v>0.2613547</v>
      </c>
      <c r="J502">
        <v>2</v>
      </c>
      <c r="K502" s="1">
        <v>1.995074E-4</v>
      </c>
      <c r="L502" s="1">
        <f t="shared" si="7"/>
        <v>2.2626994003846588E-4</v>
      </c>
      <c r="M502" s="1">
        <v>1.526718E-3</v>
      </c>
      <c r="N502">
        <v>605</v>
      </c>
      <c r="O502" s="1">
        <v>0.1576023</v>
      </c>
      <c r="P502" s="1">
        <v>1</v>
      </c>
      <c r="Q502" s="1">
        <v>1</v>
      </c>
      <c r="R502" s="1">
        <v>5.9571699999999996</v>
      </c>
      <c r="S502" s="1">
        <v>0.16786490000000001</v>
      </c>
      <c r="T502">
        <v>1</v>
      </c>
      <c r="U502">
        <v>4</v>
      </c>
      <c r="V502" s="1">
        <v>1.2690360000000001E-3</v>
      </c>
      <c r="W502" s="1">
        <v>0.25</v>
      </c>
      <c r="X502" t="s">
        <v>7850</v>
      </c>
      <c r="Y502" t="s">
        <v>2730</v>
      </c>
    </row>
    <row r="503" spans="1:25" x14ac:dyDescent="0.3">
      <c r="A503" t="s">
        <v>7980</v>
      </c>
      <c r="B503" t="s">
        <v>9514</v>
      </c>
      <c r="C503" t="s">
        <v>9515</v>
      </c>
      <c r="D503">
        <v>499</v>
      </c>
      <c r="E503" s="1">
        <v>2.9816160000000001E-2</v>
      </c>
      <c r="F503" s="1">
        <v>1</v>
      </c>
      <c r="G503" s="1">
        <v>0.24940409999999999</v>
      </c>
      <c r="H503" s="1">
        <v>1.6231640000000001</v>
      </c>
      <c r="I503" s="1">
        <v>11.70553</v>
      </c>
      <c r="J503">
        <v>19</v>
      </c>
      <c r="K503" s="1">
        <v>8.9355200000000006E-3</v>
      </c>
      <c r="L503" s="1">
        <f t="shared" si="7"/>
        <v>2.1495644303654261E-3</v>
      </c>
      <c r="M503" s="1">
        <v>1.4503820000000001E-2</v>
      </c>
      <c r="N503">
        <v>376</v>
      </c>
      <c r="O503" s="1">
        <v>5.3672280000000003E-2</v>
      </c>
      <c r="P503" s="1">
        <v>1</v>
      </c>
      <c r="Q503" s="1">
        <v>0.5958194</v>
      </c>
      <c r="R503" s="1">
        <v>1.945198</v>
      </c>
      <c r="S503" s="1">
        <v>4.1126909999999999</v>
      </c>
      <c r="T503">
        <v>8</v>
      </c>
      <c r="U503">
        <v>98</v>
      </c>
      <c r="V503" s="1">
        <v>1.015228E-2</v>
      </c>
      <c r="W503" s="1">
        <v>8.1632650000000001E-2</v>
      </c>
      <c r="X503" t="s">
        <v>9516</v>
      </c>
      <c r="Y503" t="s">
        <v>9517</v>
      </c>
    </row>
    <row r="504" spans="1:25" x14ac:dyDescent="0.3">
      <c r="A504" t="s">
        <v>7980</v>
      </c>
      <c r="B504" t="s">
        <v>9518</v>
      </c>
      <c r="C504" t="s">
        <v>9519</v>
      </c>
      <c r="D504">
        <v>500</v>
      </c>
      <c r="E504" s="1">
        <v>3.0024200000000001E-2</v>
      </c>
      <c r="F504" s="1">
        <v>1</v>
      </c>
      <c r="G504" s="1">
        <v>0.25064199999999998</v>
      </c>
      <c r="H504" s="1">
        <v>3.4597560000000001</v>
      </c>
      <c r="I504" s="1">
        <v>1.1561509999999999</v>
      </c>
      <c r="J504">
        <v>4</v>
      </c>
      <c r="K504" s="1">
        <v>8.8255790000000005E-4</v>
      </c>
      <c r="L504" s="1">
        <f t="shared" si="7"/>
        <v>4.5253988007693175E-4</v>
      </c>
      <c r="M504" s="1">
        <v>3.0534350000000002E-3</v>
      </c>
      <c r="N504">
        <v>493</v>
      </c>
      <c r="O504" s="1">
        <v>0.1010682</v>
      </c>
      <c r="P504" s="1">
        <v>1</v>
      </c>
      <c r="Q504" s="1">
        <v>0.85569709999999999</v>
      </c>
      <c r="R504" s="1">
        <v>3.6659510000000002</v>
      </c>
      <c r="S504" s="1">
        <v>0.54556110000000002</v>
      </c>
      <c r="T504">
        <v>2</v>
      </c>
      <c r="U504">
        <v>13</v>
      </c>
      <c r="V504" s="1">
        <v>2.5380709999999998E-3</v>
      </c>
      <c r="W504" s="1">
        <v>0.15384619999999999</v>
      </c>
      <c r="X504" t="s">
        <v>9520</v>
      </c>
      <c r="Y504" t="s">
        <v>9521</v>
      </c>
    </row>
    <row r="505" spans="1:25" x14ac:dyDescent="0.3">
      <c r="A505" t="s">
        <v>4592</v>
      </c>
    </row>
    <row r="506" spans="1:25" x14ac:dyDescent="0.3">
      <c r="A506" t="s">
        <v>4593</v>
      </c>
      <c r="B506" t="s">
        <v>6279</v>
      </c>
      <c r="C506" t="s">
        <v>6280</v>
      </c>
      <c r="D506" t="s">
        <v>6281</v>
      </c>
    </row>
    <row r="507" spans="1:25" x14ac:dyDescent="0.3">
      <c r="A507" t="s">
        <v>4592</v>
      </c>
    </row>
    <row r="508" spans="1:25" x14ac:dyDescent="0.3">
      <c r="A508" t="s">
        <v>9522</v>
      </c>
      <c r="B508">
        <v>4174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L3" sqref="L3"/>
    </sheetView>
  </sheetViews>
  <sheetFormatPr defaultRowHeight="14.4" x14ac:dyDescent="0.3"/>
  <cols>
    <col min="3" max="3" width="37.77734375" customWidth="1"/>
    <col min="7" max="7" width="14.33203125" customWidth="1"/>
  </cols>
  <sheetData>
    <row r="1" spans="1:24" x14ac:dyDescent="0.3">
      <c r="A1" t="s">
        <v>1343</v>
      </c>
      <c r="B1" t="s">
        <v>1344</v>
      </c>
      <c r="C1" t="s">
        <v>1345</v>
      </c>
    </row>
    <row r="2" spans="1:24" x14ac:dyDescent="0.3">
      <c r="A2" t="s">
        <v>4591</v>
      </c>
      <c r="G2" t="s">
        <v>4590</v>
      </c>
    </row>
    <row r="3" spans="1:24" x14ac:dyDescent="0.3">
      <c r="A3" t="s">
        <v>4592</v>
      </c>
      <c r="G3">
        <v>75</v>
      </c>
      <c r="L3">
        <f>CORREL(K5:K504,L5:L504)</f>
        <v>0.95296815054210482</v>
      </c>
    </row>
    <row r="4" spans="1:24" x14ac:dyDescent="0.3">
      <c r="A4" t="s">
        <v>4593</v>
      </c>
      <c r="B4" t="s">
        <v>4594</v>
      </c>
      <c r="C4" t="s">
        <v>4595</v>
      </c>
      <c r="D4" t="s">
        <v>4596</v>
      </c>
      <c r="E4" t="s">
        <v>4597</v>
      </c>
      <c r="F4" t="s">
        <v>4598</v>
      </c>
      <c r="G4" s="3" t="s">
        <v>4599</v>
      </c>
      <c r="H4" t="s">
        <v>4600</v>
      </c>
      <c r="I4" t="s">
        <v>4601</v>
      </c>
      <c r="J4" t="s">
        <v>4602</v>
      </c>
      <c r="K4" t="s">
        <v>4603</v>
      </c>
      <c r="L4" t="s">
        <v>4604</v>
      </c>
      <c r="M4" t="s">
        <v>4605</v>
      </c>
      <c r="N4" t="s">
        <v>4606</v>
      </c>
      <c r="O4" t="s">
        <v>4607</v>
      </c>
      <c r="P4" t="s">
        <v>4608</v>
      </c>
      <c r="Q4" t="s">
        <v>4609</v>
      </c>
      <c r="R4" t="s">
        <v>4610</v>
      </c>
      <c r="S4" t="s">
        <v>4611</v>
      </c>
      <c r="T4" t="s">
        <v>4612</v>
      </c>
      <c r="U4" t="s">
        <v>4613</v>
      </c>
      <c r="V4" t="s">
        <v>4614</v>
      </c>
      <c r="W4" t="s">
        <v>4615</v>
      </c>
      <c r="X4" t="s">
        <v>4616</v>
      </c>
    </row>
    <row r="5" spans="1:24" x14ac:dyDescent="0.3">
      <c r="A5" t="s">
        <v>6308</v>
      </c>
      <c r="B5" t="s">
        <v>6309</v>
      </c>
      <c r="C5" s="3" t="s">
        <v>6310</v>
      </c>
      <c r="D5">
        <v>1</v>
      </c>
      <c r="E5" s="1">
        <v>9.4098790000000004E-33</v>
      </c>
      <c r="F5" s="1">
        <v>6.250983E-29</v>
      </c>
      <c r="G5" s="1">
        <v>6.250983E-29</v>
      </c>
      <c r="H5" s="1">
        <v>5.6748690000000002</v>
      </c>
      <c r="I5" s="1">
        <v>13.392379999999999</v>
      </c>
      <c r="J5">
        <v>76</v>
      </c>
      <c r="K5" s="1">
        <v>1.022319E-2</v>
      </c>
      <c r="L5" s="1">
        <v>5.8015270000000001E-2</v>
      </c>
      <c r="M5">
        <v>11</v>
      </c>
      <c r="N5" s="1">
        <v>2.1629759999999999E-4</v>
      </c>
      <c r="O5" s="1">
        <v>1</v>
      </c>
      <c r="P5" s="1">
        <v>0.13062409999999999</v>
      </c>
      <c r="Q5" s="1">
        <v>4.7657360000000004</v>
      </c>
      <c r="R5" s="1">
        <v>1.6786490000000001</v>
      </c>
      <c r="S5">
        <v>8</v>
      </c>
      <c r="T5">
        <v>40</v>
      </c>
      <c r="U5" s="1">
        <v>1.015228E-2</v>
      </c>
      <c r="V5" s="1">
        <v>0.2</v>
      </c>
      <c r="W5" t="s">
        <v>6311</v>
      </c>
      <c r="X5" t="s">
        <v>6312</v>
      </c>
    </row>
    <row r="6" spans="1:24" x14ac:dyDescent="0.3">
      <c r="A6" t="s">
        <v>6308</v>
      </c>
      <c r="B6" t="s">
        <v>6313</v>
      </c>
      <c r="C6" s="3" t="s">
        <v>6314</v>
      </c>
      <c r="D6">
        <v>2</v>
      </c>
      <c r="E6" s="1">
        <v>3.8179940000000001E-28</v>
      </c>
      <c r="F6" s="1">
        <v>2.5362929999999999E-24</v>
      </c>
      <c r="G6" s="1">
        <v>1.2681470000000001E-24</v>
      </c>
      <c r="H6" s="1">
        <v>3.8443670000000001</v>
      </c>
      <c r="I6" s="1">
        <v>24.971599999999999</v>
      </c>
      <c r="J6">
        <v>96</v>
      </c>
      <c r="K6" s="1">
        <v>1.9062289999999999E-2</v>
      </c>
      <c r="L6" s="1">
        <v>7.3282440000000004E-2</v>
      </c>
      <c r="M6">
        <v>3</v>
      </c>
      <c r="N6" s="1">
        <v>5.812979E-5</v>
      </c>
      <c r="O6" s="1">
        <v>0.38615620000000001</v>
      </c>
      <c r="P6" s="1">
        <v>0.12871869999999999</v>
      </c>
      <c r="Q6" s="1">
        <v>3.6020099999999999</v>
      </c>
      <c r="R6" s="1">
        <v>3.6090960000000001</v>
      </c>
      <c r="S6">
        <v>13</v>
      </c>
      <c r="T6">
        <v>86</v>
      </c>
      <c r="U6" s="1">
        <v>1.6497459999999999E-2</v>
      </c>
      <c r="V6" s="1">
        <v>0.15116280000000001</v>
      </c>
      <c r="W6" t="s">
        <v>6315</v>
      </c>
      <c r="X6" t="s">
        <v>6316</v>
      </c>
    </row>
    <row r="7" spans="1:24" x14ac:dyDescent="0.3">
      <c r="A7" t="s">
        <v>6308</v>
      </c>
      <c r="B7" t="s">
        <v>6317</v>
      </c>
      <c r="C7" t="s">
        <v>6318</v>
      </c>
      <c r="D7">
        <v>3</v>
      </c>
      <c r="E7" s="1">
        <v>2.0108410000000002E-24</v>
      </c>
      <c r="F7" s="1">
        <v>1.335802E-20</v>
      </c>
      <c r="G7" s="1">
        <v>4.4526720000000001E-21</v>
      </c>
      <c r="H7" s="1">
        <v>2.1840670000000002</v>
      </c>
      <c r="I7" s="1">
        <v>89.740830000000003</v>
      </c>
      <c r="J7">
        <v>196</v>
      </c>
      <c r="K7" s="1">
        <v>6.8504449999999995E-2</v>
      </c>
      <c r="L7" s="1">
        <v>0.14961830000000001</v>
      </c>
      <c r="M7">
        <v>23</v>
      </c>
      <c r="N7" s="1">
        <v>7.4941799999999996E-4</v>
      </c>
      <c r="O7" s="1">
        <v>1</v>
      </c>
      <c r="P7" s="1">
        <v>0.21645149999999999</v>
      </c>
      <c r="Q7" s="1">
        <v>1.7177789999999999</v>
      </c>
      <c r="R7" s="1">
        <v>22.70373</v>
      </c>
      <c r="S7">
        <v>39</v>
      </c>
      <c r="T7">
        <v>541</v>
      </c>
      <c r="U7" s="1">
        <v>4.9492389999999997E-2</v>
      </c>
      <c r="V7" s="1">
        <v>7.2088719999999995E-2</v>
      </c>
      <c r="W7" t="s">
        <v>6319</v>
      </c>
      <c r="X7" t="s">
        <v>6320</v>
      </c>
    </row>
    <row r="8" spans="1:24" x14ac:dyDescent="0.3">
      <c r="A8" t="s">
        <v>6308</v>
      </c>
      <c r="B8" t="s">
        <v>6321</v>
      </c>
      <c r="C8" t="s">
        <v>6322</v>
      </c>
      <c r="D8">
        <v>4</v>
      </c>
      <c r="E8" s="1">
        <v>4.2725050000000004E-22</v>
      </c>
      <c r="F8" s="1">
        <v>2.8382250000000002E-18</v>
      </c>
      <c r="G8" s="1">
        <v>7.0955629999999996E-19</v>
      </c>
      <c r="H8" s="1">
        <v>5.8444719999999997</v>
      </c>
      <c r="I8" s="1">
        <v>8.383991</v>
      </c>
      <c r="J8">
        <v>49</v>
      </c>
      <c r="K8" s="1">
        <v>6.3999929999999997E-3</v>
      </c>
      <c r="L8" s="1">
        <v>3.740458E-2</v>
      </c>
      <c r="M8">
        <v>26</v>
      </c>
      <c r="N8" s="1">
        <v>9.1393959999999999E-4</v>
      </c>
      <c r="O8" s="1">
        <v>1</v>
      </c>
      <c r="P8" s="1">
        <v>0.23351160000000001</v>
      </c>
      <c r="Q8" s="1">
        <v>5.1061459999999999</v>
      </c>
      <c r="R8" s="1">
        <v>1.175055</v>
      </c>
      <c r="S8">
        <v>6</v>
      </c>
      <c r="T8">
        <v>28</v>
      </c>
      <c r="U8" s="1">
        <v>7.6142129999999999E-3</v>
      </c>
      <c r="V8" s="1">
        <v>0.2142857</v>
      </c>
      <c r="W8" t="s">
        <v>6323</v>
      </c>
      <c r="X8" t="s">
        <v>6324</v>
      </c>
    </row>
    <row r="9" spans="1:24" x14ac:dyDescent="0.3">
      <c r="A9" t="s">
        <v>6308</v>
      </c>
      <c r="B9" t="s">
        <v>6325</v>
      </c>
      <c r="C9" t="s">
        <v>6326</v>
      </c>
      <c r="D9">
        <v>5</v>
      </c>
      <c r="E9" s="1">
        <v>5.2035750000000001E-22</v>
      </c>
      <c r="F9" s="1">
        <v>3.4567350000000001E-18</v>
      </c>
      <c r="G9" s="1">
        <v>6.91347E-19</v>
      </c>
      <c r="H9" s="1">
        <v>21.401109999999999</v>
      </c>
      <c r="I9" s="1">
        <v>1.027984</v>
      </c>
      <c r="J9">
        <v>22</v>
      </c>
      <c r="K9" s="1">
        <v>7.8472069999999995E-4</v>
      </c>
      <c r="L9" s="1">
        <v>1.6793889999999999E-2</v>
      </c>
      <c r="M9">
        <v>236</v>
      </c>
      <c r="N9" s="1">
        <v>4.1966240000000002E-2</v>
      </c>
      <c r="O9" s="1">
        <v>1</v>
      </c>
      <c r="P9" s="1">
        <v>1</v>
      </c>
      <c r="Q9" s="1">
        <v>23.828679999999999</v>
      </c>
      <c r="R9" s="1">
        <v>4.1966240000000002E-2</v>
      </c>
      <c r="S9">
        <v>1</v>
      </c>
      <c r="T9">
        <v>1</v>
      </c>
      <c r="U9" s="1">
        <v>1.2690360000000001E-3</v>
      </c>
      <c r="V9" s="1">
        <v>1</v>
      </c>
      <c r="W9" t="s">
        <v>6327</v>
      </c>
      <c r="X9" t="s">
        <v>3650</v>
      </c>
    </row>
    <row r="10" spans="1:24" x14ac:dyDescent="0.3">
      <c r="A10" t="s">
        <v>6308</v>
      </c>
      <c r="B10" t="s">
        <v>6328</v>
      </c>
      <c r="C10" t="s">
        <v>6329</v>
      </c>
      <c r="D10">
        <v>6</v>
      </c>
      <c r="E10" s="1">
        <v>8.0200090000000001E-22</v>
      </c>
      <c r="F10" s="1">
        <v>5.3276919999999998E-18</v>
      </c>
      <c r="G10" s="1">
        <v>8.8794869999999998E-19</v>
      </c>
      <c r="H10" s="1">
        <v>5.7554100000000004</v>
      </c>
      <c r="I10" s="1">
        <v>8.5137280000000004</v>
      </c>
      <c r="J10">
        <v>49</v>
      </c>
      <c r="K10" s="1">
        <v>6.4990289999999999E-3</v>
      </c>
      <c r="L10" s="1">
        <v>3.740458E-2</v>
      </c>
      <c r="M10">
        <v>29</v>
      </c>
      <c r="N10" s="1">
        <v>1.11192E-3</v>
      </c>
      <c r="O10" s="1">
        <v>1</v>
      </c>
      <c r="P10" s="1">
        <v>0.2547064</v>
      </c>
      <c r="Q10" s="1">
        <v>4.930072</v>
      </c>
      <c r="R10" s="1">
        <v>1.2170209999999999</v>
      </c>
      <c r="S10">
        <v>6</v>
      </c>
      <c r="T10">
        <v>29</v>
      </c>
      <c r="U10" s="1">
        <v>7.6142129999999999E-3</v>
      </c>
      <c r="V10" s="1">
        <v>0.20689660000000001</v>
      </c>
      <c r="W10" t="s">
        <v>6323</v>
      </c>
      <c r="X10" t="s">
        <v>6324</v>
      </c>
    </row>
    <row r="11" spans="1:24" x14ac:dyDescent="0.3">
      <c r="A11" t="s">
        <v>6308</v>
      </c>
      <c r="B11" t="s">
        <v>6330</v>
      </c>
      <c r="C11" t="s">
        <v>6331</v>
      </c>
      <c r="D11">
        <v>7</v>
      </c>
      <c r="E11" s="1">
        <v>5.4501399999999997E-21</v>
      </c>
      <c r="F11" s="1">
        <v>3.620528E-17</v>
      </c>
      <c r="G11" s="1">
        <v>5.1721829999999999E-18</v>
      </c>
      <c r="H11" s="1">
        <v>19.134160000000001</v>
      </c>
      <c r="I11" s="1">
        <v>1.1497759999999999</v>
      </c>
      <c r="J11">
        <v>22</v>
      </c>
      <c r="K11" s="1">
        <v>8.7769149999999995E-4</v>
      </c>
      <c r="L11" s="1">
        <v>1.6793889999999999E-2</v>
      </c>
      <c r="M11">
        <v>428</v>
      </c>
      <c r="N11" s="1">
        <v>8.2173449999999995E-2</v>
      </c>
      <c r="O11" s="1">
        <v>1</v>
      </c>
      <c r="P11" s="1">
        <v>1</v>
      </c>
      <c r="Q11" s="1">
        <v>11.914339999999999</v>
      </c>
      <c r="R11" s="1">
        <v>8.3932469999999995E-2</v>
      </c>
      <c r="S11">
        <v>1</v>
      </c>
      <c r="T11">
        <v>2</v>
      </c>
      <c r="U11" s="1">
        <v>1.2690360000000001E-3</v>
      </c>
      <c r="V11" s="1">
        <v>0.5</v>
      </c>
      <c r="W11" t="s">
        <v>6327</v>
      </c>
      <c r="X11" t="s">
        <v>3650</v>
      </c>
    </row>
    <row r="12" spans="1:24" x14ac:dyDescent="0.3">
      <c r="A12" t="s">
        <v>6308</v>
      </c>
      <c r="B12" t="s">
        <v>6332</v>
      </c>
      <c r="C12" t="s">
        <v>6333</v>
      </c>
      <c r="D12">
        <v>7</v>
      </c>
      <c r="E12" s="1">
        <v>5.4501399999999997E-21</v>
      </c>
      <c r="F12" s="1">
        <v>3.620528E-17</v>
      </c>
      <c r="G12" s="1">
        <v>5.1721829999999999E-18</v>
      </c>
      <c r="H12" s="1">
        <v>19.134160000000001</v>
      </c>
      <c r="I12" s="1">
        <v>1.1497759999999999</v>
      </c>
      <c r="J12">
        <v>22</v>
      </c>
      <c r="K12" s="1">
        <v>8.7769149999999995E-4</v>
      </c>
      <c r="L12" s="1">
        <v>1.6793889999999999E-2</v>
      </c>
      <c r="M12">
        <v>428</v>
      </c>
      <c r="N12" s="1">
        <v>8.2173449999999995E-2</v>
      </c>
      <c r="O12" s="1">
        <v>1</v>
      </c>
      <c r="P12" s="1">
        <v>1</v>
      </c>
      <c r="Q12" s="1">
        <v>11.914339999999999</v>
      </c>
      <c r="R12" s="1">
        <v>8.3932469999999995E-2</v>
      </c>
      <c r="S12">
        <v>1</v>
      </c>
      <c r="T12">
        <v>2</v>
      </c>
      <c r="U12" s="1">
        <v>1.2690360000000001E-3</v>
      </c>
      <c r="V12" s="1">
        <v>0.5</v>
      </c>
      <c r="W12" t="s">
        <v>6327</v>
      </c>
      <c r="X12" t="s">
        <v>3650</v>
      </c>
    </row>
    <row r="13" spans="1:24" x14ac:dyDescent="0.3">
      <c r="A13" t="s">
        <v>6308</v>
      </c>
      <c r="B13" t="s">
        <v>6334</v>
      </c>
      <c r="C13" t="s">
        <v>6335</v>
      </c>
      <c r="D13">
        <v>7</v>
      </c>
      <c r="E13" s="1">
        <v>5.4501399999999997E-21</v>
      </c>
      <c r="F13" s="1">
        <v>3.620528E-17</v>
      </c>
      <c r="G13" s="1">
        <v>5.1721829999999999E-18</v>
      </c>
      <c r="H13" s="1">
        <v>19.134160000000001</v>
      </c>
      <c r="I13" s="1">
        <v>1.1497759999999999</v>
      </c>
      <c r="J13">
        <v>22</v>
      </c>
      <c r="K13" s="1">
        <v>8.7769149999999995E-4</v>
      </c>
      <c r="L13" s="1">
        <v>1.6793889999999999E-2</v>
      </c>
      <c r="M13">
        <v>428</v>
      </c>
      <c r="N13" s="1">
        <v>8.2173449999999995E-2</v>
      </c>
      <c r="O13" s="1">
        <v>1</v>
      </c>
      <c r="P13" s="1">
        <v>1</v>
      </c>
      <c r="Q13" s="1">
        <v>11.914339999999999</v>
      </c>
      <c r="R13" s="1">
        <v>8.3932469999999995E-2</v>
      </c>
      <c r="S13">
        <v>1</v>
      </c>
      <c r="T13">
        <v>2</v>
      </c>
      <c r="U13" s="1">
        <v>1.2690360000000001E-3</v>
      </c>
      <c r="V13" s="1">
        <v>0.5</v>
      </c>
      <c r="W13" t="s">
        <v>6327</v>
      </c>
      <c r="X13" t="s">
        <v>3650</v>
      </c>
    </row>
    <row r="14" spans="1:24" x14ac:dyDescent="0.3">
      <c r="A14" t="s">
        <v>6308</v>
      </c>
      <c r="B14" t="s">
        <v>6336</v>
      </c>
      <c r="C14" t="s">
        <v>6337</v>
      </c>
      <c r="D14">
        <v>7</v>
      </c>
      <c r="E14" s="1">
        <v>5.4501399999999997E-21</v>
      </c>
      <c r="F14" s="1">
        <v>3.620528E-17</v>
      </c>
      <c r="G14" s="1">
        <v>5.1721829999999999E-18</v>
      </c>
      <c r="H14" s="1">
        <v>19.134160000000001</v>
      </c>
      <c r="I14" s="1">
        <v>1.1497759999999999</v>
      </c>
      <c r="J14">
        <v>22</v>
      </c>
      <c r="K14" s="1">
        <v>8.7769149999999995E-4</v>
      </c>
      <c r="L14" s="1">
        <v>1.6793889999999999E-2</v>
      </c>
      <c r="M14">
        <v>428</v>
      </c>
      <c r="N14" s="1">
        <v>8.2173449999999995E-2</v>
      </c>
      <c r="O14" s="1">
        <v>1</v>
      </c>
      <c r="P14" s="1">
        <v>1</v>
      </c>
      <c r="Q14" s="1">
        <v>11.914339999999999</v>
      </c>
      <c r="R14" s="1">
        <v>8.3932469999999995E-2</v>
      </c>
      <c r="S14">
        <v>1</v>
      </c>
      <c r="T14">
        <v>2</v>
      </c>
      <c r="U14" s="1">
        <v>1.2690360000000001E-3</v>
      </c>
      <c r="V14" s="1">
        <v>0.5</v>
      </c>
      <c r="W14" t="s">
        <v>6327</v>
      </c>
      <c r="X14" t="s">
        <v>3650</v>
      </c>
    </row>
    <row r="15" spans="1:24" x14ac:dyDescent="0.3">
      <c r="A15" t="s">
        <v>6308</v>
      </c>
      <c r="B15" t="s">
        <v>6338</v>
      </c>
      <c r="C15" t="s">
        <v>6339</v>
      </c>
      <c r="D15">
        <v>7</v>
      </c>
      <c r="E15" s="1">
        <v>5.4501399999999997E-21</v>
      </c>
      <c r="F15" s="1">
        <v>3.620528E-17</v>
      </c>
      <c r="G15" s="1">
        <v>5.1721829999999999E-18</v>
      </c>
      <c r="H15" s="1">
        <v>19.134160000000001</v>
      </c>
      <c r="I15" s="1">
        <v>1.1497759999999999</v>
      </c>
      <c r="J15">
        <v>22</v>
      </c>
      <c r="K15" s="1">
        <v>8.7769149999999995E-4</v>
      </c>
      <c r="L15" s="1">
        <v>1.6793889999999999E-2</v>
      </c>
      <c r="M15">
        <v>428</v>
      </c>
      <c r="N15" s="1">
        <v>8.2173449999999995E-2</v>
      </c>
      <c r="O15" s="1">
        <v>1</v>
      </c>
      <c r="P15" s="1">
        <v>1</v>
      </c>
      <c r="Q15" s="1">
        <v>11.914339999999999</v>
      </c>
      <c r="R15" s="1">
        <v>8.3932469999999995E-2</v>
      </c>
      <c r="S15">
        <v>1</v>
      </c>
      <c r="T15">
        <v>2</v>
      </c>
      <c r="U15" s="1">
        <v>1.2690360000000001E-3</v>
      </c>
      <c r="V15" s="1">
        <v>0.5</v>
      </c>
      <c r="W15" t="s">
        <v>6327</v>
      </c>
      <c r="X15" t="s">
        <v>3650</v>
      </c>
    </row>
    <row r="16" spans="1:24" x14ac:dyDescent="0.3">
      <c r="A16" t="s">
        <v>6308</v>
      </c>
      <c r="B16" t="s">
        <v>6340</v>
      </c>
      <c r="C16" t="s">
        <v>6341</v>
      </c>
      <c r="D16">
        <v>12</v>
      </c>
      <c r="E16" s="1">
        <v>1.2577809999999999E-20</v>
      </c>
      <c r="F16" s="1">
        <v>8.3554389999999995E-17</v>
      </c>
      <c r="G16" s="1">
        <v>6.9628659999999998E-18</v>
      </c>
      <c r="H16" s="1">
        <v>1.9028929999999999</v>
      </c>
      <c r="I16" s="1">
        <v>118.241</v>
      </c>
      <c r="J16">
        <v>225</v>
      </c>
      <c r="K16" s="1">
        <v>9.0260320000000005E-2</v>
      </c>
      <c r="L16" s="1">
        <v>0.17175570000000001</v>
      </c>
      <c r="M16">
        <v>120</v>
      </c>
      <c r="N16" s="1">
        <v>1.4176060000000001E-2</v>
      </c>
      <c r="O16" s="1">
        <v>1</v>
      </c>
      <c r="P16" s="1">
        <v>0.78476310000000005</v>
      </c>
      <c r="Q16" s="1">
        <v>1.3963300000000001</v>
      </c>
      <c r="R16" s="1">
        <v>32.943489999999997</v>
      </c>
      <c r="S16">
        <v>46</v>
      </c>
      <c r="T16">
        <v>785</v>
      </c>
      <c r="U16" s="1">
        <v>5.8375629999999998E-2</v>
      </c>
      <c r="V16" s="1">
        <v>5.8598730000000002E-2</v>
      </c>
      <c r="W16" t="s">
        <v>6342</v>
      </c>
      <c r="X16" t="s">
        <v>6343</v>
      </c>
    </row>
    <row r="17" spans="1:24" x14ac:dyDescent="0.3">
      <c r="A17" t="s">
        <v>6308</v>
      </c>
      <c r="B17" t="s">
        <v>6344</v>
      </c>
      <c r="C17" t="s">
        <v>6345</v>
      </c>
      <c r="D17">
        <v>13</v>
      </c>
      <c r="E17" s="1">
        <v>2.2427389999999998E-19</v>
      </c>
      <c r="F17" s="1">
        <v>1.489852E-15</v>
      </c>
      <c r="G17" s="1">
        <v>1.14604E-16</v>
      </c>
      <c r="H17" s="1">
        <v>4.7114539999999998</v>
      </c>
      <c r="I17" s="1">
        <v>11.03693</v>
      </c>
      <c r="J17">
        <v>52</v>
      </c>
      <c r="K17" s="1">
        <v>8.4251389999999999E-3</v>
      </c>
      <c r="L17" s="1">
        <v>3.969466E-2</v>
      </c>
      <c r="M17">
        <v>545</v>
      </c>
      <c r="N17" s="1">
        <v>9.9988250000000001E-2</v>
      </c>
      <c r="O17" s="1">
        <v>1</v>
      </c>
      <c r="P17" s="1">
        <v>1</v>
      </c>
      <c r="Q17" s="1">
        <v>1.7744759999999999</v>
      </c>
      <c r="R17" s="1">
        <v>3.9448259999999999</v>
      </c>
      <c r="S17">
        <v>7</v>
      </c>
      <c r="T17">
        <v>94</v>
      </c>
      <c r="U17" s="1">
        <v>8.8832489999999993E-3</v>
      </c>
      <c r="V17" s="1">
        <v>7.4468090000000001E-2</v>
      </c>
      <c r="W17" t="s">
        <v>6346</v>
      </c>
      <c r="X17" t="s">
        <v>6347</v>
      </c>
    </row>
    <row r="18" spans="1:24" x14ac:dyDescent="0.3">
      <c r="A18" t="s">
        <v>6308</v>
      </c>
      <c r="B18" t="s">
        <v>6348</v>
      </c>
      <c r="C18" t="s">
        <v>6349</v>
      </c>
      <c r="D18">
        <v>14</v>
      </c>
      <c r="E18" s="1">
        <v>1.426863E-18</v>
      </c>
      <c r="F18" s="1">
        <v>9.4786509999999993E-15</v>
      </c>
      <c r="G18" s="1">
        <v>6.7704649999999997E-16</v>
      </c>
      <c r="H18" s="1">
        <v>12.46749</v>
      </c>
      <c r="I18" s="1">
        <v>1.925006</v>
      </c>
      <c r="J18">
        <v>24</v>
      </c>
      <c r="K18" s="1">
        <v>1.469471E-3</v>
      </c>
      <c r="L18" s="1">
        <v>1.8320610000000001E-2</v>
      </c>
      <c r="M18">
        <v>1481</v>
      </c>
      <c r="N18" s="1">
        <v>0.34872779999999998</v>
      </c>
      <c r="O18" s="1">
        <v>1</v>
      </c>
      <c r="P18" s="1">
        <v>1</v>
      </c>
      <c r="Q18" s="1">
        <v>2.3828680000000002</v>
      </c>
      <c r="R18" s="1">
        <v>0.41966239999999999</v>
      </c>
      <c r="S18">
        <v>1</v>
      </c>
      <c r="T18">
        <v>10</v>
      </c>
      <c r="U18" s="1">
        <v>1.2690360000000001E-3</v>
      </c>
      <c r="V18" s="1">
        <v>0.1</v>
      </c>
      <c r="W18" t="s">
        <v>6350</v>
      </c>
      <c r="X18" t="s">
        <v>3306</v>
      </c>
    </row>
    <row r="19" spans="1:24" x14ac:dyDescent="0.3">
      <c r="A19" t="s">
        <v>6308</v>
      </c>
      <c r="B19" t="s">
        <v>6351</v>
      </c>
      <c r="C19" t="s">
        <v>6352</v>
      </c>
      <c r="D19">
        <v>15</v>
      </c>
      <c r="E19" s="1">
        <v>1.434558E-18</v>
      </c>
      <c r="F19" s="1">
        <v>9.5297690000000004E-15</v>
      </c>
      <c r="G19" s="1">
        <v>6.3531790000000002E-16</v>
      </c>
      <c r="H19" s="1">
        <v>2.8047110000000002</v>
      </c>
      <c r="I19" s="1">
        <v>33.871580000000002</v>
      </c>
      <c r="J19">
        <v>95</v>
      </c>
      <c r="K19" s="1">
        <v>2.5856170000000001E-2</v>
      </c>
      <c r="L19" s="1">
        <v>7.251908E-2</v>
      </c>
      <c r="M19">
        <v>159</v>
      </c>
      <c r="N19" s="1">
        <v>2.0166920000000001E-2</v>
      </c>
      <c r="O19" s="1">
        <v>1</v>
      </c>
      <c r="P19" s="1">
        <v>0.84257139999999997</v>
      </c>
      <c r="Q19" s="1">
        <v>1.7650870000000001</v>
      </c>
      <c r="R19" s="1">
        <v>9.0647070000000003</v>
      </c>
      <c r="S19">
        <v>16</v>
      </c>
      <c r="T19">
        <v>216</v>
      </c>
      <c r="U19" s="1">
        <v>2.0304570000000001E-2</v>
      </c>
      <c r="V19" s="1">
        <v>7.4074070000000006E-2</v>
      </c>
      <c r="W19" t="s">
        <v>6353</v>
      </c>
      <c r="X19" t="s">
        <v>6354</v>
      </c>
    </row>
    <row r="20" spans="1:24" x14ac:dyDescent="0.3">
      <c r="A20" t="s">
        <v>6308</v>
      </c>
      <c r="B20" t="s">
        <v>6355</v>
      </c>
      <c r="C20" t="s">
        <v>6356</v>
      </c>
      <c r="D20">
        <v>16</v>
      </c>
      <c r="E20" s="1">
        <v>1.0592090000000001E-15</v>
      </c>
      <c r="F20" s="1">
        <v>7.0363249999999997E-12</v>
      </c>
      <c r="G20" s="1">
        <v>4.3977030000000002E-13</v>
      </c>
      <c r="H20" s="1">
        <v>4.5356069999999997</v>
      </c>
      <c r="I20" s="1">
        <v>9.4805399999999995</v>
      </c>
      <c r="J20">
        <v>43</v>
      </c>
      <c r="K20" s="1">
        <v>7.2370530000000002E-3</v>
      </c>
      <c r="L20" s="1">
        <v>3.2824430000000002E-2</v>
      </c>
      <c r="M20">
        <v>361</v>
      </c>
      <c r="N20" s="1">
        <v>5.3667230000000003E-2</v>
      </c>
      <c r="O20" s="1">
        <v>1</v>
      </c>
      <c r="P20" s="1">
        <v>0.98756619999999995</v>
      </c>
      <c r="Q20" s="1">
        <v>2.4314979999999999</v>
      </c>
      <c r="R20" s="1">
        <v>2.056346</v>
      </c>
      <c r="S20">
        <v>5</v>
      </c>
      <c r="T20">
        <v>49</v>
      </c>
      <c r="U20" s="1">
        <v>6.3451779999999999E-3</v>
      </c>
      <c r="V20" s="1">
        <v>0.1020408</v>
      </c>
      <c r="W20" t="s">
        <v>6357</v>
      </c>
      <c r="X20" t="s">
        <v>6358</v>
      </c>
    </row>
    <row r="21" spans="1:24" x14ac:dyDescent="0.3">
      <c r="A21" t="s">
        <v>6308</v>
      </c>
      <c r="B21" t="s">
        <v>6359</v>
      </c>
      <c r="C21" t="s">
        <v>6360</v>
      </c>
      <c r="D21">
        <v>17</v>
      </c>
      <c r="E21" s="1">
        <v>1.271655E-14</v>
      </c>
      <c r="F21" s="1">
        <v>8.4476040000000004E-11</v>
      </c>
      <c r="G21" s="1">
        <v>4.9691790000000003E-12</v>
      </c>
      <c r="H21" s="1">
        <v>2.4147210000000001</v>
      </c>
      <c r="I21" s="1">
        <v>39.342019999999998</v>
      </c>
      <c r="J21">
        <v>95</v>
      </c>
      <c r="K21" s="1">
        <v>3.0032070000000001E-2</v>
      </c>
      <c r="L21" s="1">
        <v>7.251908E-2</v>
      </c>
      <c r="M21">
        <v>214</v>
      </c>
      <c r="N21" s="1">
        <v>3.3531940000000003E-2</v>
      </c>
      <c r="O21" s="1">
        <v>1</v>
      </c>
      <c r="P21" s="1">
        <v>1</v>
      </c>
      <c r="Q21" s="1">
        <v>1.6576470000000001</v>
      </c>
      <c r="R21" s="1">
        <v>9.652234</v>
      </c>
      <c r="S21">
        <v>16</v>
      </c>
      <c r="T21">
        <v>230</v>
      </c>
      <c r="U21" s="1">
        <v>2.0304570000000001E-2</v>
      </c>
      <c r="V21" s="1">
        <v>6.9565219999999997E-2</v>
      </c>
      <c r="W21" t="s">
        <v>6353</v>
      </c>
      <c r="X21" t="s">
        <v>6354</v>
      </c>
    </row>
    <row r="22" spans="1:24" x14ac:dyDescent="0.3">
      <c r="A22" t="s">
        <v>6308</v>
      </c>
      <c r="B22" t="s">
        <v>6361</v>
      </c>
      <c r="C22" t="s">
        <v>6362</v>
      </c>
      <c r="D22">
        <v>18</v>
      </c>
      <c r="E22" s="1">
        <v>1.073329E-13</v>
      </c>
      <c r="F22" s="1">
        <v>7.1301249999999997E-10</v>
      </c>
      <c r="G22" s="1">
        <v>3.9611799999999998E-11</v>
      </c>
      <c r="H22" s="1">
        <v>5.6365150000000002</v>
      </c>
      <c r="I22" s="1">
        <v>5.322438</v>
      </c>
      <c r="J22">
        <v>30</v>
      </c>
      <c r="K22" s="1">
        <v>4.0629289999999998E-3</v>
      </c>
      <c r="L22" s="1">
        <v>2.2900759999999999E-2</v>
      </c>
      <c r="M22">
        <v>529</v>
      </c>
      <c r="N22" s="1">
        <v>9.3699660000000004E-2</v>
      </c>
      <c r="O22" s="1">
        <v>1</v>
      </c>
      <c r="P22" s="1">
        <v>1</v>
      </c>
      <c r="Q22" s="1">
        <v>2.749463</v>
      </c>
      <c r="R22" s="1">
        <v>1.0911219999999999</v>
      </c>
      <c r="S22">
        <v>3</v>
      </c>
      <c r="T22">
        <v>26</v>
      </c>
      <c r="U22" s="1">
        <v>3.8071070000000001E-3</v>
      </c>
      <c r="V22" s="1">
        <v>0.1153846</v>
      </c>
      <c r="W22" t="s">
        <v>6363</v>
      </c>
      <c r="X22" t="s">
        <v>6364</v>
      </c>
    </row>
    <row r="23" spans="1:24" x14ac:dyDescent="0.3">
      <c r="A23" t="s">
        <v>6308</v>
      </c>
      <c r="B23" t="s">
        <v>6365</v>
      </c>
      <c r="C23" t="s">
        <v>6366</v>
      </c>
      <c r="D23">
        <v>19</v>
      </c>
      <c r="E23" s="1">
        <v>1.8604310000000002E-12</v>
      </c>
      <c r="F23" s="1">
        <v>1.235884E-8</v>
      </c>
      <c r="G23" s="1">
        <v>6.5046540000000001E-10</v>
      </c>
      <c r="H23" s="1">
        <v>4.8550649999999997</v>
      </c>
      <c r="I23" s="1">
        <v>6.385084</v>
      </c>
      <c r="J23">
        <v>31</v>
      </c>
      <c r="K23" s="1">
        <v>4.8741100000000001E-3</v>
      </c>
      <c r="L23" s="1">
        <v>2.366412E-2</v>
      </c>
      <c r="M23">
        <v>322</v>
      </c>
      <c r="N23" s="1">
        <v>4.3224520000000002E-2</v>
      </c>
      <c r="O23" s="1">
        <v>1</v>
      </c>
      <c r="P23" s="1">
        <v>0.89174059999999999</v>
      </c>
      <c r="Q23" s="1">
        <v>3.7624230000000001</v>
      </c>
      <c r="R23" s="1">
        <v>0.79735849999999997</v>
      </c>
      <c r="S23">
        <v>3</v>
      </c>
      <c r="T23">
        <v>19</v>
      </c>
      <c r="U23" s="1">
        <v>3.8071070000000001E-3</v>
      </c>
      <c r="V23" s="1">
        <v>0.1578947</v>
      </c>
      <c r="W23" t="s">
        <v>6367</v>
      </c>
      <c r="X23" t="s">
        <v>6368</v>
      </c>
    </row>
    <row r="24" spans="1:24" x14ac:dyDescent="0.3">
      <c r="A24" t="s">
        <v>6308</v>
      </c>
      <c r="B24" t="s">
        <v>6369</v>
      </c>
      <c r="C24" t="s">
        <v>6370</v>
      </c>
      <c r="D24">
        <v>20</v>
      </c>
      <c r="E24" s="1">
        <v>3.2913060000000002E-12</v>
      </c>
      <c r="F24" s="1">
        <v>2.1864150000000001E-8</v>
      </c>
      <c r="G24" s="1">
        <v>1.0932070000000001E-9</v>
      </c>
      <c r="H24" s="1">
        <v>3.688275</v>
      </c>
      <c r="I24" s="1">
        <v>11.11631</v>
      </c>
      <c r="J24">
        <v>41</v>
      </c>
      <c r="K24" s="1">
        <v>8.4857319999999993E-3</v>
      </c>
      <c r="L24" s="1">
        <v>3.1297709999999999E-2</v>
      </c>
      <c r="M24">
        <v>195</v>
      </c>
      <c r="N24" s="1">
        <v>2.9072239999999999E-2</v>
      </c>
      <c r="O24" s="1">
        <v>1</v>
      </c>
      <c r="P24" s="1">
        <v>0.99039429999999995</v>
      </c>
      <c r="Q24" s="1">
        <v>2.3493059999999999</v>
      </c>
      <c r="R24" s="1">
        <v>2.979603</v>
      </c>
      <c r="S24">
        <v>7</v>
      </c>
      <c r="T24">
        <v>71</v>
      </c>
      <c r="U24" s="1">
        <v>8.8832489999999993E-3</v>
      </c>
      <c r="V24" s="1">
        <v>9.859155E-2</v>
      </c>
      <c r="W24" t="s">
        <v>6371</v>
      </c>
      <c r="X24" t="s">
        <v>6372</v>
      </c>
    </row>
    <row r="25" spans="1:24" x14ac:dyDescent="0.3">
      <c r="A25" t="s">
        <v>6308</v>
      </c>
      <c r="B25" t="s">
        <v>6373</v>
      </c>
      <c r="C25" t="s">
        <v>6374</v>
      </c>
      <c r="D25">
        <v>21</v>
      </c>
      <c r="E25" s="1">
        <v>2.4303809999999998E-11</v>
      </c>
      <c r="F25" s="1">
        <v>1.6145019999999999E-7</v>
      </c>
      <c r="G25" s="1">
        <v>7.6881049999999995E-9</v>
      </c>
      <c r="H25" s="1">
        <v>1.993708</v>
      </c>
      <c r="I25" s="1">
        <v>54.170430000000003</v>
      </c>
      <c r="J25">
        <v>108</v>
      </c>
      <c r="K25" s="1">
        <v>4.1351480000000003E-2</v>
      </c>
      <c r="L25" s="1">
        <v>8.2442749999999995E-2</v>
      </c>
      <c r="M25">
        <v>710</v>
      </c>
      <c r="N25" s="1">
        <v>0.1218813</v>
      </c>
      <c r="O25" s="1">
        <v>1</v>
      </c>
      <c r="P25" s="1">
        <v>1</v>
      </c>
      <c r="Q25" s="1">
        <v>1.3073090000000001</v>
      </c>
      <c r="R25" s="1">
        <v>16.82846</v>
      </c>
      <c r="S25">
        <v>22</v>
      </c>
      <c r="T25">
        <v>401</v>
      </c>
      <c r="U25" s="1">
        <v>2.7918780000000001E-2</v>
      </c>
      <c r="V25" s="1">
        <v>5.4862840000000003E-2</v>
      </c>
      <c r="W25" t="s">
        <v>6375</v>
      </c>
      <c r="X25" t="s">
        <v>6376</v>
      </c>
    </row>
    <row r="26" spans="1:24" x14ac:dyDescent="0.3">
      <c r="A26" t="s">
        <v>6308</v>
      </c>
      <c r="B26" t="s">
        <v>6377</v>
      </c>
      <c r="C26" t="s">
        <v>6378</v>
      </c>
      <c r="D26">
        <v>22</v>
      </c>
      <c r="E26" s="1">
        <v>6.6079680000000002E-11</v>
      </c>
      <c r="F26" s="1">
        <v>4.3896730000000002E-7</v>
      </c>
      <c r="G26" s="1">
        <v>1.9953059999999999E-8</v>
      </c>
      <c r="H26" s="1">
        <v>1.66167</v>
      </c>
      <c r="I26" s="1">
        <v>103.5103</v>
      </c>
      <c r="J26">
        <v>172</v>
      </c>
      <c r="K26" s="1">
        <v>7.9015500000000002E-2</v>
      </c>
      <c r="L26" s="1">
        <v>0.13129769999999999</v>
      </c>
      <c r="M26">
        <v>59</v>
      </c>
      <c r="N26" s="1">
        <v>4.2655289999999997E-3</v>
      </c>
      <c r="O26" s="1">
        <v>1</v>
      </c>
      <c r="P26" s="1">
        <v>0.48026960000000002</v>
      </c>
      <c r="Q26" s="1">
        <v>1.4690920000000001</v>
      </c>
      <c r="R26" s="1">
        <v>34.034619999999997</v>
      </c>
      <c r="S26">
        <v>50</v>
      </c>
      <c r="T26">
        <v>811</v>
      </c>
      <c r="U26" s="1">
        <v>6.3451779999999999E-2</v>
      </c>
      <c r="V26" s="1">
        <v>6.1652279999999997E-2</v>
      </c>
      <c r="W26" t="s">
        <v>6379</v>
      </c>
      <c r="X26" t="s">
        <v>6380</v>
      </c>
    </row>
    <row r="27" spans="1:24" x14ac:dyDescent="0.3">
      <c r="A27" t="s">
        <v>6308</v>
      </c>
      <c r="B27" t="s">
        <v>6381</v>
      </c>
      <c r="C27" t="s">
        <v>6382</v>
      </c>
      <c r="D27">
        <v>23</v>
      </c>
      <c r="E27" s="1">
        <v>1.309509E-10</v>
      </c>
      <c r="F27" s="1">
        <v>8.6990680000000002E-7</v>
      </c>
      <c r="G27" s="1">
        <v>3.7822039999999999E-8</v>
      </c>
      <c r="H27" s="1">
        <v>4.4785589999999997</v>
      </c>
      <c r="I27" s="1">
        <v>6.2520110000000004</v>
      </c>
      <c r="J27">
        <v>28</v>
      </c>
      <c r="K27" s="1">
        <v>4.7725279999999998E-3</v>
      </c>
      <c r="L27" s="1">
        <v>2.1374049999999999E-2</v>
      </c>
      <c r="M27">
        <v>107</v>
      </c>
      <c r="N27" s="1">
        <v>1.200593E-2</v>
      </c>
      <c r="O27" s="1">
        <v>1</v>
      </c>
      <c r="P27" s="1">
        <v>0.74537750000000003</v>
      </c>
      <c r="Q27" s="1">
        <v>3.1080890000000001</v>
      </c>
      <c r="R27" s="1">
        <v>1.930447</v>
      </c>
      <c r="S27">
        <v>6</v>
      </c>
      <c r="T27">
        <v>46</v>
      </c>
      <c r="U27" s="1">
        <v>7.6142129999999999E-3</v>
      </c>
      <c r="V27" s="1">
        <v>0.13043479999999999</v>
      </c>
      <c r="W27" t="s">
        <v>6383</v>
      </c>
      <c r="X27" t="s">
        <v>6384</v>
      </c>
    </row>
    <row r="28" spans="1:24" x14ac:dyDescent="0.3">
      <c r="A28" t="s">
        <v>6308</v>
      </c>
      <c r="B28" t="s">
        <v>6385</v>
      </c>
      <c r="C28" t="s">
        <v>6386</v>
      </c>
      <c r="D28">
        <v>24</v>
      </c>
      <c r="E28" s="1">
        <v>1.6146780000000001E-10</v>
      </c>
      <c r="F28" s="1">
        <v>1.0726309999999999E-6</v>
      </c>
      <c r="G28" s="1">
        <v>4.4692940000000003E-8</v>
      </c>
      <c r="H28" s="1">
        <v>2.9456630000000001</v>
      </c>
      <c r="I28" s="1">
        <v>15.95566</v>
      </c>
      <c r="J28">
        <v>47</v>
      </c>
      <c r="K28" s="1">
        <v>1.2179890000000001E-2</v>
      </c>
      <c r="L28" s="1">
        <v>3.5877859999999998E-2</v>
      </c>
      <c r="M28">
        <v>374</v>
      </c>
      <c r="N28" s="1">
        <v>6.1954870000000002E-2</v>
      </c>
      <c r="O28" s="1">
        <v>1</v>
      </c>
      <c r="P28" s="1">
        <v>1</v>
      </c>
      <c r="Q28" s="1">
        <v>1.8874200000000001</v>
      </c>
      <c r="R28" s="1">
        <v>4.2385900000000003</v>
      </c>
      <c r="S28">
        <v>8</v>
      </c>
      <c r="T28">
        <v>101</v>
      </c>
      <c r="U28" s="1">
        <v>1.015228E-2</v>
      </c>
      <c r="V28" s="1">
        <v>7.9207920000000001E-2</v>
      </c>
      <c r="W28" t="s">
        <v>6387</v>
      </c>
      <c r="X28" t="s">
        <v>6388</v>
      </c>
    </row>
    <row r="29" spans="1:24" x14ac:dyDescent="0.3">
      <c r="A29" t="s">
        <v>6308</v>
      </c>
      <c r="B29" t="s">
        <v>6389</v>
      </c>
      <c r="C29" t="s">
        <v>6390</v>
      </c>
      <c r="D29">
        <v>25</v>
      </c>
      <c r="E29" s="1">
        <v>4.5898180000000001E-10</v>
      </c>
      <c r="F29" s="1">
        <v>3.049016E-6</v>
      </c>
      <c r="G29" s="1">
        <v>1.2196059999999999E-7</v>
      </c>
      <c r="H29" s="1">
        <v>4.0983919999999996</v>
      </c>
      <c r="I29" s="1">
        <v>7.0759460000000001</v>
      </c>
      <c r="J29">
        <v>29</v>
      </c>
      <c r="K29" s="1">
        <v>5.4014859999999996E-3</v>
      </c>
      <c r="L29" s="1">
        <v>2.2137400000000002E-2</v>
      </c>
      <c r="M29">
        <v>541</v>
      </c>
      <c r="N29" s="1">
        <v>9.8339889999999999E-2</v>
      </c>
      <c r="O29" s="1">
        <v>1</v>
      </c>
      <c r="P29" s="1">
        <v>1</v>
      </c>
      <c r="Q29" s="1">
        <v>2.2693979999999998</v>
      </c>
      <c r="R29" s="1">
        <v>1.7625820000000001</v>
      </c>
      <c r="S29">
        <v>4</v>
      </c>
      <c r="T29">
        <v>42</v>
      </c>
      <c r="U29" s="1">
        <v>5.0761419999999996E-3</v>
      </c>
      <c r="V29" s="1">
        <v>9.5238100000000006E-2</v>
      </c>
      <c r="W29" t="s">
        <v>6391</v>
      </c>
      <c r="X29" t="s">
        <v>6392</v>
      </c>
    </row>
    <row r="30" spans="1:24" x14ac:dyDescent="0.3">
      <c r="A30" t="s">
        <v>6308</v>
      </c>
      <c r="B30" t="s">
        <v>6393</v>
      </c>
      <c r="C30" t="s">
        <v>6394</v>
      </c>
      <c r="D30">
        <v>26</v>
      </c>
      <c r="E30" s="1">
        <v>8.5483260000000004E-10</v>
      </c>
      <c r="F30" s="1">
        <v>5.6786530000000001E-6</v>
      </c>
      <c r="G30" s="1">
        <v>2.1840970000000001E-7</v>
      </c>
      <c r="H30" s="1">
        <v>3.7665130000000002</v>
      </c>
      <c r="I30" s="1">
        <v>8.2304239999999993</v>
      </c>
      <c r="J30">
        <v>31</v>
      </c>
      <c r="K30" s="1">
        <v>6.2827669999999999E-3</v>
      </c>
      <c r="L30" s="1">
        <v>2.366412E-2</v>
      </c>
      <c r="M30">
        <v>529</v>
      </c>
      <c r="N30" s="1">
        <v>9.3699660000000004E-2</v>
      </c>
      <c r="O30" s="1">
        <v>1</v>
      </c>
      <c r="P30" s="1">
        <v>1</v>
      </c>
      <c r="Q30" s="1">
        <v>2.749463</v>
      </c>
      <c r="R30" s="1">
        <v>1.0911219999999999</v>
      </c>
      <c r="S30">
        <v>3</v>
      </c>
      <c r="T30">
        <v>26</v>
      </c>
      <c r="U30" s="1">
        <v>3.8071070000000001E-3</v>
      </c>
      <c r="V30" s="1">
        <v>0.1153846</v>
      </c>
      <c r="W30" t="s">
        <v>6367</v>
      </c>
      <c r="X30" t="s">
        <v>6368</v>
      </c>
    </row>
    <row r="31" spans="1:24" x14ac:dyDescent="0.3">
      <c r="A31" t="s">
        <v>6308</v>
      </c>
      <c r="B31" t="s">
        <v>6395</v>
      </c>
      <c r="C31" t="s">
        <v>6396</v>
      </c>
      <c r="D31">
        <v>27</v>
      </c>
      <c r="E31" s="1">
        <v>8.7873980000000005E-10</v>
      </c>
      <c r="F31" s="1">
        <v>5.8374680000000004E-6</v>
      </c>
      <c r="G31" s="1">
        <v>2.1620250000000001E-7</v>
      </c>
      <c r="H31" s="1">
        <v>1.564797</v>
      </c>
      <c r="I31" s="1">
        <v>120.1434</v>
      </c>
      <c r="J31">
        <v>188</v>
      </c>
      <c r="K31" s="1">
        <v>9.1712500000000002E-2</v>
      </c>
      <c r="L31" s="1">
        <v>0.14351149999999999</v>
      </c>
      <c r="M31">
        <v>115</v>
      </c>
      <c r="N31" s="1">
        <v>1.280178E-2</v>
      </c>
      <c r="O31" s="1">
        <v>1</v>
      </c>
      <c r="P31" s="1">
        <v>0.73949759999999998</v>
      </c>
      <c r="Q31" s="1">
        <v>1.3883540000000001</v>
      </c>
      <c r="R31" s="1">
        <v>35.293599999999998</v>
      </c>
      <c r="S31">
        <v>49</v>
      </c>
      <c r="T31">
        <v>841</v>
      </c>
      <c r="U31" s="1">
        <v>6.218274E-2</v>
      </c>
      <c r="V31" s="1">
        <v>5.8263969999999998E-2</v>
      </c>
      <c r="W31" t="s">
        <v>6397</v>
      </c>
      <c r="X31" t="s">
        <v>6398</v>
      </c>
    </row>
    <row r="32" spans="1:24" x14ac:dyDescent="0.3">
      <c r="A32" t="s">
        <v>6308</v>
      </c>
      <c r="B32" t="s">
        <v>6399</v>
      </c>
      <c r="C32" t="s">
        <v>6400</v>
      </c>
      <c r="D32">
        <v>28</v>
      </c>
      <c r="E32" s="1">
        <v>1.620453E-9</v>
      </c>
      <c r="F32" s="1">
        <v>1.076467E-5</v>
      </c>
      <c r="G32" s="1">
        <v>3.8445249999999999E-7</v>
      </c>
      <c r="H32" s="1">
        <v>1.4817929999999999</v>
      </c>
      <c r="I32" s="1">
        <v>151.84309999999999</v>
      </c>
      <c r="J32">
        <v>225</v>
      </c>
      <c r="K32" s="1">
        <v>0.11591070000000001</v>
      </c>
      <c r="L32" s="1">
        <v>0.17175570000000001</v>
      </c>
      <c r="M32">
        <v>4</v>
      </c>
      <c r="N32" s="1">
        <v>6.2573569999999998E-5</v>
      </c>
      <c r="O32" s="1">
        <v>0.4156762</v>
      </c>
      <c r="P32" s="1">
        <v>0.1039191</v>
      </c>
      <c r="Q32" s="1">
        <v>1.659975</v>
      </c>
      <c r="R32" s="1">
        <v>37.34995</v>
      </c>
      <c r="S32">
        <v>62</v>
      </c>
      <c r="T32">
        <v>890</v>
      </c>
      <c r="U32" s="1">
        <v>7.8680200000000006E-2</v>
      </c>
      <c r="V32" s="1">
        <v>6.9662920000000003E-2</v>
      </c>
      <c r="W32" t="s">
        <v>6401</v>
      </c>
      <c r="X32" t="s">
        <v>6402</v>
      </c>
    </row>
    <row r="33" spans="1:24" x14ac:dyDescent="0.3">
      <c r="A33" t="s">
        <v>6308</v>
      </c>
      <c r="B33" t="s">
        <v>6403</v>
      </c>
      <c r="C33" t="s">
        <v>6404</v>
      </c>
      <c r="D33">
        <v>29</v>
      </c>
      <c r="E33" s="1">
        <v>1.6867620000000001E-9</v>
      </c>
      <c r="F33" s="1">
        <v>1.120516E-5</v>
      </c>
      <c r="G33" s="1">
        <v>3.8638479999999999E-7</v>
      </c>
      <c r="H33" s="1">
        <v>3.1985239999999999</v>
      </c>
      <c r="I33" s="1">
        <v>11.567830000000001</v>
      </c>
      <c r="J33">
        <v>37</v>
      </c>
      <c r="K33" s="1">
        <v>8.8304079999999997E-3</v>
      </c>
      <c r="L33" s="1">
        <v>2.8244269999999998E-2</v>
      </c>
      <c r="M33">
        <v>90</v>
      </c>
      <c r="N33" s="1">
        <v>8.6547629999999993E-3</v>
      </c>
      <c r="O33" s="1">
        <v>1</v>
      </c>
      <c r="P33" s="1">
        <v>0.63881770000000004</v>
      </c>
      <c r="Q33" s="1">
        <v>2.9785849999999998</v>
      </c>
      <c r="R33" s="1">
        <v>2.3501089999999998</v>
      </c>
      <c r="S33">
        <v>7</v>
      </c>
      <c r="T33">
        <v>56</v>
      </c>
      <c r="U33" s="1">
        <v>8.8832489999999993E-3</v>
      </c>
      <c r="V33" s="1">
        <v>0.125</v>
      </c>
      <c r="W33" t="s">
        <v>6405</v>
      </c>
      <c r="X33" t="s">
        <v>6406</v>
      </c>
    </row>
    <row r="34" spans="1:24" x14ac:dyDescent="0.3">
      <c r="A34" t="s">
        <v>6308</v>
      </c>
      <c r="B34" t="s">
        <v>6407</v>
      </c>
      <c r="C34" t="s">
        <v>6408</v>
      </c>
      <c r="D34">
        <v>30</v>
      </c>
      <c r="E34" s="1">
        <v>1.9628389999999999E-9</v>
      </c>
      <c r="F34" s="1">
        <v>1.303914E-5</v>
      </c>
      <c r="G34" s="1">
        <v>4.3463799999999998E-7</v>
      </c>
      <c r="H34" s="1">
        <v>2.6530269999999998</v>
      </c>
      <c r="I34" s="1">
        <v>18.469470000000001</v>
      </c>
      <c r="J34">
        <v>49</v>
      </c>
      <c r="K34" s="1">
        <v>1.409883E-2</v>
      </c>
      <c r="L34" s="1">
        <v>3.740458E-2</v>
      </c>
      <c r="M34">
        <v>329</v>
      </c>
      <c r="N34" s="1">
        <v>4.5987149999999997E-2</v>
      </c>
      <c r="O34" s="1">
        <v>1</v>
      </c>
      <c r="P34" s="1">
        <v>0.92854899999999996</v>
      </c>
      <c r="Q34" s="1">
        <v>1.9148050000000001</v>
      </c>
      <c r="R34" s="1">
        <v>4.7002179999999996</v>
      </c>
      <c r="S34">
        <v>9</v>
      </c>
      <c r="T34">
        <v>112</v>
      </c>
      <c r="U34" s="1">
        <v>1.142132E-2</v>
      </c>
      <c r="V34" s="1">
        <v>8.0357139999999994E-2</v>
      </c>
      <c r="W34" t="s">
        <v>6409</v>
      </c>
      <c r="X34" t="s">
        <v>6410</v>
      </c>
    </row>
    <row r="35" spans="1:24" x14ac:dyDescent="0.3">
      <c r="A35" t="s">
        <v>6308</v>
      </c>
      <c r="B35" t="s">
        <v>6411</v>
      </c>
      <c r="C35" t="s">
        <v>6412</v>
      </c>
      <c r="D35">
        <v>31</v>
      </c>
      <c r="E35" s="1">
        <v>2.2065790000000001E-9</v>
      </c>
      <c r="F35" s="1">
        <v>1.46583E-5</v>
      </c>
      <c r="G35" s="1">
        <v>4.7284850000000001E-7</v>
      </c>
      <c r="H35" s="1">
        <v>3.3660739999999998</v>
      </c>
      <c r="I35" s="1">
        <v>10.10079</v>
      </c>
      <c r="J35">
        <v>34</v>
      </c>
      <c r="K35" s="1">
        <v>7.7105259999999997E-3</v>
      </c>
      <c r="L35" s="1">
        <v>2.59542E-2</v>
      </c>
      <c r="M35">
        <v>1277</v>
      </c>
      <c r="N35" s="1">
        <v>0.27169779999999999</v>
      </c>
      <c r="O35" s="1">
        <v>1</v>
      </c>
      <c r="P35" s="1">
        <v>1</v>
      </c>
      <c r="Q35" s="1">
        <v>1.5129319999999999</v>
      </c>
      <c r="R35" s="1">
        <v>2.6438730000000001</v>
      </c>
      <c r="S35">
        <v>4</v>
      </c>
      <c r="T35">
        <v>63</v>
      </c>
      <c r="U35" s="1">
        <v>5.0761419999999996E-3</v>
      </c>
      <c r="V35" s="1">
        <v>6.3492060000000003E-2</v>
      </c>
      <c r="W35" t="s">
        <v>6413</v>
      </c>
      <c r="X35" t="s">
        <v>6414</v>
      </c>
    </row>
    <row r="36" spans="1:24" x14ac:dyDescent="0.3">
      <c r="A36" t="s">
        <v>6308</v>
      </c>
      <c r="B36" t="s">
        <v>6415</v>
      </c>
      <c r="C36" t="s">
        <v>6416</v>
      </c>
      <c r="D36">
        <v>32</v>
      </c>
      <c r="E36" s="1">
        <v>3.5474160000000001E-9</v>
      </c>
      <c r="F36" s="1">
        <v>2.3565479999999999E-5</v>
      </c>
      <c r="G36" s="1">
        <v>7.3642139999999997E-7</v>
      </c>
      <c r="H36" s="1">
        <v>5.9705490000000001</v>
      </c>
      <c r="I36" s="1">
        <v>3.0147979999999999</v>
      </c>
      <c r="J36">
        <v>18</v>
      </c>
      <c r="K36" s="1">
        <v>2.3013719999999999E-3</v>
      </c>
      <c r="L36" s="1">
        <v>1.3740459999999999E-2</v>
      </c>
      <c r="M36">
        <v>549</v>
      </c>
      <c r="N36" s="1">
        <v>0.1010682</v>
      </c>
      <c r="O36" s="1">
        <v>1</v>
      </c>
      <c r="P36" s="1">
        <v>1</v>
      </c>
      <c r="Q36" s="1">
        <v>3.6659510000000002</v>
      </c>
      <c r="R36" s="1">
        <v>0.54556110000000002</v>
      </c>
      <c r="S36">
        <v>2</v>
      </c>
      <c r="T36">
        <v>13</v>
      </c>
      <c r="U36" s="1">
        <v>2.5380709999999998E-3</v>
      </c>
      <c r="V36" s="1">
        <v>0.15384619999999999</v>
      </c>
      <c r="W36" t="s">
        <v>6417</v>
      </c>
      <c r="X36" t="s">
        <v>6418</v>
      </c>
    </row>
    <row r="37" spans="1:24" x14ac:dyDescent="0.3">
      <c r="A37" t="s">
        <v>6308</v>
      </c>
      <c r="B37" t="s">
        <v>6419</v>
      </c>
      <c r="C37" t="s">
        <v>6420</v>
      </c>
      <c r="D37">
        <v>33</v>
      </c>
      <c r="E37" s="1">
        <v>4.7013970000000002E-9</v>
      </c>
      <c r="F37" s="1">
        <v>3.1231379999999999E-5</v>
      </c>
      <c r="G37" s="1">
        <v>9.464055E-7</v>
      </c>
      <c r="H37" s="1">
        <v>1.847283</v>
      </c>
      <c r="I37" s="1">
        <v>55.216239999999999</v>
      </c>
      <c r="J37">
        <v>102</v>
      </c>
      <c r="K37" s="1">
        <v>4.2149800000000001E-2</v>
      </c>
      <c r="L37" s="1">
        <v>7.7862600000000004E-2</v>
      </c>
      <c r="M37">
        <v>775</v>
      </c>
      <c r="N37" s="1">
        <v>0.1439715</v>
      </c>
      <c r="O37" s="1">
        <v>1</v>
      </c>
      <c r="P37" s="1">
        <v>1</v>
      </c>
      <c r="Q37" s="1">
        <v>1.295037</v>
      </c>
      <c r="R37" s="1">
        <v>15.443569999999999</v>
      </c>
      <c r="S37">
        <v>20</v>
      </c>
      <c r="T37">
        <v>368</v>
      </c>
      <c r="U37" s="1">
        <v>2.5380710000000001E-2</v>
      </c>
      <c r="V37" s="1">
        <v>5.434783E-2</v>
      </c>
      <c r="W37" t="s">
        <v>6421</v>
      </c>
      <c r="X37" t="s">
        <v>6422</v>
      </c>
    </row>
    <row r="38" spans="1:24" x14ac:dyDescent="0.3">
      <c r="A38" t="s">
        <v>6308</v>
      </c>
      <c r="B38" t="s">
        <v>6423</v>
      </c>
      <c r="C38" t="s">
        <v>6424</v>
      </c>
      <c r="D38">
        <v>34</v>
      </c>
      <c r="E38" s="1">
        <v>5.9943499999999997E-9</v>
      </c>
      <c r="F38" s="1">
        <v>3.9820470000000001E-5</v>
      </c>
      <c r="G38" s="1">
        <v>1.17119E-6</v>
      </c>
      <c r="H38" s="1">
        <v>2.6890610000000001</v>
      </c>
      <c r="I38" s="1">
        <v>16.734470000000002</v>
      </c>
      <c r="J38">
        <v>45</v>
      </c>
      <c r="K38" s="1">
        <v>1.27744E-2</v>
      </c>
      <c r="L38" s="1">
        <v>3.4351149999999997E-2</v>
      </c>
      <c r="M38">
        <v>1460</v>
      </c>
      <c r="N38" s="1">
        <v>0.33493430000000002</v>
      </c>
      <c r="O38" s="1">
        <v>1</v>
      </c>
      <c r="P38" s="1">
        <v>1</v>
      </c>
      <c r="Q38" s="1">
        <v>1.3092680000000001</v>
      </c>
      <c r="R38" s="1">
        <v>3.818927</v>
      </c>
      <c r="S38">
        <v>5</v>
      </c>
      <c r="T38">
        <v>91</v>
      </c>
      <c r="U38" s="1">
        <v>6.3451779999999999E-3</v>
      </c>
      <c r="V38" s="1">
        <v>5.4945050000000002E-2</v>
      </c>
      <c r="W38" t="s">
        <v>6425</v>
      </c>
      <c r="X38" t="s">
        <v>6426</v>
      </c>
    </row>
    <row r="39" spans="1:24" x14ac:dyDescent="0.3">
      <c r="A39" t="s">
        <v>6308</v>
      </c>
      <c r="B39" t="s">
        <v>6427</v>
      </c>
      <c r="C39" t="s">
        <v>6428</v>
      </c>
      <c r="D39">
        <v>35</v>
      </c>
      <c r="E39" s="1">
        <v>7.1669500000000004E-9</v>
      </c>
      <c r="F39" s="1">
        <v>4.7610050000000003E-5</v>
      </c>
      <c r="G39" s="1">
        <v>1.360287E-6</v>
      </c>
      <c r="H39" s="1">
        <v>3.023879</v>
      </c>
      <c r="I39" s="1">
        <v>12.235939999999999</v>
      </c>
      <c r="J39">
        <v>37</v>
      </c>
      <c r="K39" s="1">
        <v>9.3404130000000005E-3</v>
      </c>
      <c r="L39" s="1">
        <v>2.8244269999999998E-2</v>
      </c>
      <c r="M39">
        <v>921</v>
      </c>
      <c r="N39" s="1">
        <v>0.18442549999999999</v>
      </c>
      <c r="O39" s="1">
        <v>1</v>
      </c>
      <c r="P39" s="1">
        <v>1</v>
      </c>
      <c r="Q39" s="1">
        <v>1.6547689999999999</v>
      </c>
      <c r="R39" s="1">
        <v>3.0215689999999999</v>
      </c>
      <c r="S39">
        <v>5</v>
      </c>
      <c r="T39">
        <v>72</v>
      </c>
      <c r="U39" s="1">
        <v>6.3451779999999999E-3</v>
      </c>
      <c r="V39" s="1">
        <v>6.9444439999999996E-2</v>
      </c>
      <c r="W39" t="s">
        <v>6429</v>
      </c>
      <c r="X39" t="s">
        <v>6430</v>
      </c>
    </row>
    <row r="40" spans="1:24" x14ac:dyDescent="0.3">
      <c r="A40" t="s">
        <v>6308</v>
      </c>
      <c r="B40" t="s">
        <v>6431</v>
      </c>
      <c r="C40" t="s">
        <v>6432</v>
      </c>
      <c r="D40">
        <v>36</v>
      </c>
      <c r="E40" s="1">
        <v>1.084582E-8</v>
      </c>
      <c r="F40" s="1">
        <v>7.2048779999999999E-5</v>
      </c>
      <c r="G40" s="1">
        <v>2.0013549999999998E-6</v>
      </c>
      <c r="H40" s="1">
        <v>5.2264660000000003</v>
      </c>
      <c r="I40" s="1">
        <v>3.6353439999999999</v>
      </c>
      <c r="J40">
        <v>19</v>
      </c>
      <c r="K40" s="1">
        <v>2.775071E-3</v>
      </c>
      <c r="L40" s="1">
        <v>1.4503820000000001E-2</v>
      </c>
      <c r="M40">
        <v>1186</v>
      </c>
      <c r="N40" s="1">
        <v>0.25109700000000001</v>
      </c>
      <c r="O40" s="1">
        <v>1</v>
      </c>
      <c r="P40" s="1">
        <v>1</v>
      </c>
      <c r="Q40" s="1">
        <v>2.0720589999999999</v>
      </c>
      <c r="R40" s="1">
        <v>0.96522339999999995</v>
      </c>
      <c r="S40">
        <v>2</v>
      </c>
      <c r="T40">
        <v>23</v>
      </c>
      <c r="U40" s="1">
        <v>2.5380709999999998E-3</v>
      </c>
      <c r="V40" s="1">
        <v>8.6956519999999995E-2</v>
      </c>
      <c r="W40" t="s">
        <v>6433</v>
      </c>
      <c r="X40" t="s">
        <v>6434</v>
      </c>
    </row>
    <row r="41" spans="1:24" x14ac:dyDescent="0.3">
      <c r="A41" t="s">
        <v>6308</v>
      </c>
      <c r="B41" t="s">
        <v>6435</v>
      </c>
      <c r="C41" t="s">
        <v>6436</v>
      </c>
      <c r="D41">
        <v>37</v>
      </c>
      <c r="E41" s="1">
        <v>3.5606330000000001E-8</v>
      </c>
      <c r="F41" s="1">
        <v>2.365329E-4</v>
      </c>
      <c r="G41" s="1">
        <v>6.3927800000000003E-6</v>
      </c>
      <c r="H41" s="1">
        <v>4.0423549999999997</v>
      </c>
      <c r="I41" s="1">
        <v>5.6897520000000004</v>
      </c>
      <c r="J41">
        <v>23</v>
      </c>
      <c r="K41" s="1">
        <v>4.3433220000000002E-3</v>
      </c>
      <c r="L41" s="1">
        <v>1.755725E-2</v>
      </c>
      <c r="M41">
        <v>1256</v>
      </c>
      <c r="N41" s="1">
        <v>0.26687899999999998</v>
      </c>
      <c r="O41" s="1">
        <v>1</v>
      </c>
      <c r="P41" s="1">
        <v>1</v>
      </c>
      <c r="Q41" s="1">
        <v>1.9857229999999999</v>
      </c>
      <c r="R41" s="1">
        <v>1.00719</v>
      </c>
      <c r="S41">
        <v>2</v>
      </c>
      <c r="T41">
        <v>24</v>
      </c>
      <c r="U41" s="1">
        <v>2.5380709999999998E-3</v>
      </c>
      <c r="V41" s="1">
        <v>8.3333329999999997E-2</v>
      </c>
      <c r="W41" t="s">
        <v>6437</v>
      </c>
      <c r="X41" t="s">
        <v>6438</v>
      </c>
    </row>
    <row r="42" spans="1:24" x14ac:dyDescent="0.3">
      <c r="A42" t="s">
        <v>6308</v>
      </c>
      <c r="B42" t="s">
        <v>6439</v>
      </c>
      <c r="C42" t="s">
        <v>6440</v>
      </c>
      <c r="D42">
        <v>38</v>
      </c>
      <c r="E42" s="1">
        <v>4.4869569999999999E-8</v>
      </c>
      <c r="F42" s="1">
        <v>2.9806860000000001E-4</v>
      </c>
      <c r="G42" s="1">
        <v>7.8439089999999992E-6</v>
      </c>
      <c r="H42" s="1">
        <v>3.1592530000000001</v>
      </c>
      <c r="I42" s="1">
        <v>9.8124459999999996</v>
      </c>
      <c r="J42">
        <v>31</v>
      </c>
      <c r="K42" s="1">
        <v>7.4904170000000001E-3</v>
      </c>
      <c r="L42" s="1">
        <v>2.366412E-2</v>
      </c>
      <c r="M42">
        <v>12</v>
      </c>
      <c r="N42" s="1">
        <v>2.4274170000000001E-4</v>
      </c>
      <c r="O42" s="1">
        <v>1</v>
      </c>
      <c r="P42" s="1">
        <v>0.13437779999999999</v>
      </c>
      <c r="Q42" s="1">
        <v>5.3806700000000003</v>
      </c>
      <c r="R42" s="1">
        <v>1.300953</v>
      </c>
      <c r="S42">
        <v>7</v>
      </c>
      <c r="T42">
        <v>31</v>
      </c>
      <c r="U42" s="1">
        <v>8.8832489999999993E-3</v>
      </c>
      <c r="V42" s="1">
        <v>0.22580649999999999</v>
      </c>
      <c r="W42" t="s">
        <v>6441</v>
      </c>
      <c r="X42" t="s">
        <v>6442</v>
      </c>
    </row>
    <row r="43" spans="1:24" x14ac:dyDescent="0.3">
      <c r="A43" t="s">
        <v>6308</v>
      </c>
      <c r="B43" t="s">
        <v>6443</v>
      </c>
      <c r="C43" t="s">
        <v>6444</v>
      </c>
      <c r="D43">
        <v>39</v>
      </c>
      <c r="E43" s="1">
        <v>5.7368790000000002E-8</v>
      </c>
      <c r="F43" s="1">
        <v>3.8110089999999998E-4</v>
      </c>
      <c r="G43" s="1">
        <v>9.771817E-6</v>
      </c>
      <c r="H43" s="1">
        <v>2.35094</v>
      </c>
      <c r="I43" s="1">
        <v>21.268090000000001</v>
      </c>
      <c r="J43">
        <v>50</v>
      </c>
      <c r="K43" s="1">
        <v>1.6235179999999998E-2</v>
      </c>
      <c r="L43" s="1">
        <v>3.8167939999999997E-2</v>
      </c>
      <c r="M43">
        <v>1603</v>
      </c>
      <c r="N43" s="1">
        <v>0.39383849999999998</v>
      </c>
      <c r="O43" s="1">
        <v>1</v>
      </c>
      <c r="P43" s="1">
        <v>1</v>
      </c>
      <c r="Q43" s="1">
        <v>1.166439</v>
      </c>
      <c r="R43" s="1">
        <v>6.0011720000000004</v>
      </c>
      <c r="S43">
        <v>7</v>
      </c>
      <c r="T43">
        <v>143</v>
      </c>
      <c r="U43" s="1">
        <v>8.8832489999999993E-3</v>
      </c>
      <c r="V43" s="1">
        <v>4.8951050000000003E-2</v>
      </c>
      <c r="W43" t="s">
        <v>6445</v>
      </c>
      <c r="X43" t="s">
        <v>6446</v>
      </c>
    </row>
    <row r="44" spans="1:24" x14ac:dyDescent="0.3">
      <c r="A44" t="s">
        <v>6308</v>
      </c>
      <c r="B44" t="s">
        <v>6447</v>
      </c>
      <c r="C44" t="s">
        <v>6448</v>
      </c>
      <c r="D44">
        <v>40</v>
      </c>
      <c r="E44" s="1">
        <v>8.6516519999999999E-8</v>
      </c>
      <c r="F44" s="1">
        <v>5.7472920000000002E-4</v>
      </c>
      <c r="G44" s="1">
        <v>1.4368229999999999E-5</v>
      </c>
      <c r="H44" s="1">
        <v>8.8367439999999995</v>
      </c>
      <c r="I44" s="1">
        <v>1.244802</v>
      </c>
      <c r="J44">
        <v>11</v>
      </c>
      <c r="K44" s="1">
        <v>9.5023079999999999E-4</v>
      </c>
      <c r="L44" s="1">
        <v>8.3969470000000001E-3</v>
      </c>
      <c r="M44">
        <v>7</v>
      </c>
      <c r="N44" s="1">
        <v>9.7338690000000003E-5</v>
      </c>
      <c r="O44" s="1">
        <v>0.64662090000000005</v>
      </c>
      <c r="P44" s="1">
        <v>9.2374419999999999E-2</v>
      </c>
      <c r="Q44" s="1">
        <v>13.616390000000001</v>
      </c>
      <c r="R44" s="1">
        <v>0.29376360000000001</v>
      </c>
      <c r="S44">
        <v>4</v>
      </c>
      <c r="T44">
        <v>7</v>
      </c>
      <c r="U44" s="1">
        <v>5.0761419999999996E-3</v>
      </c>
      <c r="V44" s="1">
        <v>0.57142859999999995</v>
      </c>
      <c r="W44" t="s">
        <v>6449</v>
      </c>
      <c r="X44" t="s">
        <v>6450</v>
      </c>
    </row>
    <row r="45" spans="1:24" x14ac:dyDescent="0.3">
      <c r="A45" t="s">
        <v>6308</v>
      </c>
      <c r="B45" t="s">
        <v>6451</v>
      </c>
      <c r="C45" t="s">
        <v>6452</v>
      </c>
      <c r="D45">
        <v>41</v>
      </c>
      <c r="E45" s="1">
        <v>9.837575E-8</v>
      </c>
      <c r="F45" s="1">
        <v>6.5351009999999998E-4</v>
      </c>
      <c r="G45" s="1">
        <v>1.593927E-5</v>
      </c>
      <c r="H45" s="1">
        <v>2.2648039999999998</v>
      </c>
      <c r="I45" s="1">
        <v>22.960039999999999</v>
      </c>
      <c r="J45">
        <v>52</v>
      </c>
      <c r="K45" s="1">
        <v>1.7526750000000001E-2</v>
      </c>
      <c r="L45" s="1">
        <v>3.969466E-2</v>
      </c>
      <c r="M45">
        <v>1291</v>
      </c>
      <c r="N45" s="1">
        <v>0.28197080000000002</v>
      </c>
      <c r="O45" s="1">
        <v>1</v>
      </c>
      <c r="P45" s="1">
        <v>1</v>
      </c>
      <c r="Q45" s="1">
        <v>1.2475750000000001</v>
      </c>
      <c r="R45" s="1">
        <v>8.0155510000000003</v>
      </c>
      <c r="S45">
        <v>10</v>
      </c>
      <c r="T45">
        <v>191</v>
      </c>
      <c r="U45" s="1">
        <v>1.2690359999999999E-2</v>
      </c>
      <c r="V45" s="1">
        <v>5.2356020000000003E-2</v>
      </c>
      <c r="W45" t="s">
        <v>6453</v>
      </c>
      <c r="X45" t="s">
        <v>6454</v>
      </c>
    </row>
    <row r="46" spans="1:24" x14ac:dyDescent="0.3">
      <c r="A46" t="s">
        <v>6308</v>
      </c>
      <c r="B46" t="s">
        <v>6455</v>
      </c>
      <c r="C46" t="s">
        <v>6456</v>
      </c>
      <c r="D46">
        <v>42</v>
      </c>
      <c r="E46" s="1">
        <v>1.016077E-7</v>
      </c>
      <c r="F46" s="1">
        <v>6.7498000000000005E-4</v>
      </c>
      <c r="G46" s="1">
        <v>1.6070949999999999E-5</v>
      </c>
      <c r="H46" s="1">
        <v>14.95509</v>
      </c>
      <c r="I46" s="1">
        <v>0.53493500000000005</v>
      </c>
      <c r="J46">
        <v>8</v>
      </c>
      <c r="K46" s="1">
        <v>4.0834729999999998E-4</v>
      </c>
      <c r="L46" s="1">
        <v>6.1068700000000004E-3</v>
      </c>
      <c r="M46">
        <v>618</v>
      </c>
      <c r="N46" s="1">
        <v>0.12069530000000001</v>
      </c>
      <c r="O46" s="1">
        <v>1</v>
      </c>
      <c r="P46" s="1">
        <v>1</v>
      </c>
      <c r="Q46" s="1">
        <v>7.9428929999999998</v>
      </c>
      <c r="R46" s="1">
        <v>0.1258987</v>
      </c>
      <c r="S46">
        <v>1</v>
      </c>
      <c r="T46">
        <v>3</v>
      </c>
      <c r="U46" s="1">
        <v>1.2690360000000001E-3</v>
      </c>
      <c r="V46" s="1">
        <v>0.3333333</v>
      </c>
      <c r="W46" t="s">
        <v>6457</v>
      </c>
      <c r="X46" t="s">
        <v>4071</v>
      </c>
    </row>
    <row r="47" spans="1:24" x14ac:dyDescent="0.3">
      <c r="A47" t="s">
        <v>6308</v>
      </c>
      <c r="B47" t="s">
        <v>6458</v>
      </c>
      <c r="C47" t="s">
        <v>6459</v>
      </c>
      <c r="D47">
        <v>43</v>
      </c>
      <c r="E47" s="1">
        <v>1.016313E-7</v>
      </c>
      <c r="F47" s="1">
        <v>6.7513670000000003E-4</v>
      </c>
      <c r="G47" s="1">
        <v>1.5700850000000001E-5</v>
      </c>
      <c r="H47" s="1">
        <v>12.021929999999999</v>
      </c>
      <c r="I47" s="1">
        <v>0.74863170000000001</v>
      </c>
      <c r="J47">
        <v>9</v>
      </c>
      <c r="K47" s="1">
        <v>5.7147459999999997E-4</v>
      </c>
      <c r="L47" s="1">
        <v>6.8702290000000003E-3</v>
      </c>
      <c r="M47">
        <v>428</v>
      </c>
      <c r="N47" s="1">
        <v>8.2173449999999995E-2</v>
      </c>
      <c r="O47" s="1">
        <v>1</v>
      </c>
      <c r="P47" s="1">
        <v>1</v>
      </c>
      <c r="Q47" s="1">
        <v>11.914339999999999</v>
      </c>
      <c r="R47" s="1">
        <v>8.3932469999999995E-2</v>
      </c>
      <c r="S47">
        <v>1</v>
      </c>
      <c r="T47">
        <v>2</v>
      </c>
      <c r="U47" s="1">
        <v>1.2690360000000001E-3</v>
      </c>
      <c r="V47" s="1">
        <v>0.5</v>
      </c>
      <c r="W47" t="s">
        <v>6191</v>
      </c>
      <c r="X47" t="s">
        <v>3134</v>
      </c>
    </row>
    <row r="48" spans="1:24" x14ac:dyDescent="0.3">
      <c r="A48" t="s">
        <v>6308</v>
      </c>
      <c r="B48" t="s">
        <v>6460</v>
      </c>
      <c r="C48" t="s">
        <v>6461</v>
      </c>
      <c r="D48">
        <v>43</v>
      </c>
      <c r="E48" s="1">
        <v>1.016313E-7</v>
      </c>
      <c r="F48" s="1">
        <v>6.7513670000000003E-4</v>
      </c>
      <c r="G48" s="1">
        <v>1.5700850000000001E-5</v>
      </c>
      <c r="H48" s="1">
        <v>12.021929999999999</v>
      </c>
      <c r="I48" s="1">
        <v>0.74863170000000001</v>
      </c>
      <c r="J48">
        <v>9</v>
      </c>
      <c r="K48" s="1">
        <v>5.7147459999999997E-4</v>
      </c>
      <c r="L48" s="1">
        <v>6.8702290000000003E-3</v>
      </c>
      <c r="M48">
        <v>428</v>
      </c>
      <c r="N48" s="1">
        <v>8.2173449999999995E-2</v>
      </c>
      <c r="O48" s="1">
        <v>1</v>
      </c>
      <c r="P48" s="1">
        <v>1</v>
      </c>
      <c r="Q48" s="1">
        <v>11.914339999999999</v>
      </c>
      <c r="R48" s="1">
        <v>8.3932469999999995E-2</v>
      </c>
      <c r="S48">
        <v>1</v>
      </c>
      <c r="T48">
        <v>2</v>
      </c>
      <c r="U48" s="1">
        <v>1.2690360000000001E-3</v>
      </c>
      <c r="V48" s="1">
        <v>0.5</v>
      </c>
      <c r="W48" t="s">
        <v>6191</v>
      </c>
      <c r="X48" t="s">
        <v>3134</v>
      </c>
    </row>
    <row r="49" spans="1:24" x14ac:dyDescent="0.3">
      <c r="A49" t="s">
        <v>6308</v>
      </c>
      <c r="B49" t="s">
        <v>6462</v>
      </c>
      <c r="C49" t="s">
        <v>6463</v>
      </c>
      <c r="D49">
        <v>45</v>
      </c>
      <c r="E49" s="1">
        <v>1.7390210000000001E-7</v>
      </c>
      <c r="F49" s="1">
        <v>1.155232E-3</v>
      </c>
      <c r="G49" s="1">
        <v>2.5671810000000001E-5</v>
      </c>
      <c r="H49" s="1">
        <v>8.2313010000000002</v>
      </c>
      <c r="I49" s="1">
        <v>1.336362</v>
      </c>
      <c r="J49">
        <v>11</v>
      </c>
      <c r="K49" s="1">
        <v>1.0201240000000001E-3</v>
      </c>
      <c r="L49" s="1">
        <v>8.3969470000000001E-3</v>
      </c>
      <c r="M49">
        <v>10</v>
      </c>
      <c r="N49" s="1">
        <v>1.874814E-4</v>
      </c>
      <c r="O49" s="1">
        <v>1</v>
      </c>
      <c r="P49" s="1">
        <v>0.1245439</v>
      </c>
      <c r="Q49" s="1">
        <v>8.5102429999999991</v>
      </c>
      <c r="R49" s="1">
        <v>0.58752729999999997</v>
      </c>
      <c r="S49">
        <v>5</v>
      </c>
      <c r="T49">
        <v>14</v>
      </c>
      <c r="U49" s="1">
        <v>6.3451779999999999E-3</v>
      </c>
      <c r="V49" s="1">
        <v>0.35714289999999999</v>
      </c>
      <c r="W49" t="s">
        <v>6464</v>
      </c>
      <c r="X49" t="s">
        <v>6465</v>
      </c>
    </row>
    <row r="50" spans="1:24" x14ac:dyDescent="0.3">
      <c r="A50" t="s">
        <v>6308</v>
      </c>
      <c r="B50" t="s">
        <v>6466</v>
      </c>
      <c r="C50" t="s">
        <v>6467</v>
      </c>
      <c r="D50">
        <v>46</v>
      </c>
      <c r="E50" s="1">
        <v>1.762153E-7</v>
      </c>
      <c r="F50" s="1">
        <v>1.1705979999999999E-3</v>
      </c>
      <c r="G50" s="1">
        <v>2.544779E-5</v>
      </c>
      <c r="H50" s="1">
        <v>4.1558039999999998</v>
      </c>
      <c r="I50" s="1">
        <v>4.8125470000000004</v>
      </c>
      <c r="J50">
        <v>20</v>
      </c>
      <c r="K50" s="1">
        <v>3.6736999999999998E-3</v>
      </c>
      <c r="L50" s="1">
        <v>1.526718E-2</v>
      </c>
      <c r="M50">
        <v>152</v>
      </c>
      <c r="N50" s="1">
        <v>1.7702510000000001E-2</v>
      </c>
      <c r="O50" s="1">
        <v>1</v>
      </c>
      <c r="P50" s="1">
        <v>0.77366959999999996</v>
      </c>
      <c r="Q50" s="1">
        <v>2.859442</v>
      </c>
      <c r="R50" s="1">
        <v>2.098312</v>
      </c>
      <c r="S50">
        <v>6</v>
      </c>
      <c r="T50">
        <v>50</v>
      </c>
      <c r="U50" s="1">
        <v>7.6142129999999999E-3</v>
      </c>
      <c r="V50" s="1">
        <v>0.12</v>
      </c>
      <c r="W50" t="s">
        <v>6468</v>
      </c>
      <c r="X50" t="s">
        <v>6469</v>
      </c>
    </row>
    <row r="51" spans="1:24" x14ac:dyDescent="0.3">
      <c r="A51" t="s">
        <v>6308</v>
      </c>
      <c r="B51" t="s">
        <v>6470</v>
      </c>
      <c r="C51" t="s">
        <v>6471</v>
      </c>
      <c r="D51">
        <v>47</v>
      </c>
      <c r="E51" s="1">
        <v>2.3234049999999999E-7</v>
      </c>
      <c r="F51" s="1">
        <v>1.5434380000000001E-3</v>
      </c>
      <c r="G51" s="1">
        <v>3.2839110000000003E-5</v>
      </c>
      <c r="H51" s="1">
        <v>4.4983440000000003</v>
      </c>
      <c r="I51" s="1">
        <v>4.0014729999999998</v>
      </c>
      <c r="J51">
        <v>18</v>
      </c>
      <c r="K51" s="1">
        <v>3.0545590000000001E-3</v>
      </c>
      <c r="L51" s="1">
        <v>1.3740459999999999E-2</v>
      </c>
      <c r="M51">
        <v>230</v>
      </c>
      <c r="N51" s="1">
        <v>4.1623519999999997E-2</v>
      </c>
      <c r="O51" s="1">
        <v>1</v>
      </c>
      <c r="P51" s="1">
        <v>1</v>
      </c>
      <c r="Q51" s="1">
        <v>5.9571699999999996</v>
      </c>
      <c r="R51" s="1">
        <v>0.33572990000000003</v>
      </c>
      <c r="S51">
        <v>2</v>
      </c>
      <c r="T51">
        <v>8</v>
      </c>
      <c r="U51" s="1">
        <v>2.5380709999999998E-3</v>
      </c>
      <c r="V51" s="1">
        <v>0.25</v>
      </c>
      <c r="W51" t="s">
        <v>6472</v>
      </c>
      <c r="X51" t="s">
        <v>6473</v>
      </c>
    </row>
    <row r="52" spans="1:24" x14ac:dyDescent="0.3">
      <c r="A52" t="s">
        <v>6308</v>
      </c>
      <c r="B52" t="s">
        <v>6474</v>
      </c>
      <c r="C52" t="s">
        <v>6475</v>
      </c>
      <c r="D52">
        <v>48</v>
      </c>
      <c r="E52" s="1">
        <v>3.3083130000000001E-7</v>
      </c>
      <c r="F52" s="1">
        <v>2.1977120000000001E-3</v>
      </c>
      <c r="G52" s="1">
        <v>4.5785670000000002E-5</v>
      </c>
      <c r="H52" s="1">
        <v>2.3300459999999998</v>
      </c>
      <c r="I52" s="1">
        <v>19.312930000000001</v>
      </c>
      <c r="J52">
        <v>45</v>
      </c>
      <c r="K52" s="1">
        <v>1.4742689999999999E-2</v>
      </c>
      <c r="L52" s="1">
        <v>3.4351149999999997E-2</v>
      </c>
      <c r="M52">
        <v>1687</v>
      </c>
      <c r="N52" s="1">
        <v>0.42810530000000002</v>
      </c>
      <c r="O52" s="1">
        <v>1</v>
      </c>
      <c r="P52" s="1">
        <v>1</v>
      </c>
      <c r="Q52" s="1">
        <v>1.143777</v>
      </c>
      <c r="R52" s="1">
        <v>5.2457789999999997</v>
      </c>
      <c r="S52">
        <v>6</v>
      </c>
      <c r="T52">
        <v>125</v>
      </c>
      <c r="U52" s="1">
        <v>7.6142129999999999E-3</v>
      </c>
      <c r="V52" s="1">
        <v>4.8000000000000001E-2</v>
      </c>
      <c r="W52" t="s">
        <v>6476</v>
      </c>
      <c r="X52" t="s">
        <v>6477</v>
      </c>
    </row>
    <row r="53" spans="1:24" x14ac:dyDescent="0.3">
      <c r="A53" t="s">
        <v>6308</v>
      </c>
      <c r="B53" t="s">
        <v>6478</v>
      </c>
      <c r="C53" t="s">
        <v>6479</v>
      </c>
      <c r="D53">
        <v>49</v>
      </c>
      <c r="E53" s="1">
        <v>3.8499880000000001E-7</v>
      </c>
      <c r="F53" s="1">
        <v>2.5575469999999999E-3</v>
      </c>
      <c r="G53" s="1">
        <v>5.219484E-5</v>
      </c>
      <c r="H53" s="1">
        <v>6.7617529999999997</v>
      </c>
      <c r="I53" s="1">
        <v>1.774688</v>
      </c>
      <c r="J53">
        <v>12</v>
      </c>
      <c r="K53" s="1">
        <v>1.354723E-3</v>
      </c>
      <c r="L53" s="1">
        <v>9.1603050000000005E-3</v>
      </c>
      <c r="M53">
        <v>16</v>
      </c>
      <c r="N53" s="1">
        <v>2.929152E-4</v>
      </c>
      <c r="O53" s="1">
        <v>1</v>
      </c>
      <c r="P53" s="1">
        <v>0.12161470000000001</v>
      </c>
      <c r="Q53" s="1">
        <v>6.2161770000000001</v>
      </c>
      <c r="R53" s="1">
        <v>0.96522339999999995</v>
      </c>
      <c r="S53">
        <v>6</v>
      </c>
      <c r="T53">
        <v>23</v>
      </c>
      <c r="U53" s="1">
        <v>7.6142129999999999E-3</v>
      </c>
      <c r="V53" s="1">
        <v>0.26086959999999998</v>
      </c>
      <c r="W53" t="s">
        <v>6480</v>
      </c>
      <c r="X53" t="s">
        <v>6481</v>
      </c>
    </row>
    <row r="54" spans="1:24" x14ac:dyDescent="0.3">
      <c r="A54" t="s">
        <v>6308</v>
      </c>
      <c r="B54" t="s">
        <v>6482</v>
      </c>
      <c r="C54" t="s">
        <v>6483</v>
      </c>
      <c r="D54">
        <v>50</v>
      </c>
      <c r="E54" s="1">
        <v>3.9678399999999999E-7</v>
      </c>
      <c r="F54" s="1">
        <v>2.6358359999999999E-3</v>
      </c>
      <c r="G54" s="1">
        <v>5.2716719999999998E-5</v>
      </c>
      <c r="H54" s="1">
        <v>2.1426820000000002</v>
      </c>
      <c r="I54" s="1">
        <v>24.73535</v>
      </c>
      <c r="J54">
        <v>53</v>
      </c>
      <c r="K54" s="1">
        <v>1.8881950000000002E-2</v>
      </c>
      <c r="L54" s="1">
        <v>4.0458019999999997E-2</v>
      </c>
      <c r="M54">
        <v>37</v>
      </c>
      <c r="N54" s="1">
        <v>1.6247550000000001E-3</v>
      </c>
      <c r="O54" s="1">
        <v>1</v>
      </c>
      <c r="P54" s="1">
        <v>0.29170940000000001</v>
      </c>
      <c r="Q54" s="1">
        <v>2.6975859999999998</v>
      </c>
      <c r="R54" s="1">
        <v>4.4484209999999997</v>
      </c>
      <c r="S54">
        <v>12</v>
      </c>
      <c r="T54">
        <v>106</v>
      </c>
      <c r="U54" s="1">
        <v>1.5228429999999999E-2</v>
      </c>
      <c r="V54" s="1">
        <v>0.1132075</v>
      </c>
      <c r="W54" t="s">
        <v>6484</v>
      </c>
      <c r="X54" t="s">
        <v>6485</v>
      </c>
    </row>
    <row r="55" spans="1:24" x14ac:dyDescent="0.3">
      <c r="A55" t="s">
        <v>6308</v>
      </c>
      <c r="B55" t="s">
        <v>6486</v>
      </c>
      <c r="C55" t="s">
        <v>6487</v>
      </c>
      <c r="D55">
        <v>51</v>
      </c>
      <c r="E55" s="1">
        <v>4.256182E-7</v>
      </c>
      <c r="F55" s="1">
        <v>2.8273819999999998E-3</v>
      </c>
      <c r="G55" s="1">
        <v>5.5438859999999999E-5</v>
      </c>
      <c r="H55" s="1">
        <v>3.924506</v>
      </c>
      <c r="I55" s="1">
        <v>5.0961829999999999</v>
      </c>
      <c r="J55">
        <v>20</v>
      </c>
      <c r="K55" s="1">
        <v>3.8902160000000002E-3</v>
      </c>
      <c r="L55" s="1">
        <v>1.526718E-2</v>
      </c>
      <c r="M55">
        <v>1730</v>
      </c>
      <c r="N55" s="1">
        <v>0.46373259999999999</v>
      </c>
      <c r="O55" s="1">
        <v>1</v>
      </c>
      <c r="P55" s="1">
        <v>1</v>
      </c>
      <c r="Q55" s="1">
        <v>1.2880370000000001</v>
      </c>
      <c r="R55" s="1">
        <v>1.552751</v>
      </c>
      <c r="S55">
        <v>2</v>
      </c>
      <c r="T55">
        <v>37</v>
      </c>
      <c r="U55" s="1">
        <v>2.5380709999999998E-3</v>
      </c>
      <c r="V55" s="1">
        <v>5.4054049999999999E-2</v>
      </c>
      <c r="W55" t="s">
        <v>6488</v>
      </c>
      <c r="X55" t="s">
        <v>6489</v>
      </c>
    </row>
    <row r="56" spans="1:24" x14ac:dyDescent="0.3">
      <c r="A56" t="s">
        <v>6308</v>
      </c>
      <c r="B56" t="s">
        <v>6490</v>
      </c>
      <c r="C56" t="s">
        <v>6491</v>
      </c>
      <c r="D56">
        <v>52</v>
      </c>
      <c r="E56" s="1">
        <v>7.4283209999999998E-7</v>
      </c>
      <c r="F56" s="1">
        <v>4.9346340000000002E-3</v>
      </c>
      <c r="G56" s="1">
        <v>9.4896799999999996E-5</v>
      </c>
      <c r="H56" s="1">
        <v>9.4460669999999993</v>
      </c>
      <c r="I56" s="1">
        <v>0.95277750000000005</v>
      </c>
      <c r="J56">
        <v>9</v>
      </c>
      <c r="K56" s="1">
        <v>7.2731110000000005E-4</v>
      </c>
      <c r="L56" s="1">
        <v>6.8702290000000003E-3</v>
      </c>
      <c r="M56">
        <v>236</v>
      </c>
      <c r="N56" s="1">
        <v>4.1966240000000002E-2</v>
      </c>
      <c r="O56" s="1">
        <v>1</v>
      </c>
      <c r="P56" s="1">
        <v>1</v>
      </c>
      <c r="Q56" s="1">
        <v>23.828679999999999</v>
      </c>
      <c r="R56" s="1">
        <v>4.1966240000000002E-2</v>
      </c>
      <c r="S56">
        <v>1</v>
      </c>
      <c r="T56">
        <v>1</v>
      </c>
      <c r="U56" s="1">
        <v>1.2690360000000001E-3</v>
      </c>
      <c r="V56" s="1">
        <v>1</v>
      </c>
      <c r="W56" t="s">
        <v>6492</v>
      </c>
      <c r="X56" t="s">
        <v>2918</v>
      </c>
    </row>
    <row r="57" spans="1:24" x14ac:dyDescent="0.3">
      <c r="A57" t="s">
        <v>6308</v>
      </c>
      <c r="B57" t="s">
        <v>6493</v>
      </c>
      <c r="C57" t="s">
        <v>6494</v>
      </c>
      <c r="D57">
        <v>53</v>
      </c>
      <c r="E57" s="1">
        <v>1.027144E-6</v>
      </c>
      <c r="F57" s="1">
        <v>6.8233180000000001E-3</v>
      </c>
      <c r="G57" s="1">
        <v>1.2874180000000001E-4</v>
      </c>
      <c r="H57" s="1">
        <v>9.077337</v>
      </c>
      <c r="I57" s="1">
        <v>0.99148029999999998</v>
      </c>
      <c r="J57">
        <v>9</v>
      </c>
      <c r="K57" s="1">
        <v>7.5685520000000003E-4</v>
      </c>
      <c r="L57" s="1">
        <v>6.8702290000000003E-3</v>
      </c>
      <c r="M57">
        <v>428</v>
      </c>
      <c r="N57" s="1">
        <v>8.2173449999999995E-2</v>
      </c>
      <c r="O57" s="1">
        <v>1</v>
      </c>
      <c r="P57" s="1">
        <v>1</v>
      </c>
      <c r="Q57" s="1">
        <v>11.914339999999999</v>
      </c>
      <c r="R57" s="1">
        <v>8.3932469999999995E-2</v>
      </c>
      <c r="S57">
        <v>1</v>
      </c>
      <c r="T57">
        <v>2</v>
      </c>
      <c r="U57" s="1">
        <v>1.2690360000000001E-3</v>
      </c>
      <c r="V57" s="1">
        <v>0.5</v>
      </c>
      <c r="W57" t="s">
        <v>6492</v>
      </c>
      <c r="X57" t="s">
        <v>2918</v>
      </c>
    </row>
    <row r="58" spans="1:24" x14ac:dyDescent="0.3">
      <c r="A58" t="s">
        <v>6308</v>
      </c>
      <c r="B58" t="s">
        <v>6495</v>
      </c>
      <c r="C58" t="s">
        <v>6496</v>
      </c>
      <c r="D58">
        <v>54</v>
      </c>
      <c r="E58" s="1">
        <v>1.046259E-6</v>
      </c>
      <c r="F58" s="1">
        <v>6.9502990000000001E-3</v>
      </c>
      <c r="G58" s="1">
        <v>1.287092E-4</v>
      </c>
      <c r="H58" s="1">
        <v>3.6979510000000002</v>
      </c>
      <c r="I58" s="1">
        <v>5.4084009999999996</v>
      </c>
      <c r="J58">
        <v>20</v>
      </c>
      <c r="K58" s="1">
        <v>4.1285499999999999E-3</v>
      </c>
      <c r="L58" s="1">
        <v>1.526718E-2</v>
      </c>
      <c r="M58">
        <v>1445</v>
      </c>
      <c r="N58" s="1">
        <v>0.32970349999999998</v>
      </c>
      <c r="O58" s="1">
        <v>1</v>
      </c>
      <c r="P58" s="1">
        <v>1</v>
      </c>
      <c r="Q58" s="1">
        <v>1.7020489999999999</v>
      </c>
      <c r="R58" s="1">
        <v>1.175055</v>
      </c>
      <c r="S58">
        <v>2</v>
      </c>
      <c r="T58">
        <v>28</v>
      </c>
      <c r="U58" s="1">
        <v>2.5380709999999998E-3</v>
      </c>
      <c r="V58" s="1">
        <v>7.1428569999999997E-2</v>
      </c>
      <c r="W58" t="s">
        <v>6497</v>
      </c>
      <c r="X58" t="s">
        <v>6498</v>
      </c>
    </row>
    <row r="59" spans="1:24" x14ac:dyDescent="0.3">
      <c r="A59" t="s">
        <v>6308</v>
      </c>
      <c r="B59" t="s">
        <v>6499</v>
      </c>
      <c r="C59" t="s">
        <v>6500</v>
      </c>
      <c r="D59">
        <v>55</v>
      </c>
      <c r="E59" s="1">
        <v>1.4558089999999999E-6</v>
      </c>
      <c r="F59" s="1">
        <v>9.6709389999999999E-3</v>
      </c>
      <c r="G59" s="1">
        <v>1.7583529999999999E-4</v>
      </c>
      <c r="H59" s="1">
        <v>3.3604569999999998</v>
      </c>
      <c r="I59" s="1">
        <v>6.5467279999999999</v>
      </c>
      <c r="J59">
        <v>22</v>
      </c>
      <c r="K59" s="1">
        <v>4.9975030000000004E-3</v>
      </c>
      <c r="L59" s="1">
        <v>1.6793889999999999E-2</v>
      </c>
      <c r="M59">
        <v>576</v>
      </c>
      <c r="N59" s="1">
        <v>0.1111596</v>
      </c>
      <c r="O59" s="1">
        <v>1</v>
      </c>
      <c r="P59" s="1">
        <v>1</v>
      </c>
      <c r="Q59" s="1">
        <v>2.5530729999999999</v>
      </c>
      <c r="R59" s="1">
        <v>1.175055</v>
      </c>
      <c r="S59">
        <v>3</v>
      </c>
      <c r="T59">
        <v>28</v>
      </c>
      <c r="U59" s="1">
        <v>3.8071070000000001E-3</v>
      </c>
      <c r="V59" s="1">
        <v>0.1071429</v>
      </c>
      <c r="W59" t="s">
        <v>6501</v>
      </c>
      <c r="X59" t="s">
        <v>6502</v>
      </c>
    </row>
    <row r="60" spans="1:24" x14ac:dyDescent="0.3">
      <c r="A60" t="s">
        <v>6308</v>
      </c>
      <c r="B60" t="s">
        <v>6503</v>
      </c>
      <c r="C60" t="s">
        <v>6504</v>
      </c>
      <c r="D60">
        <v>56</v>
      </c>
      <c r="E60" s="1">
        <v>1.6369069999999999E-6</v>
      </c>
      <c r="F60" s="1">
        <v>1.087397E-2</v>
      </c>
      <c r="G60" s="1">
        <v>1.9417809999999999E-4</v>
      </c>
      <c r="H60" s="1">
        <v>26.679729999999999</v>
      </c>
      <c r="I60" s="1">
        <v>0.1874082</v>
      </c>
      <c r="J60">
        <v>5</v>
      </c>
      <c r="K60" s="1">
        <v>1.4305970000000001E-4</v>
      </c>
      <c r="L60" s="1">
        <v>3.8167940000000001E-3</v>
      </c>
      <c r="M60">
        <v>618</v>
      </c>
      <c r="N60" s="1">
        <v>0.12069530000000001</v>
      </c>
      <c r="O60" s="1">
        <v>1</v>
      </c>
      <c r="P60" s="1">
        <v>1</v>
      </c>
      <c r="Q60" s="1">
        <v>7.9428929999999998</v>
      </c>
      <c r="R60" s="1">
        <v>0.1258987</v>
      </c>
      <c r="S60">
        <v>1</v>
      </c>
      <c r="T60">
        <v>3</v>
      </c>
      <c r="U60" s="1">
        <v>1.2690360000000001E-3</v>
      </c>
      <c r="V60" s="1">
        <v>0.3333333</v>
      </c>
      <c r="W60" t="s">
        <v>6505</v>
      </c>
      <c r="X60" t="s">
        <v>2936</v>
      </c>
    </row>
    <row r="61" spans="1:24" x14ac:dyDescent="0.3">
      <c r="A61" t="s">
        <v>6308</v>
      </c>
      <c r="B61" t="s">
        <v>6506</v>
      </c>
      <c r="C61" t="s">
        <v>6507</v>
      </c>
      <c r="D61">
        <v>57</v>
      </c>
      <c r="E61" s="1">
        <v>1.9516090000000001E-6</v>
      </c>
      <c r="F61" s="1">
        <v>1.296454E-2</v>
      </c>
      <c r="G61" s="1">
        <v>2.2744799999999999E-4</v>
      </c>
      <c r="H61" s="1">
        <v>8.3846489999999996</v>
      </c>
      <c r="I61" s="1">
        <v>1.0733900000000001</v>
      </c>
      <c r="J61">
        <v>9</v>
      </c>
      <c r="K61" s="1">
        <v>8.1938180000000005E-4</v>
      </c>
      <c r="L61" s="1">
        <v>6.8702290000000003E-3</v>
      </c>
      <c r="M61">
        <v>790</v>
      </c>
      <c r="N61" s="1">
        <v>0.1576023</v>
      </c>
      <c r="O61" s="1">
        <v>1</v>
      </c>
      <c r="P61" s="1">
        <v>1</v>
      </c>
      <c r="Q61" s="1">
        <v>5.9571699999999996</v>
      </c>
      <c r="R61" s="1">
        <v>0.16786490000000001</v>
      </c>
      <c r="S61">
        <v>1</v>
      </c>
      <c r="T61">
        <v>4</v>
      </c>
      <c r="U61" s="1">
        <v>1.2690360000000001E-3</v>
      </c>
      <c r="V61" s="1">
        <v>0.25</v>
      </c>
      <c r="W61" t="s">
        <v>6492</v>
      </c>
      <c r="X61" t="s">
        <v>2918</v>
      </c>
    </row>
    <row r="62" spans="1:24" x14ac:dyDescent="0.3">
      <c r="A62" t="s">
        <v>6308</v>
      </c>
      <c r="B62" t="s">
        <v>6508</v>
      </c>
      <c r="C62" t="s">
        <v>6509</v>
      </c>
      <c r="D62">
        <v>58</v>
      </c>
      <c r="E62" s="1">
        <v>2.1942040000000002E-6</v>
      </c>
      <c r="F62" s="1">
        <v>1.45761E-2</v>
      </c>
      <c r="G62" s="1">
        <v>2.5131200000000001E-4</v>
      </c>
      <c r="H62" s="1">
        <v>16.675080000000001</v>
      </c>
      <c r="I62" s="1">
        <v>0.35981839999999998</v>
      </c>
      <c r="J62">
        <v>6</v>
      </c>
      <c r="K62" s="1">
        <v>2.7467060000000001E-4</v>
      </c>
      <c r="L62" s="1">
        <v>4.580153E-3</v>
      </c>
      <c r="M62">
        <v>171</v>
      </c>
      <c r="N62" s="1">
        <v>2.3575249999999999E-2</v>
      </c>
      <c r="O62" s="1">
        <v>1</v>
      </c>
      <c r="P62" s="1">
        <v>0.91585019999999995</v>
      </c>
      <c r="Q62" s="1">
        <v>7.9428929999999998</v>
      </c>
      <c r="R62" s="1">
        <v>0.2517974</v>
      </c>
      <c r="S62">
        <v>2</v>
      </c>
      <c r="T62">
        <v>6</v>
      </c>
      <c r="U62" s="1">
        <v>2.5380709999999998E-3</v>
      </c>
      <c r="V62" s="1">
        <v>0.3333333</v>
      </c>
      <c r="W62" t="s">
        <v>6510</v>
      </c>
      <c r="X62" t="s">
        <v>6511</v>
      </c>
    </row>
    <row r="63" spans="1:24" x14ac:dyDescent="0.3">
      <c r="A63" t="s">
        <v>6308</v>
      </c>
      <c r="B63" t="s">
        <v>6512</v>
      </c>
      <c r="C63" t="s">
        <v>6513</v>
      </c>
      <c r="D63">
        <v>59</v>
      </c>
      <c r="E63" s="1">
        <v>2.3769850000000001E-6</v>
      </c>
      <c r="F63" s="1">
        <v>1.5790309999999998E-2</v>
      </c>
      <c r="G63" s="1">
        <v>2.6763239999999999E-4</v>
      </c>
      <c r="H63" s="1">
        <v>2.9061880000000002</v>
      </c>
      <c r="I63" s="1">
        <v>8.9464269999999999</v>
      </c>
      <c r="J63">
        <v>26</v>
      </c>
      <c r="K63" s="1">
        <v>6.8293340000000003E-3</v>
      </c>
      <c r="L63" s="1">
        <v>1.984733E-2</v>
      </c>
      <c r="M63">
        <v>2215</v>
      </c>
      <c r="N63" s="1">
        <v>0.748081</v>
      </c>
      <c r="O63" s="1">
        <v>1</v>
      </c>
      <c r="P63" s="1">
        <v>1</v>
      </c>
      <c r="Q63" s="1">
        <v>0.75646599999999997</v>
      </c>
      <c r="R63" s="1">
        <v>2.6438730000000001</v>
      </c>
      <c r="S63">
        <v>2</v>
      </c>
      <c r="T63">
        <v>63</v>
      </c>
      <c r="U63" s="1">
        <v>2.5380709999999998E-3</v>
      </c>
      <c r="V63" s="1">
        <v>3.1746030000000001E-2</v>
      </c>
      <c r="W63" t="s">
        <v>6514</v>
      </c>
      <c r="X63" t="s">
        <v>6515</v>
      </c>
    </row>
    <row r="64" spans="1:24" x14ac:dyDescent="0.3">
      <c r="A64" t="s">
        <v>6308</v>
      </c>
      <c r="B64" t="s">
        <v>6516</v>
      </c>
      <c r="C64" t="s">
        <v>6517</v>
      </c>
      <c r="D64">
        <v>60</v>
      </c>
      <c r="E64" s="1">
        <v>3.4609120000000001E-6</v>
      </c>
      <c r="F64" s="1">
        <v>2.2990839999999998E-2</v>
      </c>
      <c r="G64" s="1">
        <v>3.8318059999999999E-4</v>
      </c>
      <c r="H64" s="1">
        <v>6.7782739999999997</v>
      </c>
      <c r="I64" s="1">
        <v>1.4753019999999999</v>
      </c>
      <c r="J64">
        <v>10</v>
      </c>
      <c r="K64" s="1">
        <v>1.126185E-3</v>
      </c>
      <c r="L64" s="1">
        <v>7.6335880000000002E-3</v>
      </c>
      <c r="M64">
        <v>428</v>
      </c>
      <c r="N64" s="1">
        <v>8.2173449999999995E-2</v>
      </c>
      <c r="O64" s="1">
        <v>1</v>
      </c>
      <c r="P64" s="1">
        <v>1</v>
      </c>
      <c r="Q64" s="1">
        <v>11.914339999999999</v>
      </c>
      <c r="R64" s="1">
        <v>8.3932469999999995E-2</v>
      </c>
      <c r="S64">
        <v>1</v>
      </c>
      <c r="T64">
        <v>2</v>
      </c>
      <c r="U64" s="1">
        <v>1.2690360000000001E-3</v>
      </c>
      <c r="V64" s="1">
        <v>0.5</v>
      </c>
      <c r="W64" t="s">
        <v>6518</v>
      </c>
      <c r="X64" t="s">
        <v>2958</v>
      </c>
    </row>
    <row r="65" spans="1:24" x14ac:dyDescent="0.3">
      <c r="A65" t="s">
        <v>6308</v>
      </c>
      <c r="B65" t="s">
        <v>6519</v>
      </c>
      <c r="C65" t="s">
        <v>6520</v>
      </c>
      <c r="D65">
        <v>61</v>
      </c>
      <c r="E65" s="1">
        <v>3.8021169999999998E-6</v>
      </c>
      <c r="F65" s="1">
        <v>2.5257459999999999E-2</v>
      </c>
      <c r="G65" s="1">
        <v>4.140568E-4</v>
      </c>
      <c r="H65" s="1">
        <v>7.714798</v>
      </c>
      <c r="I65" s="1">
        <v>1.1665890000000001</v>
      </c>
      <c r="J65">
        <v>9</v>
      </c>
      <c r="K65" s="1">
        <v>8.9052610000000003E-4</v>
      </c>
      <c r="L65" s="1">
        <v>6.8702290000000003E-3</v>
      </c>
      <c r="M65">
        <v>790</v>
      </c>
      <c r="N65" s="1">
        <v>0.1576023</v>
      </c>
      <c r="O65" s="1">
        <v>1</v>
      </c>
      <c r="P65" s="1">
        <v>1</v>
      </c>
      <c r="Q65" s="1">
        <v>5.9571699999999996</v>
      </c>
      <c r="R65" s="1">
        <v>0.16786490000000001</v>
      </c>
      <c r="S65">
        <v>1</v>
      </c>
      <c r="T65">
        <v>4</v>
      </c>
      <c r="U65" s="1">
        <v>1.2690360000000001E-3</v>
      </c>
      <c r="V65" s="1">
        <v>0.25</v>
      </c>
      <c r="W65" t="s">
        <v>6191</v>
      </c>
      <c r="X65" t="s">
        <v>3134</v>
      </c>
    </row>
    <row r="66" spans="1:24" x14ac:dyDescent="0.3">
      <c r="A66" t="s">
        <v>6308</v>
      </c>
      <c r="B66" t="s">
        <v>6521</v>
      </c>
      <c r="C66" t="s">
        <v>6522</v>
      </c>
      <c r="D66">
        <v>61</v>
      </c>
      <c r="E66" s="1">
        <v>3.8021169999999998E-6</v>
      </c>
      <c r="F66" s="1">
        <v>2.5257459999999999E-2</v>
      </c>
      <c r="G66" s="1">
        <v>4.140568E-4</v>
      </c>
      <c r="H66" s="1">
        <v>7.714798</v>
      </c>
      <c r="I66" s="1">
        <v>1.1665890000000001</v>
      </c>
      <c r="J66">
        <v>9</v>
      </c>
      <c r="K66" s="1">
        <v>8.9052610000000003E-4</v>
      </c>
      <c r="L66" s="1">
        <v>6.8702290000000003E-3</v>
      </c>
      <c r="M66">
        <v>790</v>
      </c>
      <c r="N66" s="1">
        <v>0.1576023</v>
      </c>
      <c r="O66" s="1">
        <v>1</v>
      </c>
      <c r="P66" s="1">
        <v>1</v>
      </c>
      <c r="Q66" s="1">
        <v>5.9571699999999996</v>
      </c>
      <c r="R66" s="1">
        <v>0.16786490000000001</v>
      </c>
      <c r="S66">
        <v>1</v>
      </c>
      <c r="T66">
        <v>4</v>
      </c>
      <c r="U66" s="1">
        <v>1.2690360000000001E-3</v>
      </c>
      <c r="V66" s="1">
        <v>0.25</v>
      </c>
      <c r="W66" t="s">
        <v>6191</v>
      </c>
      <c r="X66" t="s">
        <v>3134</v>
      </c>
    </row>
    <row r="67" spans="1:24" x14ac:dyDescent="0.3">
      <c r="A67" t="s">
        <v>6308</v>
      </c>
      <c r="B67" t="s">
        <v>6523</v>
      </c>
      <c r="C67" t="s">
        <v>6524</v>
      </c>
      <c r="D67">
        <v>63</v>
      </c>
      <c r="E67" s="1">
        <v>3.868704E-6</v>
      </c>
      <c r="F67" s="1">
        <v>2.5699799999999998E-2</v>
      </c>
      <c r="G67" s="1">
        <v>4.0793330000000002E-4</v>
      </c>
      <c r="H67" s="1">
        <v>2.7014130000000001</v>
      </c>
      <c r="I67" s="1">
        <v>10.36495</v>
      </c>
      <c r="J67">
        <v>28</v>
      </c>
      <c r="K67" s="1">
        <v>7.9121729999999998E-3</v>
      </c>
      <c r="L67" s="1">
        <v>2.1374049999999999E-2</v>
      </c>
      <c r="M67">
        <v>1145</v>
      </c>
      <c r="N67" s="1">
        <v>0.2346617</v>
      </c>
      <c r="O67" s="1">
        <v>1</v>
      </c>
      <c r="P67" s="1">
        <v>1</v>
      </c>
      <c r="Q67" s="1">
        <v>1.6155040000000001</v>
      </c>
      <c r="R67" s="1">
        <v>2.4760080000000002</v>
      </c>
      <c r="S67">
        <v>4</v>
      </c>
      <c r="T67">
        <v>59</v>
      </c>
      <c r="U67" s="1">
        <v>5.0761419999999996E-3</v>
      </c>
      <c r="V67" s="1">
        <v>6.7796609999999993E-2</v>
      </c>
      <c r="W67" t="s">
        <v>6525</v>
      </c>
      <c r="X67" t="s">
        <v>6526</v>
      </c>
    </row>
    <row r="68" spans="1:24" x14ac:dyDescent="0.3">
      <c r="A68" t="s">
        <v>6308</v>
      </c>
      <c r="B68" t="s">
        <v>6527</v>
      </c>
      <c r="C68" t="s">
        <v>6528</v>
      </c>
      <c r="D68">
        <v>64</v>
      </c>
      <c r="E68" s="1">
        <v>4.285759E-6</v>
      </c>
      <c r="F68" s="1">
        <v>2.84703E-2</v>
      </c>
      <c r="G68" s="1">
        <v>4.4484839999999999E-4</v>
      </c>
      <c r="H68" s="1">
        <v>7.5996240000000004</v>
      </c>
      <c r="I68" s="1">
        <v>1.184269</v>
      </c>
      <c r="J68">
        <v>9</v>
      </c>
      <c r="K68" s="1">
        <v>9.0402220000000005E-4</v>
      </c>
      <c r="L68" s="1">
        <v>6.8702290000000003E-3</v>
      </c>
      <c r="M68">
        <v>618</v>
      </c>
      <c r="N68" s="1">
        <v>0.12069530000000001</v>
      </c>
      <c r="O68" s="1">
        <v>1</v>
      </c>
      <c r="P68" s="1">
        <v>1</v>
      </c>
      <c r="Q68" s="1">
        <v>7.9428929999999998</v>
      </c>
      <c r="R68" s="1">
        <v>0.1258987</v>
      </c>
      <c r="S68">
        <v>1</v>
      </c>
      <c r="T68">
        <v>3</v>
      </c>
      <c r="U68" s="1">
        <v>1.2690360000000001E-3</v>
      </c>
      <c r="V68" s="1">
        <v>0.3333333</v>
      </c>
      <c r="W68" t="s">
        <v>6492</v>
      </c>
      <c r="X68" t="s">
        <v>2918</v>
      </c>
    </row>
    <row r="69" spans="1:24" x14ac:dyDescent="0.3">
      <c r="A69" t="s">
        <v>6308</v>
      </c>
      <c r="B69" t="s">
        <v>6529</v>
      </c>
      <c r="C69" t="s">
        <v>6530</v>
      </c>
      <c r="D69">
        <v>65</v>
      </c>
      <c r="E69" s="1">
        <v>4.817001E-6</v>
      </c>
      <c r="F69" s="1">
        <v>3.1999340000000001E-2</v>
      </c>
      <c r="G69" s="1">
        <v>4.922975E-4</v>
      </c>
      <c r="H69" s="1">
        <v>3.7875459999999999</v>
      </c>
      <c r="I69" s="1">
        <v>4.4883940000000004</v>
      </c>
      <c r="J69">
        <v>17</v>
      </c>
      <c r="K69" s="1">
        <v>3.426255E-3</v>
      </c>
      <c r="L69" s="1">
        <v>1.29771E-2</v>
      </c>
      <c r="M69">
        <v>83</v>
      </c>
      <c r="N69" s="1">
        <v>7.2064709999999999E-3</v>
      </c>
      <c r="O69" s="1">
        <v>1</v>
      </c>
      <c r="P69" s="1">
        <v>0.57677820000000002</v>
      </c>
      <c r="Q69" s="1">
        <v>5.0165639999999998</v>
      </c>
      <c r="R69" s="1">
        <v>0.79735849999999997</v>
      </c>
      <c r="S69">
        <v>4</v>
      </c>
      <c r="T69">
        <v>19</v>
      </c>
      <c r="U69" s="1">
        <v>5.0761419999999996E-3</v>
      </c>
      <c r="V69" s="1">
        <v>0.2105263</v>
      </c>
      <c r="W69" t="s">
        <v>6531</v>
      </c>
      <c r="X69" t="s">
        <v>6532</v>
      </c>
    </row>
    <row r="70" spans="1:24" x14ac:dyDescent="0.3">
      <c r="A70" t="s">
        <v>6308</v>
      </c>
      <c r="B70" t="s">
        <v>6533</v>
      </c>
      <c r="C70" t="s">
        <v>6534</v>
      </c>
      <c r="D70">
        <v>66</v>
      </c>
      <c r="E70" s="1">
        <v>4.866826E-6</v>
      </c>
      <c r="F70" s="1">
        <v>3.2330329999999997E-2</v>
      </c>
      <c r="G70" s="1">
        <v>4.8985339999999997E-4</v>
      </c>
      <c r="H70" s="1">
        <v>4.2208240000000004</v>
      </c>
      <c r="I70" s="1">
        <v>3.5538090000000002</v>
      </c>
      <c r="J70">
        <v>15</v>
      </c>
      <c r="K70" s="1">
        <v>2.7128310000000002E-3</v>
      </c>
      <c r="L70" s="1">
        <v>1.145038E-2</v>
      </c>
      <c r="M70">
        <v>35</v>
      </c>
      <c r="N70" s="1">
        <v>1.60479E-3</v>
      </c>
      <c r="O70" s="1">
        <v>1</v>
      </c>
      <c r="P70" s="1">
        <v>0.3045891</v>
      </c>
      <c r="Q70" s="1">
        <v>4.6120029999999996</v>
      </c>
      <c r="R70" s="1">
        <v>1.300953</v>
      </c>
      <c r="S70">
        <v>6</v>
      </c>
      <c r="T70">
        <v>31</v>
      </c>
      <c r="U70" s="1">
        <v>7.6142129999999999E-3</v>
      </c>
      <c r="V70" s="1">
        <v>0.19354840000000001</v>
      </c>
      <c r="W70" t="s">
        <v>6535</v>
      </c>
      <c r="X70" t="s">
        <v>6536</v>
      </c>
    </row>
    <row r="71" spans="1:24" x14ac:dyDescent="0.3">
      <c r="A71" t="s">
        <v>6308</v>
      </c>
      <c r="B71" t="s">
        <v>6537</v>
      </c>
      <c r="C71" t="s">
        <v>6538</v>
      </c>
      <c r="D71">
        <v>67</v>
      </c>
      <c r="E71" s="1">
        <v>5.5723659999999997E-6</v>
      </c>
      <c r="F71" s="1">
        <v>3.7017229999999998E-2</v>
      </c>
      <c r="G71" s="1">
        <v>5.5249590000000005E-4</v>
      </c>
      <c r="H71" s="1">
        <v>8.6906960000000009</v>
      </c>
      <c r="I71" s="1">
        <v>0.92052460000000003</v>
      </c>
      <c r="J71">
        <v>8</v>
      </c>
      <c r="K71" s="1">
        <v>7.0269060000000005E-4</v>
      </c>
      <c r="L71" s="1">
        <v>6.1068700000000004E-3</v>
      </c>
      <c r="M71">
        <v>236</v>
      </c>
      <c r="N71" s="1">
        <v>4.1966240000000002E-2</v>
      </c>
      <c r="O71" s="1">
        <v>1</v>
      </c>
      <c r="P71" s="1">
        <v>1</v>
      </c>
      <c r="Q71" s="1">
        <v>23.828679999999999</v>
      </c>
      <c r="R71" s="1">
        <v>4.1966240000000002E-2</v>
      </c>
      <c r="S71">
        <v>1</v>
      </c>
      <c r="T71">
        <v>1</v>
      </c>
      <c r="U71" s="1">
        <v>1.2690360000000001E-3</v>
      </c>
      <c r="V71" s="1">
        <v>1</v>
      </c>
      <c r="W71" t="s">
        <v>6539</v>
      </c>
      <c r="X71" t="s">
        <v>3206</v>
      </c>
    </row>
    <row r="72" spans="1:24" x14ac:dyDescent="0.3">
      <c r="A72" t="s">
        <v>6308</v>
      </c>
      <c r="B72" t="s">
        <v>6540</v>
      </c>
      <c r="C72" t="s">
        <v>6541</v>
      </c>
      <c r="D72">
        <v>67</v>
      </c>
      <c r="E72" s="1">
        <v>5.5723659999999997E-6</v>
      </c>
      <c r="F72" s="1">
        <v>3.7017229999999998E-2</v>
      </c>
      <c r="G72" s="1">
        <v>5.5249590000000005E-4</v>
      </c>
      <c r="H72" s="1">
        <v>8.6906960000000009</v>
      </c>
      <c r="I72" s="1">
        <v>0.92052460000000003</v>
      </c>
      <c r="J72">
        <v>8</v>
      </c>
      <c r="K72" s="1">
        <v>7.0269060000000005E-4</v>
      </c>
      <c r="L72" s="1">
        <v>6.1068700000000004E-3</v>
      </c>
      <c r="M72">
        <v>236</v>
      </c>
      <c r="N72" s="1">
        <v>4.1966240000000002E-2</v>
      </c>
      <c r="O72" s="1">
        <v>1</v>
      </c>
      <c r="P72" s="1">
        <v>1</v>
      </c>
      <c r="Q72" s="1">
        <v>23.828679999999999</v>
      </c>
      <c r="R72" s="1">
        <v>4.1966240000000002E-2</v>
      </c>
      <c r="S72">
        <v>1</v>
      </c>
      <c r="T72">
        <v>1</v>
      </c>
      <c r="U72" s="1">
        <v>1.2690360000000001E-3</v>
      </c>
      <c r="V72" s="1">
        <v>1</v>
      </c>
      <c r="W72" t="s">
        <v>6539</v>
      </c>
      <c r="X72" t="s">
        <v>3206</v>
      </c>
    </row>
    <row r="73" spans="1:24" x14ac:dyDescent="0.3">
      <c r="A73" t="s">
        <v>6308</v>
      </c>
      <c r="B73" t="s">
        <v>6542</v>
      </c>
      <c r="C73" t="s">
        <v>6543</v>
      </c>
      <c r="D73">
        <v>67</v>
      </c>
      <c r="E73" s="1">
        <v>5.5723659999999997E-6</v>
      </c>
      <c r="F73" s="1">
        <v>3.7017229999999998E-2</v>
      </c>
      <c r="G73" s="1">
        <v>5.5249590000000005E-4</v>
      </c>
      <c r="H73" s="1">
        <v>8.6906960000000009</v>
      </c>
      <c r="I73" s="1">
        <v>0.92052460000000003</v>
      </c>
      <c r="J73">
        <v>8</v>
      </c>
      <c r="K73" s="1">
        <v>7.0269060000000005E-4</v>
      </c>
      <c r="L73" s="1">
        <v>6.1068700000000004E-3</v>
      </c>
      <c r="M73">
        <v>236</v>
      </c>
      <c r="N73" s="1">
        <v>4.1966240000000002E-2</v>
      </c>
      <c r="O73" s="1">
        <v>1</v>
      </c>
      <c r="P73" s="1">
        <v>1</v>
      </c>
      <c r="Q73" s="1">
        <v>23.828679999999999</v>
      </c>
      <c r="R73" s="1">
        <v>4.1966240000000002E-2</v>
      </c>
      <c r="S73">
        <v>1</v>
      </c>
      <c r="T73">
        <v>1</v>
      </c>
      <c r="U73" s="1">
        <v>1.2690360000000001E-3</v>
      </c>
      <c r="V73" s="1">
        <v>1</v>
      </c>
      <c r="W73" t="s">
        <v>6539</v>
      </c>
      <c r="X73" t="s">
        <v>3206</v>
      </c>
    </row>
    <row r="74" spans="1:24" x14ac:dyDescent="0.3">
      <c r="A74" t="s">
        <v>6308</v>
      </c>
      <c r="B74" t="s">
        <v>6544</v>
      </c>
      <c r="C74" t="s">
        <v>6545</v>
      </c>
      <c r="D74">
        <v>70</v>
      </c>
      <c r="E74" s="1">
        <v>7.2196600000000003E-6</v>
      </c>
      <c r="F74" s="1">
        <v>4.7960200000000001E-2</v>
      </c>
      <c r="G74" s="1">
        <v>6.8514569999999998E-4</v>
      </c>
      <c r="H74" s="1">
        <v>2.1282709999999998</v>
      </c>
      <c r="I74" s="1">
        <v>19.73433</v>
      </c>
      <c r="J74">
        <v>42</v>
      </c>
      <c r="K74" s="1">
        <v>1.5064370000000001E-2</v>
      </c>
      <c r="L74" s="1">
        <v>3.2061069999999997E-2</v>
      </c>
      <c r="M74">
        <v>157</v>
      </c>
      <c r="N74" s="1">
        <v>2.0127570000000001E-2</v>
      </c>
      <c r="O74" s="1">
        <v>1</v>
      </c>
      <c r="P74" s="1">
        <v>0.85163979999999995</v>
      </c>
      <c r="Q74" s="1">
        <v>1.9585220000000001</v>
      </c>
      <c r="R74" s="1">
        <v>6.1270699999999998</v>
      </c>
      <c r="S74">
        <v>12</v>
      </c>
      <c r="T74">
        <v>146</v>
      </c>
      <c r="U74" s="1">
        <v>1.5228429999999999E-2</v>
      </c>
      <c r="V74" s="1">
        <v>8.2191780000000006E-2</v>
      </c>
      <c r="W74" t="s">
        <v>6546</v>
      </c>
      <c r="X74" t="s">
        <v>6547</v>
      </c>
    </row>
    <row r="75" spans="1:24" x14ac:dyDescent="0.3">
      <c r="A75" t="s">
        <v>6308</v>
      </c>
      <c r="B75" t="s">
        <v>6548</v>
      </c>
      <c r="C75" t="s">
        <v>6549</v>
      </c>
      <c r="D75">
        <v>71</v>
      </c>
      <c r="E75" s="1">
        <v>9.0561900000000008E-6</v>
      </c>
      <c r="F75" s="1">
        <v>6.0160270000000002E-2</v>
      </c>
      <c r="G75" s="1">
        <v>8.4732769999999995E-4</v>
      </c>
      <c r="H75" s="1">
        <v>4.9487410000000001</v>
      </c>
      <c r="I75" s="1">
        <v>2.4248590000000001</v>
      </c>
      <c r="J75">
        <v>12</v>
      </c>
      <c r="K75" s="1">
        <v>1.8510379999999999E-3</v>
      </c>
      <c r="L75" s="1">
        <v>9.1603050000000005E-3</v>
      </c>
      <c r="M75">
        <v>549</v>
      </c>
      <c r="N75" s="1">
        <v>0.1010682</v>
      </c>
      <c r="O75" s="1">
        <v>1</v>
      </c>
      <c r="P75" s="1">
        <v>1</v>
      </c>
      <c r="Q75" s="1">
        <v>3.6659510000000002</v>
      </c>
      <c r="R75" s="1">
        <v>0.54556110000000002</v>
      </c>
      <c r="S75">
        <v>2</v>
      </c>
      <c r="T75">
        <v>13</v>
      </c>
      <c r="U75" s="1">
        <v>2.5380709999999998E-3</v>
      </c>
      <c r="V75" s="1">
        <v>0.15384619999999999</v>
      </c>
      <c r="W75" t="s">
        <v>6550</v>
      </c>
      <c r="X75" t="s">
        <v>6551</v>
      </c>
    </row>
    <row r="76" spans="1:24" x14ac:dyDescent="0.3">
      <c r="A76" t="s">
        <v>6308</v>
      </c>
      <c r="B76" t="s">
        <v>6552</v>
      </c>
      <c r="C76" t="s">
        <v>6553</v>
      </c>
      <c r="D76">
        <v>72</v>
      </c>
      <c r="E76" s="1">
        <v>9.8459880000000008E-6</v>
      </c>
      <c r="F76" s="1">
        <v>6.5406900000000004E-2</v>
      </c>
      <c r="G76" s="1">
        <v>9.0842910000000002E-4</v>
      </c>
      <c r="H76" s="1">
        <v>6.8398459999999996</v>
      </c>
      <c r="I76" s="1">
        <v>1.3158190000000001</v>
      </c>
      <c r="J76">
        <v>9</v>
      </c>
      <c r="K76" s="1">
        <v>1.0044419999999999E-3</v>
      </c>
      <c r="L76" s="1">
        <v>6.8702290000000003E-3</v>
      </c>
      <c r="M76">
        <v>1086</v>
      </c>
      <c r="N76" s="1">
        <v>0.2268394</v>
      </c>
      <c r="O76" s="1">
        <v>1</v>
      </c>
      <c r="P76" s="1">
        <v>1</v>
      </c>
      <c r="Q76" s="1">
        <v>3.9714469999999999</v>
      </c>
      <c r="R76" s="1">
        <v>0.2517974</v>
      </c>
      <c r="S76">
        <v>1</v>
      </c>
      <c r="T76">
        <v>6</v>
      </c>
      <c r="U76" s="1">
        <v>1.2690360000000001E-3</v>
      </c>
      <c r="V76" s="1">
        <v>0.1666667</v>
      </c>
      <c r="W76" t="s">
        <v>6191</v>
      </c>
      <c r="X76" t="s">
        <v>3134</v>
      </c>
    </row>
    <row r="77" spans="1:24" x14ac:dyDescent="0.3">
      <c r="A77" t="s">
        <v>6308</v>
      </c>
      <c r="B77" t="s">
        <v>6554</v>
      </c>
      <c r="C77" t="s">
        <v>6555</v>
      </c>
      <c r="D77">
        <v>73</v>
      </c>
      <c r="E77" s="1">
        <v>1.063214E-5</v>
      </c>
      <c r="F77" s="1">
        <v>7.0629310000000001E-2</v>
      </c>
      <c r="G77" s="1">
        <v>9.6752470000000001E-4</v>
      </c>
      <c r="H77" s="1">
        <v>4.8683420000000002</v>
      </c>
      <c r="I77" s="1">
        <v>2.4649049999999999</v>
      </c>
      <c r="J77">
        <v>12</v>
      </c>
      <c r="K77" s="1">
        <v>1.881607E-3</v>
      </c>
      <c r="L77" s="1">
        <v>9.1603050000000005E-3</v>
      </c>
      <c r="M77">
        <v>22</v>
      </c>
      <c r="N77" s="1">
        <v>7.4423459999999996E-4</v>
      </c>
      <c r="O77" s="1">
        <v>1</v>
      </c>
      <c r="P77" s="1">
        <v>0.22472500000000001</v>
      </c>
      <c r="Q77" s="1">
        <v>5.2952620000000001</v>
      </c>
      <c r="R77" s="1">
        <v>1.1330880000000001</v>
      </c>
      <c r="S77">
        <v>6</v>
      </c>
      <c r="T77">
        <v>27</v>
      </c>
      <c r="U77" s="1">
        <v>7.6142129999999999E-3</v>
      </c>
      <c r="V77" s="1">
        <v>0.22222220000000001</v>
      </c>
      <c r="W77" t="s">
        <v>6480</v>
      </c>
      <c r="X77" t="s">
        <v>6481</v>
      </c>
    </row>
    <row r="78" spans="1:24" x14ac:dyDescent="0.3">
      <c r="A78" t="s">
        <v>6308</v>
      </c>
      <c r="B78" t="s">
        <v>6556</v>
      </c>
      <c r="C78" t="s">
        <v>6557</v>
      </c>
      <c r="D78">
        <v>74</v>
      </c>
      <c r="E78" s="1">
        <v>1.0893290000000001E-5</v>
      </c>
      <c r="F78" s="1">
        <v>7.2364129999999999E-2</v>
      </c>
      <c r="G78" s="1">
        <v>9.7789360000000007E-4</v>
      </c>
      <c r="H78" s="1">
        <v>1.9475709999999999</v>
      </c>
      <c r="I78" s="1">
        <v>25.672999999999998</v>
      </c>
      <c r="J78">
        <v>50</v>
      </c>
      <c r="K78" s="1">
        <v>1.9597710000000001E-2</v>
      </c>
      <c r="L78" s="1">
        <v>3.8167939999999997E-2</v>
      </c>
      <c r="M78">
        <v>1072</v>
      </c>
      <c r="N78" s="1">
        <v>0.22039990000000001</v>
      </c>
      <c r="O78" s="1">
        <v>1</v>
      </c>
      <c r="P78" s="1">
        <v>1</v>
      </c>
      <c r="Q78" s="1">
        <v>1.3312109999999999</v>
      </c>
      <c r="R78" s="1">
        <v>7.5119559999999996</v>
      </c>
      <c r="S78">
        <v>10</v>
      </c>
      <c r="T78">
        <v>179</v>
      </c>
      <c r="U78" s="1">
        <v>1.2690359999999999E-2</v>
      </c>
      <c r="V78" s="1">
        <v>5.5865919999999999E-2</v>
      </c>
      <c r="W78" t="s">
        <v>6558</v>
      </c>
      <c r="X78" t="s">
        <v>6559</v>
      </c>
    </row>
    <row r="79" spans="1:24" x14ac:dyDescent="0.3">
      <c r="A79" t="s">
        <v>6308</v>
      </c>
      <c r="B79" t="s">
        <v>6560</v>
      </c>
      <c r="C79" t="s">
        <v>6561</v>
      </c>
      <c r="D79">
        <v>75</v>
      </c>
      <c r="E79" s="1">
        <v>1.1118600000000001E-5</v>
      </c>
      <c r="F79" s="1">
        <v>7.386086E-2</v>
      </c>
      <c r="G79" s="6">
        <v>9.848115000000001E-4</v>
      </c>
      <c r="H79" s="1">
        <v>4.8461040000000004</v>
      </c>
      <c r="I79" s="1">
        <v>2.476216</v>
      </c>
      <c r="J79">
        <v>12</v>
      </c>
      <c r="K79" s="1">
        <v>1.890241E-3</v>
      </c>
      <c r="L79" s="1">
        <v>9.1603050000000005E-3</v>
      </c>
      <c r="M79">
        <v>26</v>
      </c>
      <c r="N79" s="1">
        <v>9.1393959999999999E-4</v>
      </c>
      <c r="O79" s="1">
        <v>1</v>
      </c>
      <c r="P79" s="1">
        <v>0.23351160000000001</v>
      </c>
      <c r="Q79" s="1">
        <v>5.1061459999999999</v>
      </c>
      <c r="R79" s="1">
        <v>1.175055</v>
      </c>
      <c r="S79">
        <v>6</v>
      </c>
      <c r="T79">
        <v>28</v>
      </c>
      <c r="U79" s="1">
        <v>7.6142129999999999E-3</v>
      </c>
      <c r="V79" s="1">
        <v>0.2142857</v>
      </c>
      <c r="W79" t="s">
        <v>6480</v>
      </c>
      <c r="X79" t="s">
        <v>6481</v>
      </c>
    </row>
    <row r="80" spans="1:24" x14ac:dyDescent="0.3">
      <c r="A80" t="s">
        <v>6308</v>
      </c>
      <c r="B80" t="s">
        <v>6562</v>
      </c>
      <c r="C80" t="s">
        <v>6563</v>
      </c>
      <c r="D80">
        <v>76</v>
      </c>
      <c r="E80" s="1">
        <v>1.20808E-5</v>
      </c>
      <c r="F80" s="1">
        <v>8.0252749999999998E-2</v>
      </c>
      <c r="G80" s="1">
        <v>1.0559569999999999E-3</v>
      </c>
      <c r="H80" s="1">
        <v>6.6633180000000003</v>
      </c>
      <c r="I80" s="1">
        <v>1.350678</v>
      </c>
      <c r="J80">
        <v>9</v>
      </c>
      <c r="K80" s="1">
        <v>1.031052E-3</v>
      </c>
      <c r="L80" s="1">
        <v>6.8702290000000003E-3</v>
      </c>
      <c r="M80">
        <v>200</v>
      </c>
      <c r="N80" s="1">
        <v>3.2097380000000002E-2</v>
      </c>
      <c r="O80" s="1">
        <v>1</v>
      </c>
      <c r="P80" s="1">
        <v>1</v>
      </c>
      <c r="Q80" s="1">
        <v>6.8081940000000003</v>
      </c>
      <c r="R80" s="1">
        <v>0.29376360000000001</v>
      </c>
      <c r="S80">
        <v>2</v>
      </c>
      <c r="T80">
        <v>7</v>
      </c>
      <c r="U80" s="1">
        <v>2.5380709999999998E-3</v>
      </c>
      <c r="V80" s="1">
        <v>0.28571429999999998</v>
      </c>
      <c r="W80" t="s">
        <v>6564</v>
      </c>
      <c r="X80" t="s">
        <v>6565</v>
      </c>
    </row>
    <row r="81" spans="1:24" x14ac:dyDescent="0.3">
      <c r="A81" t="s">
        <v>6308</v>
      </c>
      <c r="B81" t="s">
        <v>6566</v>
      </c>
      <c r="C81" t="s">
        <v>6567</v>
      </c>
      <c r="D81">
        <v>77</v>
      </c>
      <c r="E81" s="1">
        <v>1.2500029999999999E-5</v>
      </c>
      <c r="F81" s="1">
        <v>8.3037700000000006E-2</v>
      </c>
      <c r="G81" s="1">
        <v>1.0784119999999999E-3</v>
      </c>
      <c r="H81" s="1">
        <v>2.8424149999999999</v>
      </c>
      <c r="I81" s="1">
        <v>8.0917100000000008</v>
      </c>
      <c r="J81">
        <v>23</v>
      </c>
      <c r="K81" s="1">
        <v>6.1768780000000002E-3</v>
      </c>
      <c r="L81" s="1">
        <v>1.755725E-2</v>
      </c>
      <c r="M81">
        <v>1478</v>
      </c>
      <c r="N81" s="1">
        <v>0.3480375</v>
      </c>
      <c r="O81" s="1">
        <v>1</v>
      </c>
      <c r="P81" s="1">
        <v>1</v>
      </c>
      <c r="Q81" s="1">
        <v>1.3424609999999999</v>
      </c>
      <c r="R81" s="1">
        <v>2.979603</v>
      </c>
      <c r="S81">
        <v>4</v>
      </c>
      <c r="T81">
        <v>71</v>
      </c>
      <c r="U81" s="1">
        <v>5.0761419999999996E-3</v>
      </c>
      <c r="V81" s="1">
        <v>5.6338029999999997E-2</v>
      </c>
      <c r="W81" t="s">
        <v>6568</v>
      </c>
      <c r="X81" t="s">
        <v>6569</v>
      </c>
    </row>
    <row r="82" spans="1:24" x14ac:dyDescent="0.3">
      <c r="A82" t="s">
        <v>6308</v>
      </c>
      <c r="B82" t="s">
        <v>6570</v>
      </c>
      <c r="C82" t="s">
        <v>6571</v>
      </c>
      <c r="D82">
        <v>78</v>
      </c>
      <c r="E82" s="1">
        <v>1.295557E-5</v>
      </c>
      <c r="F82" s="1">
        <v>8.6063849999999997E-2</v>
      </c>
      <c r="G82" s="1">
        <v>1.1033830000000001E-3</v>
      </c>
      <c r="H82" s="1">
        <v>2.6336379999999999</v>
      </c>
      <c r="I82" s="1">
        <v>9.8722759999999994</v>
      </c>
      <c r="J82">
        <v>26</v>
      </c>
      <c r="K82" s="1">
        <v>7.5360879999999998E-3</v>
      </c>
      <c r="L82" s="1">
        <v>1.984733E-2</v>
      </c>
      <c r="M82">
        <v>2388</v>
      </c>
      <c r="N82" s="1">
        <v>0.88512829999999998</v>
      </c>
      <c r="O82" s="1">
        <v>1</v>
      </c>
      <c r="P82" s="1">
        <v>1</v>
      </c>
      <c r="Q82" s="1">
        <v>0.54778579999999999</v>
      </c>
      <c r="R82" s="1">
        <v>3.651062</v>
      </c>
      <c r="S82">
        <v>2</v>
      </c>
      <c r="T82">
        <v>87</v>
      </c>
      <c r="U82" s="1">
        <v>2.5380709999999998E-3</v>
      </c>
      <c r="V82" s="1">
        <v>2.298851E-2</v>
      </c>
      <c r="W82" t="s">
        <v>6572</v>
      </c>
      <c r="X82" t="s">
        <v>6573</v>
      </c>
    </row>
    <row r="83" spans="1:24" x14ac:dyDescent="0.3">
      <c r="A83" t="s">
        <v>6308</v>
      </c>
      <c r="B83" t="s">
        <v>6574</v>
      </c>
      <c r="C83" t="s">
        <v>6575</v>
      </c>
      <c r="D83">
        <v>79</v>
      </c>
      <c r="E83" s="1">
        <v>1.513554E-5</v>
      </c>
      <c r="F83" s="1">
        <v>0.10054539999999999</v>
      </c>
      <c r="G83" s="1">
        <v>1.2727260000000001E-3</v>
      </c>
      <c r="H83" s="1">
        <v>6.4732719999999997</v>
      </c>
      <c r="I83" s="1">
        <v>1.3903319999999999</v>
      </c>
      <c r="J83">
        <v>9</v>
      </c>
      <c r="K83" s="1">
        <v>1.061322E-3</v>
      </c>
      <c r="L83" s="1">
        <v>6.8702290000000003E-3</v>
      </c>
      <c r="M83">
        <v>79</v>
      </c>
      <c r="N83" s="1">
        <v>7.0805210000000002E-3</v>
      </c>
      <c r="O83" s="1">
        <v>1</v>
      </c>
      <c r="P83" s="1">
        <v>0.59539120000000001</v>
      </c>
      <c r="Q83" s="1">
        <v>7.1486039999999997</v>
      </c>
      <c r="R83" s="1">
        <v>0.41966239999999999</v>
      </c>
      <c r="S83">
        <v>3</v>
      </c>
      <c r="T83">
        <v>10</v>
      </c>
      <c r="U83" s="1">
        <v>3.8071070000000001E-3</v>
      </c>
      <c r="V83" s="1">
        <v>0.3</v>
      </c>
      <c r="W83" t="s">
        <v>6576</v>
      </c>
      <c r="X83" t="s">
        <v>6577</v>
      </c>
    </row>
    <row r="84" spans="1:24" x14ac:dyDescent="0.3">
      <c r="A84" t="s">
        <v>6308</v>
      </c>
      <c r="B84" t="s">
        <v>6578</v>
      </c>
      <c r="C84" t="s">
        <v>6579</v>
      </c>
      <c r="D84">
        <v>80</v>
      </c>
      <c r="E84" s="1">
        <v>1.6360429999999999E-5</v>
      </c>
      <c r="F84" s="1">
        <v>0.1086823</v>
      </c>
      <c r="G84" s="1">
        <v>1.358529E-3</v>
      </c>
      <c r="H84" s="1">
        <v>2.793212</v>
      </c>
      <c r="I84" s="1">
        <v>8.2342469999999999</v>
      </c>
      <c r="J84">
        <v>23</v>
      </c>
      <c r="K84" s="1">
        <v>6.2856850000000001E-3</v>
      </c>
      <c r="L84" s="1">
        <v>1.755725E-2</v>
      </c>
      <c r="M84">
        <v>759</v>
      </c>
      <c r="N84" s="1">
        <v>0.14133219999999999</v>
      </c>
      <c r="O84" s="1">
        <v>1</v>
      </c>
      <c r="P84" s="1">
        <v>1</v>
      </c>
      <c r="Q84" s="1">
        <v>1.9857229999999999</v>
      </c>
      <c r="R84" s="1">
        <v>2.0143789999999999</v>
      </c>
      <c r="S84">
        <v>4</v>
      </c>
      <c r="T84">
        <v>48</v>
      </c>
      <c r="U84" s="1">
        <v>5.0761419999999996E-3</v>
      </c>
      <c r="V84" s="1">
        <v>8.3333329999999997E-2</v>
      </c>
      <c r="W84" t="s">
        <v>6580</v>
      </c>
      <c r="X84" t="s">
        <v>6581</v>
      </c>
    </row>
    <row r="85" spans="1:24" x14ac:dyDescent="0.3">
      <c r="A85" t="s">
        <v>6308</v>
      </c>
      <c r="B85" t="s">
        <v>6582</v>
      </c>
      <c r="C85" t="s">
        <v>6583</v>
      </c>
      <c r="D85">
        <v>81</v>
      </c>
      <c r="E85" s="1">
        <v>1.848354E-5</v>
      </c>
      <c r="F85" s="1">
        <v>0.1227862</v>
      </c>
      <c r="G85" s="1">
        <v>1.515878E-3</v>
      </c>
      <c r="H85" s="1">
        <v>1.760019</v>
      </c>
      <c r="I85" s="1">
        <v>35.795070000000003</v>
      </c>
      <c r="J85">
        <v>63</v>
      </c>
      <c r="K85" s="1">
        <v>2.7324480000000002E-2</v>
      </c>
      <c r="L85" s="1">
        <v>4.8091599999999998E-2</v>
      </c>
      <c r="M85">
        <v>1651</v>
      </c>
      <c r="N85" s="1">
        <v>0.41492770000000001</v>
      </c>
      <c r="O85" s="1">
        <v>1</v>
      </c>
      <c r="P85" s="1">
        <v>1</v>
      </c>
      <c r="Q85" s="1">
        <v>1.095572</v>
      </c>
      <c r="R85" s="1">
        <v>10.953189999999999</v>
      </c>
      <c r="S85">
        <v>12</v>
      </c>
      <c r="T85">
        <v>261</v>
      </c>
      <c r="U85" s="1">
        <v>1.5228429999999999E-2</v>
      </c>
      <c r="V85" s="1">
        <v>4.5977009999999999E-2</v>
      </c>
      <c r="W85" t="s">
        <v>6584</v>
      </c>
      <c r="X85" t="s">
        <v>6585</v>
      </c>
    </row>
    <row r="86" spans="1:24" x14ac:dyDescent="0.3">
      <c r="A86" t="s">
        <v>6308</v>
      </c>
      <c r="B86" t="s">
        <v>6586</v>
      </c>
      <c r="C86" t="s">
        <v>6587</v>
      </c>
      <c r="D86">
        <v>82</v>
      </c>
      <c r="E86" s="1">
        <v>1.9934099999999999E-5</v>
      </c>
      <c r="F86" s="1">
        <v>0.13242219999999999</v>
      </c>
      <c r="G86" s="1">
        <v>1.614905E-3</v>
      </c>
      <c r="H86" s="1">
        <v>2.0362559999999998</v>
      </c>
      <c r="I86" s="1">
        <v>20.626090000000001</v>
      </c>
      <c r="J86">
        <v>42</v>
      </c>
      <c r="K86" s="1">
        <v>1.5745100000000001E-2</v>
      </c>
      <c r="L86" s="1">
        <v>3.2061069999999997E-2</v>
      </c>
      <c r="M86">
        <v>540</v>
      </c>
      <c r="N86" s="1">
        <v>9.7011189999999997E-2</v>
      </c>
      <c r="O86" s="1">
        <v>1</v>
      </c>
      <c r="P86" s="1">
        <v>1</v>
      </c>
      <c r="Q86" s="1">
        <v>1.59924</v>
      </c>
      <c r="R86" s="1">
        <v>6.2529690000000002</v>
      </c>
      <c r="S86">
        <v>10</v>
      </c>
      <c r="T86">
        <v>149</v>
      </c>
      <c r="U86" s="1">
        <v>1.2690359999999999E-2</v>
      </c>
      <c r="V86" s="1">
        <v>6.7114090000000001E-2</v>
      </c>
      <c r="W86" t="s">
        <v>6588</v>
      </c>
      <c r="X86" t="s">
        <v>6589</v>
      </c>
    </row>
    <row r="87" spans="1:24" x14ac:dyDescent="0.3">
      <c r="A87" t="s">
        <v>6308</v>
      </c>
      <c r="B87" t="s">
        <v>6590</v>
      </c>
      <c r="C87" t="s">
        <v>6591</v>
      </c>
      <c r="D87">
        <v>83</v>
      </c>
      <c r="E87" s="1">
        <v>2.011403E-5</v>
      </c>
      <c r="F87" s="1">
        <v>0.1336175</v>
      </c>
      <c r="G87" s="1">
        <v>1.609849E-3</v>
      </c>
      <c r="H87" s="1">
        <v>7.2568460000000004</v>
      </c>
      <c r="I87" s="1">
        <v>1.1024069999999999</v>
      </c>
      <c r="J87">
        <v>8</v>
      </c>
      <c r="K87" s="1">
        <v>8.4153229999999997E-4</v>
      </c>
      <c r="L87" s="1">
        <v>6.1068700000000004E-3</v>
      </c>
      <c r="M87">
        <v>952</v>
      </c>
      <c r="N87" s="1">
        <v>0.1929621</v>
      </c>
      <c r="O87" s="1">
        <v>1</v>
      </c>
      <c r="P87" s="1">
        <v>1</v>
      </c>
      <c r="Q87" s="1">
        <v>4.7657360000000004</v>
      </c>
      <c r="R87" s="1">
        <v>0.2098312</v>
      </c>
      <c r="S87">
        <v>1</v>
      </c>
      <c r="T87">
        <v>5</v>
      </c>
      <c r="U87" s="1">
        <v>1.2690360000000001E-3</v>
      </c>
      <c r="V87" s="1">
        <v>0.2</v>
      </c>
      <c r="W87" t="s">
        <v>6539</v>
      </c>
      <c r="X87" t="s">
        <v>3206</v>
      </c>
    </row>
    <row r="88" spans="1:24" x14ac:dyDescent="0.3">
      <c r="A88" t="s">
        <v>6308</v>
      </c>
      <c r="B88" t="s">
        <v>6592</v>
      </c>
      <c r="C88" t="s">
        <v>6593</v>
      </c>
      <c r="D88">
        <v>84</v>
      </c>
      <c r="E88" s="1">
        <v>2.042458E-5</v>
      </c>
      <c r="F88" s="1">
        <v>0.13568050000000001</v>
      </c>
      <c r="G88" s="1">
        <v>1.6152440000000001E-3</v>
      </c>
      <c r="H88" s="1">
        <v>1.631993</v>
      </c>
      <c r="I88" s="1">
        <v>49.019820000000003</v>
      </c>
      <c r="J88">
        <v>80</v>
      </c>
      <c r="K88" s="1">
        <v>3.7419710000000002E-2</v>
      </c>
      <c r="L88" s="1">
        <v>6.1068699999999997E-2</v>
      </c>
      <c r="M88">
        <v>96</v>
      </c>
      <c r="N88" s="1">
        <v>9.4826100000000007E-3</v>
      </c>
      <c r="O88" s="1">
        <v>1</v>
      </c>
      <c r="P88" s="1">
        <v>0.65617689999999995</v>
      </c>
      <c r="Q88" s="1">
        <v>1.6593789999999999</v>
      </c>
      <c r="R88" s="1">
        <v>15.06588</v>
      </c>
      <c r="S88">
        <v>25</v>
      </c>
      <c r="T88">
        <v>359</v>
      </c>
      <c r="U88" s="1">
        <v>3.172589E-2</v>
      </c>
      <c r="V88" s="1">
        <v>6.9637879999999999E-2</v>
      </c>
      <c r="W88" t="s">
        <v>6594</v>
      </c>
      <c r="X88" t="s">
        <v>6595</v>
      </c>
    </row>
    <row r="89" spans="1:24" x14ac:dyDescent="0.3">
      <c r="A89" t="s">
        <v>6308</v>
      </c>
      <c r="B89" t="s">
        <v>6596</v>
      </c>
      <c r="C89" t="s">
        <v>6597</v>
      </c>
      <c r="D89">
        <v>85</v>
      </c>
      <c r="E89" s="1">
        <v>2.111519E-5</v>
      </c>
      <c r="F89" s="1">
        <v>0.14026820000000001</v>
      </c>
      <c r="G89" s="1">
        <v>1.6502140000000001E-3</v>
      </c>
      <c r="H89" s="1">
        <v>7.2069109999999998</v>
      </c>
      <c r="I89" s="1">
        <v>1.1100460000000001</v>
      </c>
      <c r="J89">
        <v>8</v>
      </c>
      <c r="K89" s="1">
        <v>8.4736309999999999E-4</v>
      </c>
      <c r="L89" s="1">
        <v>6.1068700000000004E-3</v>
      </c>
      <c r="M89">
        <v>1086</v>
      </c>
      <c r="N89" s="1">
        <v>0.2268394</v>
      </c>
      <c r="O89" s="1">
        <v>1</v>
      </c>
      <c r="P89" s="1">
        <v>1</v>
      </c>
      <c r="Q89" s="1">
        <v>3.9714469999999999</v>
      </c>
      <c r="R89" s="1">
        <v>0.2517974</v>
      </c>
      <c r="S89">
        <v>1</v>
      </c>
      <c r="T89">
        <v>6</v>
      </c>
      <c r="U89" s="1">
        <v>1.2690360000000001E-3</v>
      </c>
      <c r="V89" s="1">
        <v>0.1666667</v>
      </c>
      <c r="W89" t="s">
        <v>6539</v>
      </c>
      <c r="X89" t="s">
        <v>3206</v>
      </c>
    </row>
    <row r="90" spans="1:24" x14ac:dyDescent="0.3">
      <c r="A90" t="s">
        <v>6308</v>
      </c>
      <c r="B90" t="s">
        <v>6598</v>
      </c>
      <c r="C90" t="s">
        <v>6599</v>
      </c>
      <c r="D90">
        <v>86</v>
      </c>
      <c r="E90" s="1">
        <v>2.1580799999999998E-5</v>
      </c>
      <c r="F90" s="1">
        <v>0.1433613</v>
      </c>
      <c r="G90" s="1">
        <v>1.666991E-3</v>
      </c>
      <c r="H90" s="1">
        <v>7.1845860000000004</v>
      </c>
      <c r="I90" s="1">
        <v>1.1134949999999999</v>
      </c>
      <c r="J90">
        <v>8</v>
      </c>
      <c r="K90" s="1">
        <v>8.4999610000000003E-4</v>
      </c>
      <c r="L90" s="1">
        <v>6.1068700000000004E-3</v>
      </c>
      <c r="M90">
        <v>952</v>
      </c>
      <c r="N90" s="1">
        <v>0.1929621</v>
      </c>
      <c r="O90" s="1">
        <v>1</v>
      </c>
      <c r="P90" s="1">
        <v>1</v>
      </c>
      <c r="Q90" s="1">
        <v>4.7657360000000004</v>
      </c>
      <c r="R90" s="1">
        <v>0.2098312</v>
      </c>
      <c r="S90">
        <v>1</v>
      </c>
      <c r="T90">
        <v>5</v>
      </c>
      <c r="U90" s="1">
        <v>1.2690360000000001E-3</v>
      </c>
      <c r="V90" s="1">
        <v>0.2</v>
      </c>
      <c r="W90" t="s">
        <v>6539</v>
      </c>
      <c r="X90" t="s">
        <v>3206</v>
      </c>
    </row>
    <row r="91" spans="1:24" x14ac:dyDescent="0.3">
      <c r="A91" t="s">
        <v>6308</v>
      </c>
      <c r="B91" t="s">
        <v>6600</v>
      </c>
      <c r="C91" t="s">
        <v>6601</v>
      </c>
      <c r="D91">
        <v>87</v>
      </c>
      <c r="E91" s="1">
        <v>2.333825E-5</v>
      </c>
      <c r="F91" s="1">
        <v>0.15503600000000001</v>
      </c>
      <c r="G91" s="1">
        <v>1.782023E-3</v>
      </c>
      <c r="H91" s="1">
        <v>1.804503</v>
      </c>
      <c r="I91" s="1">
        <v>31.58764</v>
      </c>
      <c r="J91">
        <v>57</v>
      </c>
      <c r="K91" s="1">
        <v>2.4112700000000001E-2</v>
      </c>
      <c r="L91" s="1">
        <v>4.351145E-2</v>
      </c>
      <c r="M91">
        <v>1881</v>
      </c>
      <c r="N91" s="1">
        <v>0.54399679999999995</v>
      </c>
      <c r="O91" s="1">
        <v>1</v>
      </c>
      <c r="P91" s="1">
        <v>1</v>
      </c>
      <c r="Q91" s="1">
        <v>1.0012049999999999</v>
      </c>
      <c r="R91" s="1">
        <v>9.9879639999999998</v>
      </c>
      <c r="S91">
        <v>10</v>
      </c>
      <c r="T91">
        <v>238</v>
      </c>
      <c r="U91" s="1">
        <v>1.2690359999999999E-2</v>
      </c>
      <c r="V91" s="1">
        <v>4.2016810000000002E-2</v>
      </c>
      <c r="W91" t="s">
        <v>6602</v>
      </c>
      <c r="X91" t="s">
        <v>6603</v>
      </c>
    </row>
    <row r="92" spans="1:24" x14ac:dyDescent="0.3">
      <c r="A92" t="s">
        <v>6308</v>
      </c>
      <c r="B92" t="s">
        <v>6604</v>
      </c>
      <c r="C92" t="s">
        <v>6605</v>
      </c>
      <c r="D92">
        <v>88</v>
      </c>
      <c r="E92" s="1">
        <v>2.835081E-5</v>
      </c>
      <c r="F92" s="1">
        <v>0.18833440000000001</v>
      </c>
      <c r="G92" s="1">
        <v>2.140164E-3</v>
      </c>
      <c r="H92" s="1">
        <v>5.968019</v>
      </c>
      <c r="I92" s="1">
        <v>1.508038</v>
      </c>
      <c r="J92">
        <v>9</v>
      </c>
      <c r="K92" s="1">
        <v>1.151174E-3</v>
      </c>
      <c r="L92" s="1">
        <v>6.8702290000000003E-3</v>
      </c>
      <c r="M92">
        <v>1201</v>
      </c>
      <c r="N92" s="1">
        <v>0.25929639999999998</v>
      </c>
      <c r="O92" s="1">
        <v>1</v>
      </c>
      <c r="P92" s="1">
        <v>1</v>
      </c>
      <c r="Q92" s="1">
        <v>3.4040970000000002</v>
      </c>
      <c r="R92" s="1">
        <v>0.29376360000000001</v>
      </c>
      <c r="S92">
        <v>1</v>
      </c>
      <c r="T92">
        <v>7</v>
      </c>
      <c r="U92" s="1">
        <v>1.2690360000000001E-3</v>
      </c>
      <c r="V92" s="1">
        <v>0.14285709999999999</v>
      </c>
      <c r="W92" t="s">
        <v>6191</v>
      </c>
      <c r="X92" t="s">
        <v>3134</v>
      </c>
    </row>
    <row r="93" spans="1:24" x14ac:dyDescent="0.3">
      <c r="A93" t="s">
        <v>6308</v>
      </c>
      <c r="B93" t="s">
        <v>6606</v>
      </c>
      <c r="C93" t="s">
        <v>6607</v>
      </c>
      <c r="D93">
        <v>89</v>
      </c>
      <c r="E93" s="1">
        <v>3.1877900000000002E-5</v>
      </c>
      <c r="F93" s="1">
        <v>0.21176490000000001</v>
      </c>
      <c r="G93" s="1">
        <v>2.3793809999999999E-3</v>
      </c>
      <c r="H93" s="1">
        <v>2.1822759999999999</v>
      </c>
      <c r="I93" s="1">
        <v>15.580069999999999</v>
      </c>
      <c r="J93">
        <v>34</v>
      </c>
      <c r="K93" s="1">
        <v>1.189318E-2</v>
      </c>
      <c r="L93" s="1">
        <v>2.59542E-2</v>
      </c>
      <c r="M93">
        <v>1303</v>
      </c>
      <c r="N93" s="1">
        <v>0.28525929999999999</v>
      </c>
      <c r="O93" s="1">
        <v>1</v>
      </c>
      <c r="P93" s="1">
        <v>1</v>
      </c>
      <c r="Q93" s="1">
        <v>1.4016869999999999</v>
      </c>
      <c r="R93" s="1">
        <v>3.5671300000000001</v>
      </c>
      <c r="S93">
        <v>5</v>
      </c>
      <c r="T93">
        <v>85</v>
      </c>
      <c r="U93" s="1">
        <v>6.3451779999999999E-3</v>
      </c>
      <c r="V93" s="1">
        <v>5.8823529999999999E-2</v>
      </c>
      <c r="W93" t="s">
        <v>6608</v>
      </c>
      <c r="X93" t="s">
        <v>6609</v>
      </c>
    </row>
    <row r="94" spans="1:24" x14ac:dyDescent="0.3">
      <c r="A94" t="s">
        <v>6308</v>
      </c>
      <c r="B94" t="s">
        <v>6610</v>
      </c>
      <c r="C94" t="s">
        <v>6611</v>
      </c>
      <c r="D94">
        <v>90</v>
      </c>
      <c r="E94" s="1">
        <v>3.4484470000000003E-5</v>
      </c>
      <c r="F94" s="1">
        <v>0.22908029999999999</v>
      </c>
      <c r="G94" s="1">
        <v>2.5453369999999999E-3</v>
      </c>
      <c r="H94" s="1">
        <v>3.7623660000000001</v>
      </c>
      <c r="I94" s="1">
        <v>3.721063</v>
      </c>
      <c r="J94">
        <v>14</v>
      </c>
      <c r="K94" s="1">
        <v>2.840506E-3</v>
      </c>
      <c r="L94" s="1">
        <v>1.068702E-2</v>
      </c>
      <c r="M94">
        <v>724</v>
      </c>
      <c r="N94" s="1">
        <v>0.1288754</v>
      </c>
      <c r="O94" s="1">
        <v>1</v>
      </c>
      <c r="P94" s="1">
        <v>1</v>
      </c>
      <c r="Q94" s="1">
        <v>3.1771569999999998</v>
      </c>
      <c r="R94" s="1">
        <v>0.62949350000000004</v>
      </c>
      <c r="S94">
        <v>2</v>
      </c>
      <c r="T94">
        <v>15</v>
      </c>
      <c r="U94" s="1">
        <v>2.5380709999999998E-3</v>
      </c>
      <c r="V94" s="1">
        <v>0.13333329999999999</v>
      </c>
      <c r="W94" t="s">
        <v>6612</v>
      </c>
      <c r="X94" t="s">
        <v>6613</v>
      </c>
    </row>
    <row r="95" spans="1:24" x14ac:dyDescent="0.3">
      <c r="A95" t="s">
        <v>6308</v>
      </c>
      <c r="B95" t="s">
        <v>6614</v>
      </c>
      <c r="C95" t="s">
        <v>6615</v>
      </c>
      <c r="D95">
        <v>91</v>
      </c>
      <c r="E95" s="1">
        <v>3.4593569999999998E-5</v>
      </c>
      <c r="F95" s="1">
        <v>0.22980510000000001</v>
      </c>
      <c r="G95" s="1">
        <v>2.525331E-3</v>
      </c>
      <c r="H95" s="1">
        <v>4.0067820000000003</v>
      </c>
      <c r="I95" s="1">
        <v>3.2444989999999998</v>
      </c>
      <c r="J95">
        <v>13</v>
      </c>
      <c r="K95" s="1">
        <v>2.4767169999999998E-3</v>
      </c>
      <c r="L95" s="1">
        <v>9.9236640000000004E-3</v>
      </c>
      <c r="M95">
        <v>790</v>
      </c>
      <c r="N95" s="1">
        <v>0.1576023</v>
      </c>
      <c r="O95" s="1">
        <v>1</v>
      </c>
      <c r="P95" s="1">
        <v>1</v>
      </c>
      <c r="Q95" s="1">
        <v>5.9571699999999996</v>
      </c>
      <c r="R95" s="1">
        <v>0.16786490000000001</v>
      </c>
      <c r="S95">
        <v>1</v>
      </c>
      <c r="T95">
        <v>4</v>
      </c>
      <c r="U95" s="1">
        <v>1.2690360000000001E-3</v>
      </c>
      <c r="V95" s="1">
        <v>0.25</v>
      </c>
      <c r="W95" t="s">
        <v>6616</v>
      </c>
      <c r="X95" t="s">
        <v>3384</v>
      </c>
    </row>
    <row r="96" spans="1:24" x14ac:dyDescent="0.3">
      <c r="A96" t="s">
        <v>6308</v>
      </c>
      <c r="B96" t="s">
        <v>6617</v>
      </c>
      <c r="C96" t="s">
        <v>6618</v>
      </c>
      <c r="D96">
        <v>92</v>
      </c>
      <c r="E96" s="1">
        <v>3.5349209999999998E-5</v>
      </c>
      <c r="F96" s="1">
        <v>0.2348248</v>
      </c>
      <c r="G96" s="1">
        <v>2.5524440000000001E-3</v>
      </c>
      <c r="H96" s="1">
        <v>5.7984090000000004</v>
      </c>
      <c r="I96" s="1">
        <v>1.5521499999999999</v>
      </c>
      <c r="J96">
        <v>9</v>
      </c>
      <c r="K96" s="1">
        <v>1.1848469999999999E-3</v>
      </c>
      <c r="L96" s="1">
        <v>6.8702290000000003E-3</v>
      </c>
      <c r="M96">
        <v>108</v>
      </c>
      <c r="N96" s="1">
        <v>1.2192379999999999E-2</v>
      </c>
      <c r="O96" s="1">
        <v>1</v>
      </c>
      <c r="P96" s="1">
        <v>0.74994430000000001</v>
      </c>
      <c r="Q96" s="1">
        <v>5.9571699999999996</v>
      </c>
      <c r="R96" s="1">
        <v>0.50359480000000001</v>
      </c>
      <c r="S96">
        <v>3</v>
      </c>
      <c r="T96">
        <v>12</v>
      </c>
      <c r="U96" s="1">
        <v>3.8071070000000001E-3</v>
      </c>
      <c r="V96" s="1">
        <v>0.25</v>
      </c>
      <c r="W96" t="s">
        <v>6576</v>
      </c>
      <c r="X96" t="s">
        <v>6577</v>
      </c>
    </row>
    <row r="97" spans="1:24" x14ac:dyDescent="0.3">
      <c r="A97" t="s">
        <v>6308</v>
      </c>
      <c r="B97" t="s">
        <v>6619</v>
      </c>
      <c r="C97" t="s">
        <v>6620</v>
      </c>
      <c r="D97">
        <v>93</v>
      </c>
      <c r="E97" s="1">
        <v>3.6371929999999999E-5</v>
      </c>
      <c r="F97" s="1">
        <v>0.24161869999999999</v>
      </c>
      <c r="G97" s="1">
        <v>2.5980510000000001E-3</v>
      </c>
      <c r="H97" s="1">
        <v>4.6575629999999997</v>
      </c>
      <c r="I97" s="1">
        <v>2.3617499999999998</v>
      </c>
      <c r="J97">
        <v>11</v>
      </c>
      <c r="K97" s="1">
        <v>1.802863E-3</v>
      </c>
      <c r="L97" s="1">
        <v>8.3969470000000001E-3</v>
      </c>
      <c r="M97">
        <v>64</v>
      </c>
      <c r="N97" s="1">
        <v>5.1146860000000002E-3</v>
      </c>
      <c r="O97" s="1">
        <v>1</v>
      </c>
      <c r="P97" s="1">
        <v>0.53088840000000004</v>
      </c>
      <c r="Q97" s="1">
        <v>7.9428929999999998</v>
      </c>
      <c r="R97" s="1">
        <v>0.37769609999999998</v>
      </c>
      <c r="S97">
        <v>3</v>
      </c>
      <c r="T97">
        <v>9</v>
      </c>
      <c r="U97" s="1">
        <v>3.8071070000000001E-3</v>
      </c>
      <c r="V97" s="1">
        <v>0.3333333</v>
      </c>
      <c r="W97" t="s">
        <v>6621</v>
      </c>
      <c r="X97" t="s">
        <v>6622</v>
      </c>
    </row>
    <row r="98" spans="1:24" x14ac:dyDescent="0.3">
      <c r="A98" t="s">
        <v>6308</v>
      </c>
      <c r="B98" t="s">
        <v>6623</v>
      </c>
      <c r="C98" t="s">
        <v>6624</v>
      </c>
      <c r="D98">
        <v>94</v>
      </c>
      <c r="E98" s="1">
        <v>4.5451509999999997E-5</v>
      </c>
      <c r="F98" s="1">
        <v>0.30193439999999999</v>
      </c>
      <c r="G98" s="1">
        <v>3.2120680000000002E-3</v>
      </c>
      <c r="H98" s="1">
        <v>2.270105</v>
      </c>
      <c r="I98" s="1">
        <v>13.215249999999999</v>
      </c>
      <c r="J98">
        <v>30</v>
      </c>
      <c r="K98" s="1">
        <v>1.008797E-2</v>
      </c>
      <c r="L98" s="1">
        <v>2.2900759999999999E-2</v>
      </c>
      <c r="M98">
        <v>1249</v>
      </c>
      <c r="N98" s="1">
        <v>0.26095879999999999</v>
      </c>
      <c r="O98" s="1">
        <v>1</v>
      </c>
      <c r="P98" s="1">
        <v>1</v>
      </c>
      <c r="Q98" s="1">
        <v>1.452968</v>
      </c>
      <c r="R98" s="1">
        <v>3.4412310000000002</v>
      </c>
      <c r="S98">
        <v>5</v>
      </c>
      <c r="T98">
        <v>82</v>
      </c>
      <c r="U98" s="1">
        <v>6.3451779999999999E-3</v>
      </c>
      <c r="V98" s="1">
        <v>6.097561E-2</v>
      </c>
      <c r="W98" t="s">
        <v>6625</v>
      </c>
      <c r="X98" t="s">
        <v>6626</v>
      </c>
    </row>
    <row r="99" spans="1:24" x14ac:dyDescent="0.3">
      <c r="A99" t="s">
        <v>6308</v>
      </c>
      <c r="B99" t="s">
        <v>6627</v>
      </c>
      <c r="C99" t="s">
        <v>6628</v>
      </c>
      <c r="D99">
        <v>95</v>
      </c>
      <c r="E99" s="1">
        <v>4.9043869999999998E-5</v>
      </c>
      <c r="F99" s="1">
        <v>0.32579839999999999</v>
      </c>
      <c r="G99" s="1">
        <v>3.4294569999999999E-3</v>
      </c>
      <c r="H99" s="1">
        <v>1.510211</v>
      </c>
      <c r="I99" s="1">
        <v>64.89161</v>
      </c>
      <c r="J99">
        <v>98</v>
      </c>
      <c r="K99" s="1">
        <v>4.9535580000000003E-2</v>
      </c>
      <c r="L99" s="1">
        <v>7.480916E-2</v>
      </c>
      <c r="M99">
        <v>17</v>
      </c>
      <c r="N99" s="1">
        <v>3.2323850000000001E-4</v>
      </c>
      <c r="O99" s="1">
        <v>1</v>
      </c>
      <c r="P99" s="1">
        <v>0.12631020000000001</v>
      </c>
      <c r="Q99" s="1">
        <v>1.9255500000000001</v>
      </c>
      <c r="R99" s="1">
        <v>16.61863</v>
      </c>
      <c r="S99">
        <v>32</v>
      </c>
      <c r="T99">
        <v>396</v>
      </c>
      <c r="U99" s="1">
        <v>4.0609140000000002E-2</v>
      </c>
      <c r="V99" s="1">
        <v>8.0808080000000004E-2</v>
      </c>
      <c r="W99" t="s">
        <v>6629</v>
      </c>
      <c r="X99" t="s">
        <v>6630</v>
      </c>
    </row>
    <row r="100" spans="1:24" x14ac:dyDescent="0.3">
      <c r="A100" t="s">
        <v>6308</v>
      </c>
      <c r="B100" t="s">
        <v>6631</v>
      </c>
      <c r="C100" t="s">
        <v>6632</v>
      </c>
      <c r="D100">
        <v>96</v>
      </c>
      <c r="E100" s="1">
        <v>4.9536500000000003E-5</v>
      </c>
      <c r="F100" s="1">
        <v>0.329071</v>
      </c>
      <c r="G100" s="1">
        <v>3.427823E-3</v>
      </c>
      <c r="H100" s="1">
        <v>3.0207739999999998</v>
      </c>
      <c r="I100" s="1">
        <v>5.9587380000000003</v>
      </c>
      <c r="J100">
        <v>18</v>
      </c>
      <c r="K100" s="1">
        <v>4.5486550000000004E-3</v>
      </c>
      <c r="L100" s="1">
        <v>1.3740459999999999E-2</v>
      </c>
      <c r="M100">
        <v>93</v>
      </c>
      <c r="N100" s="1">
        <v>8.816061E-3</v>
      </c>
      <c r="O100" s="1">
        <v>1</v>
      </c>
      <c r="P100" s="1">
        <v>0.62973219999999996</v>
      </c>
      <c r="Q100" s="1">
        <v>3.8433359999999999</v>
      </c>
      <c r="R100" s="1">
        <v>1.300953</v>
      </c>
      <c r="S100">
        <v>5</v>
      </c>
      <c r="T100">
        <v>31</v>
      </c>
      <c r="U100" s="1">
        <v>6.3451779999999999E-3</v>
      </c>
      <c r="V100" s="1">
        <v>0.1612903</v>
      </c>
      <c r="W100" t="s">
        <v>6633</v>
      </c>
      <c r="X100" t="s">
        <v>6634</v>
      </c>
    </row>
    <row r="101" spans="1:24" x14ac:dyDescent="0.3">
      <c r="A101" t="s">
        <v>6308</v>
      </c>
      <c r="B101" t="s">
        <v>6635</v>
      </c>
      <c r="C101" t="s">
        <v>6636</v>
      </c>
      <c r="D101">
        <v>97</v>
      </c>
      <c r="E101" s="1">
        <v>5.0101159999999998E-5</v>
      </c>
      <c r="F101" s="1">
        <v>0.33282200000000001</v>
      </c>
      <c r="G101" s="1">
        <v>3.431155E-3</v>
      </c>
      <c r="H101" s="1">
        <v>3.6316160000000002</v>
      </c>
      <c r="I101" s="1">
        <v>3.8550330000000002</v>
      </c>
      <c r="J101">
        <v>14</v>
      </c>
      <c r="K101" s="1">
        <v>2.9427730000000001E-3</v>
      </c>
      <c r="L101" s="1">
        <v>1.068702E-2</v>
      </c>
      <c r="M101">
        <v>8</v>
      </c>
      <c r="N101" s="1">
        <v>1.248276E-4</v>
      </c>
      <c r="O101" s="1">
        <v>0.82922969999999996</v>
      </c>
      <c r="P101" s="1">
        <v>0.1036537</v>
      </c>
      <c r="Q101" s="1">
        <v>9.1648770000000006</v>
      </c>
      <c r="R101" s="1">
        <v>0.54556110000000002</v>
      </c>
      <c r="S101">
        <v>5</v>
      </c>
      <c r="T101">
        <v>13</v>
      </c>
      <c r="U101" s="1">
        <v>6.3451779999999999E-3</v>
      </c>
      <c r="V101" s="1">
        <v>0.3846154</v>
      </c>
      <c r="W101" t="s">
        <v>6637</v>
      </c>
      <c r="X101" t="s">
        <v>6638</v>
      </c>
    </row>
    <row r="102" spans="1:24" x14ac:dyDescent="0.3">
      <c r="A102" t="s">
        <v>6308</v>
      </c>
      <c r="B102" t="s">
        <v>6639</v>
      </c>
      <c r="C102" t="s">
        <v>6640</v>
      </c>
      <c r="D102">
        <v>98</v>
      </c>
      <c r="E102" s="1">
        <v>5.0208779999999998E-5</v>
      </c>
      <c r="F102" s="1">
        <v>0.33353690000000003</v>
      </c>
      <c r="G102" s="1">
        <v>3.4034379999999999E-3</v>
      </c>
      <c r="H102" s="1">
        <v>2.7349130000000001</v>
      </c>
      <c r="I102" s="1">
        <v>7.6784879999999998</v>
      </c>
      <c r="J102">
        <v>21</v>
      </c>
      <c r="K102" s="1">
        <v>5.8614410000000002E-3</v>
      </c>
      <c r="L102" s="1">
        <v>1.6030530000000001E-2</v>
      </c>
      <c r="M102">
        <v>1464</v>
      </c>
      <c r="N102" s="1">
        <v>0.33886559999999999</v>
      </c>
      <c r="O102" s="1">
        <v>1</v>
      </c>
      <c r="P102" s="1">
        <v>1</v>
      </c>
      <c r="Q102" s="1">
        <v>1.4588989999999999</v>
      </c>
      <c r="R102" s="1">
        <v>2.056346</v>
      </c>
      <c r="S102">
        <v>3</v>
      </c>
      <c r="T102">
        <v>49</v>
      </c>
      <c r="U102" s="1">
        <v>3.8071070000000001E-3</v>
      </c>
      <c r="V102" s="1">
        <v>6.1224489999999999E-2</v>
      </c>
      <c r="W102" t="s">
        <v>6641</v>
      </c>
      <c r="X102" t="s">
        <v>6642</v>
      </c>
    </row>
    <row r="103" spans="1:24" x14ac:dyDescent="0.3">
      <c r="A103" t="s">
        <v>6308</v>
      </c>
      <c r="B103" t="s">
        <v>6643</v>
      </c>
      <c r="C103" t="s">
        <v>6644</v>
      </c>
      <c r="D103">
        <v>99</v>
      </c>
      <c r="E103" s="1">
        <v>5.3812820000000002E-5</v>
      </c>
      <c r="F103" s="1">
        <v>0.35747859999999998</v>
      </c>
      <c r="G103" s="1">
        <v>3.6108949999999998E-3</v>
      </c>
      <c r="H103" s="1">
        <v>3.6069559999999998</v>
      </c>
      <c r="I103" s="1">
        <v>3.881389</v>
      </c>
      <c r="J103">
        <v>14</v>
      </c>
      <c r="K103" s="1">
        <v>2.962892E-3</v>
      </c>
      <c r="L103" s="1">
        <v>1.068702E-2</v>
      </c>
      <c r="M103">
        <v>867</v>
      </c>
      <c r="N103" s="1">
        <v>0.1581861</v>
      </c>
      <c r="O103" s="1">
        <v>1</v>
      </c>
      <c r="P103" s="1">
        <v>1</v>
      </c>
      <c r="Q103" s="1">
        <v>2.8033739999999998</v>
      </c>
      <c r="R103" s="1">
        <v>0.713426</v>
      </c>
      <c r="S103">
        <v>2</v>
      </c>
      <c r="T103">
        <v>17</v>
      </c>
      <c r="U103" s="1">
        <v>2.5380709999999998E-3</v>
      </c>
      <c r="V103" s="1">
        <v>0.1176471</v>
      </c>
      <c r="W103" t="s">
        <v>6612</v>
      </c>
      <c r="X103" t="s">
        <v>6613</v>
      </c>
    </row>
    <row r="104" spans="1:24" x14ac:dyDescent="0.3">
      <c r="A104" t="s">
        <v>6308</v>
      </c>
      <c r="B104" t="s">
        <v>6645</v>
      </c>
      <c r="C104" t="s">
        <v>6646</v>
      </c>
      <c r="D104">
        <v>100</v>
      </c>
      <c r="E104" s="1">
        <v>5.874567E-5</v>
      </c>
      <c r="F104" s="1">
        <v>0.39024750000000002</v>
      </c>
      <c r="G104" s="1">
        <v>3.9024749999999999E-3</v>
      </c>
      <c r="H104" s="1">
        <v>6.2213180000000001</v>
      </c>
      <c r="I104" s="1">
        <v>1.285901</v>
      </c>
      <c r="J104">
        <v>8</v>
      </c>
      <c r="K104" s="1">
        <v>9.8160390000000004E-4</v>
      </c>
      <c r="L104" s="1">
        <v>6.1068700000000004E-3</v>
      </c>
      <c r="M104">
        <v>1307</v>
      </c>
      <c r="N104" s="1">
        <v>0.2903926</v>
      </c>
      <c r="O104" s="1">
        <v>1</v>
      </c>
      <c r="P104" s="1">
        <v>1</v>
      </c>
      <c r="Q104" s="1">
        <v>2.9785849999999998</v>
      </c>
      <c r="R104" s="1">
        <v>0.33572990000000003</v>
      </c>
      <c r="S104">
        <v>1</v>
      </c>
      <c r="T104">
        <v>8</v>
      </c>
      <c r="U104" s="1">
        <v>1.2690360000000001E-3</v>
      </c>
      <c r="V104" s="1">
        <v>0.125</v>
      </c>
      <c r="W104" t="s">
        <v>6539</v>
      </c>
      <c r="X104" t="s">
        <v>3206</v>
      </c>
    </row>
    <row r="105" spans="1:24" x14ac:dyDescent="0.3">
      <c r="A105" t="s">
        <v>6308</v>
      </c>
      <c r="B105" t="s">
        <v>6647</v>
      </c>
      <c r="C105" t="s">
        <v>6648</v>
      </c>
      <c r="D105">
        <v>101</v>
      </c>
      <c r="E105" s="1">
        <v>6.0430010000000003E-5</v>
      </c>
      <c r="F105" s="1">
        <v>0.40143659999999998</v>
      </c>
      <c r="G105" s="1">
        <v>3.9746190000000004E-3</v>
      </c>
      <c r="H105" s="1">
        <v>5.4026129999999997</v>
      </c>
      <c r="I105" s="1">
        <v>1.6658599999999999</v>
      </c>
      <c r="J105">
        <v>9</v>
      </c>
      <c r="K105" s="1">
        <v>1.2716489999999999E-3</v>
      </c>
      <c r="L105" s="1">
        <v>6.8702290000000003E-3</v>
      </c>
      <c r="M105">
        <v>2</v>
      </c>
      <c r="N105" s="1">
        <v>5.5280920000000003E-5</v>
      </c>
      <c r="O105" s="1">
        <v>0.36723119999999998</v>
      </c>
      <c r="P105" s="1">
        <v>0.18361559999999999</v>
      </c>
      <c r="Q105" s="1">
        <v>6.6720300000000003</v>
      </c>
      <c r="R105" s="1">
        <v>1.049156</v>
      </c>
      <c r="S105">
        <v>7</v>
      </c>
      <c r="T105">
        <v>25</v>
      </c>
      <c r="U105" s="1">
        <v>8.8832489999999993E-3</v>
      </c>
      <c r="V105" s="1">
        <v>0.28000000000000003</v>
      </c>
      <c r="W105" t="s">
        <v>6649</v>
      </c>
      <c r="X105" t="s">
        <v>6650</v>
      </c>
    </row>
    <row r="106" spans="1:24" x14ac:dyDescent="0.3">
      <c r="A106" t="s">
        <v>6308</v>
      </c>
      <c r="B106" t="s">
        <v>6651</v>
      </c>
      <c r="C106" t="s">
        <v>6652</v>
      </c>
      <c r="D106">
        <v>102</v>
      </c>
      <c r="E106" s="1">
        <v>6.0473049999999999E-5</v>
      </c>
      <c r="F106" s="1">
        <v>0.40172249999999998</v>
      </c>
      <c r="G106" s="1">
        <v>3.9384559999999999E-3</v>
      </c>
      <c r="H106" s="1">
        <v>5.4021030000000003</v>
      </c>
      <c r="I106" s="1">
        <v>1.666018</v>
      </c>
      <c r="J106">
        <v>9</v>
      </c>
      <c r="K106" s="1">
        <v>1.2717690000000001E-3</v>
      </c>
      <c r="L106" s="1">
        <v>6.8702290000000003E-3</v>
      </c>
      <c r="M106">
        <v>168</v>
      </c>
      <c r="N106" s="1">
        <v>2.2966090000000002E-2</v>
      </c>
      <c r="O106" s="1">
        <v>1</v>
      </c>
      <c r="P106" s="1">
        <v>0.90811750000000002</v>
      </c>
      <c r="Q106" s="1">
        <v>4.7657360000000004</v>
      </c>
      <c r="R106" s="1">
        <v>0.62949350000000004</v>
      </c>
      <c r="S106">
        <v>3</v>
      </c>
      <c r="T106">
        <v>15</v>
      </c>
      <c r="U106" s="1">
        <v>3.8071070000000001E-3</v>
      </c>
      <c r="V106" s="1">
        <v>0.2</v>
      </c>
      <c r="W106" t="s">
        <v>6653</v>
      </c>
      <c r="X106" t="s">
        <v>6654</v>
      </c>
    </row>
    <row r="107" spans="1:24" x14ac:dyDescent="0.3">
      <c r="A107" t="s">
        <v>6308</v>
      </c>
      <c r="B107" t="s">
        <v>6655</v>
      </c>
      <c r="C107" t="s">
        <v>6656</v>
      </c>
      <c r="D107">
        <v>103</v>
      </c>
      <c r="E107" s="1">
        <v>6.697343E-5</v>
      </c>
      <c r="F107" s="1">
        <v>0.44490449999999998</v>
      </c>
      <c r="G107" s="1">
        <v>4.3194610000000001E-3</v>
      </c>
      <c r="H107" s="1">
        <v>4.3458680000000003</v>
      </c>
      <c r="I107" s="1">
        <v>2.5311400000000002</v>
      </c>
      <c r="J107">
        <v>11</v>
      </c>
      <c r="K107" s="1">
        <v>1.9321679999999999E-3</v>
      </c>
      <c r="L107" s="1">
        <v>8.3969470000000001E-3</v>
      </c>
      <c r="M107">
        <v>6</v>
      </c>
      <c r="N107" s="1">
        <v>9.0904510000000004E-5</v>
      </c>
      <c r="O107" s="1">
        <v>0.60387869999999999</v>
      </c>
      <c r="P107" s="1">
        <v>0.1006464</v>
      </c>
      <c r="Q107" s="1">
        <v>7.5248460000000001</v>
      </c>
      <c r="R107" s="1">
        <v>0.79735849999999997</v>
      </c>
      <c r="S107">
        <v>6</v>
      </c>
      <c r="T107">
        <v>19</v>
      </c>
      <c r="U107" s="1">
        <v>7.6142129999999999E-3</v>
      </c>
      <c r="V107" s="1">
        <v>0.3157895</v>
      </c>
      <c r="W107" t="s">
        <v>6657</v>
      </c>
      <c r="X107" t="s">
        <v>6658</v>
      </c>
    </row>
    <row r="108" spans="1:24" x14ac:dyDescent="0.3">
      <c r="A108" t="s">
        <v>6308</v>
      </c>
      <c r="B108" t="s">
        <v>6659</v>
      </c>
      <c r="C108" t="s">
        <v>6660</v>
      </c>
      <c r="D108">
        <v>104</v>
      </c>
      <c r="E108" s="1">
        <v>7.1463540000000001E-5</v>
      </c>
      <c r="F108" s="1">
        <v>0.4747323</v>
      </c>
      <c r="G108" s="1">
        <v>4.564734E-3</v>
      </c>
      <c r="H108" s="1">
        <v>1.9770730000000001</v>
      </c>
      <c r="I108" s="1">
        <v>19.726130000000001</v>
      </c>
      <c r="J108">
        <v>39</v>
      </c>
      <c r="K108" s="1">
        <v>1.505811E-2</v>
      </c>
      <c r="L108" s="1">
        <v>2.9770990000000001E-2</v>
      </c>
      <c r="M108">
        <v>888</v>
      </c>
      <c r="N108" s="1">
        <v>0.16505639999999999</v>
      </c>
      <c r="O108" s="1">
        <v>1</v>
      </c>
      <c r="P108" s="1">
        <v>1</v>
      </c>
      <c r="Q108" s="1">
        <v>1.5010190000000001</v>
      </c>
      <c r="R108" s="1">
        <v>5.3297119999999998</v>
      </c>
      <c r="S108">
        <v>8</v>
      </c>
      <c r="T108">
        <v>127</v>
      </c>
      <c r="U108" s="1">
        <v>1.015228E-2</v>
      </c>
      <c r="V108" s="1">
        <v>6.2992129999999993E-2</v>
      </c>
      <c r="W108" t="s">
        <v>6661</v>
      </c>
      <c r="X108" t="s">
        <v>6662</v>
      </c>
    </row>
    <row r="109" spans="1:24" x14ac:dyDescent="0.3">
      <c r="A109" t="s">
        <v>6308</v>
      </c>
      <c r="B109" t="s">
        <v>6663</v>
      </c>
      <c r="C109" t="s">
        <v>6664</v>
      </c>
      <c r="D109">
        <v>105</v>
      </c>
      <c r="E109" s="1">
        <v>7.7388490000000006E-5</v>
      </c>
      <c r="F109" s="1">
        <v>0.51409170000000004</v>
      </c>
      <c r="G109" s="1">
        <v>4.8961120000000002E-3</v>
      </c>
      <c r="H109" s="1">
        <v>5.2275809999999998</v>
      </c>
      <c r="I109" s="1">
        <v>1.721638</v>
      </c>
      <c r="J109">
        <v>9</v>
      </c>
      <c r="K109" s="1">
        <v>1.3142270000000001E-3</v>
      </c>
      <c r="L109" s="1">
        <v>6.8702290000000003E-3</v>
      </c>
      <c r="M109">
        <v>98</v>
      </c>
      <c r="N109" s="1">
        <v>9.9742579999999997E-3</v>
      </c>
      <c r="O109" s="1">
        <v>1</v>
      </c>
      <c r="P109" s="1">
        <v>0.67611220000000005</v>
      </c>
      <c r="Q109" s="1">
        <v>11.914339999999999</v>
      </c>
      <c r="R109" s="1">
        <v>0.16786490000000001</v>
      </c>
      <c r="S109">
        <v>2</v>
      </c>
      <c r="T109">
        <v>4</v>
      </c>
      <c r="U109" s="1">
        <v>2.5380709999999998E-3</v>
      </c>
      <c r="V109" s="1">
        <v>0.5</v>
      </c>
      <c r="W109" t="s">
        <v>6665</v>
      </c>
      <c r="X109" t="s">
        <v>6666</v>
      </c>
    </row>
    <row r="110" spans="1:24" x14ac:dyDescent="0.3">
      <c r="A110" t="s">
        <v>6308</v>
      </c>
      <c r="B110" t="s">
        <v>6667</v>
      </c>
      <c r="C110" t="s">
        <v>6668</v>
      </c>
      <c r="D110">
        <v>106</v>
      </c>
      <c r="E110" s="1">
        <v>7.8584669999999998E-5</v>
      </c>
      <c r="F110" s="1">
        <v>0.522038</v>
      </c>
      <c r="G110" s="1">
        <v>4.9248859999999998E-3</v>
      </c>
      <c r="H110" s="1">
        <v>3.301526</v>
      </c>
      <c r="I110" s="1">
        <v>4.5433539999999999</v>
      </c>
      <c r="J110">
        <v>15</v>
      </c>
      <c r="K110" s="1">
        <v>3.4682089999999999E-3</v>
      </c>
      <c r="L110" s="1">
        <v>1.145038E-2</v>
      </c>
      <c r="M110">
        <v>379</v>
      </c>
      <c r="N110" s="1">
        <v>6.2741920000000007E-2</v>
      </c>
      <c r="O110" s="1">
        <v>1</v>
      </c>
      <c r="P110" s="1">
        <v>1</v>
      </c>
      <c r="Q110" s="1">
        <v>2.6476310000000001</v>
      </c>
      <c r="R110" s="1">
        <v>1.5107839999999999</v>
      </c>
      <c r="S110">
        <v>4</v>
      </c>
      <c r="T110">
        <v>36</v>
      </c>
      <c r="U110" s="1">
        <v>5.0761419999999996E-3</v>
      </c>
      <c r="V110" s="1">
        <v>0.1111111</v>
      </c>
      <c r="W110" t="s">
        <v>6669</v>
      </c>
      <c r="X110" t="s">
        <v>6670</v>
      </c>
    </row>
    <row r="111" spans="1:24" x14ac:dyDescent="0.3">
      <c r="A111" t="s">
        <v>6308</v>
      </c>
      <c r="B111" t="s">
        <v>6671</v>
      </c>
      <c r="C111" t="s">
        <v>6672</v>
      </c>
      <c r="D111">
        <v>107</v>
      </c>
      <c r="E111" s="1">
        <v>7.9234829999999998E-5</v>
      </c>
      <c r="F111" s="1">
        <v>0.52635699999999996</v>
      </c>
      <c r="G111" s="1">
        <v>4.9192239999999998E-3</v>
      </c>
      <c r="H111" s="1">
        <v>7.0429500000000003</v>
      </c>
      <c r="I111" s="1">
        <v>0.9939017</v>
      </c>
      <c r="J111">
        <v>7</v>
      </c>
      <c r="K111" s="1">
        <v>7.5870359999999999E-4</v>
      </c>
      <c r="L111" s="1">
        <v>5.3435109999999996E-3</v>
      </c>
      <c r="M111">
        <v>428</v>
      </c>
      <c r="N111" s="1">
        <v>8.2173449999999995E-2</v>
      </c>
      <c r="O111" s="1">
        <v>1</v>
      </c>
      <c r="P111" s="1">
        <v>1</v>
      </c>
      <c r="Q111" s="1">
        <v>11.914339999999999</v>
      </c>
      <c r="R111" s="1">
        <v>8.3932469999999995E-2</v>
      </c>
      <c r="S111">
        <v>1</v>
      </c>
      <c r="T111">
        <v>2</v>
      </c>
      <c r="U111" s="1">
        <v>1.2690360000000001E-3</v>
      </c>
      <c r="V111" s="1">
        <v>0.5</v>
      </c>
      <c r="W111" t="s">
        <v>6673</v>
      </c>
      <c r="X111" t="s">
        <v>2976</v>
      </c>
    </row>
    <row r="112" spans="1:24" x14ac:dyDescent="0.3">
      <c r="A112" t="s">
        <v>6308</v>
      </c>
      <c r="B112" t="s">
        <v>6674</v>
      </c>
      <c r="C112" t="s">
        <v>6675</v>
      </c>
      <c r="D112">
        <v>108</v>
      </c>
      <c r="E112" s="1">
        <v>8.0084479999999994E-5</v>
      </c>
      <c r="F112" s="1">
        <v>0.53200119999999995</v>
      </c>
      <c r="G112" s="1">
        <v>4.925937E-3</v>
      </c>
      <c r="H112" s="1">
        <v>8.7442720000000005</v>
      </c>
      <c r="I112" s="1">
        <v>0.68616350000000004</v>
      </c>
      <c r="J112">
        <v>6</v>
      </c>
      <c r="K112" s="1">
        <v>5.2378889999999995E-4</v>
      </c>
      <c r="L112" s="1">
        <v>4.580153E-3</v>
      </c>
      <c r="M112">
        <v>14</v>
      </c>
      <c r="N112" s="1">
        <v>2.8532299999999998E-4</v>
      </c>
      <c r="O112" s="1">
        <v>1</v>
      </c>
      <c r="P112" s="1">
        <v>0.1353858</v>
      </c>
      <c r="Q112" s="1">
        <v>17.871510000000001</v>
      </c>
      <c r="R112" s="1">
        <v>0.16786490000000001</v>
      </c>
      <c r="S112">
        <v>3</v>
      </c>
      <c r="T112">
        <v>4</v>
      </c>
      <c r="U112" s="1">
        <v>3.8071070000000001E-3</v>
      </c>
      <c r="V112" s="1">
        <v>0.75</v>
      </c>
      <c r="W112" t="s">
        <v>6676</v>
      </c>
      <c r="X112" t="s">
        <v>6677</v>
      </c>
    </row>
    <row r="113" spans="1:24" x14ac:dyDescent="0.3">
      <c r="A113" t="s">
        <v>6308</v>
      </c>
      <c r="B113" t="s">
        <v>6678</v>
      </c>
      <c r="C113" t="s">
        <v>6679</v>
      </c>
      <c r="D113">
        <v>109</v>
      </c>
      <c r="E113" s="1">
        <v>9.9129029999999994E-5</v>
      </c>
      <c r="F113" s="1">
        <v>0.65851409999999999</v>
      </c>
      <c r="G113" s="1">
        <v>6.0414140000000002E-3</v>
      </c>
      <c r="H113" s="1">
        <v>2.963778</v>
      </c>
      <c r="I113" s="1">
        <v>5.7359220000000004</v>
      </c>
      <c r="J113">
        <v>17</v>
      </c>
      <c r="K113" s="1">
        <v>4.3785660000000004E-3</v>
      </c>
      <c r="L113" s="1">
        <v>1.29771E-2</v>
      </c>
      <c r="M113">
        <v>111</v>
      </c>
      <c r="N113" s="1">
        <v>1.2312490000000001E-2</v>
      </c>
      <c r="O113" s="1">
        <v>1</v>
      </c>
      <c r="P113" s="1">
        <v>0.73686370000000001</v>
      </c>
      <c r="Q113" s="1">
        <v>4.3324870000000004</v>
      </c>
      <c r="R113" s="1">
        <v>0.9232572</v>
      </c>
      <c r="S113">
        <v>4</v>
      </c>
      <c r="T113">
        <v>22</v>
      </c>
      <c r="U113" s="1">
        <v>5.0761419999999996E-3</v>
      </c>
      <c r="V113" s="1">
        <v>0.18181820000000001</v>
      </c>
      <c r="W113" t="s">
        <v>6680</v>
      </c>
      <c r="X113" t="s">
        <v>6681</v>
      </c>
    </row>
    <row r="114" spans="1:24" x14ac:dyDescent="0.3">
      <c r="A114" t="s">
        <v>6308</v>
      </c>
      <c r="B114" t="s">
        <v>6682</v>
      </c>
      <c r="C114" t="s">
        <v>6683</v>
      </c>
      <c r="D114">
        <v>110</v>
      </c>
      <c r="E114" s="1">
        <v>1.02478E-4</v>
      </c>
      <c r="F114" s="1">
        <v>0.68076139999999996</v>
      </c>
      <c r="G114" s="1">
        <v>6.1887399999999999E-3</v>
      </c>
      <c r="H114" s="1">
        <v>6.7534939999999999</v>
      </c>
      <c r="I114" s="1">
        <v>1.0365009999999999</v>
      </c>
      <c r="J114">
        <v>7</v>
      </c>
      <c r="K114" s="1">
        <v>7.9122179999999999E-4</v>
      </c>
      <c r="L114" s="1">
        <v>5.3435109999999996E-3</v>
      </c>
      <c r="M114">
        <v>133</v>
      </c>
      <c r="N114" s="1">
        <v>1.6163110000000001E-2</v>
      </c>
      <c r="O114" s="1">
        <v>1</v>
      </c>
      <c r="P114" s="1">
        <v>0.80730480000000004</v>
      </c>
      <c r="Q114" s="1">
        <v>9.5314720000000008</v>
      </c>
      <c r="R114" s="1">
        <v>0.2098312</v>
      </c>
      <c r="S114">
        <v>2</v>
      </c>
      <c r="T114">
        <v>5</v>
      </c>
      <c r="U114" s="1">
        <v>2.5380709999999998E-3</v>
      </c>
      <c r="V114" s="1">
        <v>0.4</v>
      </c>
      <c r="W114" t="s">
        <v>6684</v>
      </c>
      <c r="X114" t="s">
        <v>6685</v>
      </c>
    </row>
    <row r="115" spans="1:24" x14ac:dyDescent="0.3">
      <c r="A115" t="s">
        <v>6308</v>
      </c>
      <c r="B115" t="s">
        <v>6686</v>
      </c>
      <c r="C115" t="s">
        <v>6687</v>
      </c>
      <c r="D115">
        <v>111</v>
      </c>
      <c r="E115" s="1">
        <v>1.124134E-4</v>
      </c>
      <c r="F115" s="1">
        <v>0.74676220000000004</v>
      </c>
      <c r="G115" s="1">
        <v>6.7275879999999996E-3</v>
      </c>
      <c r="H115" s="1">
        <v>3.053242</v>
      </c>
      <c r="I115" s="1">
        <v>5.2403320000000004</v>
      </c>
      <c r="J115">
        <v>16</v>
      </c>
      <c r="K115" s="1">
        <v>4.0002529999999996E-3</v>
      </c>
      <c r="L115" s="1">
        <v>1.2213740000000001E-2</v>
      </c>
      <c r="M115">
        <v>394</v>
      </c>
      <c r="N115" s="1">
        <v>6.8114869999999994E-2</v>
      </c>
      <c r="O115" s="1">
        <v>1</v>
      </c>
      <c r="P115" s="1">
        <v>1</v>
      </c>
      <c r="Q115" s="1">
        <v>2.5760740000000002</v>
      </c>
      <c r="R115" s="1">
        <v>1.552751</v>
      </c>
      <c r="S115">
        <v>4</v>
      </c>
      <c r="T115">
        <v>37</v>
      </c>
      <c r="U115" s="1">
        <v>5.0761419999999996E-3</v>
      </c>
      <c r="V115" s="1">
        <v>0.1081081</v>
      </c>
      <c r="W115" t="s">
        <v>6688</v>
      </c>
      <c r="X115" t="s">
        <v>6689</v>
      </c>
    </row>
    <row r="116" spans="1:24" x14ac:dyDescent="0.3">
      <c r="A116" t="s">
        <v>6308</v>
      </c>
      <c r="B116" t="s">
        <v>6690</v>
      </c>
      <c r="C116" t="s">
        <v>6691</v>
      </c>
      <c r="D116">
        <v>112</v>
      </c>
      <c r="E116" s="1">
        <v>1.124485E-4</v>
      </c>
      <c r="F116" s="1">
        <v>0.74699539999999998</v>
      </c>
      <c r="G116" s="1">
        <v>6.6696020000000002E-3</v>
      </c>
      <c r="H116" s="1">
        <v>3.193756</v>
      </c>
      <c r="I116" s="1">
        <v>4.6966650000000003</v>
      </c>
      <c r="J116">
        <v>15</v>
      </c>
      <c r="K116" s="1">
        <v>3.58524E-3</v>
      </c>
      <c r="L116" s="1">
        <v>1.145038E-2</v>
      </c>
      <c r="M116">
        <v>398</v>
      </c>
      <c r="N116" s="1">
        <v>6.9901099999999994E-2</v>
      </c>
      <c r="O116" s="1">
        <v>1</v>
      </c>
      <c r="P116" s="1">
        <v>1</v>
      </c>
      <c r="Q116" s="1">
        <v>3.1080890000000001</v>
      </c>
      <c r="R116" s="1">
        <v>0.96522339999999995</v>
      </c>
      <c r="S116">
        <v>3</v>
      </c>
      <c r="T116">
        <v>23</v>
      </c>
      <c r="U116" s="1">
        <v>3.8071070000000001E-3</v>
      </c>
      <c r="V116" s="1">
        <v>0.13043479999999999</v>
      </c>
      <c r="W116" t="s">
        <v>6692</v>
      </c>
      <c r="X116" t="s">
        <v>6693</v>
      </c>
    </row>
    <row r="117" spans="1:24" x14ac:dyDescent="0.3">
      <c r="A117" t="s">
        <v>6308</v>
      </c>
      <c r="B117" t="s">
        <v>6694</v>
      </c>
      <c r="C117" t="s">
        <v>6695</v>
      </c>
      <c r="D117">
        <v>113</v>
      </c>
      <c r="E117" s="1">
        <v>1.12521E-4</v>
      </c>
      <c r="F117" s="1">
        <v>0.74747699999999995</v>
      </c>
      <c r="G117" s="1">
        <v>6.6148409999999998E-3</v>
      </c>
      <c r="H117" s="1">
        <v>2.3038639999999999</v>
      </c>
      <c r="I117" s="1">
        <v>11.28539</v>
      </c>
      <c r="J117">
        <v>26</v>
      </c>
      <c r="K117" s="1">
        <v>8.6148000000000006E-3</v>
      </c>
      <c r="L117" s="1">
        <v>1.984733E-2</v>
      </c>
      <c r="M117">
        <v>1807</v>
      </c>
      <c r="N117" s="1">
        <v>0.50487059999999995</v>
      </c>
      <c r="O117" s="1">
        <v>1</v>
      </c>
      <c r="P117" s="1">
        <v>1</v>
      </c>
      <c r="Q117" s="1">
        <v>1.1914340000000001</v>
      </c>
      <c r="R117" s="1">
        <v>1.6786490000000001</v>
      </c>
      <c r="S117">
        <v>2</v>
      </c>
      <c r="T117">
        <v>40</v>
      </c>
      <c r="U117" s="1">
        <v>2.5380709999999998E-3</v>
      </c>
      <c r="V117" s="1">
        <v>0.05</v>
      </c>
      <c r="W117" t="s">
        <v>6696</v>
      </c>
      <c r="X117" t="s">
        <v>6697</v>
      </c>
    </row>
    <row r="118" spans="1:24" x14ac:dyDescent="0.3">
      <c r="A118" t="s">
        <v>6308</v>
      </c>
      <c r="B118" t="s">
        <v>6698</v>
      </c>
      <c r="C118" t="s">
        <v>6699</v>
      </c>
      <c r="D118">
        <v>114</v>
      </c>
      <c r="E118" s="1">
        <v>1.135728E-4</v>
      </c>
      <c r="F118" s="1">
        <v>0.75446409999999997</v>
      </c>
      <c r="G118" s="1">
        <v>6.6181060000000003E-3</v>
      </c>
      <c r="H118" s="1">
        <v>4.0890310000000003</v>
      </c>
      <c r="I118" s="1">
        <v>2.690124</v>
      </c>
      <c r="J118">
        <v>11</v>
      </c>
      <c r="K118" s="1">
        <v>2.05353E-3</v>
      </c>
      <c r="L118" s="1">
        <v>8.3969470000000001E-3</v>
      </c>
      <c r="M118">
        <v>108</v>
      </c>
      <c r="N118" s="1">
        <v>1.2192379999999999E-2</v>
      </c>
      <c r="O118" s="1">
        <v>1</v>
      </c>
      <c r="P118" s="1">
        <v>0.74994430000000001</v>
      </c>
      <c r="Q118" s="1">
        <v>5.9571699999999996</v>
      </c>
      <c r="R118" s="1">
        <v>0.50359480000000001</v>
      </c>
      <c r="S118">
        <v>3</v>
      </c>
      <c r="T118">
        <v>12</v>
      </c>
      <c r="U118" s="1">
        <v>3.8071070000000001E-3</v>
      </c>
      <c r="V118" s="1">
        <v>0.25</v>
      </c>
      <c r="W118" t="s">
        <v>6700</v>
      </c>
      <c r="X118" t="s">
        <v>6701</v>
      </c>
    </row>
    <row r="119" spans="1:24" x14ac:dyDescent="0.3">
      <c r="A119" t="s">
        <v>6308</v>
      </c>
      <c r="B119" t="s">
        <v>6702</v>
      </c>
      <c r="C119" t="s">
        <v>6703</v>
      </c>
      <c r="D119">
        <v>115</v>
      </c>
      <c r="E119" s="1">
        <v>1.2717800000000001E-4</v>
      </c>
      <c r="F119" s="1">
        <v>0.84484349999999997</v>
      </c>
      <c r="G119" s="1">
        <v>7.3464649999999999E-3</v>
      </c>
      <c r="H119" s="1">
        <v>6.5184369999999996</v>
      </c>
      <c r="I119" s="1">
        <v>1.073877</v>
      </c>
      <c r="J119">
        <v>7</v>
      </c>
      <c r="K119" s="1">
        <v>8.1975349999999995E-4</v>
      </c>
      <c r="L119" s="1">
        <v>5.3435109999999996E-3</v>
      </c>
      <c r="M119">
        <v>618</v>
      </c>
      <c r="N119" s="1">
        <v>0.12069530000000001</v>
      </c>
      <c r="O119" s="1">
        <v>1</v>
      </c>
      <c r="P119" s="1">
        <v>1</v>
      </c>
      <c r="Q119" s="1">
        <v>7.9428929999999998</v>
      </c>
      <c r="R119" s="1">
        <v>0.1258987</v>
      </c>
      <c r="S119">
        <v>1</v>
      </c>
      <c r="T119">
        <v>3</v>
      </c>
      <c r="U119" s="1">
        <v>1.2690360000000001E-3</v>
      </c>
      <c r="V119" s="1">
        <v>0.3333333</v>
      </c>
      <c r="W119" t="s">
        <v>6673</v>
      </c>
      <c r="X119" t="s">
        <v>2976</v>
      </c>
    </row>
    <row r="120" spans="1:24" x14ac:dyDescent="0.3">
      <c r="A120" t="s">
        <v>6308</v>
      </c>
      <c r="B120" t="s">
        <v>6704</v>
      </c>
      <c r="C120" t="s">
        <v>6705</v>
      </c>
      <c r="D120">
        <v>116</v>
      </c>
      <c r="E120" s="1">
        <v>1.6608669999999999E-4</v>
      </c>
      <c r="F120" s="1">
        <v>1</v>
      </c>
      <c r="G120" s="1">
        <v>9.511327E-3</v>
      </c>
      <c r="H120" s="1">
        <v>1.6647829999999999</v>
      </c>
      <c r="I120" s="1">
        <v>34.839379999999998</v>
      </c>
      <c r="J120">
        <v>58</v>
      </c>
      <c r="K120" s="1">
        <v>2.6594940000000001E-2</v>
      </c>
      <c r="L120" s="1">
        <v>4.4274809999999998E-2</v>
      </c>
      <c r="M120">
        <v>13</v>
      </c>
      <c r="N120" s="1">
        <v>2.528152E-4</v>
      </c>
      <c r="O120" s="1">
        <v>1</v>
      </c>
      <c r="P120" s="1">
        <v>0.12918859999999999</v>
      </c>
      <c r="Q120" s="1">
        <v>2.2992590000000002</v>
      </c>
      <c r="R120" s="1">
        <v>9.5683019999999992</v>
      </c>
      <c r="S120">
        <v>22</v>
      </c>
      <c r="T120">
        <v>228</v>
      </c>
      <c r="U120" s="1">
        <v>2.7918780000000001E-2</v>
      </c>
      <c r="V120" s="1">
        <v>9.6491229999999997E-2</v>
      </c>
      <c r="W120" t="s">
        <v>6706</v>
      </c>
      <c r="X120" t="s">
        <v>6707</v>
      </c>
    </row>
    <row r="121" spans="1:24" x14ac:dyDescent="0.3">
      <c r="A121" t="s">
        <v>6308</v>
      </c>
      <c r="B121" t="s">
        <v>6708</v>
      </c>
      <c r="C121" t="s">
        <v>6709</v>
      </c>
      <c r="D121">
        <v>117</v>
      </c>
      <c r="E121" s="1">
        <v>2.03072E-4</v>
      </c>
      <c r="F121" s="1">
        <v>1</v>
      </c>
      <c r="G121" s="1">
        <v>1.152998E-2</v>
      </c>
      <c r="H121" s="1">
        <v>4.5874249999999996</v>
      </c>
      <c r="I121" s="1">
        <v>1.9618850000000001</v>
      </c>
      <c r="J121">
        <v>9</v>
      </c>
      <c r="K121" s="1">
        <v>1.4976220000000001E-3</v>
      </c>
      <c r="L121" s="1">
        <v>6.8702290000000003E-3</v>
      </c>
      <c r="M121">
        <v>200</v>
      </c>
      <c r="N121" s="1">
        <v>3.2097380000000002E-2</v>
      </c>
      <c r="O121" s="1">
        <v>1</v>
      </c>
      <c r="P121" s="1">
        <v>1</v>
      </c>
      <c r="Q121" s="1">
        <v>6.8081940000000003</v>
      </c>
      <c r="R121" s="1">
        <v>0.29376360000000001</v>
      </c>
      <c r="S121">
        <v>2</v>
      </c>
      <c r="T121">
        <v>7</v>
      </c>
      <c r="U121" s="1">
        <v>2.5380709999999998E-3</v>
      </c>
      <c r="V121" s="1">
        <v>0.28571429999999998</v>
      </c>
      <c r="W121" t="s">
        <v>6665</v>
      </c>
      <c r="X121" t="s">
        <v>6666</v>
      </c>
    </row>
    <row r="122" spans="1:24" x14ac:dyDescent="0.3">
      <c r="A122" t="s">
        <v>6308</v>
      </c>
      <c r="B122" t="s">
        <v>6710</v>
      </c>
      <c r="C122" t="s">
        <v>6711</v>
      </c>
      <c r="D122">
        <v>118</v>
      </c>
      <c r="E122" s="1">
        <v>2.086647E-4</v>
      </c>
      <c r="F122" s="1">
        <v>1</v>
      </c>
      <c r="G122" s="1">
        <v>1.174712E-2</v>
      </c>
      <c r="H122" s="1">
        <v>2.8875500000000001</v>
      </c>
      <c r="I122" s="1">
        <v>5.541029</v>
      </c>
      <c r="J122">
        <v>16</v>
      </c>
      <c r="K122" s="1">
        <v>4.2297929999999999E-3</v>
      </c>
      <c r="L122" s="1">
        <v>1.2213740000000001E-2</v>
      </c>
      <c r="M122">
        <v>72</v>
      </c>
      <c r="N122" s="1">
        <v>5.3525229999999997E-3</v>
      </c>
      <c r="O122" s="1">
        <v>1</v>
      </c>
      <c r="P122" s="1">
        <v>0.49384460000000002</v>
      </c>
      <c r="Q122" s="1">
        <v>3.6659510000000002</v>
      </c>
      <c r="R122" s="1">
        <v>1.6366830000000001</v>
      </c>
      <c r="S122">
        <v>6</v>
      </c>
      <c r="T122">
        <v>39</v>
      </c>
      <c r="U122" s="1">
        <v>7.6142129999999999E-3</v>
      </c>
      <c r="V122" s="1">
        <v>0.15384619999999999</v>
      </c>
      <c r="W122" t="s">
        <v>6712</v>
      </c>
      <c r="X122" t="s">
        <v>6713</v>
      </c>
    </row>
    <row r="123" spans="1:24" x14ac:dyDescent="0.3">
      <c r="A123" t="s">
        <v>6308</v>
      </c>
      <c r="B123" t="s">
        <v>6714</v>
      </c>
      <c r="C123" t="s">
        <v>6715</v>
      </c>
      <c r="D123">
        <v>119</v>
      </c>
      <c r="E123" s="1">
        <v>2.170152E-4</v>
      </c>
      <c r="F123" s="1">
        <v>1</v>
      </c>
      <c r="G123" s="1">
        <v>1.211455E-2</v>
      </c>
      <c r="H123" s="1">
        <v>5.128895</v>
      </c>
      <c r="I123" s="1">
        <v>1.55979</v>
      </c>
      <c r="J123">
        <v>8</v>
      </c>
      <c r="K123" s="1">
        <v>1.190679E-3</v>
      </c>
      <c r="L123" s="1">
        <v>6.1068700000000004E-3</v>
      </c>
      <c r="M123">
        <v>1407</v>
      </c>
      <c r="N123" s="1">
        <v>0.32018479999999999</v>
      </c>
      <c r="O123" s="1">
        <v>1</v>
      </c>
      <c r="P123" s="1">
        <v>1</v>
      </c>
      <c r="Q123" s="1">
        <v>2.6476310000000001</v>
      </c>
      <c r="R123" s="1">
        <v>0.37769609999999998</v>
      </c>
      <c r="S123">
        <v>1</v>
      </c>
      <c r="T123">
        <v>9</v>
      </c>
      <c r="U123" s="1">
        <v>1.2690360000000001E-3</v>
      </c>
      <c r="V123" s="1">
        <v>0.1111111</v>
      </c>
      <c r="W123" t="s">
        <v>6539</v>
      </c>
      <c r="X123" t="s">
        <v>3206</v>
      </c>
    </row>
    <row r="124" spans="1:24" x14ac:dyDescent="0.3">
      <c r="A124" t="s">
        <v>6308</v>
      </c>
      <c r="B124" t="s">
        <v>6716</v>
      </c>
      <c r="C124" t="s">
        <v>6717</v>
      </c>
      <c r="D124">
        <v>120</v>
      </c>
      <c r="E124" s="1">
        <v>2.1751130000000001E-4</v>
      </c>
      <c r="F124" s="1">
        <v>1</v>
      </c>
      <c r="G124" s="1">
        <v>1.2041059999999999E-2</v>
      </c>
      <c r="H124" s="1">
        <v>5.9641080000000004</v>
      </c>
      <c r="I124" s="1">
        <v>1.1736880000000001</v>
      </c>
      <c r="J124">
        <v>7</v>
      </c>
      <c r="K124" s="1">
        <v>8.9594469999999999E-4</v>
      </c>
      <c r="L124" s="1">
        <v>5.3435109999999996E-3</v>
      </c>
      <c r="M124">
        <v>790</v>
      </c>
      <c r="N124" s="1">
        <v>0.1576023</v>
      </c>
      <c r="O124" s="1">
        <v>1</v>
      </c>
      <c r="P124" s="1">
        <v>1</v>
      </c>
      <c r="Q124" s="1">
        <v>5.9571699999999996</v>
      </c>
      <c r="R124" s="1">
        <v>0.16786490000000001</v>
      </c>
      <c r="S124">
        <v>1</v>
      </c>
      <c r="T124">
        <v>4</v>
      </c>
      <c r="U124" s="1">
        <v>1.2690360000000001E-3</v>
      </c>
      <c r="V124" s="1">
        <v>0.25</v>
      </c>
      <c r="W124" t="s">
        <v>6673</v>
      </c>
      <c r="X124" t="s">
        <v>2976</v>
      </c>
    </row>
    <row r="125" spans="1:24" x14ac:dyDescent="0.3">
      <c r="A125" t="s">
        <v>6308</v>
      </c>
      <c r="B125" t="s">
        <v>6718</v>
      </c>
      <c r="C125" t="s">
        <v>6719</v>
      </c>
      <c r="D125">
        <v>121</v>
      </c>
      <c r="E125" s="1">
        <v>2.278902E-4</v>
      </c>
      <c r="F125" s="1">
        <v>1</v>
      </c>
      <c r="G125" s="1">
        <v>1.2511359999999999E-2</v>
      </c>
      <c r="H125" s="1">
        <v>1.6969989999999999</v>
      </c>
      <c r="I125" s="1">
        <v>30.642320000000002</v>
      </c>
      <c r="J125">
        <v>52</v>
      </c>
      <c r="K125" s="1">
        <v>2.3391080000000002E-2</v>
      </c>
      <c r="L125" s="1">
        <v>3.969466E-2</v>
      </c>
      <c r="M125">
        <v>1740</v>
      </c>
      <c r="N125" s="1">
        <v>0.4692055</v>
      </c>
      <c r="O125" s="1">
        <v>1</v>
      </c>
      <c r="P125" s="1">
        <v>1</v>
      </c>
      <c r="Q125" s="1">
        <v>1.0569170000000001</v>
      </c>
      <c r="R125" s="1">
        <v>10.407629999999999</v>
      </c>
      <c r="S125">
        <v>11</v>
      </c>
      <c r="T125">
        <v>248</v>
      </c>
      <c r="U125" s="1">
        <v>1.395939E-2</v>
      </c>
      <c r="V125" s="1">
        <v>4.435484E-2</v>
      </c>
      <c r="W125" t="s">
        <v>6720</v>
      </c>
      <c r="X125" t="s">
        <v>6721</v>
      </c>
    </row>
    <row r="126" spans="1:24" x14ac:dyDescent="0.3">
      <c r="A126" t="s">
        <v>6308</v>
      </c>
      <c r="B126" t="s">
        <v>6722</v>
      </c>
      <c r="C126" t="s">
        <v>6723</v>
      </c>
      <c r="D126">
        <v>122</v>
      </c>
      <c r="E126" s="1">
        <v>2.347487E-4</v>
      </c>
      <c r="F126" s="1">
        <v>1</v>
      </c>
      <c r="G126" s="1">
        <v>1.278226E-2</v>
      </c>
      <c r="H126" s="1">
        <v>2.1235430000000002</v>
      </c>
      <c r="I126" s="1">
        <v>13.185510000000001</v>
      </c>
      <c r="J126">
        <v>28</v>
      </c>
      <c r="K126" s="1">
        <v>1.0065269999999999E-2</v>
      </c>
      <c r="L126" s="1">
        <v>2.1374049999999999E-2</v>
      </c>
      <c r="M126">
        <v>368</v>
      </c>
      <c r="N126" s="1">
        <v>5.6406209999999998E-2</v>
      </c>
      <c r="O126" s="1">
        <v>1</v>
      </c>
      <c r="P126" s="1">
        <v>1</v>
      </c>
      <c r="Q126" s="1">
        <v>2.0341559999999999</v>
      </c>
      <c r="R126" s="1">
        <v>3.4412310000000002</v>
      </c>
      <c r="S126">
        <v>7</v>
      </c>
      <c r="T126">
        <v>82</v>
      </c>
      <c r="U126" s="1">
        <v>8.8832489999999993E-3</v>
      </c>
      <c r="V126" s="1">
        <v>8.5365849999999993E-2</v>
      </c>
      <c r="W126" t="s">
        <v>6724</v>
      </c>
      <c r="X126" t="s">
        <v>6725</v>
      </c>
    </row>
    <row r="127" spans="1:24" x14ac:dyDescent="0.3">
      <c r="A127" t="s">
        <v>6308</v>
      </c>
      <c r="B127" t="s">
        <v>6726</v>
      </c>
      <c r="C127" t="s">
        <v>6727</v>
      </c>
      <c r="D127">
        <v>123</v>
      </c>
      <c r="E127" s="1">
        <v>2.5446259999999999E-4</v>
      </c>
      <c r="F127" s="1">
        <v>1</v>
      </c>
      <c r="G127" s="1">
        <v>1.374305E-2</v>
      </c>
      <c r="H127" s="1">
        <v>1.909321</v>
      </c>
      <c r="I127" s="1">
        <v>18.854869999999998</v>
      </c>
      <c r="J127">
        <v>36</v>
      </c>
      <c r="K127" s="1">
        <v>1.4393029999999999E-2</v>
      </c>
      <c r="L127" s="1">
        <v>2.7480919999999999E-2</v>
      </c>
      <c r="M127">
        <v>1376</v>
      </c>
      <c r="N127" s="1">
        <v>0.30104540000000002</v>
      </c>
      <c r="O127" s="1">
        <v>1</v>
      </c>
      <c r="P127" s="1">
        <v>1</v>
      </c>
      <c r="Q127" s="1">
        <v>1.2624470000000001</v>
      </c>
      <c r="R127" s="1">
        <v>6.3369020000000003</v>
      </c>
      <c r="S127">
        <v>8</v>
      </c>
      <c r="T127">
        <v>151</v>
      </c>
      <c r="U127" s="1">
        <v>1.015228E-2</v>
      </c>
      <c r="V127" s="1">
        <v>5.298013E-2</v>
      </c>
      <c r="W127" t="s">
        <v>6728</v>
      </c>
      <c r="X127" t="s">
        <v>6729</v>
      </c>
    </row>
    <row r="128" spans="1:24" x14ac:dyDescent="0.3">
      <c r="A128" t="s">
        <v>6308</v>
      </c>
      <c r="B128" t="s">
        <v>6730</v>
      </c>
      <c r="C128" t="s">
        <v>6731</v>
      </c>
      <c r="D128">
        <v>124</v>
      </c>
      <c r="E128" s="1">
        <v>2.5447749999999998E-4</v>
      </c>
      <c r="F128" s="1">
        <v>1</v>
      </c>
      <c r="G128" s="1">
        <v>1.3633019999999999E-2</v>
      </c>
      <c r="H128" s="1">
        <v>9.1679040000000001</v>
      </c>
      <c r="I128" s="1">
        <v>0.54538089999999995</v>
      </c>
      <c r="J128">
        <v>5</v>
      </c>
      <c r="K128" s="1">
        <v>4.1632129999999998E-4</v>
      </c>
      <c r="L128" s="1">
        <v>3.8167940000000001E-3</v>
      </c>
      <c r="M128">
        <v>236</v>
      </c>
      <c r="N128" s="1">
        <v>4.1966240000000002E-2</v>
      </c>
      <c r="O128" s="1">
        <v>1</v>
      </c>
      <c r="P128" s="1">
        <v>1</v>
      </c>
      <c r="Q128" s="1">
        <v>23.828679999999999</v>
      </c>
      <c r="R128" s="1">
        <v>4.1966240000000002E-2</v>
      </c>
      <c r="S128">
        <v>1</v>
      </c>
      <c r="T128">
        <v>1</v>
      </c>
      <c r="U128" s="1">
        <v>1.2690360000000001E-3</v>
      </c>
      <c r="V128" s="1">
        <v>1</v>
      </c>
      <c r="W128" t="s">
        <v>6732</v>
      </c>
      <c r="X128" t="s">
        <v>3898</v>
      </c>
    </row>
    <row r="129" spans="1:24" x14ac:dyDescent="0.3">
      <c r="A129" t="s">
        <v>6308</v>
      </c>
      <c r="B129" t="s">
        <v>6733</v>
      </c>
      <c r="C129" t="s">
        <v>6734</v>
      </c>
      <c r="D129">
        <v>124</v>
      </c>
      <c r="E129" s="1">
        <v>2.5447749999999998E-4</v>
      </c>
      <c r="F129" s="1">
        <v>1</v>
      </c>
      <c r="G129" s="1">
        <v>1.3633019999999999E-2</v>
      </c>
      <c r="H129" s="1">
        <v>9.1679040000000001</v>
      </c>
      <c r="I129" s="1">
        <v>0.54538089999999995</v>
      </c>
      <c r="J129">
        <v>5</v>
      </c>
      <c r="K129" s="1">
        <v>4.1632129999999998E-4</v>
      </c>
      <c r="L129" s="1">
        <v>3.8167940000000001E-3</v>
      </c>
      <c r="M129">
        <v>236</v>
      </c>
      <c r="N129" s="1">
        <v>4.1966240000000002E-2</v>
      </c>
      <c r="O129" s="1">
        <v>1</v>
      </c>
      <c r="P129" s="1">
        <v>1</v>
      </c>
      <c r="Q129" s="1">
        <v>23.828679999999999</v>
      </c>
      <c r="R129" s="1">
        <v>4.1966240000000002E-2</v>
      </c>
      <c r="S129">
        <v>1</v>
      </c>
      <c r="T129">
        <v>1</v>
      </c>
      <c r="U129" s="1">
        <v>1.2690360000000001E-3</v>
      </c>
      <c r="V129" s="1">
        <v>1</v>
      </c>
      <c r="W129" t="s">
        <v>6732</v>
      </c>
      <c r="X129" t="s">
        <v>3898</v>
      </c>
    </row>
    <row r="130" spans="1:24" x14ac:dyDescent="0.3">
      <c r="A130" t="s">
        <v>6308</v>
      </c>
      <c r="B130" t="s">
        <v>6735</v>
      </c>
      <c r="C130" t="s">
        <v>6736</v>
      </c>
      <c r="D130">
        <v>124</v>
      </c>
      <c r="E130" s="1">
        <v>2.5447749999999998E-4</v>
      </c>
      <c r="F130" s="1">
        <v>1</v>
      </c>
      <c r="G130" s="1">
        <v>1.3633019999999999E-2</v>
      </c>
      <c r="H130" s="1">
        <v>9.1679040000000001</v>
      </c>
      <c r="I130" s="1">
        <v>0.54538089999999995</v>
      </c>
      <c r="J130">
        <v>5</v>
      </c>
      <c r="K130" s="1">
        <v>4.1632129999999998E-4</v>
      </c>
      <c r="L130" s="1">
        <v>3.8167940000000001E-3</v>
      </c>
      <c r="M130">
        <v>236</v>
      </c>
      <c r="N130" s="1">
        <v>4.1966240000000002E-2</v>
      </c>
      <c r="O130" s="1">
        <v>1</v>
      </c>
      <c r="P130" s="1">
        <v>1</v>
      </c>
      <c r="Q130" s="1">
        <v>23.828679999999999</v>
      </c>
      <c r="R130" s="1">
        <v>4.1966240000000002E-2</v>
      </c>
      <c r="S130">
        <v>1</v>
      </c>
      <c r="T130">
        <v>1</v>
      </c>
      <c r="U130" s="1">
        <v>1.2690360000000001E-3</v>
      </c>
      <c r="V130" s="1">
        <v>1</v>
      </c>
      <c r="W130" t="s">
        <v>6732</v>
      </c>
      <c r="X130" t="s">
        <v>3898</v>
      </c>
    </row>
    <row r="131" spans="1:24" x14ac:dyDescent="0.3">
      <c r="A131" t="s">
        <v>6308</v>
      </c>
      <c r="B131" t="s">
        <v>6737</v>
      </c>
      <c r="C131" t="s">
        <v>6738</v>
      </c>
      <c r="D131">
        <v>127</v>
      </c>
      <c r="E131" s="1">
        <v>2.555023E-4</v>
      </c>
      <c r="F131" s="1">
        <v>1</v>
      </c>
      <c r="G131" s="1">
        <v>1.3364579999999999E-2</v>
      </c>
      <c r="H131" s="1">
        <v>5.0041520000000004</v>
      </c>
      <c r="I131" s="1">
        <v>1.598673</v>
      </c>
      <c r="J131">
        <v>8</v>
      </c>
      <c r="K131" s="1">
        <v>1.2203610000000001E-3</v>
      </c>
      <c r="L131" s="1">
        <v>6.1068700000000004E-3</v>
      </c>
      <c r="M131">
        <v>1481</v>
      </c>
      <c r="N131" s="1">
        <v>0.34872779999999998</v>
      </c>
      <c r="O131" s="1">
        <v>1</v>
      </c>
      <c r="P131" s="1">
        <v>1</v>
      </c>
      <c r="Q131" s="1">
        <v>2.3828680000000002</v>
      </c>
      <c r="R131" s="1">
        <v>0.41966239999999999</v>
      </c>
      <c r="S131">
        <v>1</v>
      </c>
      <c r="T131">
        <v>10</v>
      </c>
      <c r="U131" s="1">
        <v>1.2690360000000001E-3</v>
      </c>
      <c r="V131" s="1">
        <v>0.1</v>
      </c>
      <c r="W131" t="s">
        <v>6539</v>
      </c>
      <c r="X131" t="s">
        <v>3206</v>
      </c>
    </row>
    <row r="132" spans="1:24" x14ac:dyDescent="0.3">
      <c r="A132" t="s">
        <v>6308</v>
      </c>
      <c r="B132" t="s">
        <v>6739</v>
      </c>
      <c r="C132" t="s">
        <v>6740</v>
      </c>
      <c r="D132">
        <v>128</v>
      </c>
      <c r="E132" s="1">
        <v>2.6625230000000002E-4</v>
      </c>
      <c r="F132" s="1">
        <v>1</v>
      </c>
      <c r="G132" s="1">
        <v>1.381808E-2</v>
      </c>
      <c r="H132" s="1">
        <v>5.7657910000000001</v>
      </c>
      <c r="I132" s="1">
        <v>1.2140569999999999</v>
      </c>
      <c r="J132">
        <v>7</v>
      </c>
      <c r="K132" s="1">
        <v>9.2676130000000001E-4</v>
      </c>
      <c r="L132" s="1">
        <v>5.3435109999999996E-3</v>
      </c>
      <c r="M132">
        <v>952</v>
      </c>
      <c r="N132" s="1">
        <v>0.1929621</v>
      </c>
      <c r="O132" s="1">
        <v>1</v>
      </c>
      <c r="P132" s="1">
        <v>1</v>
      </c>
      <c r="Q132" s="1">
        <v>4.7657360000000004</v>
      </c>
      <c r="R132" s="1">
        <v>0.2098312</v>
      </c>
      <c r="S132">
        <v>1</v>
      </c>
      <c r="T132">
        <v>5</v>
      </c>
      <c r="U132" s="1">
        <v>1.2690360000000001E-3</v>
      </c>
      <c r="V132" s="1">
        <v>0.2</v>
      </c>
      <c r="W132" t="s">
        <v>6673</v>
      </c>
      <c r="X132" t="s">
        <v>2976</v>
      </c>
    </row>
    <row r="133" spans="1:24" x14ac:dyDescent="0.3">
      <c r="A133" t="s">
        <v>6308</v>
      </c>
      <c r="B133" t="s">
        <v>6741</v>
      </c>
      <c r="C133" t="s">
        <v>6742</v>
      </c>
      <c r="D133">
        <v>129</v>
      </c>
      <c r="E133" s="1">
        <v>2.7162030000000003E-4</v>
      </c>
      <c r="F133" s="1">
        <v>1</v>
      </c>
      <c r="G133" s="1">
        <v>1.3987390000000001E-2</v>
      </c>
      <c r="H133" s="1">
        <v>2.3552659999999999</v>
      </c>
      <c r="I133" s="1">
        <v>9.3407689999999999</v>
      </c>
      <c r="J133">
        <v>22</v>
      </c>
      <c r="K133" s="1">
        <v>7.1303579999999998E-3</v>
      </c>
      <c r="L133" s="1">
        <v>1.6793889999999999E-2</v>
      </c>
      <c r="M133">
        <v>1947</v>
      </c>
      <c r="N133" s="1">
        <v>0.59252309999999997</v>
      </c>
      <c r="O133" s="1">
        <v>1</v>
      </c>
      <c r="P133" s="1">
        <v>1</v>
      </c>
      <c r="Q133" s="1">
        <v>1.0139860000000001</v>
      </c>
      <c r="R133" s="1">
        <v>1.972413</v>
      </c>
      <c r="S133">
        <v>2</v>
      </c>
      <c r="T133">
        <v>47</v>
      </c>
      <c r="U133" s="1">
        <v>2.5380709999999998E-3</v>
      </c>
      <c r="V133" s="1">
        <v>4.2553189999999998E-2</v>
      </c>
      <c r="W133" t="s">
        <v>6743</v>
      </c>
      <c r="X133" t="s">
        <v>6744</v>
      </c>
    </row>
    <row r="134" spans="1:24" x14ac:dyDescent="0.3">
      <c r="A134" t="s">
        <v>6308</v>
      </c>
      <c r="B134" t="s">
        <v>6745</v>
      </c>
      <c r="C134" t="s">
        <v>6746</v>
      </c>
      <c r="D134">
        <v>130</v>
      </c>
      <c r="E134" s="1">
        <v>2.8972159999999999E-4</v>
      </c>
      <c r="F134" s="1">
        <v>1</v>
      </c>
      <c r="G134" s="1">
        <v>1.480477E-2</v>
      </c>
      <c r="H134" s="1">
        <v>13.017950000000001</v>
      </c>
      <c r="I134" s="1">
        <v>0.30726819999999999</v>
      </c>
      <c r="J134">
        <v>4</v>
      </c>
      <c r="K134" s="1">
        <v>2.3455580000000001E-4</v>
      </c>
      <c r="L134" s="1">
        <v>3.0534350000000002E-3</v>
      </c>
      <c r="M134">
        <v>236</v>
      </c>
      <c r="N134" s="1">
        <v>4.1966240000000002E-2</v>
      </c>
      <c r="O134" s="1">
        <v>1</v>
      </c>
      <c r="P134" s="1">
        <v>1</v>
      </c>
      <c r="Q134" s="1">
        <v>23.828679999999999</v>
      </c>
      <c r="R134" s="1">
        <v>4.1966240000000002E-2</v>
      </c>
      <c r="S134">
        <v>1</v>
      </c>
      <c r="T134">
        <v>1</v>
      </c>
      <c r="U134" s="1">
        <v>1.2690360000000001E-3</v>
      </c>
      <c r="V134" s="1">
        <v>1</v>
      </c>
      <c r="W134" t="s">
        <v>6747</v>
      </c>
      <c r="X134" t="s">
        <v>3736</v>
      </c>
    </row>
    <row r="135" spans="1:24" x14ac:dyDescent="0.3">
      <c r="A135" t="s">
        <v>6308</v>
      </c>
      <c r="B135" t="s">
        <v>6748</v>
      </c>
      <c r="C135" t="s">
        <v>6749</v>
      </c>
      <c r="D135">
        <v>131</v>
      </c>
      <c r="E135" s="1">
        <v>3.0459310000000001E-4</v>
      </c>
      <c r="F135" s="1">
        <v>1</v>
      </c>
      <c r="G135" s="1">
        <v>1.544589E-2</v>
      </c>
      <c r="H135" s="1">
        <v>2.5998190000000001</v>
      </c>
      <c r="I135" s="1">
        <v>6.923559</v>
      </c>
      <c r="J135">
        <v>18</v>
      </c>
      <c r="K135" s="1">
        <v>5.2851590000000002E-3</v>
      </c>
      <c r="L135" s="1">
        <v>1.3740459999999999E-2</v>
      </c>
      <c r="M135">
        <v>1914</v>
      </c>
      <c r="N135" s="1">
        <v>0.56870889999999996</v>
      </c>
      <c r="O135" s="1">
        <v>1</v>
      </c>
      <c r="P135" s="1">
        <v>1</v>
      </c>
      <c r="Q135" s="1">
        <v>1.0590520000000001</v>
      </c>
      <c r="R135" s="1">
        <v>1.8884810000000001</v>
      </c>
      <c r="S135">
        <v>2</v>
      </c>
      <c r="T135">
        <v>45</v>
      </c>
      <c r="U135" s="1">
        <v>2.5380709999999998E-3</v>
      </c>
      <c r="V135" s="1">
        <v>4.4444440000000002E-2</v>
      </c>
      <c r="W135" t="s">
        <v>6750</v>
      </c>
      <c r="X135" t="s">
        <v>6751</v>
      </c>
    </row>
    <row r="136" spans="1:24" x14ac:dyDescent="0.3">
      <c r="A136" t="s">
        <v>6308</v>
      </c>
      <c r="B136" t="s">
        <v>6752</v>
      </c>
      <c r="C136" t="s">
        <v>6753</v>
      </c>
      <c r="D136">
        <v>132</v>
      </c>
      <c r="E136" s="1">
        <v>3.0497039999999998E-4</v>
      </c>
      <c r="F136" s="1">
        <v>1</v>
      </c>
      <c r="G136" s="1">
        <v>1.534787E-2</v>
      </c>
      <c r="H136" s="1">
        <v>3.398015</v>
      </c>
      <c r="I136" s="1">
        <v>3.5314739999999998</v>
      </c>
      <c r="J136">
        <v>12</v>
      </c>
      <c r="K136" s="1">
        <v>2.6957819999999999E-3</v>
      </c>
      <c r="L136" s="1">
        <v>9.1603050000000005E-3</v>
      </c>
      <c r="M136">
        <v>383</v>
      </c>
      <c r="N136" s="1">
        <v>6.3298140000000003E-2</v>
      </c>
      <c r="O136" s="1">
        <v>1</v>
      </c>
      <c r="P136" s="1">
        <v>1</v>
      </c>
      <c r="Q136" s="1">
        <v>4.7657360000000004</v>
      </c>
      <c r="R136" s="1">
        <v>0.41966239999999999</v>
      </c>
      <c r="S136">
        <v>2</v>
      </c>
      <c r="T136">
        <v>10</v>
      </c>
      <c r="U136" s="1">
        <v>2.5380709999999998E-3</v>
      </c>
      <c r="V136" s="1">
        <v>0.2</v>
      </c>
      <c r="W136" t="s">
        <v>6550</v>
      </c>
      <c r="X136" t="s">
        <v>6551</v>
      </c>
    </row>
    <row r="137" spans="1:24" x14ac:dyDescent="0.3">
      <c r="A137" t="s">
        <v>6308</v>
      </c>
      <c r="B137" t="s">
        <v>6754</v>
      </c>
      <c r="C137" t="s">
        <v>6755</v>
      </c>
      <c r="D137">
        <v>133</v>
      </c>
      <c r="E137" s="1">
        <v>3.0796650000000002E-4</v>
      </c>
      <c r="F137" s="1">
        <v>1</v>
      </c>
      <c r="G137" s="1">
        <v>1.5382120000000001E-2</v>
      </c>
      <c r="H137" s="1">
        <v>23.671130000000002</v>
      </c>
      <c r="I137" s="1">
        <v>0.1267366</v>
      </c>
      <c r="J137">
        <v>3</v>
      </c>
      <c r="K137" s="1">
        <v>9.6745530000000006E-5</v>
      </c>
      <c r="L137" s="1">
        <v>2.2900759999999998E-3</v>
      </c>
      <c r="M137">
        <v>236</v>
      </c>
      <c r="N137" s="1">
        <v>4.1966240000000002E-2</v>
      </c>
      <c r="O137" s="1">
        <v>1</v>
      </c>
      <c r="P137" s="1">
        <v>1</v>
      </c>
      <c r="Q137" s="1">
        <v>23.828679999999999</v>
      </c>
      <c r="R137" s="1">
        <v>4.1966240000000002E-2</v>
      </c>
      <c r="S137">
        <v>1</v>
      </c>
      <c r="T137">
        <v>1</v>
      </c>
      <c r="U137" s="1">
        <v>1.2690360000000001E-3</v>
      </c>
      <c r="V137" s="1">
        <v>1</v>
      </c>
      <c r="W137" t="s">
        <v>6756</v>
      </c>
      <c r="X137" t="s">
        <v>2792</v>
      </c>
    </row>
    <row r="138" spans="1:24" x14ac:dyDescent="0.3">
      <c r="A138" t="s">
        <v>6308</v>
      </c>
      <c r="B138" t="s">
        <v>6757</v>
      </c>
      <c r="C138" t="s">
        <v>6758</v>
      </c>
      <c r="D138">
        <v>133</v>
      </c>
      <c r="E138" s="1">
        <v>3.0796650000000002E-4</v>
      </c>
      <c r="F138" s="1">
        <v>1</v>
      </c>
      <c r="G138" s="1">
        <v>1.5382120000000001E-2</v>
      </c>
      <c r="H138" s="1">
        <v>23.671130000000002</v>
      </c>
      <c r="I138" s="1">
        <v>0.1267366</v>
      </c>
      <c r="J138">
        <v>3</v>
      </c>
      <c r="K138" s="1">
        <v>9.6745530000000006E-5</v>
      </c>
      <c r="L138" s="1">
        <v>2.2900759999999998E-3</v>
      </c>
      <c r="M138">
        <v>236</v>
      </c>
      <c r="N138" s="1">
        <v>4.1966240000000002E-2</v>
      </c>
      <c r="O138" s="1">
        <v>1</v>
      </c>
      <c r="P138" s="1">
        <v>1</v>
      </c>
      <c r="Q138" s="1">
        <v>23.828679999999999</v>
      </c>
      <c r="R138" s="1">
        <v>4.1966240000000002E-2</v>
      </c>
      <c r="S138">
        <v>1</v>
      </c>
      <c r="T138">
        <v>1</v>
      </c>
      <c r="U138" s="1">
        <v>1.2690360000000001E-3</v>
      </c>
      <c r="V138" s="1">
        <v>1</v>
      </c>
      <c r="W138" t="s">
        <v>6756</v>
      </c>
      <c r="X138" t="s">
        <v>2792</v>
      </c>
    </row>
    <row r="139" spans="1:24" x14ac:dyDescent="0.3">
      <c r="A139" t="s">
        <v>6308</v>
      </c>
      <c r="B139" t="s">
        <v>6759</v>
      </c>
      <c r="C139" t="s">
        <v>6760</v>
      </c>
      <c r="D139">
        <v>135</v>
      </c>
      <c r="E139" s="1">
        <v>3.0887679999999998E-4</v>
      </c>
      <c r="F139" s="1">
        <v>1</v>
      </c>
      <c r="G139" s="1">
        <v>1.5199030000000001E-2</v>
      </c>
      <c r="H139" s="1">
        <v>3.0372539999999999</v>
      </c>
      <c r="I139" s="1">
        <v>4.6094270000000002</v>
      </c>
      <c r="J139">
        <v>14</v>
      </c>
      <c r="K139" s="1">
        <v>3.5186459999999998E-3</v>
      </c>
      <c r="L139" s="1">
        <v>1.068702E-2</v>
      </c>
      <c r="M139">
        <v>558</v>
      </c>
      <c r="N139" s="1">
        <v>0.10228039999999999</v>
      </c>
      <c r="O139" s="1">
        <v>1</v>
      </c>
      <c r="P139" s="1">
        <v>1</v>
      </c>
      <c r="Q139" s="1">
        <v>2.6476310000000001</v>
      </c>
      <c r="R139" s="1">
        <v>1.1330880000000001</v>
      </c>
      <c r="S139">
        <v>3</v>
      </c>
      <c r="T139">
        <v>27</v>
      </c>
      <c r="U139" s="1">
        <v>3.8071070000000001E-3</v>
      </c>
      <c r="V139" s="1">
        <v>0.1111111</v>
      </c>
      <c r="W139" t="s">
        <v>6761</v>
      </c>
      <c r="X139" t="s">
        <v>6762</v>
      </c>
    </row>
    <row r="140" spans="1:24" x14ac:dyDescent="0.3">
      <c r="A140" t="s">
        <v>6308</v>
      </c>
      <c r="B140" t="s">
        <v>6763</v>
      </c>
      <c r="C140" t="s">
        <v>6764</v>
      </c>
      <c r="D140">
        <v>136</v>
      </c>
      <c r="E140" s="1">
        <v>3.2239040000000001E-4</v>
      </c>
      <c r="F140" s="1">
        <v>1</v>
      </c>
      <c r="G140" s="1">
        <v>1.574735E-2</v>
      </c>
      <c r="H140" s="1">
        <v>8.7026090000000007</v>
      </c>
      <c r="I140" s="1">
        <v>0.5745403</v>
      </c>
      <c r="J140">
        <v>5</v>
      </c>
      <c r="K140" s="1">
        <v>4.3858040000000002E-4</v>
      </c>
      <c r="L140" s="1">
        <v>3.8167940000000001E-3</v>
      </c>
      <c r="M140">
        <v>236</v>
      </c>
      <c r="N140" s="1">
        <v>4.1966240000000002E-2</v>
      </c>
      <c r="O140" s="1">
        <v>1</v>
      </c>
      <c r="P140" s="1">
        <v>1</v>
      </c>
      <c r="Q140" s="1">
        <v>23.828679999999999</v>
      </c>
      <c r="R140" s="1">
        <v>4.1966240000000002E-2</v>
      </c>
      <c r="S140">
        <v>1</v>
      </c>
      <c r="T140">
        <v>1</v>
      </c>
      <c r="U140" s="1">
        <v>1.2690360000000001E-3</v>
      </c>
      <c r="V140" s="1">
        <v>1</v>
      </c>
      <c r="W140" t="s">
        <v>6765</v>
      </c>
      <c r="X140" t="s">
        <v>3320</v>
      </c>
    </row>
    <row r="141" spans="1:24" x14ac:dyDescent="0.3">
      <c r="A141" t="s">
        <v>6308</v>
      </c>
      <c r="B141" t="s">
        <v>6766</v>
      </c>
      <c r="C141" t="s">
        <v>6767</v>
      </c>
      <c r="D141">
        <v>137</v>
      </c>
      <c r="E141" s="1">
        <v>3.3249009999999999E-4</v>
      </c>
      <c r="F141" s="1">
        <v>1</v>
      </c>
      <c r="G141" s="1">
        <v>1.6122129999999998E-2</v>
      </c>
      <c r="H141" s="1">
        <v>3.8979140000000001</v>
      </c>
      <c r="I141" s="1">
        <v>2.5654750000000002</v>
      </c>
      <c r="J141">
        <v>10</v>
      </c>
      <c r="K141" s="1">
        <v>1.9583780000000002E-3</v>
      </c>
      <c r="L141" s="1">
        <v>7.6335880000000002E-3</v>
      </c>
      <c r="M141">
        <v>111</v>
      </c>
      <c r="N141" s="1">
        <v>1.2312490000000001E-2</v>
      </c>
      <c r="O141" s="1">
        <v>1</v>
      </c>
      <c r="P141" s="1">
        <v>0.73686370000000001</v>
      </c>
      <c r="Q141" s="1">
        <v>4.3324870000000004</v>
      </c>
      <c r="R141" s="1">
        <v>0.9232572</v>
      </c>
      <c r="S141">
        <v>4</v>
      </c>
      <c r="T141">
        <v>22</v>
      </c>
      <c r="U141" s="1">
        <v>5.0761419999999996E-3</v>
      </c>
      <c r="V141" s="1">
        <v>0.18181820000000001</v>
      </c>
      <c r="W141" t="s">
        <v>6768</v>
      </c>
      <c r="X141" t="s">
        <v>6769</v>
      </c>
    </row>
    <row r="142" spans="1:24" x14ac:dyDescent="0.3">
      <c r="A142" t="s">
        <v>6308</v>
      </c>
      <c r="B142" t="s">
        <v>6770</v>
      </c>
      <c r="C142" t="s">
        <v>6771</v>
      </c>
      <c r="D142">
        <v>138</v>
      </c>
      <c r="E142" s="1">
        <v>3.4322060000000003E-4</v>
      </c>
      <c r="F142" s="1">
        <v>1</v>
      </c>
      <c r="G142" s="1">
        <v>1.6521839999999999E-2</v>
      </c>
      <c r="H142" s="1">
        <v>5.5245009999999999</v>
      </c>
      <c r="I142" s="1">
        <v>1.267083</v>
      </c>
      <c r="J142">
        <v>7</v>
      </c>
      <c r="K142" s="1">
        <v>9.6723879999999999E-4</v>
      </c>
      <c r="L142" s="1">
        <v>5.3435109999999996E-3</v>
      </c>
      <c r="M142">
        <v>952</v>
      </c>
      <c r="N142" s="1">
        <v>0.1929621</v>
      </c>
      <c r="O142" s="1">
        <v>1</v>
      </c>
      <c r="P142" s="1">
        <v>1</v>
      </c>
      <c r="Q142" s="1">
        <v>4.7657360000000004</v>
      </c>
      <c r="R142" s="1">
        <v>0.2098312</v>
      </c>
      <c r="S142">
        <v>1</v>
      </c>
      <c r="T142">
        <v>5</v>
      </c>
      <c r="U142" s="1">
        <v>1.2690360000000001E-3</v>
      </c>
      <c r="V142" s="1">
        <v>0.2</v>
      </c>
      <c r="W142" t="s">
        <v>6673</v>
      </c>
      <c r="X142" t="s">
        <v>2976</v>
      </c>
    </row>
    <row r="143" spans="1:24" x14ac:dyDescent="0.3">
      <c r="A143" t="s">
        <v>6308</v>
      </c>
      <c r="B143" t="s">
        <v>6772</v>
      </c>
      <c r="C143" t="s">
        <v>6773</v>
      </c>
      <c r="D143">
        <v>139</v>
      </c>
      <c r="E143" s="1">
        <v>3.63968E-4</v>
      </c>
      <c r="F143" s="1">
        <v>1</v>
      </c>
      <c r="G143" s="1">
        <v>1.7394529999999998E-2</v>
      </c>
      <c r="H143" s="1">
        <v>5.4699289999999996</v>
      </c>
      <c r="I143" s="1">
        <v>1.2797240000000001</v>
      </c>
      <c r="J143">
        <v>7</v>
      </c>
      <c r="K143" s="1">
        <v>9.7688859999999996E-4</v>
      </c>
      <c r="L143" s="1">
        <v>5.3435109999999996E-3</v>
      </c>
      <c r="M143">
        <v>65</v>
      </c>
      <c r="N143" s="1">
        <v>5.1297909999999999E-3</v>
      </c>
      <c r="O143" s="1">
        <v>1</v>
      </c>
      <c r="P143" s="1">
        <v>0.52426459999999997</v>
      </c>
      <c r="Q143" s="1">
        <v>15.88579</v>
      </c>
      <c r="R143" s="1">
        <v>0.1258987</v>
      </c>
      <c r="S143">
        <v>2</v>
      </c>
      <c r="T143">
        <v>3</v>
      </c>
      <c r="U143" s="1">
        <v>2.5380709999999998E-3</v>
      </c>
      <c r="V143" s="1">
        <v>0.66666669999999995</v>
      </c>
      <c r="W143" t="s">
        <v>6774</v>
      </c>
      <c r="X143" t="s">
        <v>6775</v>
      </c>
    </row>
    <row r="144" spans="1:24" x14ac:dyDescent="0.3">
      <c r="A144" t="s">
        <v>6308</v>
      </c>
      <c r="B144" t="s">
        <v>6776</v>
      </c>
      <c r="C144" t="s">
        <v>6777</v>
      </c>
      <c r="D144">
        <v>140</v>
      </c>
      <c r="E144" s="1">
        <v>3.6609719999999998E-4</v>
      </c>
      <c r="F144" s="1">
        <v>1</v>
      </c>
      <c r="G144" s="1">
        <v>1.7371310000000001E-2</v>
      </c>
      <c r="H144" s="1">
        <v>4.7378220000000004</v>
      </c>
      <c r="I144" s="1">
        <v>1.6885399999999999</v>
      </c>
      <c r="J144">
        <v>8</v>
      </c>
      <c r="K144" s="1">
        <v>1.2889620000000001E-3</v>
      </c>
      <c r="L144" s="1">
        <v>6.1068700000000004E-3</v>
      </c>
      <c r="M144">
        <v>1307</v>
      </c>
      <c r="N144" s="1">
        <v>0.2903926</v>
      </c>
      <c r="O144" s="1">
        <v>1</v>
      </c>
      <c r="P144" s="1">
        <v>1</v>
      </c>
      <c r="Q144" s="1">
        <v>2.9785849999999998</v>
      </c>
      <c r="R144" s="1">
        <v>0.33572990000000003</v>
      </c>
      <c r="S144">
        <v>1</v>
      </c>
      <c r="T144">
        <v>8</v>
      </c>
      <c r="U144" s="1">
        <v>1.2690360000000001E-3</v>
      </c>
      <c r="V144" s="1">
        <v>0.125</v>
      </c>
      <c r="W144" t="s">
        <v>6539</v>
      </c>
      <c r="X144" t="s">
        <v>3206</v>
      </c>
    </row>
    <row r="145" spans="1:24" x14ac:dyDescent="0.3">
      <c r="A145" t="s">
        <v>6308</v>
      </c>
      <c r="B145" t="s">
        <v>6778</v>
      </c>
      <c r="C145" t="s">
        <v>6779</v>
      </c>
      <c r="D145">
        <v>141</v>
      </c>
      <c r="E145" s="1">
        <v>3.6724160000000002E-4</v>
      </c>
      <c r="F145" s="1">
        <v>1</v>
      </c>
      <c r="G145" s="1">
        <v>1.7302029999999999E-2</v>
      </c>
      <c r="H145" s="1">
        <v>5.4616429999999996</v>
      </c>
      <c r="I145" s="1">
        <v>1.281666</v>
      </c>
      <c r="J145">
        <v>7</v>
      </c>
      <c r="K145" s="1">
        <v>9.7837079999999995E-4</v>
      </c>
      <c r="L145" s="1">
        <v>5.3435109999999996E-3</v>
      </c>
      <c r="M145">
        <v>952</v>
      </c>
      <c r="N145" s="1">
        <v>0.1929621</v>
      </c>
      <c r="O145" s="1">
        <v>1</v>
      </c>
      <c r="P145" s="1">
        <v>1</v>
      </c>
      <c r="Q145" s="1">
        <v>4.7657360000000004</v>
      </c>
      <c r="R145" s="1">
        <v>0.2098312</v>
      </c>
      <c r="S145">
        <v>1</v>
      </c>
      <c r="T145">
        <v>5</v>
      </c>
      <c r="U145" s="1">
        <v>1.2690360000000001E-3</v>
      </c>
      <c r="V145" s="1">
        <v>0.2</v>
      </c>
      <c r="W145" t="s">
        <v>6673</v>
      </c>
      <c r="X145" t="s">
        <v>2976</v>
      </c>
    </row>
    <row r="146" spans="1:24" x14ac:dyDescent="0.3">
      <c r="A146" t="s">
        <v>6308</v>
      </c>
      <c r="B146" t="s">
        <v>6780</v>
      </c>
      <c r="C146" t="s">
        <v>6781</v>
      </c>
      <c r="D146">
        <v>142</v>
      </c>
      <c r="E146" s="1">
        <v>4.0150759999999999E-4</v>
      </c>
      <c r="F146" s="1">
        <v>1</v>
      </c>
      <c r="G146" s="1">
        <v>1.87832E-2</v>
      </c>
      <c r="H146" s="1">
        <v>11.93216</v>
      </c>
      <c r="I146" s="1">
        <v>0.33522849999999998</v>
      </c>
      <c r="J146">
        <v>4</v>
      </c>
      <c r="K146" s="1">
        <v>2.5589960000000001E-4</v>
      </c>
      <c r="L146" s="1">
        <v>3.0534350000000002E-3</v>
      </c>
      <c r="M146">
        <v>428</v>
      </c>
      <c r="N146" s="1">
        <v>8.2173449999999995E-2</v>
      </c>
      <c r="O146" s="1">
        <v>1</v>
      </c>
      <c r="P146" s="1">
        <v>1</v>
      </c>
      <c r="Q146" s="1">
        <v>11.914339999999999</v>
      </c>
      <c r="R146" s="1">
        <v>8.3932469999999995E-2</v>
      </c>
      <c r="S146">
        <v>1</v>
      </c>
      <c r="T146">
        <v>2</v>
      </c>
      <c r="U146" s="1">
        <v>1.2690360000000001E-3</v>
      </c>
      <c r="V146" s="1">
        <v>0.5</v>
      </c>
      <c r="W146" t="s">
        <v>6747</v>
      </c>
      <c r="X146" t="s">
        <v>3736</v>
      </c>
    </row>
    <row r="147" spans="1:24" x14ac:dyDescent="0.3">
      <c r="A147" t="s">
        <v>6308</v>
      </c>
      <c r="B147" t="s">
        <v>6782</v>
      </c>
      <c r="C147" s="3" t="s">
        <v>6783</v>
      </c>
      <c r="D147">
        <v>143</v>
      </c>
      <c r="E147" s="1">
        <v>4.2886680000000003E-4</v>
      </c>
      <c r="F147" s="1">
        <v>1</v>
      </c>
      <c r="G147" s="1">
        <v>1.9922809999999999E-2</v>
      </c>
      <c r="H147" s="1">
        <v>2.184167</v>
      </c>
      <c r="I147" s="1">
        <v>10.98817</v>
      </c>
      <c r="J147">
        <v>24</v>
      </c>
      <c r="K147" s="1">
        <v>8.3879160000000005E-3</v>
      </c>
      <c r="L147" s="1">
        <v>1.8320610000000001E-2</v>
      </c>
      <c r="M147">
        <v>1594</v>
      </c>
      <c r="N147" s="1">
        <v>0.38526179999999999</v>
      </c>
      <c r="O147" s="1">
        <v>1</v>
      </c>
      <c r="P147" s="1">
        <v>1</v>
      </c>
      <c r="Q147" s="1">
        <v>1.2282820000000001</v>
      </c>
      <c r="R147" s="1">
        <v>4.0707250000000004</v>
      </c>
      <c r="S147">
        <v>5</v>
      </c>
      <c r="T147">
        <v>97</v>
      </c>
      <c r="U147" s="1">
        <v>6.3451779999999999E-3</v>
      </c>
      <c r="V147" s="1">
        <v>5.1546389999999997E-2</v>
      </c>
      <c r="W147" t="s">
        <v>6784</v>
      </c>
      <c r="X147" t="s">
        <v>6785</v>
      </c>
    </row>
    <row r="148" spans="1:24" x14ac:dyDescent="0.3">
      <c r="A148" t="s">
        <v>6308</v>
      </c>
      <c r="B148" t="s">
        <v>6786</v>
      </c>
      <c r="C148" t="s">
        <v>6787</v>
      </c>
      <c r="D148">
        <v>144</v>
      </c>
      <c r="E148" s="1">
        <v>4.5029670000000001E-4</v>
      </c>
      <c r="F148" s="1">
        <v>1</v>
      </c>
      <c r="G148" s="1">
        <v>2.0773059999999999E-2</v>
      </c>
      <c r="H148" s="1">
        <v>20.764019999999999</v>
      </c>
      <c r="I148" s="1">
        <v>0.14448069999999999</v>
      </c>
      <c r="J148">
        <v>3</v>
      </c>
      <c r="K148" s="1">
        <v>1.102906E-4</v>
      </c>
      <c r="L148" s="1">
        <v>2.2900759999999998E-3</v>
      </c>
      <c r="M148">
        <v>236</v>
      </c>
      <c r="N148" s="1">
        <v>4.1966240000000002E-2</v>
      </c>
      <c r="O148" s="1">
        <v>1</v>
      </c>
      <c r="P148" s="1">
        <v>1</v>
      </c>
      <c r="Q148" s="1">
        <v>23.828679999999999</v>
      </c>
      <c r="R148" s="1">
        <v>4.1966240000000002E-2</v>
      </c>
      <c r="S148">
        <v>1</v>
      </c>
      <c r="T148">
        <v>1</v>
      </c>
      <c r="U148" s="1">
        <v>1.2690360000000001E-3</v>
      </c>
      <c r="V148" s="1">
        <v>1</v>
      </c>
      <c r="W148" t="s">
        <v>6788</v>
      </c>
      <c r="X148" t="s">
        <v>3983</v>
      </c>
    </row>
    <row r="149" spans="1:24" x14ac:dyDescent="0.3">
      <c r="A149" t="s">
        <v>6308</v>
      </c>
      <c r="B149" t="s">
        <v>6789</v>
      </c>
      <c r="C149" t="s">
        <v>6790</v>
      </c>
      <c r="D149">
        <v>145</v>
      </c>
      <c r="E149" s="1">
        <v>4.5204339999999998E-4</v>
      </c>
      <c r="F149" s="1">
        <v>1</v>
      </c>
      <c r="G149" s="1">
        <v>2.070982E-2</v>
      </c>
      <c r="H149" s="1">
        <v>2.3759440000000001</v>
      </c>
      <c r="I149" s="1">
        <v>8.4177079999999993</v>
      </c>
      <c r="J149">
        <v>20</v>
      </c>
      <c r="K149" s="1">
        <v>6.4257309999999996E-3</v>
      </c>
      <c r="L149" s="1">
        <v>1.526718E-2</v>
      </c>
      <c r="M149">
        <v>50</v>
      </c>
      <c r="N149" s="1">
        <v>2.863708E-3</v>
      </c>
      <c r="O149" s="1">
        <v>1</v>
      </c>
      <c r="P149" s="1">
        <v>0.38047219999999998</v>
      </c>
      <c r="Q149" s="1">
        <v>3.6261040000000002</v>
      </c>
      <c r="R149" s="1">
        <v>1.930447</v>
      </c>
      <c r="S149">
        <v>7</v>
      </c>
      <c r="T149">
        <v>46</v>
      </c>
      <c r="U149" s="1">
        <v>8.8832489999999993E-3</v>
      </c>
      <c r="V149" s="1">
        <v>0.1521739</v>
      </c>
      <c r="W149" t="s">
        <v>6791</v>
      </c>
      <c r="X149" t="s">
        <v>6792</v>
      </c>
    </row>
    <row r="150" spans="1:24" x14ac:dyDescent="0.3">
      <c r="A150" t="s">
        <v>6308</v>
      </c>
      <c r="B150" t="s">
        <v>6793</v>
      </c>
      <c r="C150" t="s">
        <v>6794</v>
      </c>
      <c r="D150">
        <v>146</v>
      </c>
      <c r="E150" s="1">
        <v>5.2084250000000005E-4</v>
      </c>
      <c r="F150" s="1">
        <v>1</v>
      </c>
      <c r="G150" s="1">
        <v>2.369833E-2</v>
      </c>
      <c r="H150" s="1">
        <v>5.1461620000000003</v>
      </c>
      <c r="I150" s="1">
        <v>1.3602369999999999</v>
      </c>
      <c r="J150">
        <v>7</v>
      </c>
      <c r="K150" s="1">
        <v>1.038349E-3</v>
      </c>
      <c r="L150" s="1">
        <v>5.3435109999999996E-3</v>
      </c>
      <c r="M150">
        <v>65</v>
      </c>
      <c r="N150" s="1">
        <v>5.1297909999999999E-3</v>
      </c>
      <c r="O150" s="1">
        <v>1</v>
      </c>
      <c r="P150" s="1">
        <v>0.52426459999999997</v>
      </c>
      <c r="Q150" s="1">
        <v>15.88579</v>
      </c>
      <c r="R150" s="1">
        <v>0.1258987</v>
      </c>
      <c r="S150">
        <v>2</v>
      </c>
      <c r="T150">
        <v>3</v>
      </c>
      <c r="U150" s="1">
        <v>2.5380709999999998E-3</v>
      </c>
      <c r="V150" s="1">
        <v>0.66666669999999995</v>
      </c>
      <c r="W150" t="s">
        <v>6795</v>
      </c>
      <c r="X150" t="s">
        <v>6796</v>
      </c>
    </row>
    <row r="151" spans="1:24" x14ac:dyDescent="0.3">
      <c r="A151" t="s">
        <v>6308</v>
      </c>
      <c r="B151" t="s">
        <v>6797</v>
      </c>
      <c r="C151" t="s">
        <v>6798</v>
      </c>
      <c r="D151">
        <v>147</v>
      </c>
      <c r="E151" s="1">
        <v>5.6926609999999995E-4</v>
      </c>
      <c r="F151" s="1">
        <v>1</v>
      </c>
      <c r="G151" s="1">
        <v>2.5725410000000001E-2</v>
      </c>
      <c r="H151" s="1">
        <v>3.971762</v>
      </c>
      <c r="I151" s="1">
        <v>2.265997</v>
      </c>
      <c r="J151">
        <v>9</v>
      </c>
      <c r="K151" s="1">
        <v>1.7297689999999999E-3</v>
      </c>
      <c r="L151" s="1">
        <v>6.8702290000000003E-3</v>
      </c>
      <c r="M151">
        <v>1086</v>
      </c>
      <c r="N151" s="1">
        <v>0.2268394</v>
      </c>
      <c r="O151" s="1">
        <v>1</v>
      </c>
      <c r="P151" s="1">
        <v>1</v>
      </c>
      <c r="Q151" s="1">
        <v>3.9714469999999999</v>
      </c>
      <c r="R151" s="1">
        <v>0.2517974</v>
      </c>
      <c r="S151">
        <v>1</v>
      </c>
      <c r="T151">
        <v>6</v>
      </c>
      <c r="U151" s="1">
        <v>1.2690360000000001E-3</v>
      </c>
      <c r="V151" s="1">
        <v>0.1666667</v>
      </c>
      <c r="W151" t="s">
        <v>6492</v>
      </c>
      <c r="X151" t="s">
        <v>2918</v>
      </c>
    </row>
    <row r="152" spans="1:24" x14ac:dyDescent="0.3">
      <c r="A152" t="s">
        <v>6308</v>
      </c>
      <c r="B152" t="s">
        <v>6799</v>
      </c>
      <c r="C152" t="s">
        <v>6800</v>
      </c>
      <c r="D152">
        <v>148</v>
      </c>
      <c r="E152" s="1">
        <v>5.701511E-4</v>
      </c>
      <c r="F152" s="1">
        <v>1</v>
      </c>
      <c r="G152" s="1">
        <v>2.5591309999999999E-2</v>
      </c>
      <c r="H152" s="1">
        <v>6.0389200000000001</v>
      </c>
      <c r="I152" s="1">
        <v>0.99355519999999997</v>
      </c>
      <c r="J152">
        <v>6</v>
      </c>
      <c r="K152" s="1">
        <v>7.584391E-4</v>
      </c>
      <c r="L152" s="1">
        <v>4.580153E-3</v>
      </c>
      <c r="M152">
        <v>1</v>
      </c>
      <c r="N152" s="1">
        <v>4.3154310000000002E-5</v>
      </c>
      <c r="O152" s="1">
        <v>0.28667409999999999</v>
      </c>
      <c r="P152" s="1">
        <v>0.28667409999999999</v>
      </c>
      <c r="Q152" s="1">
        <v>15.88579</v>
      </c>
      <c r="R152" s="1">
        <v>0.2517974</v>
      </c>
      <c r="S152">
        <v>4</v>
      </c>
      <c r="T152">
        <v>6</v>
      </c>
      <c r="U152" s="1">
        <v>5.0761419999999996E-3</v>
      </c>
      <c r="V152" s="1">
        <v>0.66666669999999995</v>
      </c>
      <c r="W152" t="s">
        <v>6801</v>
      </c>
      <c r="X152" t="s">
        <v>6802</v>
      </c>
    </row>
    <row r="153" spans="1:24" x14ac:dyDescent="0.3">
      <c r="A153" t="s">
        <v>6308</v>
      </c>
      <c r="B153" t="s">
        <v>6803</v>
      </c>
      <c r="C153" t="s">
        <v>6804</v>
      </c>
      <c r="D153">
        <v>149</v>
      </c>
      <c r="E153" s="1">
        <v>6.0665359999999995E-4</v>
      </c>
      <c r="F153" s="1">
        <v>1</v>
      </c>
      <c r="G153" s="1">
        <v>2.7046980000000002E-2</v>
      </c>
      <c r="H153" s="1">
        <v>5.0131699999999997</v>
      </c>
      <c r="I153" s="1">
        <v>1.3963220000000001</v>
      </c>
      <c r="J153">
        <v>7</v>
      </c>
      <c r="K153" s="1">
        <v>1.0658950000000001E-3</v>
      </c>
      <c r="L153" s="1">
        <v>5.3435109999999996E-3</v>
      </c>
      <c r="M153">
        <v>53</v>
      </c>
      <c r="N153" s="1">
        <v>3.5189599999999998E-3</v>
      </c>
      <c r="O153" s="1">
        <v>1</v>
      </c>
      <c r="P153" s="1">
        <v>0.44106509999999999</v>
      </c>
      <c r="Q153" s="1">
        <v>8.9357550000000003</v>
      </c>
      <c r="R153" s="1">
        <v>0.33572990000000003</v>
      </c>
      <c r="S153">
        <v>3</v>
      </c>
      <c r="T153">
        <v>8</v>
      </c>
      <c r="U153" s="1">
        <v>3.8071070000000001E-3</v>
      </c>
      <c r="V153" s="1">
        <v>0.375</v>
      </c>
      <c r="W153" t="s">
        <v>6805</v>
      </c>
      <c r="X153" t="s">
        <v>6806</v>
      </c>
    </row>
    <row r="154" spans="1:24" x14ac:dyDescent="0.3">
      <c r="A154" t="s">
        <v>6308</v>
      </c>
      <c r="B154" t="s">
        <v>6807</v>
      </c>
      <c r="C154" t="s">
        <v>6808</v>
      </c>
      <c r="D154">
        <v>150</v>
      </c>
      <c r="E154" s="1">
        <v>6.1635819999999997E-4</v>
      </c>
      <c r="F154" s="1">
        <v>1</v>
      </c>
      <c r="G154" s="1">
        <v>2.729645E-2</v>
      </c>
      <c r="H154" s="1">
        <v>7.5340889999999998</v>
      </c>
      <c r="I154" s="1">
        <v>0.66365019999999997</v>
      </c>
      <c r="J154">
        <v>5</v>
      </c>
      <c r="K154" s="1">
        <v>5.0660319999999996E-4</v>
      </c>
      <c r="L154" s="1">
        <v>3.8167940000000001E-3</v>
      </c>
      <c r="M154">
        <v>618</v>
      </c>
      <c r="N154" s="1">
        <v>0.12069530000000001</v>
      </c>
      <c r="O154" s="1">
        <v>1</v>
      </c>
      <c r="P154" s="1">
        <v>1</v>
      </c>
      <c r="Q154" s="1">
        <v>7.9428929999999998</v>
      </c>
      <c r="R154" s="1">
        <v>0.1258987</v>
      </c>
      <c r="S154">
        <v>1</v>
      </c>
      <c r="T154">
        <v>3</v>
      </c>
      <c r="U154" s="1">
        <v>1.2690360000000001E-3</v>
      </c>
      <c r="V154" s="1">
        <v>0.3333333</v>
      </c>
      <c r="W154" t="s">
        <v>6732</v>
      </c>
      <c r="X154" t="s">
        <v>3898</v>
      </c>
    </row>
    <row r="155" spans="1:24" x14ac:dyDescent="0.3">
      <c r="A155" t="s">
        <v>6308</v>
      </c>
      <c r="B155" t="s">
        <v>6809</v>
      </c>
      <c r="C155" t="s">
        <v>6810</v>
      </c>
      <c r="D155">
        <v>151</v>
      </c>
      <c r="E155" s="1">
        <v>6.1984010000000001E-4</v>
      </c>
      <c r="F155" s="1">
        <v>1</v>
      </c>
      <c r="G155" s="1">
        <v>2.7268859999999999E-2</v>
      </c>
      <c r="H155" s="1">
        <v>4.367972</v>
      </c>
      <c r="I155" s="1">
        <v>1.8315140000000001</v>
      </c>
      <c r="J155">
        <v>8</v>
      </c>
      <c r="K155" s="1">
        <v>1.398102E-3</v>
      </c>
      <c r="L155" s="1">
        <v>6.1068700000000004E-3</v>
      </c>
      <c r="M155">
        <v>200</v>
      </c>
      <c r="N155" s="1">
        <v>3.2097380000000002E-2</v>
      </c>
      <c r="O155" s="1">
        <v>1</v>
      </c>
      <c r="P155" s="1">
        <v>1</v>
      </c>
      <c r="Q155" s="1">
        <v>6.8081940000000003</v>
      </c>
      <c r="R155" s="1">
        <v>0.29376360000000001</v>
      </c>
      <c r="S155">
        <v>2</v>
      </c>
      <c r="T155">
        <v>7</v>
      </c>
      <c r="U155" s="1">
        <v>2.5380709999999998E-3</v>
      </c>
      <c r="V155" s="1">
        <v>0.28571429999999998</v>
      </c>
      <c r="W155" t="s">
        <v>6811</v>
      </c>
      <c r="X155" t="s">
        <v>6812</v>
      </c>
    </row>
    <row r="156" spans="1:24" x14ac:dyDescent="0.3">
      <c r="A156" t="s">
        <v>6308</v>
      </c>
      <c r="B156" t="s">
        <v>6813</v>
      </c>
      <c r="C156" t="s">
        <v>6814</v>
      </c>
      <c r="D156">
        <v>152</v>
      </c>
      <c r="E156" s="1">
        <v>7.0038459999999996E-4</v>
      </c>
      <c r="F156" s="1">
        <v>1</v>
      </c>
      <c r="G156" s="1">
        <v>3.0609569999999999E-2</v>
      </c>
      <c r="H156" s="1">
        <v>1.7043349999999999</v>
      </c>
      <c r="I156" s="1">
        <v>25.229780000000002</v>
      </c>
      <c r="J156">
        <v>43</v>
      </c>
      <c r="K156" s="1">
        <v>1.9259370000000001E-2</v>
      </c>
      <c r="L156" s="1">
        <v>3.2824430000000002E-2</v>
      </c>
      <c r="M156">
        <v>1934</v>
      </c>
      <c r="N156" s="1">
        <v>0.57662990000000003</v>
      </c>
      <c r="O156" s="1">
        <v>1</v>
      </c>
      <c r="P156" s="1">
        <v>1</v>
      </c>
      <c r="Q156" s="1">
        <v>0.97758690000000004</v>
      </c>
      <c r="R156" s="1">
        <v>8.1834159999999994</v>
      </c>
      <c r="S156">
        <v>8</v>
      </c>
      <c r="T156">
        <v>195</v>
      </c>
      <c r="U156" s="1">
        <v>1.015228E-2</v>
      </c>
      <c r="V156" s="1">
        <v>4.1025640000000002E-2</v>
      </c>
      <c r="W156" t="s">
        <v>6815</v>
      </c>
      <c r="X156" t="s">
        <v>6816</v>
      </c>
    </row>
    <row r="157" spans="1:24" x14ac:dyDescent="0.3">
      <c r="A157" t="s">
        <v>6308</v>
      </c>
      <c r="B157" t="s">
        <v>6817</v>
      </c>
      <c r="C157" t="s">
        <v>6818</v>
      </c>
      <c r="D157">
        <v>153</v>
      </c>
      <c r="E157" s="1">
        <v>7.0472289999999995E-4</v>
      </c>
      <c r="F157" s="1">
        <v>1</v>
      </c>
      <c r="G157" s="1">
        <v>3.0597869999999999E-2</v>
      </c>
      <c r="H157" s="1">
        <v>1.8033170000000001</v>
      </c>
      <c r="I157" s="1">
        <v>19.96321</v>
      </c>
      <c r="J157">
        <v>36</v>
      </c>
      <c r="K157" s="1">
        <v>1.523909E-2</v>
      </c>
      <c r="L157" s="1">
        <v>2.7480919999999999E-2</v>
      </c>
      <c r="M157">
        <v>161</v>
      </c>
      <c r="N157" s="1">
        <v>2.047042E-2</v>
      </c>
      <c r="O157" s="1">
        <v>1</v>
      </c>
      <c r="P157" s="1">
        <v>0.84462729999999997</v>
      </c>
      <c r="Q157" s="1">
        <v>2.108733</v>
      </c>
      <c r="R157" s="1">
        <v>4.7421850000000001</v>
      </c>
      <c r="S157">
        <v>10</v>
      </c>
      <c r="T157">
        <v>113</v>
      </c>
      <c r="U157" s="1">
        <v>1.2690359999999999E-2</v>
      </c>
      <c r="V157" s="1">
        <v>8.8495580000000004E-2</v>
      </c>
      <c r="W157" t="s">
        <v>6819</v>
      </c>
      <c r="X157" t="s">
        <v>6820</v>
      </c>
    </row>
    <row r="158" spans="1:24" x14ac:dyDescent="0.3">
      <c r="A158" t="s">
        <v>6308</v>
      </c>
      <c r="B158" t="s">
        <v>6821</v>
      </c>
      <c r="C158" t="s">
        <v>6822</v>
      </c>
      <c r="D158">
        <v>154</v>
      </c>
      <c r="E158" s="1">
        <v>7.0686550000000005E-4</v>
      </c>
      <c r="F158" s="1">
        <v>1</v>
      </c>
      <c r="G158" s="1">
        <v>3.0491609999999999E-2</v>
      </c>
      <c r="H158" s="1">
        <v>2.6734170000000002</v>
      </c>
      <c r="I158" s="1">
        <v>5.6107959999999997</v>
      </c>
      <c r="J158">
        <v>15</v>
      </c>
      <c r="K158" s="1">
        <v>4.2830510000000004E-3</v>
      </c>
      <c r="L158" s="1">
        <v>1.145038E-2</v>
      </c>
      <c r="M158">
        <v>332</v>
      </c>
      <c r="N158" s="1">
        <v>4.8029599999999999E-2</v>
      </c>
      <c r="O158" s="1">
        <v>1</v>
      </c>
      <c r="P158" s="1">
        <v>0.96102600000000005</v>
      </c>
      <c r="Q158" s="1">
        <v>2.888325</v>
      </c>
      <c r="R158" s="1">
        <v>1.3848860000000001</v>
      </c>
      <c r="S158">
        <v>4</v>
      </c>
      <c r="T158">
        <v>33</v>
      </c>
      <c r="U158" s="1">
        <v>5.0761419999999996E-3</v>
      </c>
      <c r="V158" s="1">
        <v>0.1212121</v>
      </c>
      <c r="W158" t="s">
        <v>6823</v>
      </c>
      <c r="X158" t="s">
        <v>6824</v>
      </c>
    </row>
    <row r="159" spans="1:24" x14ac:dyDescent="0.3">
      <c r="A159" t="s">
        <v>6308</v>
      </c>
      <c r="B159" t="s">
        <v>6825</v>
      </c>
      <c r="C159" t="s">
        <v>6826</v>
      </c>
      <c r="D159">
        <v>155</v>
      </c>
      <c r="E159" s="1">
        <v>7.0873069999999999E-4</v>
      </c>
      <c r="F159" s="1">
        <v>1</v>
      </c>
      <c r="G159" s="1">
        <v>3.0374829999999998E-2</v>
      </c>
      <c r="H159" s="1">
        <v>3.281533</v>
      </c>
      <c r="I159" s="1">
        <v>3.3520919999999998</v>
      </c>
      <c r="J159">
        <v>11</v>
      </c>
      <c r="K159" s="1">
        <v>2.5588490000000002E-3</v>
      </c>
      <c r="L159" s="1">
        <v>8.3969470000000001E-3</v>
      </c>
      <c r="M159">
        <v>1037</v>
      </c>
      <c r="N159" s="1">
        <v>0.20403869999999999</v>
      </c>
      <c r="O159" s="1">
        <v>1</v>
      </c>
      <c r="P159" s="1">
        <v>1</v>
      </c>
      <c r="Q159" s="1">
        <v>2.3828680000000002</v>
      </c>
      <c r="R159" s="1">
        <v>0.83932470000000003</v>
      </c>
      <c r="S159">
        <v>2</v>
      </c>
      <c r="T159">
        <v>20</v>
      </c>
      <c r="U159" s="1">
        <v>2.5380709999999998E-3</v>
      </c>
      <c r="V159" s="1">
        <v>0.1</v>
      </c>
      <c r="W159" t="s">
        <v>6827</v>
      </c>
      <c r="X159" t="s">
        <v>6828</v>
      </c>
    </row>
    <row r="160" spans="1:24" x14ac:dyDescent="0.3">
      <c r="A160" t="s">
        <v>6308</v>
      </c>
      <c r="B160" t="s">
        <v>6829</v>
      </c>
      <c r="C160" t="s">
        <v>6830</v>
      </c>
      <c r="D160">
        <v>156</v>
      </c>
      <c r="E160" s="1">
        <v>7.40841E-4</v>
      </c>
      <c r="F160" s="1">
        <v>1</v>
      </c>
      <c r="G160" s="1">
        <v>3.1547480000000003E-2</v>
      </c>
      <c r="H160" s="1">
        <v>2.907454</v>
      </c>
      <c r="I160" s="1">
        <v>4.4712649999999998</v>
      </c>
      <c r="J160">
        <v>13</v>
      </c>
      <c r="K160" s="1">
        <v>3.41318E-3</v>
      </c>
      <c r="L160" s="1">
        <v>9.9236640000000004E-3</v>
      </c>
      <c r="M160">
        <v>375</v>
      </c>
      <c r="N160" s="1">
        <v>6.2664440000000002E-2</v>
      </c>
      <c r="O160" s="1">
        <v>1</v>
      </c>
      <c r="P160" s="1">
        <v>1</v>
      </c>
      <c r="Q160" s="1">
        <v>3.2493650000000001</v>
      </c>
      <c r="R160" s="1">
        <v>0.9232572</v>
      </c>
      <c r="S160">
        <v>3</v>
      </c>
      <c r="T160">
        <v>22</v>
      </c>
      <c r="U160" s="1">
        <v>3.8071070000000001E-3</v>
      </c>
      <c r="V160" s="1">
        <v>0.1363636</v>
      </c>
      <c r="W160" t="s">
        <v>6831</v>
      </c>
      <c r="X160" t="s">
        <v>6832</v>
      </c>
    </row>
    <row r="161" spans="1:24" x14ac:dyDescent="0.3">
      <c r="A161" t="s">
        <v>6308</v>
      </c>
      <c r="B161" t="s">
        <v>6833</v>
      </c>
      <c r="C161" t="s">
        <v>6834</v>
      </c>
      <c r="D161">
        <v>157</v>
      </c>
      <c r="E161" s="1">
        <v>7.8474169999999995E-4</v>
      </c>
      <c r="F161" s="1">
        <v>1</v>
      </c>
      <c r="G161" s="1">
        <v>3.3204070000000002E-2</v>
      </c>
      <c r="H161" s="1">
        <v>1.8880589999999999</v>
      </c>
      <c r="I161" s="1">
        <v>16.418980000000001</v>
      </c>
      <c r="J161">
        <v>31</v>
      </c>
      <c r="K161" s="1">
        <v>1.2533570000000001E-2</v>
      </c>
      <c r="L161" s="1">
        <v>2.366412E-2</v>
      </c>
      <c r="M161">
        <v>535</v>
      </c>
      <c r="N161" s="1">
        <v>9.4674149999999999E-2</v>
      </c>
      <c r="O161" s="1">
        <v>1</v>
      </c>
      <c r="P161" s="1">
        <v>1</v>
      </c>
      <c r="Q161" s="1">
        <v>1.9062939999999999</v>
      </c>
      <c r="R161" s="1">
        <v>3.1474679999999999</v>
      </c>
      <c r="S161">
        <v>6</v>
      </c>
      <c r="T161">
        <v>75</v>
      </c>
      <c r="U161" s="1">
        <v>7.6142129999999999E-3</v>
      </c>
      <c r="V161" s="1">
        <v>0.08</v>
      </c>
      <c r="W161" t="s">
        <v>6835</v>
      </c>
      <c r="X161" t="s">
        <v>6836</v>
      </c>
    </row>
    <row r="162" spans="1:24" x14ac:dyDescent="0.3">
      <c r="A162" t="s">
        <v>6308</v>
      </c>
      <c r="B162" t="s">
        <v>6837</v>
      </c>
      <c r="C162" t="s">
        <v>6838</v>
      </c>
      <c r="D162">
        <v>158</v>
      </c>
      <c r="E162" s="1">
        <v>7.9919859999999998E-4</v>
      </c>
      <c r="F162" s="1">
        <v>1</v>
      </c>
      <c r="G162" s="1">
        <v>3.360175E-2</v>
      </c>
      <c r="H162" s="1">
        <v>7.1061230000000002</v>
      </c>
      <c r="I162" s="1">
        <v>0.70361859999999998</v>
      </c>
      <c r="J162">
        <v>5</v>
      </c>
      <c r="K162" s="1">
        <v>5.3711340000000001E-4</v>
      </c>
      <c r="L162" s="1">
        <v>3.8167940000000001E-3</v>
      </c>
      <c r="M162">
        <v>618</v>
      </c>
      <c r="N162" s="1">
        <v>0.12069530000000001</v>
      </c>
      <c r="O162" s="1">
        <v>1</v>
      </c>
      <c r="P162" s="1">
        <v>1</v>
      </c>
      <c r="Q162" s="1">
        <v>7.9428929999999998</v>
      </c>
      <c r="R162" s="1">
        <v>0.1258987</v>
      </c>
      <c r="S162">
        <v>1</v>
      </c>
      <c r="T162">
        <v>3</v>
      </c>
      <c r="U162" s="1">
        <v>1.2690360000000001E-3</v>
      </c>
      <c r="V162" s="1">
        <v>0.3333333</v>
      </c>
      <c r="W162" t="s">
        <v>6765</v>
      </c>
      <c r="X162" t="s">
        <v>3320</v>
      </c>
    </row>
    <row r="163" spans="1:24" x14ac:dyDescent="0.3">
      <c r="A163" t="s">
        <v>6308</v>
      </c>
      <c r="B163" t="s">
        <v>6839</v>
      </c>
      <c r="C163" t="s">
        <v>6840</v>
      </c>
      <c r="D163">
        <v>159</v>
      </c>
      <c r="E163" s="1">
        <v>8.1833009999999996E-4</v>
      </c>
      <c r="F163" s="1">
        <v>1</v>
      </c>
      <c r="G163" s="1">
        <v>3.4189730000000002E-2</v>
      </c>
      <c r="H163" s="1">
        <v>7.0682299999999998</v>
      </c>
      <c r="I163" s="1">
        <v>0.70739070000000004</v>
      </c>
      <c r="J163">
        <v>5</v>
      </c>
      <c r="K163" s="1">
        <v>5.3999289999999997E-4</v>
      </c>
      <c r="L163" s="1">
        <v>3.8167940000000001E-3</v>
      </c>
      <c r="M163">
        <v>428</v>
      </c>
      <c r="N163" s="1">
        <v>8.2173449999999995E-2</v>
      </c>
      <c r="O163" s="1">
        <v>1</v>
      </c>
      <c r="P163" s="1">
        <v>1</v>
      </c>
      <c r="Q163" s="1">
        <v>11.914339999999999</v>
      </c>
      <c r="R163" s="1">
        <v>8.3932469999999995E-2</v>
      </c>
      <c r="S163">
        <v>1</v>
      </c>
      <c r="T163">
        <v>2</v>
      </c>
      <c r="U163" s="1">
        <v>1.2690360000000001E-3</v>
      </c>
      <c r="V163" s="1">
        <v>0.5</v>
      </c>
      <c r="W163" t="s">
        <v>6841</v>
      </c>
      <c r="X163" t="s">
        <v>2994</v>
      </c>
    </row>
    <row r="164" spans="1:24" x14ac:dyDescent="0.3">
      <c r="A164" t="s">
        <v>6308</v>
      </c>
      <c r="B164" t="s">
        <v>6842</v>
      </c>
      <c r="C164" t="s">
        <v>6843</v>
      </c>
      <c r="D164">
        <v>160</v>
      </c>
      <c r="E164" s="1">
        <v>8.569885E-4</v>
      </c>
      <c r="F164" s="1">
        <v>1</v>
      </c>
      <c r="G164" s="1">
        <v>3.5581090000000003E-2</v>
      </c>
      <c r="H164" s="1">
        <v>3.4408500000000002</v>
      </c>
      <c r="I164" s="1">
        <v>2.9062589999999999</v>
      </c>
      <c r="J164">
        <v>10</v>
      </c>
      <c r="K164" s="1">
        <v>2.2185180000000001E-3</v>
      </c>
      <c r="L164" s="1">
        <v>7.6335880000000002E-3</v>
      </c>
      <c r="M164">
        <v>952</v>
      </c>
      <c r="N164" s="1">
        <v>0.1929621</v>
      </c>
      <c r="O164" s="1">
        <v>1</v>
      </c>
      <c r="P164" s="1">
        <v>1</v>
      </c>
      <c r="Q164" s="1">
        <v>4.7657360000000004</v>
      </c>
      <c r="R164" s="1">
        <v>0.2098312</v>
      </c>
      <c r="S164">
        <v>1</v>
      </c>
      <c r="T164">
        <v>5</v>
      </c>
      <c r="U164" s="1">
        <v>1.2690360000000001E-3</v>
      </c>
      <c r="V164" s="1">
        <v>0.2</v>
      </c>
      <c r="W164" t="s">
        <v>6844</v>
      </c>
      <c r="X164" t="s">
        <v>3066</v>
      </c>
    </row>
    <row r="165" spans="1:24" x14ac:dyDescent="0.3">
      <c r="A165" t="s">
        <v>6308</v>
      </c>
      <c r="B165" t="s">
        <v>6845</v>
      </c>
      <c r="C165" t="s">
        <v>6846</v>
      </c>
      <c r="D165">
        <v>161</v>
      </c>
      <c r="E165" s="1">
        <v>9.6243200000000004E-4</v>
      </c>
      <c r="F165" s="1">
        <v>1</v>
      </c>
      <c r="G165" s="1">
        <v>3.9710780000000001E-2</v>
      </c>
      <c r="H165" s="1">
        <v>9.4225279999999998</v>
      </c>
      <c r="I165" s="1">
        <v>0.42451450000000002</v>
      </c>
      <c r="J165">
        <v>4</v>
      </c>
      <c r="K165" s="1">
        <v>3.2405690000000001E-4</v>
      </c>
      <c r="L165" s="1">
        <v>3.0534350000000002E-3</v>
      </c>
      <c r="M165">
        <v>98</v>
      </c>
      <c r="N165" s="1">
        <v>9.9742579999999997E-3</v>
      </c>
      <c r="O165" s="1">
        <v>1</v>
      </c>
      <c r="P165" s="1">
        <v>0.67611220000000005</v>
      </c>
      <c r="Q165" s="1">
        <v>11.914339999999999</v>
      </c>
      <c r="R165" s="1">
        <v>0.16786490000000001</v>
      </c>
      <c r="S165">
        <v>2</v>
      </c>
      <c r="T165">
        <v>4</v>
      </c>
      <c r="U165" s="1">
        <v>2.5380709999999998E-3</v>
      </c>
      <c r="V165" s="1">
        <v>0.5</v>
      </c>
      <c r="W165" t="s">
        <v>6847</v>
      </c>
      <c r="X165" t="s">
        <v>6848</v>
      </c>
    </row>
    <row r="166" spans="1:24" x14ac:dyDescent="0.3">
      <c r="A166" t="s">
        <v>6308</v>
      </c>
      <c r="B166" t="s">
        <v>6849</v>
      </c>
      <c r="C166" t="s">
        <v>6850</v>
      </c>
      <c r="D166">
        <v>162</v>
      </c>
      <c r="E166" s="1">
        <v>9.9860570000000009E-4</v>
      </c>
      <c r="F166" s="1">
        <v>1</v>
      </c>
      <c r="G166" s="1">
        <v>4.0948999999999999E-2</v>
      </c>
      <c r="H166" s="1">
        <v>3.3706260000000001</v>
      </c>
      <c r="I166" s="1">
        <v>2.9668079999999999</v>
      </c>
      <c r="J166">
        <v>10</v>
      </c>
      <c r="K166" s="1">
        <v>2.264739E-3</v>
      </c>
      <c r="L166" s="1">
        <v>7.6335880000000002E-3</v>
      </c>
      <c r="M166">
        <v>148</v>
      </c>
      <c r="N166" s="1">
        <v>1.674231E-2</v>
      </c>
      <c r="O166" s="1">
        <v>1</v>
      </c>
      <c r="P166" s="1">
        <v>0.75148079999999995</v>
      </c>
      <c r="Q166" s="1">
        <v>3.9714469999999999</v>
      </c>
      <c r="R166" s="1">
        <v>1.00719</v>
      </c>
      <c r="S166">
        <v>4</v>
      </c>
      <c r="T166">
        <v>24</v>
      </c>
      <c r="U166" s="1">
        <v>5.0761419999999996E-3</v>
      </c>
      <c r="V166" s="1">
        <v>0.1666667</v>
      </c>
      <c r="W166" t="s">
        <v>6851</v>
      </c>
      <c r="X166" t="s">
        <v>6852</v>
      </c>
    </row>
    <row r="167" spans="1:24" x14ac:dyDescent="0.3">
      <c r="A167" t="s">
        <v>6308</v>
      </c>
      <c r="B167" t="s">
        <v>6853</v>
      </c>
      <c r="C167" t="s">
        <v>6854</v>
      </c>
      <c r="D167">
        <v>163</v>
      </c>
      <c r="E167" s="1">
        <v>1.0675599999999999E-3</v>
      </c>
      <c r="F167" s="1">
        <v>1</v>
      </c>
      <c r="G167" s="1">
        <v>4.3507980000000002E-2</v>
      </c>
      <c r="H167" s="1">
        <v>15.378450000000001</v>
      </c>
      <c r="I167" s="1">
        <v>0.19507820000000001</v>
      </c>
      <c r="J167">
        <v>3</v>
      </c>
      <c r="K167" s="1">
        <v>1.4891470000000001E-4</v>
      </c>
      <c r="L167" s="1">
        <v>2.2900759999999998E-3</v>
      </c>
      <c r="M167">
        <v>236</v>
      </c>
      <c r="N167" s="1">
        <v>4.1966240000000002E-2</v>
      </c>
      <c r="O167" s="1">
        <v>1</v>
      </c>
      <c r="P167" s="1">
        <v>1</v>
      </c>
      <c r="Q167" s="1">
        <v>23.828679999999999</v>
      </c>
      <c r="R167" s="1">
        <v>4.1966240000000002E-2</v>
      </c>
      <c r="S167">
        <v>1</v>
      </c>
      <c r="T167">
        <v>1</v>
      </c>
      <c r="U167" s="1">
        <v>1.2690360000000001E-3</v>
      </c>
      <c r="V167" s="1">
        <v>1</v>
      </c>
      <c r="W167" t="s">
        <v>6855</v>
      </c>
      <c r="X167" t="s">
        <v>4157</v>
      </c>
    </row>
    <row r="168" spans="1:24" x14ac:dyDescent="0.3">
      <c r="A168" t="s">
        <v>6308</v>
      </c>
      <c r="B168" t="s">
        <v>6856</v>
      </c>
      <c r="C168" t="s">
        <v>6857</v>
      </c>
      <c r="D168">
        <v>164</v>
      </c>
      <c r="E168" s="1">
        <v>1.069619E-3</v>
      </c>
      <c r="F168" s="1">
        <v>1</v>
      </c>
      <c r="G168" s="1">
        <v>4.3326089999999998E-2</v>
      </c>
      <c r="H168" s="1">
        <v>4.5423869999999997</v>
      </c>
      <c r="I168" s="1">
        <v>1.54104</v>
      </c>
      <c r="J168">
        <v>7</v>
      </c>
      <c r="K168" s="1">
        <v>1.1763660000000001E-3</v>
      </c>
      <c r="L168" s="1">
        <v>5.3435109999999996E-3</v>
      </c>
      <c r="M168">
        <v>618</v>
      </c>
      <c r="N168" s="1">
        <v>0.12069530000000001</v>
      </c>
      <c r="O168" s="1">
        <v>1</v>
      </c>
      <c r="P168" s="1">
        <v>1</v>
      </c>
      <c r="Q168" s="1">
        <v>7.9428929999999998</v>
      </c>
      <c r="R168" s="1">
        <v>0.1258987</v>
      </c>
      <c r="S168">
        <v>1</v>
      </c>
      <c r="T168">
        <v>3</v>
      </c>
      <c r="U168" s="1">
        <v>1.2690360000000001E-3</v>
      </c>
      <c r="V168" s="1">
        <v>0.3333333</v>
      </c>
      <c r="W168" t="s">
        <v>6673</v>
      </c>
      <c r="X168" t="s">
        <v>2976</v>
      </c>
    </row>
    <row r="169" spans="1:24" x14ac:dyDescent="0.3">
      <c r="A169" t="s">
        <v>6308</v>
      </c>
      <c r="B169" t="s">
        <v>6858</v>
      </c>
      <c r="C169" t="s">
        <v>6859</v>
      </c>
      <c r="D169">
        <v>165</v>
      </c>
      <c r="E169" s="1">
        <v>1.0782750000000001E-3</v>
      </c>
      <c r="F169" s="1">
        <v>1</v>
      </c>
      <c r="G169" s="1">
        <v>4.3412010000000001E-2</v>
      </c>
      <c r="H169" s="1">
        <v>4.0031650000000001</v>
      </c>
      <c r="I169" s="1">
        <v>1.9984189999999999</v>
      </c>
      <c r="J169">
        <v>8</v>
      </c>
      <c r="K169" s="1">
        <v>1.5255100000000001E-3</v>
      </c>
      <c r="L169" s="1">
        <v>6.1068700000000004E-3</v>
      </c>
      <c r="M169">
        <v>1407</v>
      </c>
      <c r="N169" s="1">
        <v>0.32018479999999999</v>
      </c>
      <c r="O169" s="1">
        <v>1</v>
      </c>
      <c r="P169" s="1">
        <v>1</v>
      </c>
      <c r="Q169" s="1">
        <v>2.6476310000000001</v>
      </c>
      <c r="R169" s="1">
        <v>0.37769609999999998</v>
      </c>
      <c r="S169">
        <v>1</v>
      </c>
      <c r="T169">
        <v>9</v>
      </c>
      <c r="U169" s="1">
        <v>1.2690360000000001E-3</v>
      </c>
      <c r="V169" s="1">
        <v>0.1111111</v>
      </c>
      <c r="W169" t="s">
        <v>6539</v>
      </c>
      <c r="X169" t="s">
        <v>3206</v>
      </c>
    </row>
    <row r="170" spans="1:24" x14ac:dyDescent="0.3">
      <c r="A170" t="s">
        <v>6308</v>
      </c>
      <c r="B170" t="s">
        <v>6860</v>
      </c>
      <c r="C170" t="s">
        <v>6861</v>
      </c>
      <c r="D170">
        <v>166</v>
      </c>
      <c r="E170" s="1">
        <v>1.094849E-3</v>
      </c>
      <c r="F170" s="1">
        <v>1</v>
      </c>
      <c r="G170" s="1">
        <v>4.3813749999999999E-2</v>
      </c>
      <c r="H170" s="1">
        <v>1.773541</v>
      </c>
      <c r="I170" s="1">
        <v>19.734529999999999</v>
      </c>
      <c r="J170">
        <v>35</v>
      </c>
      <c r="K170" s="1">
        <v>1.506453E-2</v>
      </c>
      <c r="L170" s="1">
        <v>2.6717560000000001E-2</v>
      </c>
      <c r="M170">
        <v>1687</v>
      </c>
      <c r="N170" s="1">
        <v>0.42810530000000002</v>
      </c>
      <c r="O170" s="1">
        <v>1</v>
      </c>
      <c r="P170" s="1">
        <v>1</v>
      </c>
      <c r="Q170" s="1">
        <v>1.143777</v>
      </c>
      <c r="R170" s="1">
        <v>5.2457789999999997</v>
      </c>
      <c r="S170">
        <v>6</v>
      </c>
      <c r="T170">
        <v>125</v>
      </c>
      <c r="U170" s="1">
        <v>7.6142129999999999E-3</v>
      </c>
      <c r="V170" s="1">
        <v>4.8000000000000001E-2</v>
      </c>
      <c r="W170" t="s">
        <v>6862</v>
      </c>
      <c r="X170" t="s">
        <v>6863</v>
      </c>
    </row>
    <row r="171" spans="1:24" x14ac:dyDescent="0.3">
      <c r="A171" t="s">
        <v>6308</v>
      </c>
      <c r="B171" t="s">
        <v>6864</v>
      </c>
      <c r="C171" t="s">
        <v>6865</v>
      </c>
      <c r="D171">
        <v>167</v>
      </c>
      <c r="E171" s="1">
        <v>1.1172829999999999E-3</v>
      </c>
      <c r="F171" s="1">
        <v>1</v>
      </c>
      <c r="G171" s="1">
        <v>4.4443780000000002E-2</v>
      </c>
      <c r="H171" s="1">
        <v>2.9216139999999999</v>
      </c>
      <c r="I171" s="1">
        <v>4.1073180000000002</v>
      </c>
      <c r="J171">
        <v>12</v>
      </c>
      <c r="K171" s="1">
        <v>3.1353570000000001E-3</v>
      </c>
      <c r="L171" s="1">
        <v>9.1603050000000005E-3</v>
      </c>
      <c r="M171">
        <v>21</v>
      </c>
      <c r="N171" s="1">
        <v>6.420706E-4</v>
      </c>
      <c r="O171" s="1">
        <v>1</v>
      </c>
      <c r="P171" s="1">
        <v>0.20310829999999999</v>
      </c>
      <c r="Q171" s="1">
        <v>4.6333539999999998</v>
      </c>
      <c r="R171" s="1">
        <v>1.5107839999999999</v>
      </c>
      <c r="S171">
        <v>7</v>
      </c>
      <c r="T171">
        <v>36</v>
      </c>
      <c r="U171" s="1">
        <v>8.8832489999999993E-3</v>
      </c>
      <c r="V171" s="1">
        <v>0.19444439999999999</v>
      </c>
      <c r="W171" t="s">
        <v>6866</v>
      </c>
      <c r="X171" t="s">
        <v>6867</v>
      </c>
    </row>
    <row r="172" spans="1:24" x14ac:dyDescent="0.3">
      <c r="A172" t="s">
        <v>6308</v>
      </c>
      <c r="B172" t="s">
        <v>6868</v>
      </c>
      <c r="C172" t="s">
        <v>6869</v>
      </c>
      <c r="D172">
        <v>168</v>
      </c>
      <c r="E172" s="1">
        <v>1.1694539999999999E-3</v>
      </c>
      <c r="F172" s="1">
        <v>1</v>
      </c>
      <c r="G172" s="1">
        <v>4.6242159999999997E-2</v>
      </c>
      <c r="H172" s="1">
        <v>2.761895</v>
      </c>
      <c r="I172" s="1">
        <v>4.7069140000000003</v>
      </c>
      <c r="J172">
        <v>13</v>
      </c>
      <c r="K172" s="1">
        <v>3.593064E-3</v>
      </c>
      <c r="L172" s="1">
        <v>9.9236640000000004E-3</v>
      </c>
      <c r="M172">
        <v>1177</v>
      </c>
      <c r="N172" s="1">
        <v>0.2464827</v>
      </c>
      <c r="O172" s="1">
        <v>1</v>
      </c>
      <c r="P172" s="1">
        <v>1</v>
      </c>
      <c r="Q172" s="1">
        <v>1.7435620000000001</v>
      </c>
      <c r="R172" s="1">
        <v>1.7206159999999999</v>
      </c>
      <c r="S172">
        <v>3</v>
      </c>
      <c r="T172">
        <v>41</v>
      </c>
      <c r="U172" s="1">
        <v>3.8071070000000001E-3</v>
      </c>
      <c r="V172" s="1">
        <v>7.3170730000000003E-2</v>
      </c>
      <c r="W172" t="s">
        <v>6870</v>
      </c>
      <c r="X172" t="s">
        <v>6871</v>
      </c>
    </row>
    <row r="173" spans="1:24" x14ac:dyDescent="0.3">
      <c r="A173" t="s">
        <v>6308</v>
      </c>
      <c r="B173" t="s">
        <v>6872</v>
      </c>
      <c r="C173" t="s">
        <v>6873</v>
      </c>
      <c r="D173">
        <v>169</v>
      </c>
      <c r="E173" s="1">
        <v>1.193644E-3</v>
      </c>
      <c r="F173" s="1">
        <v>1</v>
      </c>
      <c r="G173" s="1">
        <v>4.6919389999999998E-2</v>
      </c>
      <c r="H173" s="1">
        <v>3.2899050000000001</v>
      </c>
      <c r="I173" s="1">
        <v>3.0396010000000002</v>
      </c>
      <c r="J173">
        <v>10</v>
      </c>
      <c r="K173" s="1">
        <v>2.3203059999999998E-3</v>
      </c>
      <c r="L173" s="1">
        <v>7.6335880000000002E-3</v>
      </c>
      <c r="M173">
        <v>337</v>
      </c>
      <c r="N173" s="1">
        <v>4.9314650000000002E-2</v>
      </c>
      <c r="O173" s="1">
        <v>1</v>
      </c>
      <c r="P173" s="1">
        <v>0.97209860000000003</v>
      </c>
      <c r="Q173" s="1">
        <v>3.5743019999999999</v>
      </c>
      <c r="R173" s="1">
        <v>0.83932470000000003</v>
      </c>
      <c r="S173">
        <v>3</v>
      </c>
      <c r="T173">
        <v>20</v>
      </c>
      <c r="U173" s="1">
        <v>3.8071070000000001E-3</v>
      </c>
      <c r="V173" s="1">
        <v>0.15</v>
      </c>
      <c r="W173" t="s">
        <v>6874</v>
      </c>
      <c r="X173" t="s">
        <v>6875</v>
      </c>
    </row>
    <row r="174" spans="1:24" x14ac:dyDescent="0.3">
      <c r="A174" t="s">
        <v>6308</v>
      </c>
      <c r="B174" t="s">
        <v>6876</v>
      </c>
      <c r="C174" t="s">
        <v>6877</v>
      </c>
      <c r="D174">
        <v>170</v>
      </c>
      <c r="E174" s="1">
        <v>1.3120919999999999E-3</v>
      </c>
      <c r="F174" s="1">
        <v>1</v>
      </c>
      <c r="G174" s="1">
        <v>5.1271919999999999E-2</v>
      </c>
      <c r="H174" s="1">
        <v>2.6088260000000001</v>
      </c>
      <c r="I174" s="1">
        <v>5.3663980000000002</v>
      </c>
      <c r="J174">
        <v>14</v>
      </c>
      <c r="K174" s="1">
        <v>4.0964870000000002E-3</v>
      </c>
      <c r="L174" s="1">
        <v>1.068702E-2</v>
      </c>
      <c r="M174">
        <v>43</v>
      </c>
      <c r="N174" s="1">
        <v>1.8651189999999999E-3</v>
      </c>
      <c r="O174" s="1">
        <v>1</v>
      </c>
      <c r="P174" s="1">
        <v>0.28813919999999998</v>
      </c>
      <c r="Q174" s="1">
        <v>5.4156089999999999</v>
      </c>
      <c r="R174" s="1">
        <v>0.9232572</v>
      </c>
      <c r="S174">
        <v>5</v>
      </c>
      <c r="T174">
        <v>22</v>
      </c>
      <c r="U174" s="1">
        <v>6.3451779999999999E-3</v>
      </c>
      <c r="V174" s="1">
        <v>0.22727269999999999</v>
      </c>
      <c r="W174" t="s">
        <v>6637</v>
      </c>
      <c r="X174" t="s">
        <v>6638</v>
      </c>
    </row>
    <row r="175" spans="1:24" x14ac:dyDescent="0.3">
      <c r="A175" t="s">
        <v>6308</v>
      </c>
      <c r="B175" t="s">
        <v>6878</v>
      </c>
      <c r="C175" t="s">
        <v>6879</v>
      </c>
      <c r="D175">
        <v>171</v>
      </c>
      <c r="E175" s="1">
        <v>1.3188200000000001E-3</v>
      </c>
      <c r="F175" s="1">
        <v>1</v>
      </c>
      <c r="G175" s="1">
        <v>5.1233460000000001E-2</v>
      </c>
      <c r="H175" s="1">
        <v>4.377542</v>
      </c>
      <c r="I175" s="1">
        <v>1.5990709999999999</v>
      </c>
      <c r="J175">
        <v>7</v>
      </c>
      <c r="K175" s="1">
        <v>1.2206649999999999E-3</v>
      </c>
      <c r="L175" s="1">
        <v>5.3435109999999996E-3</v>
      </c>
      <c r="M175">
        <v>133</v>
      </c>
      <c r="N175" s="1">
        <v>1.6163110000000001E-2</v>
      </c>
      <c r="O175" s="1">
        <v>1</v>
      </c>
      <c r="P175" s="1">
        <v>0.80730480000000004</v>
      </c>
      <c r="Q175" s="1">
        <v>9.5314720000000008</v>
      </c>
      <c r="R175" s="1">
        <v>0.2098312</v>
      </c>
      <c r="S175">
        <v>2</v>
      </c>
      <c r="T175">
        <v>5</v>
      </c>
      <c r="U175" s="1">
        <v>2.5380709999999998E-3</v>
      </c>
      <c r="V175" s="1">
        <v>0.4</v>
      </c>
      <c r="W175" t="s">
        <v>6880</v>
      </c>
      <c r="X175" t="s">
        <v>6881</v>
      </c>
    </row>
    <row r="176" spans="1:24" x14ac:dyDescent="0.3">
      <c r="A176" t="s">
        <v>6308</v>
      </c>
      <c r="B176" t="s">
        <v>6882</v>
      </c>
      <c r="C176" t="s">
        <v>6883</v>
      </c>
      <c r="D176">
        <v>172</v>
      </c>
      <c r="E176" s="1">
        <v>1.3656359999999999E-3</v>
      </c>
      <c r="F176" s="1">
        <v>1</v>
      </c>
      <c r="G176" s="1">
        <v>5.2743720000000001E-2</v>
      </c>
      <c r="H176" s="1">
        <v>8.5611800000000002</v>
      </c>
      <c r="I176" s="1">
        <v>0.46722530000000001</v>
      </c>
      <c r="J176">
        <v>4</v>
      </c>
      <c r="K176" s="1">
        <v>3.5666050000000003E-4</v>
      </c>
      <c r="L176" s="1">
        <v>3.0534350000000002E-3</v>
      </c>
      <c r="M176">
        <v>98</v>
      </c>
      <c r="N176" s="1">
        <v>9.9742579999999997E-3</v>
      </c>
      <c r="O176" s="1">
        <v>1</v>
      </c>
      <c r="P176" s="1">
        <v>0.67611220000000005</v>
      </c>
      <c r="Q176" s="1">
        <v>11.914339999999999</v>
      </c>
      <c r="R176" s="1">
        <v>0.16786490000000001</v>
      </c>
      <c r="S176">
        <v>2</v>
      </c>
      <c r="T176">
        <v>4</v>
      </c>
      <c r="U176" s="1">
        <v>2.5380709999999998E-3</v>
      </c>
      <c r="V176" s="1">
        <v>0.5</v>
      </c>
      <c r="W176" t="s">
        <v>6884</v>
      </c>
      <c r="X176" t="s">
        <v>6885</v>
      </c>
    </row>
    <row r="177" spans="1:24" x14ac:dyDescent="0.3">
      <c r="A177" t="s">
        <v>6308</v>
      </c>
      <c r="B177" t="s">
        <v>6886</v>
      </c>
      <c r="C177" t="s">
        <v>6887</v>
      </c>
      <c r="D177">
        <v>173</v>
      </c>
      <c r="E177" s="1">
        <v>1.4504100000000001E-3</v>
      </c>
      <c r="F177" s="1">
        <v>1</v>
      </c>
      <c r="G177" s="1">
        <v>5.5694069999999998E-2</v>
      </c>
      <c r="H177" s="1">
        <v>1.932758</v>
      </c>
      <c r="I177" s="1">
        <v>13.45228</v>
      </c>
      <c r="J177">
        <v>26</v>
      </c>
      <c r="K177" s="1">
        <v>1.0268920000000001E-2</v>
      </c>
      <c r="L177" s="1">
        <v>1.984733E-2</v>
      </c>
      <c r="M177">
        <v>213</v>
      </c>
      <c r="N177" s="1">
        <v>3.3224480000000001E-2</v>
      </c>
      <c r="O177" s="1">
        <v>1</v>
      </c>
      <c r="P177" s="1">
        <v>1</v>
      </c>
      <c r="Q177" s="1">
        <v>2.1419039999999998</v>
      </c>
      <c r="R177" s="1">
        <v>3.7349950000000001</v>
      </c>
      <c r="S177">
        <v>8</v>
      </c>
      <c r="T177">
        <v>89</v>
      </c>
      <c r="U177" s="1">
        <v>1.015228E-2</v>
      </c>
      <c r="V177" s="1">
        <v>8.9887640000000005E-2</v>
      </c>
      <c r="W177" t="s">
        <v>6888</v>
      </c>
      <c r="X177" t="s">
        <v>6889</v>
      </c>
    </row>
    <row r="178" spans="1:24" x14ac:dyDescent="0.3">
      <c r="A178" t="s">
        <v>6308</v>
      </c>
      <c r="B178" t="s">
        <v>6890</v>
      </c>
      <c r="C178" t="s">
        <v>6891</v>
      </c>
      <c r="D178">
        <v>174</v>
      </c>
      <c r="E178" s="1">
        <v>1.486554E-3</v>
      </c>
      <c r="F178" s="1">
        <v>1</v>
      </c>
      <c r="G178" s="1">
        <v>5.6753900000000003E-2</v>
      </c>
      <c r="H178" s="1">
        <v>3.8021760000000002</v>
      </c>
      <c r="I178" s="1">
        <v>2.1040580000000002</v>
      </c>
      <c r="J178">
        <v>8</v>
      </c>
      <c r="K178" s="1">
        <v>1.6061510000000001E-3</v>
      </c>
      <c r="L178" s="1">
        <v>6.1068700000000004E-3</v>
      </c>
      <c r="M178">
        <v>1407</v>
      </c>
      <c r="N178" s="1">
        <v>0.32018479999999999</v>
      </c>
      <c r="O178" s="1">
        <v>1</v>
      </c>
      <c r="P178" s="1">
        <v>1</v>
      </c>
      <c r="Q178" s="1">
        <v>2.6476310000000001</v>
      </c>
      <c r="R178" s="1">
        <v>0.37769609999999998</v>
      </c>
      <c r="S178">
        <v>1</v>
      </c>
      <c r="T178">
        <v>9</v>
      </c>
      <c r="U178" s="1">
        <v>1.2690360000000001E-3</v>
      </c>
      <c r="V178" s="1">
        <v>0.1111111</v>
      </c>
      <c r="W178" t="s">
        <v>6539</v>
      </c>
      <c r="X178" t="s">
        <v>3206</v>
      </c>
    </row>
    <row r="179" spans="1:24" x14ac:dyDescent="0.3">
      <c r="A179" t="s">
        <v>6308</v>
      </c>
      <c r="B179" t="s">
        <v>6892</v>
      </c>
      <c r="C179" t="s">
        <v>6893</v>
      </c>
      <c r="D179">
        <v>175</v>
      </c>
      <c r="E179" s="1">
        <v>1.527383E-3</v>
      </c>
      <c r="F179" s="1">
        <v>1</v>
      </c>
      <c r="G179" s="1">
        <v>5.7979459999999997E-2</v>
      </c>
      <c r="H179" s="1">
        <v>1.327361</v>
      </c>
      <c r="I179" s="1">
        <v>85.884690000000006</v>
      </c>
      <c r="J179">
        <v>114</v>
      </c>
      <c r="K179" s="1">
        <v>6.556083E-2</v>
      </c>
      <c r="L179" s="1">
        <v>8.70229E-2</v>
      </c>
      <c r="M179">
        <v>389</v>
      </c>
      <c r="N179" s="1">
        <v>6.4549229999999999E-2</v>
      </c>
      <c r="O179" s="1">
        <v>1</v>
      </c>
      <c r="P179" s="1">
        <v>1</v>
      </c>
      <c r="Q179" s="1">
        <v>1.3072159999999999</v>
      </c>
      <c r="R179" s="1">
        <v>26.774460000000001</v>
      </c>
      <c r="S179">
        <v>35</v>
      </c>
      <c r="T179">
        <v>638</v>
      </c>
      <c r="U179" s="1">
        <v>4.4416240000000003E-2</v>
      </c>
      <c r="V179" s="1">
        <v>5.485893E-2</v>
      </c>
      <c r="W179" t="s">
        <v>6894</v>
      </c>
      <c r="X179" t="s">
        <v>6895</v>
      </c>
    </row>
    <row r="180" spans="1:24" x14ac:dyDescent="0.3">
      <c r="A180" t="s">
        <v>6308</v>
      </c>
      <c r="B180" t="s">
        <v>6896</v>
      </c>
      <c r="C180" t="s">
        <v>6897</v>
      </c>
      <c r="D180">
        <v>176</v>
      </c>
      <c r="E180" s="1">
        <v>1.5284420000000001E-3</v>
      </c>
      <c r="F180" s="1">
        <v>1</v>
      </c>
      <c r="G180" s="1">
        <v>5.7689999999999998E-2</v>
      </c>
      <c r="H180" s="1">
        <v>35.489339999999999</v>
      </c>
      <c r="I180" s="1">
        <v>5.6354950000000001E-2</v>
      </c>
      <c r="J180">
        <v>2</v>
      </c>
      <c r="K180" s="1">
        <v>4.3019039999999999E-5</v>
      </c>
      <c r="L180" s="1">
        <v>1.526718E-3</v>
      </c>
      <c r="M180">
        <v>236</v>
      </c>
      <c r="N180" s="1">
        <v>4.1966240000000002E-2</v>
      </c>
      <c r="O180" s="1">
        <v>1</v>
      </c>
      <c r="P180" s="1">
        <v>1</v>
      </c>
      <c r="Q180" s="1">
        <v>23.828679999999999</v>
      </c>
      <c r="R180" s="1">
        <v>4.1966240000000002E-2</v>
      </c>
      <c r="S180">
        <v>1</v>
      </c>
      <c r="T180">
        <v>1</v>
      </c>
      <c r="U180" s="1">
        <v>1.2690360000000001E-3</v>
      </c>
      <c r="V180" s="1">
        <v>1</v>
      </c>
      <c r="W180" t="s">
        <v>6898</v>
      </c>
      <c r="X180" t="s">
        <v>3780</v>
      </c>
    </row>
    <row r="181" spans="1:24" x14ac:dyDescent="0.3">
      <c r="A181" t="s">
        <v>6308</v>
      </c>
      <c r="B181" t="s">
        <v>6899</v>
      </c>
      <c r="C181" t="s">
        <v>6900</v>
      </c>
      <c r="D181">
        <v>177</v>
      </c>
      <c r="E181" s="1">
        <v>1.579546E-3</v>
      </c>
      <c r="F181" s="1">
        <v>1</v>
      </c>
      <c r="G181" s="1">
        <v>5.9282059999999998E-2</v>
      </c>
      <c r="H181" s="1">
        <v>6.0824590000000001</v>
      </c>
      <c r="I181" s="1">
        <v>0.82203590000000004</v>
      </c>
      <c r="J181">
        <v>5</v>
      </c>
      <c r="K181" s="1">
        <v>6.2750830000000003E-4</v>
      </c>
      <c r="L181" s="1">
        <v>3.8167940000000001E-3</v>
      </c>
      <c r="M181">
        <v>1086</v>
      </c>
      <c r="N181" s="1">
        <v>0.2268394</v>
      </c>
      <c r="O181" s="1">
        <v>1</v>
      </c>
      <c r="P181" s="1">
        <v>1</v>
      </c>
      <c r="Q181" s="1">
        <v>3.9714469999999999</v>
      </c>
      <c r="R181" s="1">
        <v>0.2517974</v>
      </c>
      <c r="S181">
        <v>1</v>
      </c>
      <c r="T181">
        <v>6</v>
      </c>
      <c r="U181" s="1">
        <v>1.2690360000000001E-3</v>
      </c>
      <c r="V181" s="1">
        <v>0.1666667</v>
      </c>
      <c r="W181" t="s">
        <v>6732</v>
      </c>
      <c r="X181" t="s">
        <v>3898</v>
      </c>
    </row>
    <row r="182" spans="1:24" x14ac:dyDescent="0.3">
      <c r="A182" t="s">
        <v>6308</v>
      </c>
      <c r="B182" t="s">
        <v>6901</v>
      </c>
      <c r="C182" t="s">
        <v>6902</v>
      </c>
      <c r="D182">
        <v>178</v>
      </c>
      <c r="E182" s="1">
        <v>1.6510019999999999E-3</v>
      </c>
      <c r="F182" s="1">
        <v>1</v>
      </c>
      <c r="G182" s="1">
        <v>6.161577E-2</v>
      </c>
      <c r="H182" s="1">
        <v>3.4009839999999998</v>
      </c>
      <c r="I182" s="1">
        <v>2.646293</v>
      </c>
      <c r="J182">
        <v>9</v>
      </c>
      <c r="K182" s="1">
        <v>2.020071E-3</v>
      </c>
      <c r="L182" s="1">
        <v>6.8702290000000003E-3</v>
      </c>
      <c r="M182">
        <v>928</v>
      </c>
      <c r="N182" s="1">
        <v>0.18856629999999999</v>
      </c>
      <c r="O182" s="1">
        <v>1</v>
      </c>
      <c r="P182" s="1">
        <v>1</v>
      </c>
      <c r="Q182" s="1">
        <v>2.5082819999999999</v>
      </c>
      <c r="R182" s="1">
        <v>0.79735849999999997</v>
      </c>
      <c r="S182">
        <v>2</v>
      </c>
      <c r="T182">
        <v>19</v>
      </c>
      <c r="U182" s="1">
        <v>2.5380709999999998E-3</v>
      </c>
      <c r="V182" s="1">
        <v>0.1052632</v>
      </c>
      <c r="W182" t="s">
        <v>6903</v>
      </c>
      <c r="X182" t="s">
        <v>6904</v>
      </c>
    </row>
    <row r="183" spans="1:24" x14ac:dyDescent="0.3">
      <c r="A183" t="s">
        <v>6308</v>
      </c>
      <c r="B183" t="s">
        <v>6905</v>
      </c>
      <c r="C183" t="s">
        <v>6906</v>
      </c>
      <c r="D183">
        <v>179</v>
      </c>
      <c r="E183" s="1">
        <v>1.654525E-3</v>
      </c>
      <c r="F183" s="1">
        <v>1</v>
      </c>
      <c r="G183" s="1">
        <v>6.1402289999999998E-2</v>
      </c>
      <c r="H183" s="1">
        <v>1.913999</v>
      </c>
      <c r="I183" s="1">
        <v>13.58412</v>
      </c>
      <c r="J183">
        <v>26</v>
      </c>
      <c r="K183" s="1">
        <v>1.036956E-2</v>
      </c>
      <c r="L183" s="1">
        <v>1.984733E-2</v>
      </c>
      <c r="M183">
        <v>127</v>
      </c>
      <c r="N183" s="1">
        <v>1.4806140000000001E-2</v>
      </c>
      <c r="O183" s="1">
        <v>1</v>
      </c>
      <c r="P183" s="1">
        <v>0.77446599999999999</v>
      </c>
      <c r="Q183" s="1">
        <v>2.6903350000000001</v>
      </c>
      <c r="R183" s="1">
        <v>2.6019070000000002</v>
      </c>
      <c r="S183">
        <v>7</v>
      </c>
      <c r="T183">
        <v>62</v>
      </c>
      <c r="U183" s="1">
        <v>8.8832489999999993E-3</v>
      </c>
      <c r="V183" s="1">
        <v>0.1129032</v>
      </c>
      <c r="W183" t="s">
        <v>6907</v>
      </c>
      <c r="X183" t="s">
        <v>6908</v>
      </c>
    </row>
    <row r="184" spans="1:24" x14ac:dyDescent="0.3">
      <c r="A184" t="s">
        <v>6308</v>
      </c>
      <c r="B184" t="s">
        <v>6909</v>
      </c>
      <c r="C184" t="s">
        <v>6910</v>
      </c>
      <c r="D184">
        <v>180</v>
      </c>
      <c r="E184" s="1">
        <v>1.740604E-3</v>
      </c>
      <c r="F184" s="1">
        <v>1</v>
      </c>
      <c r="G184" s="1">
        <v>6.4237959999999997E-2</v>
      </c>
      <c r="H184" s="1">
        <v>5.9474030000000004</v>
      </c>
      <c r="I184" s="1">
        <v>0.84070299999999998</v>
      </c>
      <c r="J184">
        <v>5</v>
      </c>
      <c r="K184" s="1">
        <v>6.4175799999999998E-4</v>
      </c>
      <c r="L184" s="1">
        <v>3.8167940000000001E-3</v>
      </c>
      <c r="M184">
        <v>14</v>
      </c>
      <c r="N184" s="1">
        <v>2.8532299999999998E-4</v>
      </c>
      <c r="O184" s="1">
        <v>1</v>
      </c>
      <c r="P184" s="1">
        <v>0.1353858</v>
      </c>
      <c r="Q184" s="1">
        <v>17.871510000000001</v>
      </c>
      <c r="R184" s="1">
        <v>0.16786490000000001</v>
      </c>
      <c r="S184">
        <v>3</v>
      </c>
      <c r="T184">
        <v>4</v>
      </c>
      <c r="U184" s="1">
        <v>3.8071070000000001E-3</v>
      </c>
      <c r="V184" s="1">
        <v>0.75</v>
      </c>
      <c r="W184" t="s">
        <v>6911</v>
      </c>
      <c r="X184" t="s">
        <v>6912</v>
      </c>
    </row>
    <row r="185" spans="1:24" x14ac:dyDescent="0.3">
      <c r="A185" t="s">
        <v>6308</v>
      </c>
      <c r="B185" t="s">
        <v>6913</v>
      </c>
      <c r="C185" t="s">
        <v>6914</v>
      </c>
      <c r="D185">
        <v>181</v>
      </c>
      <c r="E185" s="1">
        <v>1.9130779999999999E-3</v>
      </c>
      <c r="F185" s="1">
        <v>1</v>
      </c>
      <c r="G185" s="1">
        <v>7.0213129999999999E-2</v>
      </c>
      <c r="H185" s="1">
        <v>3.326727</v>
      </c>
      <c r="I185" s="1">
        <v>2.705362</v>
      </c>
      <c r="J185">
        <v>9</v>
      </c>
      <c r="K185" s="1">
        <v>2.0651620000000002E-3</v>
      </c>
      <c r="L185" s="1">
        <v>6.8702290000000003E-3</v>
      </c>
      <c r="M185">
        <v>1201</v>
      </c>
      <c r="N185" s="1">
        <v>0.25929639999999998</v>
      </c>
      <c r="O185" s="1">
        <v>1</v>
      </c>
      <c r="P185" s="1">
        <v>1</v>
      </c>
      <c r="Q185" s="1">
        <v>3.4040970000000002</v>
      </c>
      <c r="R185" s="1">
        <v>0.29376360000000001</v>
      </c>
      <c r="S185">
        <v>1</v>
      </c>
      <c r="T185">
        <v>7</v>
      </c>
      <c r="U185" s="1">
        <v>1.2690360000000001E-3</v>
      </c>
      <c r="V185" s="1">
        <v>0.14285709999999999</v>
      </c>
      <c r="W185" t="s">
        <v>6492</v>
      </c>
      <c r="X185" t="s">
        <v>2918</v>
      </c>
    </row>
    <row r="186" spans="1:24" x14ac:dyDescent="0.3">
      <c r="A186" t="s">
        <v>6308</v>
      </c>
      <c r="B186" t="s">
        <v>6915</v>
      </c>
      <c r="C186" t="s">
        <v>6916</v>
      </c>
      <c r="D186">
        <v>182</v>
      </c>
      <c r="E186" s="1">
        <v>1.9575270000000001E-3</v>
      </c>
      <c r="F186" s="1">
        <v>1</v>
      </c>
      <c r="G186" s="1">
        <v>7.1449739999999998E-2</v>
      </c>
      <c r="H186" s="1">
        <v>7.7495019999999997</v>
      </c>
      <c r="I186" s="1">
        <v>0.51616220000000002</v>
      </c>
      <c r="J186">
        <v>4</v>
      </c>
      <c r="K186" s="1">
        <v>3.940169E-4</v>
      </c>
      <c r="L186" s="1">
        <v>3.0534350000000002E-3</v>
      </c>
      <c r="M186">
        <v>171</v>
      </c>
      <c r="N186" s="1">
        <v>2.3575249999999999E-2</v>
      </c>
      <c r="O186" s="1">
        <v>1</v>
      </c>
      <c r="P186" s="1">
        <v>0.91585019999999995</v>
      </c>
      <c r="Q186" s="1">
        <v>7.9428929999999998</v>
      </c>
      <c r="R186" s="1">
        <v>0.2517974</v>
      </c>
      <c r="S186">
        <v>2</v>
      </c>
      <c r="T186">
        <v>6</v>
      </c>
      <c r="U186" s="1">
        <v>2.5380709999999998E-3</v>
      </c>
      <c r="V186" s="1">
        <v>0.3333333</v>
      </c>
      <c r="W186" t="s">
        <v>6917</v>
      </c>
      <c r="X186" t="s">
        <v>6918</v>
      </c>
    </row>
    <row r="187" spans="1:24" x14ac:dyDescent="0.3">
      <c r="A187" t="s">
        <v>6308</v>
      </c>
      <c r="B187" t="s">
        <v>6919</v>
      </c>
      <c r="C187" t="s">
        <v>6920</v>
      </c>
      <c r="D187">
        <v>183</v>
      </c>
      <c r="E187" s="1">
        <v>2.009238E-3</v>
      </c>
      <c r="F187" s="1">
        <v>1</v>
      </c>
      <c r="G187" s="1">
        <v>7.2936440000000005E-2</v>
      </c>
      <c r="H187" s="1">
        <v>3.6202570000000001</v>
      </c>
      <c r="I187" s="1">
        <v>2.2097880000000001</v>
      </c>
      <c r="J187">
        <v>8</v>
      </c>
      <c r="K187" s="1">
        <v>1.686861E-3</v>
      </c>
      <c r="L187" s="1">
        <v>6.1068700000000004E-3</v>
      </c>
      <c r="M187">
        <v>406</v>
      </c>
      <c r="N187" s="1">
        <v>7.5267730000000005E-2</v>
      </c>
      <c r="O187" s="1">
        <v>1</v>
      </c>
      <c r="P187" s="1">
        <v>1</v>
      </c>
      <c r="Q187" s="1">
        <v>4.3324870000000004</v>
      </c>
      <c r="R187" s="1">
        <v>0.4616286</v>
      </c>
      <c r="S187">
        <v>2</v>
      </c>
      <c r="T187">
        <v>11</v>
      </c>
      <c r="U187" s="1">
        <v>2.5380709999999998E-3</v>
      </c>
      <c r="V187" s="1">
        <v>0.18181820000000001</v>
      </c>
      <c r="W187" t="s">
        <v>6921</v>
      </c>
      <c r="X187" t="s">
        <v>6922</v>
      </c>
    </row>
    <row r="188" spans="1:24" x14ac:dyDescent="0.3">
      <c r="A188" t="s">
        <v>6308</v>
      </c>
      <c r="B188" t="s">
        <v>6923</v>
      </c>
      <c r="C188" t="s">
        <v>6924</v>
      </c>
      <c r="D188">
        <v>184</v>
      </c>
      <c r="E188" s="1">
        <v>2.0423860000000002E-3</v>
      </c>
      <c r="F188" s="1">
        <v>1</v>
      </c>
      <c r="G188" s="1">
        <v>7.3736789999999997E-2</v>
      </c>
      <c r="H188" s="1">
        <v>2.008753</v>
      </c>
      <c r="I188" s="1">
        <v>10.952070000000001</v>
      </c>
      <c r="J188">
        <v>22</v>
      </c>
      <c r="K188" s="1">
        <v>8.3603570000000006E-3</v>
      </c>
      <c r="L188" s="1">
        <v>1.6793889999999999E-2</v>
      </c>
      <c r="M188">
        <v>51</v>
      </c>
      <c r="N188" s="1">
        <v>3.1787149999999999E-3</v>
      </c>
      <c r="O188" s="1">
        <v>1</v>
      </c>
      <c r="P188" s="1">
        <v>0.4140432</v>
      </c>
      <c r="Q188" s="1">
        <v>2.7707769999999998</v>
      </c>
      <c r="R188" s="1">
        <v>3.6090960000000001</v>
      </c>
      <c r="S188">
        <v>10</v>
      </c>
      <c r="T188">
        <v>86</v>
      </c>
      <c r="U188" s="1">
        <v>1.2690359999999999E-2</v>
      </c>
      <c r="V188" s="1">
        <v>0.1162791</v>
      </c>
      <c r="W188" t="s">
        <v>6925</v>
      </c>
      <c r="X188" t="s">
        <v>6926</v>
      </c>
    </row>
    <row r="189" spans="1:24" x14ac:dyDescent="0.3">
      <c r="A189" t="s">
        <v>6308</v>
      </c>
      <c r="B189" t="s">
        <v>6927</v>
      </c>
      <c r="C189" t="s">
        <v>6928</v>
      </c>
      <c r="D189">
        <v>185</v>
      </c>
      <c r="E189" s="1">
        <v>2.0613300000000001E-3</v>
      </c>
      <c r="F189" s="1">
        <v>1</v>
      </c>
      <c r="G189" s="1">
        <v>7.4018459999999994E-2</v>
      </c>
      <c r="H189" s="1">
        <v>4.0412600000000003</v>
      </c>
      <c r="I189" s="1">
        <v>1.7321329999999999</v>
      </c>
      <c r="J189">
        <v>7</v>
      </c>
      <c r="K189" s="1">
        <v>1.322239E-3</v>
      </c>
      <c r="L189" s="1">
        <v>5.3435109999999996E-3</v>
      </c>
      <c r="M189">
        <v>200</v>
      </c>
      <c r="N189" s="1">
        <v>3.2097380000000002E-2</v>
      </c>
      <c r="O189" s="1">
        <v>1</v>
      </c>
      <c r="P189" s="1">
        <v>1</v>
      </c>
      <c r="Q189" s="1">
        <v>6.8081940000000003</v>
      </c>
      <c r="R189" s="1">
        <v>0.29376360000000001</v>
      </c>
      <c r="S189">
        <v>2</v>
      </c>
      <c r="T189">
        <v>7</v>
      </c>
      <c r="U189" s="1">
        <v>2.5380709999999998E-3</v>
      </c>
      <c r="V189" s="1">
        <v>0.28571429999999998</v>
      </c>
      <c r="W189" t="s">
        <v>6929</v>
      </c>
      <c r="X189" t="s">
        <v>6930</v>
      </c>
    </row>
    <row r="190" spans="1:24" x14ac:dyDescent="0.3">
      <c r="A190" t="s">
        <v>6308</v>
      </c>
      <c r="B190" t="s">
        <v>6931</v>
      </c>
      <c r="C190" t="s">
        <v>6932</v>
      </c>
      <c r="D190">
        <v>186</v>
      </c>
      <c r="E190" s="1">
        <v>2.0811039999999999E-3</v>
      </c>
      <c r="F190" s="1">
        <v>1</v>
      </c>
      <c r="G190" s="1">
        <v>7.4326740000000002E-2</v>
      </c>
      <c r="H190" s="1">
        <v>4.0342900000000004</v>
      </c>
      <c r="I190" s="1">
        <v>1.7351259999999999</v>
      </c>
      <c r="J190">
        <v>7</v>
      </c>
      <c r="K190" s="1">
        <v>1.324523E-3</v>
      </c>
      <c r="L190" s="1">
        <v>5.3435109999999996E-3</v>
      </c>
      <c r="M190">
        <v>209</v>
      </c>
      <c r="N190" s="1">
        <v>3.226151E-2</v>
      </c>
      <c r="O190" s="1">
        <v>1</v>
      </c>
      <c r="P190" s="1">
        <v>1</v>
      </c>
      <c r="Q190" s="1">
        <v>4.2050609999999997</v>
      </c>
      <c r="R190" s="1">
        <v>0.713426</v>
      </c>
      <c r="S190">
        <v>3</v>
      </c>
      <c r="T190">
        <v>17</v>
      </c>
      <c r="U190" s="1">
        <v>3.8071070000000001E-3</v>
      </c>
      <c r="V190" s="1">
        <v>0.17647060000000001</v>
      </c>
      <c r="W190" t="s">
        <v>6933</v>
      </c>
      <c r="X190" t="s">
        <v>6934</v>
      </c>
    </row>
    <row r="191" spans="1:24" x14ac:dyDescent="0.3">
      <c r="A191" t="s">
        <v>6308</v>
      </c>
      <c r="B191" t="s">
        <v>6935</v>
      </c>
      <c r="C191" t="s">
        <v>6936</v>
      </c>
      <c r="D191">
        <v>187</v>
      </c>
      <c r="E191" s="1">
        <v>2.2851E-3</v>
      </c>
      <c r="F191" s="1">
        <v>1</v>
      </c>
      <c r="G191" s="1">
        <v>8.1176040000000005E-2</v>
      </c>
      <c r="H191" s="1">
        <v>2.4533680000000002</v>
      </c>
      <c r="I191" s="1">
        <v>5.7064409999999999</v>
      </c>
      <c r="J191">
        <v>14</v>
      </c>
      <c r="K191" s="1">
        <v>4.356062E-3</v>
      </c>
      <c r="L191" s="1">
        <v>1.068702E-2</v>
      </c>
      <c r="M191">
        <v>752</v>
      </c>
      <c r="N191" s="1">
        <v>0.13942879999999999</v>
      </c>
      <c r="O191" s="1">
        <v>1</v>
      </c>
      <c r="P191" s="1">
        <v>1</v>
      </c>
      <c r="Q191" s="1">
        <v>2.3060010000000002</v>
      </c>
      <c r="R191" s="1">
        <v>1.300953</v>
      </c>
      <c r="S191">
        <v>3</v>
      </c>
      <c r="T191">
        <v>31</v>
      </c>
      <c r="U191" s="1">
        <v>3.8071070000000001E-3</v>
      </c>
      <c r="V191" s="1">
        <v>9.6774189999999996E-2</v>
      </c>
      <c r="W191" t="s">
        <v>6937</v>
      </c>
      <c r="X191" t="s">
        <v>6938</v>
      </c>
    </row>
    <row r="192" spans="1:24" x14ac:dyDescent="0.3">
      <c r="A192" t="s">
        <v>6308</v>
      </c>
      <c r="B192" t="s">
        <v>6939</v>
      </c>
      <c r="C192" t="s">
        <v>6940</v>
      </c>
      <c r="D192">
        <v>188</v>
      </c>
      <c r="E192" s="1">
        <v>2.4201230000000002E-3</v>
      </c>
      <c r="F192" s="1">
        <v>1</v>
      </c>
      <c r="G192" s="1">
        <v>8.5515300000000002E-2</v>
      </c>
      <c r="H192" s="1">
        <v>5.5076320000000001</v>
      </c>
      <c r="I192" s="1">
        <v>0.90783119999999995</v>
      </c>
      <c r="J192">
        <v>5</v>
      </c>
      <c r="K192" s="1">
        <v>6.9300090000000002E-4</v>
      </c>
      <c r="L192" s="1">
        <v>3.8167940000000001E-3</v>
      </c>
      <c r="M192">
        <v>1660</v>
      </c>
      <c r="N192" s="1">
        <v>0.42737340000000001</v>
      </c>
      <c r="O192" s="1">
        <v>1</v>
      </c>
      <c r="P192" s="1">
        <v>1</v>
      </c>
      <c r="Q192" s="1">
        <v>1.832975</v>
      </c>
      <c r="R192" s="1">
        <v>0.54556110000000002</v>
      </c>
      <c r="S192">
        <v>1</v>
      </c>
      <c r="T192">
        <v>13</v>
      </c>
      <c r="U192" s="1">
        <v>1.2690360000000001E-3</v>
      </c>
      <c r="V192" s="1">
        <v>7.6923080000000005E-2</v>
      </c>
      <c r="W192" t="s">
        <v>6505</v>
      </c>
      <c r="X192" t="s">
        <v>2936</v>
      </c>
    </row>
    <row r="193" spans="1:24" x14ac:dyDescent="0.3">
      <c r="A193" t="s">
        <v>6308</v>
      </c>
      <c r="B193" t="s">
        <v>6941</v>
      </c>
      <c r="C193" t="s">
        <v>6942</v>
      </c>
      <c r="D193">
        <v>189</v>
      </c>
      <c r="E193" s="1">
        <v>2.4587569999999998E-3</v>
      </c>
      <c r="F193" s="1">
        <v>1</v>
      </c>
      <c r="G193" s="1">
        <v>8.6420759999999999E-2</v>
      </c>
      <c r="H193" s="1">
        <v>5.4872040000000002</v>
      </c>
      <c r="I193" s="1">
        <v>0.91121090000000005</v>
      </c>
      <c r="J193">
        <v>5</v>
      </c>
      <c r="K193" s="1">
        <v>6.9558089999999999E-4</v>
      </c>
      <c r="L193" s="1">
        <v>3.8167940000000001E-3</v>
      </c>
      <c r="M193">
        <v>952</v>
      </c>
      <c r="N193" s="1">
        <v>0.1929621</v>
      </c>
      <c r="O193" s="1">
        <v>1</v>
      </c>
      <c r="P193" s="1">
        <v>1</v>
      </c>
      <c r="Q193" s="1">
        <v>4.7657360000000004</v>
      </c>
      <c r="R193" s="1">
        <v>0.2098312</v>
      </c>
      <c r="S193">
        <v>1</v>
      </c>
      <c r="T193">
        <v>5</v>
      </c>
      <c r="U193" s="1">
        <v>1.2690360000000001E-3</v>
      </c>
      <c r="V193" s="1">
        <v>0.2</v>
      </c>
      <c r="W193" t="s">
        <v>6765</v>
      </c>
      <c r="X193" t="s">
        <v>3320</v>
      </c>
    </row>
    <row r="194" spans="1:24" x14ac:dyDescent="0.3">
      <c r="A194" t="s">
        <v>6308</v>
      </c>
      <c r="B194" t="s">
        <v>6943</v>
      </c>
      <c r="C194" t="s">
        <v>6944</v>
      </c>
      <c r="D194">
        <v>190</v>
      </c>
      <c r="E194" s="1">
        <v>2.5702810000000002E-3</v>
      </c>
      <c r="F194" s="1">
        <v>1</v>
      </c>
      <c r="G194" s="1">
        <v>8.9865139999999996E-2</v>
      </c>
      <c r="H194" s="1">
        <v>5.4303220000000003</v>
      </c>
      <c r="I194" s="1">
        <v>0.92075560000000001</v>
      </c>
      <c r="J194">
        <v>5</v>
      </c>
      <c r="K194" s="1">
        <v>7.028669E-4</v>
      </c>
      <c r="L194" s="1">
        <v>3.8167940000000001E-3</v>
      </c>
      <c r="M194">
        <v>1201</v>
      </c>
      <c r="N194" s="1">
        <v>0.25929639999999998</v>
      </c>
      <c r="O194" s="1">
        <v>1</v>
      </c>
      <c r="P194" s="1">
        <v>1</v>
      </c>
      <c r="Q194" s="1">
        <v>3.4040970000000002</v>
      </c>
      <c r="R194" s="1">
        <v>0.29376360000000001</v>
      </c>
      <c r="S194">
        <v>1</v>
      </c>
      <c r="T194">
        <v>7</v>
      </c>
      <c r="U194" s="1">
        <v>1.2690360000000001E-3</v>
      </c>
      <c r="V194" s="1">
        <v>0.14285709999999999</v>
      </c>
      <c r="W194" t="s">
        <v>6945</v>
      </c>
      <c r="X194" t="s">
        <v>3878</v>
      </c>
    </row>
    <row r="195" spans="1:24" x14ac:dyDescent="0.3">
      <c r="A195" t="s">
        <v>6308</v>
      </c>
      <c r="B195" t="s">
        <v>6946</v>
      </c>
      <c r="C195" t="s">
        <v>6947</v>
      </c>
      <c r="D195">
        <v>191</v>
      </c>
      <c r="E195" s="1">
        <v>2.647674E-3</v>
      </c>
      <c r="F195" s="1">
        <v>1</v>
      </c>
      <c r="G195" s="1">
        <v>9.2086379999999995E-2</v>
      </c>
      <c r="H195" s="1">
        <v>3.4590779999999999</v>
      </c>
      <c r="I195" s="1">
        <v>2.3127550000000001</v>
      </c>
      <c r="J195">
        <v>8</v>
      </c>
      <c r="K195" s="1">
        <v>1.765462E-3</v>
      </c>
      <c r="L195" s="1">
        <v>6.1068700000000004E-3</v>
      </c>
      <c r="M195">
        <v>764</v>
      </c>
      <c r="N195" s="1">
        <v>0.14337140000000001</v>
      </c>
      <c r="O195" s="1">
        <v>1</v>
      </c>
      <c r="P195" s="1">
        <v>1</v>
      </c>
      <c r="Q195" s="1">
        <v>2.9785849999999998</v>
      </c>
      <c r="R195" s="1">
        <v>0.67145980000000005</v>
      </c>
      <c r="S195">
        <v>2</v>
      </c>
      <c r="T195">
        <v>16</v>
      </c>
      <c r="U195" s="1">
        <v>2.5380709999999998E-3</v>
      </c>
      <c r="V195" s="1">
        <v>0.125</v>
      </c>
      <c r="W195" t="s">
        <v>6948</v>
      </c>
      <c r="X195" t="s">
        <v>6949</v>
      </c>
    </row>
    <row r="196" spans="1:24" x14ac:dyDescent="0.3">
      <c r="A196" t="s">
        <v>6308</v>
      </c>
      <c r="B196" t="s">
        <v>6950</v>
      </c>
      <c r="C196" t="s">
        <v>6951</v>
      </c>
      <c r="D196">
        <v>192</v>
      </c>
      <c r="E196" s="1">
        <v>2.6725120000000002E-3</v>
      </c>
      <c r="F196" s="1">
        <v>1</v>
      </c>
      <c r="G196" s="1">
        <v>9.2466129999999994E-2</v>
      </c>
      <c r="H196" s="1">
        <v>1.5756939999999999</v>
      </c>
      <c r="I196" s="1">
        <v>27.924199999999999</v>
      </c>
      <c r="J196">
        <v>44</v>
      </c>
      <c r="K196" s="1">
        <v>2.1316180000000001E-2</v>
      </c>
      <c r="L196" s="1">
        <v>3.3587789999999999E-2</v>
      </c>
      <c r="M196">
        <v>1636</v>
      </c>
      <c r="N196" s="1">
        <v>0.40361330000000001</v>
      </c>
      <c r="O196" s="1">
        <v>1</v>
      </c>
      <c r="P196" s="1">
        <v>1</v>
      </c>
      <c r="Q196" s="1">
        <v>1.128727</v>
      </c>
      <c r="R196" s="1">
        <v>7.9735849999999999</v>
      </c>
      <c r="S196">
        <v>9</v>
      </c>
      <c r="T196">
        <v>190</v>
      </c>
      <c r="U196" s="1">
        <v>1.142132E-2</v>
      </c>
      <c r="V196" s="1">
        <v>4.7368420000000001E-2</v>
      </c>
      <c r="W196" t="s">
        <v>6952</v>
      </c>
      <c r="X196" t="s">
        <v>6953</v>
      </c>
    </row>
    <row r="197" spans="1:24" x14ac:dyDescent="0.3">
      <c r="A197" t="s">
        <v>6308</v>
      </c>
      <c r="B197" t="s">
        <v>6954</v>
      </c>
      <c r="C197" t="s">
        <v>6955</v>
      </c>
      <c r="D197">
        <v>193</v>
      </c>
      <c r="E197" s="1">
        <v>2.8935860000000001E-3</v>
      </c>
      <c r="F197" s="1">
        <v>1</v>
      </c>
      <c r="G197" s="1">
        <v>9.9596329999999997E-2</v>
      </c>
      <c r="H197" s="1">
        <v>4.3699349999999999</v>
      </c>
      <c r="I197" s="1">
        <v>1.3730180000000001</v>
      </c>
      <c r="J197">
        <v>6</v>
      </c>
      <c r="K197" s="1">
        <v>1.0481049999999999E-3</v>
      </c>
      <c r="L197" s="1">
        <v>4.580153E-3</v>
      </c>
      <c r="M197">
        <v>347</v>
      </c>
      <c r="N197" s="1">
        <v>5.2054620000000003E-2</v>
      </c>
      <c r="O197" s="1">
        <v>1</v>
      </c>
      <c r="P197" s="1">
        <v>0.99653840000000005</v>
      </c>
      <c r="Q197" s="1">
        <v>5.2952620000000001</v>
      </c>
      <c r="R197" s="1">
        <v>0.37769609999999998</v>
      </c>
      <c r="S197">
        <v>2</v>
      </c>
      <c r="T197">
        <v>9</v>
      </c>
      <c r="U197" s="1">
        <v>2.5380709999999998E-3</v>
      </c>
      <c r="V197" s="1">
        <v>0.22222220000000001</v>
      </c>
      <c r="W197" t="s">
        <v>6956</v>
      </c>
      <c r="X197" t="s">
        <v>6957</v>
      </c>
    </row>
    <row r="198" spans="1:24" x14ac:dyDescent="0.3">
      <c r="A198" t="s">
        <v>6308</v>
      </c>
      <c r="B198" t="s">
        <v>6958</v>
      </c>
      <c r="C198" t="s">
        <v>6959</v>
      </c>
      <c r="D198">
        <v>194</v>
      </c>
      <c r="E198" s="1">
        <v>2.8974299999999999E-3</v>
      </c>
      <c r="F198" s="1">
        <v>1</v>
      </c>
      <c r="G198" s="1">
        <v>9.9214570000000002E-2</v>
      </c>
      <c r="H198" s="1">
        <v>3.4075069999999998</v>
      </c>
      <c r="I198" s="1">
        <v>2.3477570000000001</v>
      </c>
      <c r="J198">
        <v>8</v>
      </c>
      <c r="K198" s="1">
        <v>1.7921809999999999E-3</v>
      </c>
      <c r="L198" s="1">
        <v>6.1068700000000004E-3</v>
      </c>
      <c r="M198">
        <v>1086</v>
      </c>
      <c r="N198" s="1">
        <v>0.2268394</v>
      </c>
      <c r="O198" s="1">
        <v>1</v>
      </c>
      <c r="P198" s="1">
        <v>1</v>
      </c>
      <c r="Q198" s="1">
        <v>3.9714469999999999</v>
      </c>
      <c r="R198" s="1">
        <v>0.2517974</v>
      </c>
      <c r="S198">
        <v>1</v>
      </c>
      <c r="T198">
        <v>6</v>
      </c>
      <c r="U198" s="1">
        <v>1.2690360000000001E-3</v>
      </c>
      <c r="V198" s="1">
        <v>0.1666667</v>
      </c>
      <c r="W198" t="s">
        <v>6539</v>
      </c>
      <c r="X198" t="s">
        <v>3206</v>
      </c>
    </row>
    <row r="199" spans="1:24" x14ac:dyDescent="0.3">
      <c r="A199" t="s">
        <v>6308</v>
      </c>
      <c r="B199" t="s">
        <v>6960</v>
      </c>
      <c r="C199" t="s">
        <v>6961</v>
      </c>
      <c r="D199">
        <v>195</v>
      </c>
      <c r="E199" s="1">
        <v>2.9187140000000002E-3</v>
      </c>
      <c r="F199" s="1">
        <v>1</v>
      </c>
      <c r="G199" s="1">
        <v>9.9430859999999996E-2</v>
      </c>
      <c r="H199" s="1">
        <v>6.9296930000000003</v>
      </c>
      <c r="I199" s="1">
        <v>0.57722620000000002</v>
      </c>
      <c r="J199">
        <v>4</v>
      </c>
      <c r="K199" s="1">
        <v>4.4063069999999998E-4</v>
      </c>
      <c r="L199" s="1">
        <v>3.0534350000000002E-3</v>
      </c>
      <c r="M199">
        <v>133</v>
      </c>
      <c r="N199" s="1">
        <v>1.6163110000000001E-2</v>
      </c>
      <c r="O199" s="1">
        <v>1</v>
      </c>
      <c r="P199" s="1">
        <v>0.80730480000000004</v>
      </c>
      <c r="Q199" s="1">
        <v>9.5314720000000008</v>
      </c>
      <c r="R199" s="1">
        <v>0.2098312</v>
      </c>
      <c r="S199">
        <v>2</v>
      </c>
      <c r="T199">
        <v>5</v>
      </c>
      <c r="U199" s="1">
        <v>2.5380709999999998E-3</v>
      </c>
      <c r="V199" s="1">
        <v>0.4</v>
      </c>
      <c r="W199" t="s">
        <v>6847</v>
      </c>
      <c r="X199" t="s">
        <v>6848</v>
      </c>
    </row>
    <row r="200" spans="1:24" x14ac:dyDescent="0.3">
      <c r="A200" t="s">
        <v>6308</v>
      </c>
      <c r="B200" t="s">
        <v>6962</v>
      </c>
      <c r="C200" t="s">
        <v>6963</v>
      </c>
      <c r="D200">
        <v>196</v>
      </c>
      <c r="E200" s="1">
        <v>3.0793600000000002E-3</v>
      </c>
      <c r="F200" s="1">
        <v>1</v>
      </c>
      <c r="G200" s="1">
        <v>0.1043683</v>
      </c>
      <c r="H200" s="1">
        <v>2.881542</v>
      </c>
      <c r="I200" s="1">
        <v>3.470364</v>
      </c>
      <c r="J200">
        <v>10</v>
      </c>
      <c r="K200" s="1">
        <v>2.6491330000000001E-3</v>
      </c>
      <c r="L200" s="1">
        <v>7.6335880000000002E-3</v>
      </c>
      <c r="M200">
        <v>509</v>
      </c>
      <c r="N200" s="1">
        <v>8.7882790000000002E-2</v>
      </c>
      <c r="O200" s="1">
        <v>1</v>
      </c>
      <c r="P200" s="1">
        <v>1</v>
      </c>
      <c r="Q200" s="1">
        <v>3.9714469999999999</v>
      </c>
      <c r="R200" s="1">
        <v>0.50359480000000001</v>
      </c>
      <c r="S200">
        <v>2</v>
      </c>
      <c r="T200">
        <v>12</v>
      </c>
      <c r="U200" s="1">
        <v>2.5380709999999998E-3</v>
      </c>
      <c r="V200" s="1">
        <v>0.1666667</v>
      </c>
      <c r="W200" t="s">
        <v>6964</v>
      </c>
      <c r="X200" t="s">
        <v>6965</v>
      </c>
    </row>
    <row r="201" spans="1:24" x14ac:dyDescent="0.3">
      <c r="A201" t="s">
        <v>6308</v>
      </c>
      <c r="B201" t="s">
        <v>6966</v>
      </c>
      <c r="C201" t="s">
        <v>6967</v>
      </c>
      <c r="D201">
        <v>197</v>
      </c>
      <c r="E201" s="1">
        <v>3.0891529999999999E-3</v>
      </c>
      <c r="F201" s="1">
        <v>1</v>
      </c>
      <c r="G201" s="1">
        <v>0.1041687</v>
      </c>
      <c r="H201" s="1">
        <v>10.55756</v>
      </c>
      <c r="I201" s="1">
        <v>0.28415649999999998</v>
      </c>
      <c r="J201">
        <v>3</v>
      </c>
      <c r="K201" s="1">
        <v>2.169133E-4</v>
      </c>
      <c r="L201" s="1">
        <v>2.2900759999999998E-3</v>
      </c>
      <c r="M201">
        <v>618</v>
      </c>
      <c r="N201" s="1">
        <v>0.12069530000000001</v>
      </c>
      <c r="O201" s="1">
        <v>1</v>
      </c>
      <c r="P201" s="1">
        <v>1</v>
      </c>
      <c r="Q201" s="1">
        <v>7.9428929999999998</v>
      </c>
      <c r="R201" s="1">
        <v>0.1258987</v>
      </c>
      <c r="S201">
        <v>1</v>
      </c>
      <c r="T201">
        <v>3</v>
      </c>
      <c r="U201" s="1">
        <v>1.2690360000000001E-3</v>
      </c>
      <c r="V201" s="1">
        <v>0.3333333</v>
      </c>
      <c r="W201" t="s">
        <v>6968</v>
      </c>
      <c r="X201" t="s">
        <v>3404</v>
      </c>
    </row>
    <row r="202" spans="1:24" x14ac:dyDescent="0.3">
      <c r="A202" t="s">
        <v>6308</v>
      </c>
      <c r="B202" t="s">
        <v>6969</v>
      </c>
      <c r="C202" t="s">
        <v>6970</v>
      </c>
      <c r="D202">
        <v>198</v>
      </c>
      <c r="E202" s="1">
        <v>3.1719059999999999E-3</v>
      </c>
      <c r="F202" s="1">
        <v>1</v>
      </c>
      <c r="G202" s="1">
        <v>0.106419</v>
      </c>
      <c r="H202" s="1">
        <v>1.560527</v>
      </c>
      <c r="I202" s="1">
        <v>28.195609999999999</v>
      </c>
      <c r="J202">
        <v>44</v>
      </c>
      <c r="K202" s="1">
        <v>2.152337E-2</v>
      </c>
      <c r="L202" s="1">
        <v>3.3587789999999999E-2</v>
      </c>
      <c r="M202">
        <v>1652</v>
      </c>
      <c r="N202" s="1">
        <v>0.4156437</v>
      </c>
      <c r="O202" s="1">
        <v>1</v>
      </c>
      <c r="P202" s="1">
        <v>1</v>
      </c>
      <c r="Q202" s="1">
        <v>1.1169690000000001</v>
      </c>
      <c r="R202" s="1">
        <v>8.0575170000000007</v>
      </c>
      <c r="S202">
        <v>9</v>
      </c>
      <c r="T202">
        <v>192</v>
      </c>
      <c r="U202" s="1">
        <v>1.142132E-2</v>
      </c>
      <c r="V202" s="1">
        <v>4.6875E-2</v>
      </c>
      <c r="W202" t="s">
        <v>6952</v>
      </c>
      <c r="X202" t="s">
        <v>6953</v>
      </c>
    </row>
    <row r="203" spans="1:24" x14ac:dyDescent="0.3">
      <c r="A203" t="s">
        <v>6308</v>
      </c>
      <c r="B203" t="s">
        <v>6971</v>
      </c>
      <c r="C203" t="s">
        <v>6972</v>
      </c>
      <c r="D203">
        <v>199</v>
      </c>
      <c r="E203" s="1">
        <v>3.172495E-3</v>
      </c>
      <c r="F203" s="1">
        <v>1</v>
      </c>
      <c r="G203" s="1">
        <v>0.1059039</v>
      </c>
      <c r="H203" s="1">
        <v>2.4572699999999998</v>
      </c>
      <c r="I203" s="1">
        <v>5.2904239999999998</v>
      </c>
      <c r="J203">
        <v>13</v>
      </c>
      <c r="K203" s="1">
        <v>4.0384920000000003E-3</v>
      </c>
      <c r="L203" s="1">
        <v>9.9236640000000004E-3</v>
      </c>
      <c r="M203">
        <v>2082</v>
      </c>
      <c r="N203" s="1">
        <v>0.67222820000000005</v>
      </c>
      <c r="O203" s="1">
        <v>1</v>
      </c>
      <c r="P203" s="1">
        <v>1</v>
      </c>
      <c r="Q203" s="1">
        <v>0.91648770000000002</v>
      </c>
      <c r="R203" s="1">
        <v>1.0911219999999999</v>
      </c>
      <c r="S203">
        <v>1</v>
      </c>
      <c r="T203">
        <v>26</v>
      </c>
      <c r="U203" s="1">
        <v>1.2690360000000001E-3</v>
      </c>
      <c r="V203" s="1">
        <v>3.8461540000000002E-2</v>
      </c>
      <c r="W203" t="s">
        <v>6616</v>
      </c>
      <c r="X203" t="s">
        <v>3384</v>
      </c>
    </row>
    <row r="204" spans="1:24" x14ac:dyDescent="0.3">
      <c r="A204" t="s">
        <v>6308</v>
      </c>
      <c r="B204" t="s">
        <v>6973</v>
      </c>
      <c r="C204" t="s">
        <v>6974</v>
      </c>
      <c r="D204">
        <v>200</v>
      </c>
      <c r="E204" s="1">
        <v>3.1983839999999999E-3</v>
      </c>
      <c r="F204" s="1">
        <v>1</v>
      </c>
      <c r="G204" s="1">
        <v>0.1062343</v>
      </c>
      <c r="H204" s="1">
        <v>5.1570419999999997</v>
      </c>
      <c r="I204" s="1">
        <v>0.96954799999999997</v>
      </c>
      <c r="J204">
        <v>5</v>
      </c>
      <c r="K204" s="1">
        <v>7.4011300000000003E-4</v>
      </c>
      <c r="L204" s="1">
        <v>3.8167940000000001E-3</v>
      </c>
      <c r="M204">
        <v>1201</v>
      </c>
      <c r="N204" s="1">
        <v>0.25929639999999998</v>
      </c>
      <c r="O204" s="1">
        <v>1</v>
      </c>
      <c r="P204" s="1">
        <v>1</v>
      </c>
      <c r="Q204" s="1">
        <v>3.4040970000000002</v>
      </c>
      <c r="R204" s="1">
        <v>0.29376360000000001</v>
      </c>
      <c r="S204">
        <v>1</v>
      </c>
      <c r="T204">
        <v>7</v>
      </c>
      <c r="U204" s="1">
        <v>1.2690360000000001E-3</v>
      </c>
      <c r="V204" s="1">
        <v>0.14285709999999999</v>
      </c>
      <c r="W204" t="s">
        <v>6765</v>
      </c>
      <c r="X204" t="s">
        <v>3320</v>
      </c>
    </row>
    <row r="205" spans="1:24" x14ac:dyDescent="0.3">
      <c r="A205" t="s">
        <v>6308</v>
      </c>
      <c r="B205" t="s">
        <v>6975</v>
      </c>
      <c r="C205" t="s">
        <v>6976</v>
      </c>
      <c r="D205">
        <v>201</v>
      </c>
      <c r="E205" s="1">
        <v>3.2930329999999999E-3</v>
      </c>
      <c r="F205" s="1">
        <v>1</v>
      </c>
      <c r="G205" s="1">
        <v>0.1088339</v>
      </c>
      <c r="H205" s="1">
        <v>5.1214589999999998</v>
      </c>
      <c r="I205" s="1">
        <v>0.97628429999999999</v>
      </c>
      <c r="J205">
        <v>5</v>
      </c>
      <c r="K205" s="1">
        <v>7.4525519999999997E-4</v>
      </c>
      <c r="L205" s="1">
        <v>3.8167940000000001E-3</v>
      </c>
      <c r="M205">
        <v>1201</v>
      </c>
      <c r="N205" s="1">
        <v>0.25929639999999998</v>
      </c>
      <c r="O205" s="1">
        <v>1</v>
      </c>
      <c r="P205" s="1">
        <v>1</v>
      </c>
      <c r="Q205" s="1">
        <v>3.4040970000000002</v>
      </c>
      <c r="R205" s="1">
        <v>0.29376360000000001</v>
      </c>
      <c r="S205">
        <v>1</v>
      </c>
      <c r="T205">
        <v>7</v>
      </c>
      <c r="U205" s="1">
        <v>1.2690360000000001E-3</v>
      </c>
      <c r="V205" s="1">
        <v>0.14285709999999999</v>
      </c>
      <c r="W205" t="s">
        <v>6765</v>
      </c>
      <c r="X205" t="s">
        <v>3320</v>
      </c>
    </row>
    <row r="206" spans="1:24" x14ac:dyDescent="0.3">
      <c r="A206" t="s">
        <v>6308</v>
      </c>
      <c r="B206" t="s">
        <v>6977</v>
      </c>
      <c r="C206" t="s">
        <v>6978</v>
      </c>
      <c r="D206">
        <v>202</v>
      </c>
      <c r="E206" s="1">
        <v>3.3220810000000002E-3</v>
      </c>
      <c r="F206" s="1">
        <v>1</v>
      </c>
      <c r="G206" s="1">
        <v>0.1092504</v>
      </c>
      <c r="H206" s="1">
        <v>2.443622</v>
      </c>
      <c r="I206" s="1">
        <v>5.3199719999999999</v>
      </c>
      <c r="J206">
        <v>13</v>
      </c>
      <c r="K206" s="1">
        <v>4.0610469999999999E-3</v>
      </c>
      <c r="L206" s="1">
        <v>9.9236640000000004E-3</v>
      </c>
      <c r="M206">
        <v>740</v>
      </c>
      <c r="N206" s="1">
        <v>0.13370760000000001</v>
      </c>
      <c r="O206" s="1">
        <v>1</v>
      </c>
      <c r="P206" s="1">
        <v>1</v>
      </c>
      <c r="Q206" s="1">
        <v>2.0279729999999998</v>
      </c>
      <c r="R206" s="1">
        <v>1.972413</v>
      </c>
      <c r="S206">
        <v>4</v>
      </c>
      <c r="T206">
        <v>47</v>
      </c>
      <c r="U206" s="1">
        <v>5.0761419999999996E-3</v>
      </c>
      <c r="V206" s="1">
        <v>8.5106379999999995E-2</v>
      </c>
      <c r="W206" t="s">
        <v>6979</v>
      </c>
      <c r="X206" t="s">
        <v>6980</v>
      </c>
    </row>
    <row r="207" spans="1:24" x14ac:dyDescent="0.3">
      <c r="A207" t="s">
        <v>6308</v>
      </c>
      <c r="B207" t="s">
        <v>6981</v>
      </c>
      <c r="C207" t="s">
        <v>6982</v>
      </c>
      <c r="D207">
        <v>203</v>
      </c>
      <c r="E207" s="1">
        <v>3.347769E-3</v>
      </c>
      <c r="F207" s="1">
        <v>1</v>
      </c>
      <c r="G207" s="1">
        <v>0.10955289999999999</v>
      </c>
      <c r="H207" s="1">
        <v>2.8470879999999998</v>
      </c>
      <c r="I207" s="1">
        <v>3.5123609999999998</v>
      </c>
      <c r="J207">
        <v>10</v>
      </c>
      <c r="K207" s="1">
        <v>2.6811909999999999E-3</v>
      </c>
      <c r="L207" s="1">
        <v>7.6335880000000002E-3</v>
      </c>
      <c r="M207">
        <v>1256</v>
      </c>
      <c r="N207" s="1">
        <v>0.26687899999999998</v>
      </c>
      <c r="O207" s="1">
        <v>1</v>
      </c>
      <c r="P207" s="1">
        <v>1</v>
      </c>
      <c r="Q207" s="1">
        <v>1.9857229999999999</v>
      </c>
      <c r="R207" s="1">
        <v>1.00719</v>
      </c>
      <c r="S207">
        <v>2</v>
      </c>
      <c r="T207">
        <v>24</v>
      </c>
      <c r="U207" s="1">
        <v>2.5380709999999998E-3</v>
      </c>
      <c r="V207" s="1">
        <v>8.3333329999999997E-2</v>
      </c>
      <c r="W207" t="s">
        <v>6983</v>
      </c>
      <c r="X207" t="s">
        <v>6984</v>
      </c>
    </row>
    <row r="208" spans="1:24" x14ac:dyDescent="0.3">
      <c r="A208" t="s">
        <v>6308</v>
      </c>
      <c r="B208" t="s">
        <v>6985</v>
      </c>
      <c r="C208" t="s">
        <v>6986</v>
      </c>
      <c r="D208">
        <v>204</v>
      </c>
      <c r="E208" s="1">
        <v>3.5028860000000002E-3</v>
      </c>
      <c r="F208" s="1">
        <v>1</v>
      </c>
      <c r="G208" s="1">
        <v>0.114067</v>
      </c>
      <c r="H208" s="1">
        <v>3.3006419999999999</v>
      </c>
      <c r="I208" s="1">
        <v>2.4237709999999999</v>
      </c>
      <c r="J208">
        <v>8</v>
      </c>
      <c r="K208" s="1">
        <v>1.850207E-3</v>
      </c>
      <c r="L208" s="1">
        <v>6.1068700000000004E-3</v>
      </c>
      <c r="M208">
        <v>322</v>
      </c>
      <c r="N208" s="1">
        <v>4.3224520000000002E-2</v>
      </c>
      <c r="O208" s="1">
        <v>1</v>
      </c>
      <c r="P208" s="1">
        <v>0.89174059999999999</v>
      </c>
      <c r="Q208" s="1">
        <v>3.7624230000000001</v>
      </c>
      <c r="R208" s="1">
        <v>0.79735849999999997</v>
      </c>
      <c r="S208">
        <v>3</v>
      </c>
      <c r="T208">
        <v>19</v>
      </c>
      <c r="U208" s="1">
        <v>3.8071070000000001E-3</v>
      </c>
      <c r="V208" s="1">
        <v>0.1578947</v>
      </c>
      <c r="W208" t="s">
        <v>6987</v>
      </c>
      <c r="X208" t="s">
        <v>6988</v>
      </c>
    </row>
    <row r="209" spans="1:24" x14ac:dyDescent="0.3">
      <c r="A209" t="s">
        <v>6308</v>
      </c>
      <c r="B209" t="s">
        <v>6989</v>
      </c>
      <c r="C209" t="s">
        <v>6990</v>
      </c>
      <c r="D209">
        <v>205</v>
      </c>
      <c r="E209" s="1">
        <v>3.5837009999999999E-3</v>
      </c>
      <c r="F209" s="1">
        <v>1</v>
      </c>
      <c r="G209" s="1">
        <v>0.11612939999999999</v>
      </c>
      <c r="H209" s="1">
        <v>6.5388650000000004</v>
      </c>
      <c r="I209" s="1">
        <v>0.61172700000000002</v>
      </c>
      <c r="J209">
        <v>4</v>
      </c>
      <c r="K209" s="1">
        <v>4.6696710000000002E-4</v>
      </c>
      <c r="L209" s="1">
        <v>3.0534350000000002E-3</v>
      </c>
      <c r="M209">
        <v>236</v>
      </c>
      <c r="N209" s="1">
        <v>4.1966240000000002E-2</v>
      </c>
      <c r="O209" s="1">
        <v>1</v>
      </c>
      <c r="P209" s="1">
        <v>1</v>
      </c>
      <c r="Q209" s="1">
        <v>23.828679999999999</v>
      </c>
      <c r="R209" s="1">
        <v>4.1966240000000002E-2</v>
      </c>
      <c r="S209">
        <v>1</v>
      </c>
      <c r="T209">
        <v>1</v>
      </c>
      <c r="U209" s="1">
        <v>1.2690360000000001E-3</v>
      </c>
      <c r="V209" s="1">
        <v>1</v>
      </c>
      <c r="W209" t="s">
        <v>6991</v>
      </c>
      <c r="X209" t="s">
        <v>4091</v>
      </c>
    </row>
    <row r="210" spans="1:24" x14ac:dyDescent="0.3">
      <c r="A210" t="s">
        <v>6308</v>
      </c>
      <c r="B210" t="s">
        <v>6992</v>
      </c>
      <c r="C210" t="s">
        <v>6993</v>
      </c>
      <c r="D210">
        <v>205</v>
      </c>
      <c r="E210" s="1">
        <v>3.5837009999999999E-3</v>
      </c>
      <c r="F210" s="1">
        <v>1</v>
      </c>
      <c r="G210" s="1">
        <v>0.11612939999999999</v>
      </c>
      <c r="H210" s="1">
        <v>6.5388650000000004</v>
      </c>
      <c r="I210" s="1">
        <v>0.61172700000000002</v>
      </c>
      <c r="J210">
        <v>4</v>
      </c>
      <c r="K210" s="1">
        <v>4.6696710000000002E-4</v>
      </c>
      <c r="L210" s="1">
        <v>3.0534350000000002E-3</v>
      </c>
      <c r="M210">
        <v>236</v>
      </c>
      <c r="N210" s="1">
        <v>4.1966240000000002E-2</v>
      </c>
      <c r="O210" s="1">
        <v>1</v>
      </c>
      <c r="P210" s="1">
        <v>1</v>
      </c>
      <c r="Q210" s="1">
        <v>23.828679999999999</v>
      </c>
      <c r="R210" s="1">
        <v>4.1966240000000002E-2</v>
      </c>
      <c r="S210">
        <v>1</v>
      </c>
      <c r="T210">
        <v>1</v>
      </c>
      <c r="U210" s="1">
        <v>1.2690360000000001E-3</v>
      </c>
      <c r="V210" s="1">
        <v>1</v>
      </c>
      <c r="W210" t="s">
        <v>6991</v>
      </c>
      <c r="X210" t="s">
        <v>4091</v>
      </c>
    </row>
    <row r="211" spans="1:24" x14ac:dyDescent="0.3">
      <c r="A211" t="s">
        <v>6308</v>
      </c>
      <c r="B211" t="s">
        <v>6994</v>
      </c>
      <c r="C211" t="s">
        <v>6995</v>
      </c>
      <c r="D211">
        <v>207</v>
      </c>
      <c r="E211" s="1">
        <v>3.6083869999999998E-3</v>
      </c>
      <c r="F211" s="1">
        <v>1</v>
      </c>
      <c r="G211" s="1">
        <v>0.1157996</v>
      </c>
      <c r="H211" s="1">
        <v>2.4192200000000001</v>
      </c>
      <c r="I211" s="1">
        <v>5.373634</v>
      </c>
      <c r="J211">
        <v>13</v>
      </c>
      <c r="K211" s="1">
        <v>4.1020099999999997E-3</v>
      </c>
      <c r="L211" s="1">
        <v>9.9236640000000004E-3</v>
      </c>
      <c r="M211">
        <v>1640</v>
      </c>
      <c r="N211" s="1">
        <v>0.40589239999999999</v>
      </c>
      <c r="O211" s="1">
        <v>1</v>
      </c>
      <c r="P211" s="1">
        <v>1</v>
      </c>
      <c r="Q211" s="1">
        <v>1.4441619999999999</v>
      </c>
      <c r="R211" s="1">
        <v>1.3848860000000001</v>
      </c>
      <c r="S211">
        <v>2</v>
      </c>
      <c r="T211">
        <v>33</v>
      </c>
      <c r="U211" s="1">
        <v>2.5380709999999998E-3</v>
      </c>
      <c r="V211" s="1">
        <v>6.0606060000000003E-2</v>
      </c>
      <c r="W211" t="s">
        <v>6996</v>
      </c>
      <c r="X211" t="s">
        <v>6997</v>
      </c>
    </row>
    <row r="212" spans="1:24" x14ac:dyDescent="0.3">
      <c r="A212" t="s">
        <v>6308</v>
      </c>
      <c r="B212" t="s">
        <v>6998</v>
      </c>
      <c r="C212" t="s">
        <v>6999</v>
      </c>
      <c r="D212">
        <v>208</v>
      </c>
      <c r="E212" s="1">
        <v>3.6515290000000001E-3</v>
      </c>
      <c r="F212" s="1">
        <v>1</v>
      </c>
      <c r="G212" s="1">
        <v>0.11662069999999999</v>
      </c>
      <c r="H212" s="1">
        <v>1.7032130000000001</v>
      </c>
      <c r="I212" s="1">
        <v>18.200900000000001</v>
      </c>
      <c r="J212">
        <v>31</v>
      </c>
      <c r="K212" s="1">
        <v>1.3893809999999999E-2</v>
      </c>
      <c r="L212" s="1">
        <v>2.366412E-2</v>
      </c>
      <c r="M212">
        <v>1594</v>
      </c>
      <c r="N212" s="1">
        <v>0.38526179999999999</v>
      </c>
      <c r="O212" s="1">
        <v>1</v>
      </c>
      <c r="P212" s="1">
        <v>1</v>
      </c>
      <c r="Q212" s="1">
        <v>1.2282820000000001</v>
      </c>
      <c r="R212" s="1">
        <v>4.0707250000000004</v>
      </c>
      <c r="S212">
        <v>5</v>
      </c>
      <c r="T212">
        <v>97</v>
      </c>
      <c r="U212" s="1">
        <v>6.3451779999999999E-3</v>
      </c>
      <c r="V212" s="1">
        <v>5.1546389999999997E-2</v>
      </c>
      <c r="W212" t="s">
        <v>7000</v>
      </c>
      <c r="X212" t="s">
        <v>7001</v>
      </c>
    </row>
    <row r="213" spans="1:24" x14ac:dyDescent="0.3">
      <c r="A213" t="s">
        <v>6308</v>
      </c>
      <c r="B213" t="s">
        <v>7002</v>
      </c>
      <c r="C213" t="s">
        <v>7003</v>
      </c>
      <c r="D213">
        <v>209</v>
      </c>
      <c r="E213" s="1">
        <v>3.6684170000000002E-3</v>
      </c>
      <c r="F213" s="1">
        <v>1</v>
      </c>
      <c r="G213" s="1">
        <v>0.11659949999999999</v>
      </c>
      <c r="H213" s="1">
        <v>2.8096519999999998</v>
      </c>
      <c r="I213" s="1">
        <v>3.5591590000000002</v>
      </c>
      <c r="J213">
        <v>10</v>
      </c>
      <c r="K213" s="1">
        <v>2.7169160000000002E-3</v>
      </c>
      <c r="L213" s="1">
        <v>7.6335880000000002E-3</v>
      </c>
      <c r="M213">
        <v>1075</v>
      </c>
      <c r="N213" s="1">
        <v>0.22395090000000001</v>
      </c>
      <c r="O213" s="1">
        <v>1</v>
      </c>
      <c r="P213" s="1">
        <v>1</v>
      </c>
      <c r="Q213" s="1">
        <v>1.832975</v>
      </c>
      <c r="R213" s="1">
        <v>1.6366830000000001</v>
      </c>
      <c r="S213">
        <v>3</v>
      </c>
      <c r="T213">
        <v>39</v>
      </c>
      <c r="U213" s="1">
        <v>3.8071070000000001E-3</v>
      </c>
      <c r="V213" s="1">
        <v>7.6923080000000005E-2</v>
      </c>
      <c r="W213" t="s">
        <v>7004</v>
      </c>
      <c r="X213" t="s">
        <v>7005</v>
      </c>
    </row>
    <row r="214" spans="1:24" x14ac:dyDescent="0.3">
      <c r="A214" t="s">
        <v>6308</v>
      </c>
      <c r="B214" t="s">
        <v>7006</v>
      </c>
      <c r="C214" t="s">
        <v>7007</v>
      </c>
      <c r="D214">
        <v>210</v>
      </c>
      <c r="E214" s="1">
        <v>3.7506470000000002E-3</v>
      </c>
      <c r="F214" s="1">
        <v>1</v>
      </c>
      <c r="G214" s="1">
        <v>0.1186455</v>
      </c>
      <c r="H214" s="1">
        <v>2.1165970000000001</v>
      </c>
      <c r="I214" s="1">
        <v>8.0317620000000005</v>
      </c>
      <c r="J214">
        <v>17</v>
      </c>
      <c r="K214" s="1">
        <v>6.1311159999999998E-3</v>
      </c>
      <c r="L214" s="1">
        <v>1.29771E-2</v>
      </c>
      <c r="M214">
        <v>2147</v>
      </c>
      <c r="N214" s="1">
        <v>0.71184119999999995</v>
      </c>
      <c r="O214" s="1">
        <v>1</v>
      </c>
      <c r="P214" s="1">
        <v>1</v>
      </c>
      <c r="Q214" s="1">
        <v>0.82167860000000004</v>
      </c>
      <c r="R214" s="1">
        <v>1.2170209999999999</v>
      </c>
      <c r="S214">
        <v>1</v>
      </c>
      <c r="T214">
        <v>29</v>
      </c>
      <c r="U214" s="1">
        <v>1.2690360000000001E-3</v>
      </c>
      <c r="V214" s="1">
        <v>3.4482760000000001E-2</v>
      </c>
      <c r="W214" t="s">
        <v>7008</v>
      </c>
      <c r="X214" t="s">
        <v>3684</v>
      </c>
    </row>
    <row r="215" spans="1:24" x14ac:dyDescent="0.3">
      <c r="A215" t="s">
        <v>6308</v>
      </c>
      <c r="B215" t="s">
        <v>7009</v>
      </c>
      <c r="C215" t="s">
        <v>7010</v>
      </c>
      <c r="D215">
        <v>211</v>
      </c>
      <c r="E215" s="1">
        <v>3.7573960000000001E-3</v>
      </c>
      <c r="F215" s="1">
        <v>1</v>
      </c>
      <c r="G215" s="1">
        <v>0.1182956</v>
      </c>
      <c r="H215" s="1">
        <v>1.7167950000000001</v>
      </c>
      <c r="I215" s="1">
        <v>17.474419999999999</v>
      </c>
      <c r="J215">
        <v>30</v>
      </c>
      <c r="K215" s="1">
        <v>1.333925E-2</v>
      </c>
      <c r="L215" s="1">
        <v>2.2900759999999999E-2</v>
      </c>
      <c r="M215">
        <v>1908</v>
      </c>
      <c r="N215" s="1">
        <v>0.56542669999999995</v>
      </c>
      <c r="O215" s="1">
        <v>1</v>
      </c>
      <c r="P215" s="1">
        <v>1</v>
      </c>
      <c r="Q215" s="1">
        <v>0.99286169999999996</v>
      </c>
      <c r="R215" s="1">
        <v>6.0431379999999999</v>
      </c>
      <c r="S215">
        <v>6</v>
      </c>
      <c r="T215">
        <v>144</v>
      </c>
      <c r="U215" s="1">
        <v>7.6142129999999999E-3</v>
      </c>
      <c r="V215" s="1">
        <v>4.1666670000000003E-2</v>
      </c>
      <c r="W215" t="s">
        <v>7011</v>
      </c>
      <c r="X215" t="s">
        <v>7012</v>
      </c>
    </row>
    <row r="216" spans="1:24" x14ac:dyDescent="0.3">
      <c r="A216" t="s">
        <v>6308</v>
      </c>
      <c r="B216" t="s">
        <v>7013</v>
      </c>
      <c r="C216" t="s">
        <v>7014</v>
      </c>
      <c r="D216">
        <v>212</v>
      </c>
      <c r="E216" s="1">
        <v>3.8025340000000002E-3</v>
      </c>
      <c r="F216" s="1">
        <v>1</v>
      </c>
      <c r="G216" s="1">
        <v>0.11915199999999999</v>
      </c>
      <c r="H216" s="1">
        <v>2.9943249999999999</v>
      </c>
      <c r="I216" s="1">
        <v>3.0056859999999999</v>
      </c>
      <c r="J216">
        <v>9</v>
      </c>
      <c r="K216" s="1">
        <v>2.294417E-3</v>
      </c>
      <c r="L216" s="1">
        <v>6.8702290000000003E-3</v>
      </c>
      <c r="M216">
        <v>1660</v>
      </c>
      <c r="N216" s="1">
        <v>0.42737340000000001</v>
      </c>
      <c r="O216" s="1">
        <v>1</v>
      </c>
      <c r="P216" s="1">
        <v>1</v>
      </c>
      <c r="Q216" s="1">
        <v>1.832975</v>
      </c>
      <c r="R216" s="1">
        <v>0.54556110000000002</v>
      </c>
      <c r="S216">
        <v>1</v>
      </c>
      <c r="T216">
        <v>13</v>
      </c>
      <c r="U216" s="1">
        <v>1.2690360000000001E-3</v>
      </c>
      <c r="V216" s="1">
        <v>7.6923080000000005E-2</v>
      </c>
      <c r="W216" t="s">
        <v>6492</v>
      </c>
      <c r="X216" t="s">
        <v>2918</v>
      </c>
    </row>
    <row r="217" spans="1:24" x14ac:dyDescent="0.3">
      <c r="A217" t="s">
        <v>6308</v>
      </c>
      <c r="B217" t="s">
        <v>7015</v>
      </c>
      <c r="C217" t="s">
        <v>7016</v>
      </c>
      <c r="D217">
        <v>213</v>
      </c>
      <c r="E217" s="1">
        <v>3.9847659999999998E-3</v>
      </c>
      <c r="F217" s="1">
        <v>1</v>
      </c>
      <c r="G217" s="1">
        <v>0.1242761</v>
      </c>
      <c r="H217" s="1">
        <v>2.972467</v>
      </c>
      <c r="I217" s="1">
        <v>3.0277880000000001</v>
      </c>
      <c r="J217">
        <v>9</v>
      </c>
      <c r="K217" s="1">
        <v>2.3112889999999998E-3</v>
      </c>
      <c r="L217" s="1">
        <v>6.8702290000000003E-3</v>
      </c>
      <c r="M217">
        <v>1980</v>
      </c>
      <c r="N217" s="1">
        <v>0.61082610000000004</v>
      </c>
      <c r="O217" s="1">
        <v>1</v>
      </c>
      <c r="P217" s="1">
        <v>1</v>
      </c>
      <c r="Q217" s="1">
        <v>1.0831219999999999</v>
      </c>
      <c r="R217" s="1">
        <v>0.9232572</v>
      </c>
      <c r="S217">
        <v>1</v>
      </c>
      <c r="T217">
        <v>22</v>
      </c>
      <c r="U217" s="1">
        <v>1.2690360000000001E-3</v>
      </c>
      <c r="V217" s="1">
        <v>4.5454550000000003E-2</v>
      </c>
      <c r="W217" t="s">
        <v>7017</v>
      </c>
      <c r="X217" t="s">
        <v>3961</v>
      </c>
    </row>
    <row r="218" spans="1:24" x14ac:dyDescent="0.3">
      <c r="A218" t="s">
        <v>6308</v>
      </c>
      <c r="B218" t="s">
        <v>7018</v>
      </c>
      <c r="C218" t="s">
        <v>7019</v>
      </c>
      <c r="D218">
        <v>214</v>
      </c>
      <c r="E218" s="1">
        <v>4.0082399999999997E-3</v>
      </c>
      <c r="F218" s="1">
        <v>1</v>
      </c>
      <c r="G218" s="1">
        <v>0.12442400000000001</v>
      </c>
      <c r="H218" s="1">
        <v>9.6135040000000007</v>
      </c>
      <c r="I218" s="1">
        <v>0.31206099999999998</v>
      </c>
      <c r="J218">
        <v>3</v>
      </c>
      <c r="K218" s="1">
        <v>2.382145E-4</v>
      </c>
      <c r="L218" s="1">
        <v>2.2900759999999998E-3</v>
      </c>
      <c r="M218">
        <v>236</v>
      </c>
      <c r="N218" s="1">
        <v>4.1966240000000002E-2</v>
      </c>
      <c r="O218" s="1">
        <v>1</v>
      </c>
      <c r="P218" s="1">
        <v>1</v>
      </c>
      <c r="Q218" s="1">
        <v>23.828679999999999</v>
      </c>
      <c r="R218" s="1">
        <v>4.1966240000000002E-2</v>
      </c>
      <c r="S218">
        <v>1</v>
      </c>
      <c r="T218">
        <v>1</v>
      </c>
      <c r="U218" s="1">
        <v>1.2690360000000001E-3</v>
      </c>
      <c r="V218" s="1">
        <v>1</v>
      </c>
      <c r="W218" t="s">
        <v>7020</v>
      </c>
      <c r="X218" t="s">
        <v>3208</v>
      </c>
    </row>
    <row r="219" spans="1:24" x14ac:dyDescent="0.3">
      <c r="A219" t="s">
        <v>6308</v>
      </c>
      <c r="B219" t="s">
        <v>7021</v>
      </c>
      <c r="C219" t="s">
        <v>7022</v>
      </c>
      <c r="D219">
        <v>215</v>
      </c>
      <c r="E219" s="1">
        <v>4.0690830000000002E-3</v>
      </c>
      <c r="F219" s="1">
        <v>1</v>
      </c>
      <c r="G219" s="1">
        <v>0.12572520000000001</v>
      </c>
      <c r="H219" s="1">
        <v>9.5613530000000004</v>
      </c>
      <c r="I219" s="1">
        <v>0.31376310000000002</v>
      </c>
      <c r="J219">
        <v>3</v>
      </c>
      <c r="K219" s="1">
        <v>2.3951380000000001E-4</v>
      </c>
      <c r="L219" s="1">
        <v>2.2900759999999998E-3</v>
      </c>
      <c r="M219">
        <v>236</v>
      </c>
      <c r="N219" s="1">
        <v>4.1966240000000002E-2</v>
      </c>
      <c r="O219" s="1">
        <v>1</v>
      </c>
      <c r="P219" s="1">
        <v>1</v>
      </c>
      <c r="Q219" s="1">
        <v>23.828679999999999</v>
      </c>
      <c r="R219" s="1">
        <v>4.1966240000000002E-2</v>
      </c>
      <c r="S219">
        <v>1</v>
      </c>
      <c r="T219">
        <v>1</v>
      </c>
      <c r="U219" s="1">
        <v>1.2690360000000001E-3</v>
      </c>
      <c r="V219" s="1">
        <v>1</v>
      </c>
      <c r="W219" t="s">
        <v>7023</v>
      </c>
      <c r="X219" t="s">
        <v>3188</v>
      </c>
    </row>
    <row r="220" spans="1:24" x14ac:dyDescent="0.3">
      <c r="A220" t="s">
        <v>6308</v>
      </c>
      <c r="B220" t="s">
        <v>7024</v>
      </c>
      <c r="C220" t="s">
        <v>7025</v>
      </c>
      <c r="D220">
        <v>215</v>
      </c>
      <c r="E220" s="1">
        <v>4.0690830000000002E-3</v>
      </c>
      <c r="F220" s="1">
        <v>1</v>
      </c>
      <c r="G220" s="1">
        <v>0.12572520000000001</v>
      </c>
      <c r="H220" s="1">
        <v>9.5613530000000004</v>
      </c>
      <c r="I220" s="1">
        <v>0.31376310000000002</v>
      </c>
      <c r="J220">
        <v>3</v>
      </c>
      <c r="K220" s="1">
        <v>2.3951380000000001E-4</v>
      </c>
      <c r="L220" s="1">
        <v>2.2900759999999998E-3</v>
      </c>
      <c r="M220">
        <v>236</v>
      </c>
      <c r="N220" s="1">
        <v>4.1966240000000002E-2</v>
      </c>
      <c r="O220" s="1">
        <v>1</v>
      </c>
      <c r="P220" s="1">
        <v>1</v>
      </c>
      <c r="Q220" s="1">
        <v>23.828679999999999</v>
      </c>
      <c r="R220" s="1">
        <v>4.1966240000000002E-2</v>
      </c>
      <c r="S220">
        <v>1</v>
      </c>
      <c r="T220">
        <v>1</v>
      </c>
      <c r="U220" s="1">
        <v>1.2690360000000001E-3</v>
      </c>
      <c r="V220" s="1">
        <v>1</v>
      </c>
      <c r="W220" t="s">
        <v>7023</v>
      </c>
      <c r="X220" t="s">
        <v>3188</v>
      </c>
    </row>
    <row r="221" spans="1:24" x14ac:dyDescent="0.3">
      <c r="A221" t="s">
        <v>6308</v>
      </c>
      <c r="B221" t="s">
        <v>7026</v>
      </c>
      <c r="C221" t="s">
        <v>7027</v>
      </c>
      <c r="D221">
        <v>215</v>
      </c>
      <c r="E221" s="1">
        <v>4.0690830000000002E-3</v>
      </c>
      <c r="F221" s="1">
        <v>1</v>
      </c>
      <c r="G221" s="1">
        <v>0.12572520000000001</v>
      </c>
      <c r="H221" s="1">
        <v>9.5613530000000004</v>
      </c>
      <c r="I221" s="1">
        <v>0.31376310000000002</v>
      </c>
      <c r="J221">
        <v>3</v>
      </c>
      <c r="K221" s="1">
        <v>2.3951380000000001E-4</v>
      </c>
      <c r="L221" s="1">
        <v>2.2900759999999998E-3</v>
      </c>
      <c r="M221">
        <v>236</v>
      </c>
      <c r="N221" s="1">
        <v>4.1966240000000002E-2</v>
      </c>
      <c r="O221" s="1">
        <v>1</v>
      </c>
      <c r="P221" s="1">
        <v>1</v>
      </c>
      <c r="Q221" s="1">
        <v>23.828679999999999</v>
      </c>
      <c r="R221" s="1">
        <v>4.1966240000000002E-2</v>
      </c>
      <c r="S221">
        <v>1</v>
      </c>
      <c r="T221">
        <v>1</v>
      </c>
      <c r="U221" s="1">
        <v>1.2690360000000001E-3</v>
      </c>
      <c r="V221" s="1">
        <v>1</v>
      </c>
      <c r="W221" t="s">
        <v>7023</v>
      </c>
      <c r="X221" t="s">
        <v>3188</v>
      </c>
    </row>
    <row r="222" spans="1:24" x14ac:dyDescent="0.3">
      <c r="A222" t="s">
        <v>6308</v>
      </c>
      <c r="B222" t="s">
        <v>7028</v>
      </c>
      <c r="C222" t="s">
        <v>7029</v>
      </c>
      <c r="D222">
        <v>218</v>
      </c>
      <c r="E222" s="1">
        <v>4.2837120000000003E-3</v>
      </c>
      <c r="F222" s="1">
        <v>1</v>
      </c>
      <c r="G222" s="1">
        <v>0.13053529999999999</v>
      </c>
      <c r="H222" s="1">
        <v>9.3853609999999996</v>
      </c>
      <c r="I222" s="1">
        <v>0.31964670000000001</v>
      </c>
      <c r="J222">
        <v>3</v>
      </c>
      <c r="K222" s="1">
        <v>2.4400520000000001E-4</v>
      </c>
      <c r="L222" s="1">
        <v>2.2900759999999998E-3</v>
      </c>
      <c r="M222">
        <v>428</v>
      </c>
      <c r="N222" s="1">
        <v>8.2173449999999995E-2</v>
      </c>
      <c r="O222" s="1">
        <v>1</v>
      </c>
      <c r="P222" s="1">
        <v>1</v>
      </c>
      <c r="Q222" s="1">
        <v>11.914339999999999</v>
      </c>
      <c r="R222" s="1">
        <v>8.3932469999999995E-2</v>
      </c>
      <c r="S222">
        <v>1</v>
      </c>
      <c r="T222">
        <v>2</v>
      </c>
      <c r="U222" s="1">
        <v>1.2690360000000001E-3</v>
      </c>
      <c r="V222" s="1">
        <v>0.5</v>
      </c>
      <c r="W222" t="s">
        <v>7020</v>
      </c>
      <c r="X222" t="s">
        <v>3208</v>
      </c>
    </row>
    <row r="223" spans="1:24" x14ac:dyDescent="0.3">
      <c r="A223" t="s">
        <v>6308</v>
      </c>
      <c r="B223" t="s">
        <v>7030</v>
      </c>
      <c r="C223" t="s">
        <v>7031</v>
      </c>
      <c r="D223">
        <v>219</v>
      </c>
      <c r="E223" s="1">
        <v>4.2972560000000002E-3</v>
      </c>
      <c r="F223" s="1">
        <v>1</v>
      </c>
      <c r="G223" s="1">
        <v>0.1303501</v>
      </c>
      <c r="H223" s="1">
        <v>4.8058350000000001</v>
      </c>
      <c r="I223" s="1">
        <v>1.040402</v>
      </c>
      <c r="J223">
        <v>5</v>
      </c>
      <c r="K223" s="1">
        <v>7.9420000000000001E-4</v>
      </c>
      <c r="L223" s="1">
        <v>3.8167940000000001E-3</v>
      </c>
      <c r="M223">
        <v>790</v>
      </c>
      <c r="N223" s="1">
        <v>0.1576023</v>
      </c>
      <c r="O223" s="1">
        <v>1</v>
      </c>
      <c r="P223" s="1">
        <v>1</v>
      </c>
      <c r="Q223" s="1">
        <v>5.9571699999999996</v>
      </c>
      <c r="R223" s="1">
        <v>0.16786490000000001</v>
      </c>
      <c r="S223">
        <v>1</v>
      </c>
      <c r="T223">
        <v>4</v>
      </c>
      <c r="U223" s="1">
        <v>1.2690360000000001E-3</v>
      </c>
      <c r="V223" s="1">
        <v>0.25</v>
      </c>
      <c r="W223" t="s">
        <v>7032</v>
      </c>
      <c r="X223" t="s">
        <v>3850</v>
      </c>
    </row>
    <row r="224" spans="1:24" x14ac:dyDescent="0.3">
      <c r="A224" t="s">
        <v>6308</v>
      </c>
      <c r="B224" t="s">
        <v>7033</v>
      </c>
      <c r="C224" t="s">
        <v>7034</v>
      </c>
      <c r="D224">
        <v>220</v>
      </c>
      <c r="E224" s="1">
        <v>4.3990610000000001E-3</v>
      </c>
      <c r="F224" s="1">
        <v>1</v>
      </c>
      <c r="G224" s="1">
        <v>0.13283159999999999</v>
      </c>
      <c r="H224" s="1">
        <v>2.3611740000000001</v>
      </c>
      <c r="I224" s="1">
        <v>5.5057349999999996</v>
      </c>
      <c r="J224">
        <v>13</v>
      </c>
      <c r="K224" s="1">
        <v>4.2028509999999996E-3</v>
      </c>
      <c r="L224" s="1">
        <v>9.9236640000000004E-3</v>
      </c>
      <c r="M224">
        <v>1399</v>
      </c>
      <c r="N224" s="1">
        <v>0.31562899999999999</v>
      </c>
      <c r="O224" s="1">
        <v>1</v>
      </c>
      <c r="P224" s="1">
        <v>1</v>
      </c>
      <c r="Q224" s="1">
        <v>1.52098</v>
      </c>
      <c r="R224" s="1">
        <v>1.972413</v>
      </c>
      <c r="S224">
        <v>3</v>
      </c>
      <c r="T224">
        <v>47</v>
      </c>
      <c r="U224" s="1">
        <v>3.8071070000000001E-3</v>
      </c>
      <c r="V224" s="1">
        <v>6.3829789999999997E-2</v>
      </c>
      <c r="W224" t="s">
        <v>6870</v>
      </c>
      <c r="X224" t="s">
        <v>6871</v>
      </c>
    </row>
    <row r="225" spans="1:24" x14ac:dyDescent="0.3">
      <c r="A225" t="s">
        <v>6308</v>
      </c>
      <c r="B225" t="s">
        <v>7035</v>
      </c>
      <c r="C225" t="s">
        <v>7036</v>
      </c>
      <c r="D225">
        <v>221</v>
      </c>
      <c r="E225" s="1">
        <v>4.4122900000000001E-3</v>
      </c>
      <c r="F225" s="1">
        <v>1</v>
      </c>
      <c r="G225" s="1">
        <v>0.1326282</v>
      </c>
      <c r="H225" s="1">
        <v>2.5843020000000001</v>
      </c>
      <c r="I225" s="1">
        <v>4.2564690000000001</v>
      </c>
      <c r="J225">
        <v>11</v>
      </c>
      <c r="K225" s="1">
        <v>3.2492129999999999E-3</v>
      </c>
      <c r="L225" s="1">
        <v>8.3969470000000001E-3</v>
      </c>
      <c r="M225">
        <v>56</v>
      </c>
      <c r="N225" s="1">
        <v>4.0554930000000003E-3</v>
      </c>
      <c r="O225" s="1">
        <v>1</v>
      </c>
      <c r="P225" s="1">
        <v>0.48108289999999998</v>
      </c>
      <c r="Q225" s="1">
        <v>4.5824389999999999</v>
      </c>
      <c r="R225" s="1">
        <v>1.0911219999999999</v>
      </c>
      <c r="S225">
        <v>5</v>
      </c>
      <c r="T225">
        <v>26</v>
      </c>
      <c r="U225" s="1">
        <v>6.3451779999999999E-3</v>
      </c>
      <c r="V225" s="1">
        <v>0.1923077</v>
      </c>
      <c r="W225" t="s">
        <v>7037</v>
      </c>
      <c r="X225" t="s">
        <v>7038</v>
      </c>
    </row>
    <row r="226" spans="1:24" x14ac:dyDescent="0.3">
      <c r="A226" t="s">
        <v>6308</v>
      </c>
      <c r="B226" t="s">
        <v>7039</v>
      </c>
      <c r="C226" t="s">
        <v>7040</v>
      </c>
      <c r="D226">
        <v>222</v>
      </c>
      <c r="E226" s="1">
        <v>4.592797E-3</v>
      </c>
      <c r="F226" s="1">
        <v>1</v>
      </c>
      <c r="G226" s="1">
        <v>0.1374322</v>
      </c>
      <c r="H226" s="1">
        <v>3.1519550000000001</v>
      </c>
      <c r="I226" s="1">
        <v>2.5381070000000001</v>
      </c>
      <c r="J226">
        <v>8</v>
      </c>
      <c r="K226" s="1">
        <v>1.9374870000000001E-3</v>
      </c>
      <c r="L226" s="1">
        <v>6.1068700000000004E-3</v>
      </c>
      <c r="M226">
        <v>928</v>
      </c>
      <c r="N226" s="1">
        <v>0.18856629999999999</v>
      </c>
      <c r="O226" s="1">
        <v>1</v>
      </c>
      <c r="P226" s="1">
        <v>1</v>
      </c>
      <c r="Q226" s="1">
        <v>2.5082819999999999</v>
      </c>
      <c r="R226" s="1">
        <v>0.79735849999999997</v>
      </c>
      <c r="S226">
        <v>2</v>
      </c>
      <c r="T226">
        <v>19</v>
      </c>
      <c r="U226" s="1">
        <v>2.5380709999999998E-3</v>
      </c>
      <c r="V226" s="1">
        <v>0.1052632</v>
      </c>
      <c r="W226" t="s">
        <v>6948</v>
      </c>
      <c r="X226" t="s">
        <v>6949</v>
      </c>
    </row>
    <row r="227" spans="1:24" x14ac:dyDescent="0.3">
      <c r="A227" t="s">
        <v>6308</v>
      </c>
      <c r="B227" t="s">
        <v>7041</v>
      </c>
      <c r="C227" t="s">
        <v>7042</v>
      </c>
      <c r="D227">
        <v>223</v>
      </c>
      <c r="E227" s="1">
        <v>4.623304E-3</v>
      </c>
      <c r="F227" s="1">
        <v>1</v>
      </c>
      <c r="G227" s="1">
        <v>0.13772470000000001</v>
      </c>
      <c r="H227" s="1">
        <v>9.1296239999999997</v>
      </c>
      <c r="I227" s="1">
        <v>0.32860060000000002</v>
      </c>
      <c r="J227">
        <v>3</v>
      </c>
      <c r="K227" s="1">
        <v>2.5084009999999998E-4</v>
      </c>
      <c r="L227" s="1">
        <v>2.2900759999999998E-3</v>
      </c>
      <c r="M227">
        <v>236</v>
      </c>
      <c r="N227" s="1">
        <v>4.1966240000000002E-2</v>
      </c>
      <c r="O227" s="1">
        <v>1</v>
      </c>
      <c r="P227" s="1">
        <v>1</v>
      </c>
      <c r="Q227" s="1">
        <v>23.828679999999999</v>
      </c>
      <c r="R227" s="1">
        <v>4.1966240000000002E-2</v>
      </c>
      <c r="S227">
        <v>1</v>
      </c>
      <c r="T227">
        <v>1</v>
      </c>
      <c r="U227" s="1">
        <v>1.2690360000000001E-3</v>
      </c>
      <c r="V227" s="1">
        <v>1</v>
      </c>
      <c r="W227" t="s">
        <v>7043</v>
      </c>
      <c r="X227" t="s">
        <v>3416</v>
      </c>
    </row>
    <row r="228" spans="1:24" x14ac:dyDescent="0.3">
      <c r="A228" t="s">
        <v>6308</v>
      </c>
      <c r="B228" t="s">
        <v>7044</v>
      </c>
      <c r="C228" t="s">
        <v>7045</v>
      </c>
      <c r="D228">
        <v>224</v>
      </c>
      <c r="E228" s="1">
        <v>4.6751060000000001E-3</v>
      </c>
      <c r="F228" s="1">
        <v>1</v>
      </c>
      <c r="G228" s="1">
        <v>0.13864609999999999</v>
      </c>
      <c r="H228" s="1">
        <v>2.898587</v>
      </c>
      <c r="I228" s="1">
        <v>3.1049609999999999</v>
      </c>
      <c r="J228">
        <v>9</v>
      </c>
      <c r="K228" s="1">
        <v>2.3701989999999999E-3</v>
      </c>
      <c r="L228" s="1">
        <v>6.8702290000000003E-3</v>
      </c>
      <c r="M228">
        <v>32</v>
      </c>
      <c r="N228" s="1">
        <v>1.338817E-3</v>
      </c>
      <c r="O228" s="1">
        <v>1</v>
      </c>
      <c r="P228" s="1">
        <v>0.27793000000000001</v>
      </c>
      <c r="Q228" s="1">
        <v>11.914339999999999</v>
      </c>
      <c r="R228" s="1">
        <v>0.2517974</v>
      </c>
      <c r="S228">
        <v>3</v>
      </c>
      <c r="T228">
        <v>6</v>
      </c>
      <c r="U228" s="1">
        <v>3.8071070000000001E-3</v>
      </c>
      <c r="V228" s="1">
        <v>0.5</v>
      </c>
      <c r="W228" t="s">
        <v>7046</v>
      </c>
      <c r="X228" t="s">
        <v>7047</v>
      </c>
    </row>
    <row r="229" spans="1:24" x14ac:dyDescent="0.3">
      <c r="A229" t="s">
        <v>6308</v>
      </c>
      <c r="B229" t="s">
        <v>7048</v>
      </c>
      <c r="C229" t="s">
        <v>7049</v>
      </c>
      <c r="D229">
        <v>225</v>
      </c>
      <c r="E229" s="1">
        <v>4.8285469999999999E-3</v>
      </c>
      <c r="F229" s="1">
        <v>1</v>
      </c>
      <c r="G229" s="1">
        <v>0.1425602</v>
      </c>
      <c r="H229" s="1">
        <v>2.8837890000000002</v>
      </c>
      <c r="I229" s="1">
        <v>3.1208939999999998</v>
      </c>
      <c r="J229">
        <v>9</v>
      </c>
      <c r="K229" s="1">
        <v>2.3823619999999998E-3</v>
      </c>
      <c r="L229" s="1">
        <v>6.8702290000000003E-3</v>
      </c>
      <c r="M229">
        <v>1918</v>
      </c>
      <c r="N229" s="1">
        <v>0.57594350000000005</v>
      </c>
      <c r="O229" s="1">
        <v>1</v>
      </c>
      <c r="P229" s="1">
        <v>1</v>
      </c>
      <c r="Q229" s="1">
        <v>1.1914340000000001</v>
      </c>
      <c r="R229" s="1">
        <v>0.83932470000000003</v>
      </c>
      <c r="S229">
        <v>1</v>
      </c>
      <c r="T229">
        <v>20</v>
      </c>
      <c r="U229" s="1">
        <v>1.2690360000000001E-3</v>
      </c>
      <c r="V229" s="1">
        <v>0.05</v>
      </c>
      <c r="W229" t="s">
        <v>7017</v>
      </c>
      <c r="X229" t="s">
        <v>3961</v>
      </c>
    </row>
    <row r="230" spans="1:24" x14ac:dyDescent="0.3">
      <c r="A230" t="s">
        <v>6308</v>
      </c>
      <c r="B230" t="s">
        <v>7050</v>
      </c>
      <c r="C230" t="s">
        <v>7051</v>
      </c>
      <c r="D230">
        <v>226</v>
      </c>
      <c r="E230" s="1">
        <v>4.97431E-3</v>
      </c>
      <c r="F230" s="1">
        <v>1</v>
      </c>
      <c r="G230" s="1">
        <v>0.14621390000000001</v>
      </c>
      <c r="H230" s="1">
        <v>1.5373159999999999</v>
      </c>
      <c r="I230" s="1">
        <v>27.320340000000002</v>
      </c>
      <c r="J230">
        <v>42</v>
      </c>
      <c r="K230" s="1">
        <v>2.0855220000000001E-2</v>
      </c>
      <c r="L230" s="1">
        <v>3.2061069999999997E-2</v>
      </c>
      <c r="M230">
        <v>1742</v>
      </c>
      <c r="N230" s="1">
        <v>0.47273949999999998</v>
      </c>
      <c r="O230" s="1">
        <v>1</v>
      </c>
      <c r="P230" s="1">
        <v>1</v>
      </c>
      <c r="Q230" s="1">
        <v>1.0709519999999999</v>
      </c>
      <c r="R230" s="1">
        <v>7.4699900000000001</v>
      </c>
      <c r="S230">
        <v>8</v>
      </c>
      <c r="T230">
        <v>178</v>
      </c>
      <c r="U230" s="1">
        <v>1.015228E-2</v>
      </c>
      <c r="V230" s="1">
        <v>4.4943820000000002E-2</v>
      </c>
      <c r="W230" t="s">
        <v>7052</v>
      </c>
      <c r="X230" t="s">
        <v>7053</v>
      </c>
    </row>
    <row r="231" spans="1:24" x14ac:dyDescent="0.3">
      <c r="A231" t="s">
        <v>6308</v>
      </c>
      <c r="B231" t="s">
        <v>7054</v>
      </c>
      <c r="C231" t="s">
        <v>7055</v>
      </c>
      <c r="D231">
        <v>227</v>
      </c>
      <c r="E231" s="1">
        <v>5.0841300000000001E-3</v>
      </c>
      <c r="F231" s="1">
        <v>1</v>
      </c>
      <c r="G231" s="1">
        <v>0.14878359999999999</v>
      </c>
      <c r="H231" s="1">
        <v>8.8200260000000004</v>
      </c>
      <c r="I231" s="1">
        <v>0.34013500000000002</v>
      </c>
      <c r="J231">
        <v>3</v>
      </c>
      <c r="K231" s="1">
        <v>2.5964510000000001E-4</v>
      </c>
      <c r="L231" s="1">
        <v>2.2900759999999998E-3</v>
      </c>
      <c r="M231">
        <v>790</v>
      </c>
      <c r="N231" s="1">
        <v>0.1576023</v>
      </c>
      <c r="O231" s="1">
        <v>1</v>
      </c>
      <c r="P231" s="1">
        <v>1</v>
      </c>
      <c r="Q231" s="1">
        <v>5.9571699999999996</v>
      </c>
      <c r="R231" s="1">
        <v>0.16786490000000001</v>
      </c>
      <c r="S231">
        <v>1</v>
      </c>
      <c r="T231">
        <v>4</v>
      </c>
      <c r="U231" s="1">
        <v>1.2690360000000001E-3</v>
      </c>
      <c r="V231" s="1">
        <v>0.25</v>
      </c>
      <c r="W231" t="s">
        <v>6968</v>
      </c>
      <c r="X231" t="s">
        <v>3404</v>
      </c>
    </row>
    <row r="232" spans="1:24" x14ac:dyDescent="0.3">
      <c r="A232" t="s">
        <v>6308</v>
      </c>
      <c r="B232" t="s">
        <v>7056</v>
      </c>
      <c r="C232" t="s">
        <v>7057</v>
      </c>
      <c r="D232">
        <v>228</v>
      </c>
      <c r="E232" s="1">
        <v>5.0914899999999997E-3</v>
      </c>
      <c r="F232" s="1">
        <v>1</v>
      </c>
      <c r="G232" s="1">
        <v>0.14834549999999999</v>
      </c>
      <c r="H232" s="1">
        <v>19.137560000000001</v>
      </c>
      <c r="I232" s="1">
        <v>0.10450660000000001</v>
      </c>
      <c r="J232">
        <v>2</v>
      </c>
      <c r="K232" s="1">
        <v>7.9776000000000003E-5</v>
      </c>
      <c r="L232" s="1">
        <v>1.526718E-3</v>
      </c>
      <c r="M232">
        <v>236</v>
      </c>
      <c r="N232" s="1">
        <v>4.1966240000000002E-2</v>
      </c>
      <c r="O232" s="1">
        <v>1</v>
      </c>
      <c r="P232" s="1">
        <v>1</v>
      </c>
      <c r="Q232" s="1">
        <v>23.828679999999999</v>
      </c>
      <c r="R232" s="1">
        <v>4.1966240000000002E-2</v>
      </c>
      <c r="S232">
        <v>1</v>
      </c>
      <c r="T232">
        <v>1</v>
      </c>
      <c r="U232" s="1">
        <v>1.2690360000000001E-3</v>
      </c>
      <c r="V232" s="1">
        <v>1</v>
      </c>
      <c r="W232" t="s">
        <v>7058</v>
      </c>
      <c r="X232" t="s">
        <v>3116</v>
      </c>
    </row>
    <row r="233" spans="1:24" x14ac:dyDescent="0.3">
      <c r="A233" t="s">
        <v>6308</v>
      </c>
      <c r="B233" t="s">
        <v>7059</v>
      </c>
      <c r="C233" t="s">
        <v>7060</v>
      </c>
      <c r="D233">
        <v>228</v>
      </c>
      <c r="E233" s="1">
        <v>5.0914899999999997E-3</v>
      </c>
      <c r="F233" s="1">
        <v>1</v>
      </c>
      <c r="G233" s="1">
        <v>0.14834549999999999</v>
      </c>
      <c r="H233" s="1">
        <v>19.137560000000001</v>
      </c>
      <c r="I233" s="1">
        <v>0.10450660000000001</v>
      </c>
      <c r="J233">
        <v>2</v>
      </c>
      <c r="K233" s="1">
        <v>7.9776000000000003E-5</v>
      </c>
      <c r="L233" s="1">
        <v>1.526718E-3</v>
      </c>
      <c r="M233">
        <v>236</v>
      </c>
      <c r="N233" s="1">
        <v>4.1966240000000002E-2</v>
      </c>
      <c r="O233" s="1">
        <v>1</v>
      </c>
      <c r="P233" s="1">
        <v>1</v>
      </c>
      <c r="Q233" s="1">
        <v>23.828679999999999</v>
      </c>
      <c r="R233" s="1">
        <v>4.1966240000000002E-2</v>
      </c>
      <c r="S233">
        <v>1</v>
      </c>
      <c r="T233">
        <v>1</v>
      </c>
      <c r="U233" s="1">
        <v>1.2690360000000001E-3</v>
      </c>
      <c r="V233" s="1">
        <v>1</v>
      </c>
      <c r="W233" t="s">
        <v>7058</v>
      </c>
      <c r="X233" t="s">
        <v>3116</v>
      </c>
    </row>
    <row r="234" spans="1:24" x14ac:dyDescent="0.3">
      <c r="A234" t="s">
        <v>6308</v>
      </c>
      <c r="B234" t="s">
        <v>7061</v>
      </c>
      <c r="C234" t="s">
        <v>7062</v>
      </c>
      <c r="D234">
        <v>230</v>
      </c>
      <c r="E234" s="1">
        <v>5.1523640000000004E-3</v>
      </c>
      <c r="F234" s="1">
        <v>1</v>
      </c>
      <c r="G234" s="1">
        <v>0.14881369999999999</v>
      </c>
      <c r="H234" s="1">
        <v>4.599761</v>
      </c>
      <c r="I234" s="1">
        <v>1.087013</v>
      </c>
      <c r="J234">
        <v>5</v>
      </c>
      <c r="K234" s="1">
        <v>8.2978079999999996E-4</v>
      </c>
      <c r="L234" s="1">
        <v>3.8167940000000001E-3</v>
      </c>
      <c r="M234">
        <v>133</v>
      </c>
      <c r="N234" s="1">
        <v>1.6163110000000001E-2</v>
      </c>
      <c r="O234" s="1">
        <v>1</v>
      </c>
      <c r="P234" s="1">
        <v>0.80730480000000004</v>
      </c>
      <c r="Q234" s="1">
        <v>9.5314720000000008</v>
      </c>
      <c r="R234" s="1">
        <v>0.2098312</v>
      </c>
      <c r="S234">
        <v>2</v>
      </c>
      <c r="T234">
        <v>5</v>
      </c>
      <c r="U234" s="1">
        <v>2.5380709999999998E-3</v>
      </c>
      <c r="V234" s="1">
        <v>0.4</v>
      </c>
      <c r="W234" t="s">
        <v>7063</v>
      </c>
      <c r="X234" t="s">
        <v>7064</v>
      </c>
    </row>
    <row r="235" spans="1:24" x14ac:dyDescent="0.3">
      <c r="A235" t="s">
        <v>6308</v>
      </c>
      <c r="B235" t="s">
        <v>7065</v>
      </c>
      <c r="C235" t="s">
        <v>7066</v>
      </c>
      <c r="D235">
        <v>231</v>
      </c>
      <c r="E235" s="1">
        <v>5.2346729999999996E-3</v>
      </c>
      <c r="F235" s="1">
        <v>1</v>
      </c>
      <c r="G235" s="1">
        <v>0.15053649999999999</v>
      </c>
      <c r="H235" s="1">
        <v>2.8469769999999999</v>
      </c>
      <c r="I235" s="1">
        <v>3.1612469999999999</v>
      </c>
      <c r="J235">
        <v>9</v>
      </c>
      <c r="K235" s="1">
        <v>2.413166E-3</v>
      </c>
      <c r="L235" s="1">
        <v>6.8702290000000003E-3</v>
      </c>
      <c r="M235">
        <v>1640</v>
      </c>
      <c r="N235" s="1">
        <v>0.40589239999999999</v>
      </c>
      <c r="O235" s="1">
        <v>1</v>
      </c>
      <c r="P235" s="1">
        <v>1</v>
      </c>
      <c r="Q235" s="1">
        <v>1.4441619999999999</v>
      </c>
      <c r="R235" s="1">
        <v>1.3848860000000001</v>
      </c>
      <c r="S235">
        <v>2</v>
      </c>
      <c r="T235">
        <v>33</v>
      </c>
      <c r="U235" s="1">
        <v>2.5380709999999998E-3</v>
      </c>
      <c r="V235" s="1">
        <v>6.0606060000000003E-2</v>
      </c>
      <c r="W235" t="s">
        <v>7067</v>
      </c>
      <c r="X235" t="s">
        <v>7068</v>
      </c>
    </row>
    <row r="236" spans="1:24" x14ac:dyDescent="0.3">
      <c r="A236" t="s">
        <v>6308</v>
      </c>
      <c r="B236" t="s">
        <v>7069</v>
      </c>
      <c r="C236" t="s">
        <v>7070</v>
      </c>
      <c r="D236">
        <v>232</v>
      </c>
      <c r="E236" s="1">
        <v>5.4975529999999996E-3</v>
      </c>
      <c r="F236" s="1">
        <v>1</v>
      </c>
      <c r="G236" s="1">
        <v>0.15741479999999999</v>
      </c>
      <c r="H236" s="1">
        <v>8.5724900000000002</v>
      </c>
      <c r="I236" s="1">
        <v>0.34995670000000001</v>
      </c>
      <c r="J236">
        <v>3</v>
      </c>
      <c r="K236" s="1">
        <v>2.6714250000000001E-4</v>
      </c>
      <c r="L236" s="1">
        <v>2.2900759999999998E-3</v>
      </c>
      <c r="M236">
        <v>236</v>
      </c>
      <c r="N236" s="1">
        <v>4.1966240000000002E-2</v>
      </c>
      <c r="O236" s="1">
        <v>1</v>
      </c>
      <c r="P236" s="1">
        <v>1</v>
      </c>
      <c r="Q236" s="1">
        <v>23.828679999999999</v>
      </c>
      <c r="R236" s="1">
        <v>4.1966240000000002E-2</v>
      </c>
      <c r="S236">
        <v>1</v>
      </c>
      <c r="T236">
        <v>1</v>
      </c>
      <c r="U236" s="1">
        <v>1.2690360000000001E-3</v>
      </c>
      <c r="V236" s="1">
        <v>1</v>
      </c>
      <c r="W236" t="s">
        <v>7071</v>
      </c>
      <c r="X236" t="s">
        <v>3644</v>
      </c>
    </row>
    <row r="237" spans="1:24" x14ac:dyDescent="0.3">
      <c r="A237" t="s">
        <v>6308</v>
      </c>
      <c r="B237" t="s">
        <v>7072</v>
      </c>
      <c r="C237" t="s">
        <v>7073</v>
      </c>
      <c r="D237">
        <v>232</v>
      </c>
      <c r="E237" s="1">
        <v>5.4975529999999996E-3</v>
      </c>
      <c r="F237" s="1">
        <v>1</v>
      </c>
      <c r="G237" s="1">
        <v>0.15741479999999999</v>
      </c>
      <c r="H237" s="1">
        <v>8.5724900000000002</v>
      </c>
      <c r="I237" s="1">
        <v>0.34995670000000001</v>
      </c>
      <c r="J237">
        <v>3</v>
      </c>
      <c r="K237" s="1">
        <v>2.6714250000000001E-4</v>
      </c>
      <c r="L237" s="1">
        <v>2.2900759999999998E-3</v>
      </c>
      <c r="M237">
        <v>236</v>
      </c>
      <c r="N237" s="1">
        <v>4.1966240000000002E-2</v>
      </c>
      <c r="O237" s="1">
        <v>1</v>
      </c>
      <c r="P237" s="1">
        <v>1</v>
      </c>
      <c r="Q237" s="1">
        <v>23.828679999999999</v>
      </c>
      <c r="R237" s="1">
        <v>4.1966240000000002E-2</v>
      </c>
      <c r="S237">
        <v>1</v>
      </c>
      <c r="T237">
        <v>1</v>
      </c>
      <c r="U237" s="1">
        <v>1.2690360000000001E-3</v>
      </c>
      <c r="V237" s="1">
        <v>1</v>
      </c>
      <c r="W237" t="s">
        <v>7071</v>
      </c>
      <c r="X237" t="s">
        <v>3644</v>
      </c>
    </row>
    <row r="238" spans="1:24" x14ac:dyDescent="0.3">
      <c r="A238" t="s">
        <v>6308</v>
      </c>
      <c r="B238" t="s">
        <v>7074</v>
      </c>
      <c r="C238" t="s">
        <v>7075</v>
      </c>
      <c r="D238">
        <v>234</v>
      </c>
      <c r="E238" s="1">
        <v>5.5303419999999997E-3</v>
      </c>
      <c r="F238" s="1">
        <v>1</v>
      </c>
      <c r="G238" s="1">
        <v>0.15700030000000001</v>
      </c>
      <c r="H238" s="1">
        <v>3.8162609999999999</v>
      </c>
      <c r="I238" s="1">
        <v>1.572219</v>
      </c>
      <c r="J238">
        <v>6</v>
      </c>
      <c r="K238" s="1">
        <v>1.2001679999999999E-3</v>
      </c>
      <c r="L238" s="1">
        <v>4.580153E-3</v>
      </c>
      <c r="M238">
        <v>588</v>
      </c>
      <c r="N238" s="1">
        <v>0.1147541</v>
      </c>
      <c r="O238" s="1">
        <v>1</v>
      </c>
      <c r="P238" s="1">
        <v>1</v>
      </c>
      <c r="Q238" s="1">
        <v>3.4040970000000002</v>
      </c>
      <c r="R238" s="1">
        <v>0.58752729999999997</v>
      </c>
      <c r="S238">
        <v>2</v>
      </c>
      <c r="T238">
        <v>14</v>
      </c>
      <c r="U238" s="1">
        <v>2.5380709999999998E-3</v>
      </c>
      <c r="V238" s="1">
        <v>0.14285709999999999</v>
      </c>
      <c r="W238" t="s">
        <v>6956</v>
      </c>
      <c r="X238" t="s">
        <v>6957</v>
      </c>
    </row>
    <row r="239" spans="1:24" x14ac:dyDescent="0.3">
      <c r="A239" t="s">
        <v>6308</v>
      </c>
      <c r="B239" t="s">
        <v>7076</v>
      </c>
      <c r="C239" t="s">
        <v>7077</v>
      </c>
      <c r="D239">
        <v>235</v>
      </c>
      <c r="E239" s="1">
        <v>5.5426410000000001E-3</v>
      </c>
      <c r="F239" s="1">
        <v>1</v>
      </c>
      <c r="G239" s="1">
        <v>0.15667980000000001</v>
      </c>
      <c r="H239" s="1">
        <v>5.7712399999999997</v>
      </c>
      <c r="I239" s="1">
        <v>0.69309189999999998</v>
      </c>
      <c r="J239">
        <v>4</v>
      </c>
      <c r="K239" s="1">
        <v>5.2907780000000003E-4</v>
      </c>
      <c r="L239" s="1">
        <v>3.0534350000000002E-3</v>
      </c>
      <c r="M239">
        <v>618</v>
      </c>
      <c r="N239" s="1">
        <v>0.12069530000000001</v>
      </c>
      <c r="O239" s="1">
        <v>1</v>
      </c>
      <c r="P239" s="1">
        <v>1</v>
      </c>
      <c r="Q239" s="1">
        <v>7.9428929999999998</v>
      </c>
      <c r="R239" s="1">
        <v>0.1258987</v>
      </c>
      <c r="S239">
        <v>1</v>
      </c>
      <c r="T239">
        <v>3</v>
      </c>
      <c r="U239" s="1">
        <v>1.2690360000000001E-3</v>
      </c>
      <c r="V239" s="1">
        <v>0.3333333</v>
      </c>
      <c r="W239" t="s">
        <v>6991</v>
      </c>
      <c r="X239" t="s">
        <v>3794</v>
      </c>
    </row>
    <row r="240" spans="1:24" x14ac:dyDescent="0.3">
      <c r="A240" t="s">
        <v>6308</v>
      </c>
      <c r="B240" t="s">
        <v>7078</v>
      </c>
      <c r="C240" t="s">
        <v>7079</v>
      </c>
      <c r="D240">
        <v>236</v>
      </c>
      <c r="E240" s="1">
        <v>5.8725549999999998E-3</v>
      </c>
      <c r="F240" s="1">
        <v>1</v>
      </c>
      <c r="G240" s="1">
        <v>0.16530249999999999</v>
      </c>
      <c r="H240" s="1">
        <v>8.3684860000000008</v>
      </c>
      <c r="I240" s="1">
        <v>0.35848780000000002</v>
      </c>
      <c r="J240">
        <v>3</v>
      </c>
      <c r="K240" s="1">
        <v>2.7365480000000002E-4</v>
      </c>
      <c r="L240" s="1">
        <v>2.2900759999999998E-3</v>
      </c>
      <c r="M240">
        <v>952</v>
      </c>
      <c r="N240" s="1">
        <v>0.1929621</v>
      </c>
      <c r="O240" s="1">
        <v>1</v>
      </c>
      <c r="P240" s="1">
        <v>1</v>
      </c>
      <c r="Q240" s="1">
        <v>4.7657360000000004</v>
      </c>
      <c r="R240" s="1">
        <v>0.2098312</v>
      </c>
      <c r="S240">
        <v>1</v>
      </c>
      <c r="T240">
        <v>5</v>
      </c>
      <c r="U240" s="1">
        <v>1.2690360000000001E-3</v>
      </c>
      <c r="V240" s="1">
        <v>0.2</v>
      </c>
      <c r="W240" t="s">
        <v>7080</v>
      </c>
      <c r="X240" t="s">
        <v>3904</v>
      </c>
    </row>
    <row r="241" spans="1:24" x14ac:dyDescent="0.3">
      <c r="A241" t="s">
        <v>6308</v>
      </c>
      <c r="B241" t="s">
        <v>7081</v>
      </c>
      <c r="C241" t="s">
        <v>7082</v>
      </c>
      <c r="D241">
        <v>237</v>
      </c>
      <c r="E241" s="1">
        <v>5.901379E-3</v>
      </c>
      <c r="F241" s="1">
        <v>1</v>
      </c>
      <c r="G241" s="1">
        <v>0.1654129</v>
      </c>
      <c r="H241" s="1">
        <v>3.763798</v>
      </c>
      <c r="I241" s="1">
        <v>1.5941339999999999</v>
      </c>
      <c r="J241">
        <v>6</v>
      </c>
      <c r="K241" s="1">
        <v>1.2168960000000001E-3</v>
      </c>
      <c r="L241" s="1">
        <v>4.580153E-3</v>
      </c>
      <c r="M241">
        <v>790</v>
      </c>
      <c r="N241" s="1">
        <v>0.1576023</v>
      </c>
      <c r="O241" s="1">
        <v>1</v>
      </c>
      <c r="P241" s="1">
        <v>1</v>
      </c>
      <c r="Q241" s="1">
        <v>5.9571699999999996</v>
      </c>
      <c r="R241" s="1">
        <v>0.16786490000000001</v>
      </c>
      <c r="S241">
        <v>1</v>
      </c>
      <c r="T241">
        <v>4</v>
      </c>
      <c r="U241" s="1">
        <v>1.2690360000000001E-3</v>
      </c>
      <c r="V241" s="1">
        <v>0.25</v>
      </c>
      <c r="W241" t="s">
        <v>7083</v>
      </c>
      <c r="X241" t="s">
        <v>3294</v>
      </c>
    </row>
    <row r="242" spans="1:24" x14ac:dyDescent="0.3">
      <c r="A242" t="s">
        <v>6308</v>
      </c>
      <c r="B242" t="s">
        <v>7084</v>
      </c>
      <c r="C242" t="s">
        <v>7085</v>
      </c>
      <c r="D242">
        <v>238</v>
      </c>
      <c r="E242" s="1">
        <v>5.9668430000000003E-3</v>
      </c>
      <c r="F242" s="1">
        <v>1</v>
      </c>
      <c r="G242" s="1">
        <v>0.1665451</v>
      </c>
      <c r="H242" s="1">
        <v>8.3199070000000006</v>
      </c>
      <c r="I242" s="1">
        <v>0.36058099999999998</v>
      </c>
      <c r="J242">
        <v>3</v>
      </c>
      <c r="K242" s="1">
        <v>2.7525260000000001E-4</v>
      </c>
      <c r="L242" s="1">
        <v>2.2900759999999998E-3</v>
      </c>
      <c r="M242">
        <v>236</v>
      </c>
      <c r="N242" s="1">
        <v>4.1966240000000002E-2</v>
      </c>
      <c r="O242" s="1">
        <v>1</v>
      </c>
      <c r="P242" s="1">
        <v>1</v>
      </c>
      <c r="Q242" s="1">
        <v>23.828679999999999</v>
      </c>
      <c r="R242" s="1">
        <v>4.1966240000000002E-2</v>
      </c>
      <c r="S242">
        <v>1</v>
      </c>
      <c r="T242">
        <v>1</v>
      </c>
      <c r="U242" s="1">
        <v>1.2690360000000001E-3</v>
      </c>
      <c r="V242" s="1">
        <v>1</v>
      </c>
      <c r="W242" t="s">
        <v>7086</v>
      </c>
      <c r="X242" t="s">
        <v>3995</v>
      </c>
    </row>
    <row r="243" spans="1:24" x14ac:dyDescent="0.3">
      <c r="A243" t="s">
        <v>6308</v>
      </c>
      <c r="B243" t="s">
        <v>7087</v>
      </c>
      <c r="C243" t="s">
        <v>7088</v>
      </c>
      <c r="D243">
        <v>238</v>
      </c>
      <c r="E243" s="1">
        <v>5.9668430000000003E-3</v>
      </c>
      <c r="F243" s="1">
        <v>1</v>
      </c>
      <c r="G243" s="1">
        <v>0.1665451</v>
      </c>
      <c r="H243" s="1">
        <v>8.3199070000000006</v>
      </c>
      <c r="I243" s="1">
        <v>0.36058099999999998</v>
      </c>
      <c r="J243">
        <v>3</v>
      </c>
      <c r="K243" s="1">
        <v>2.7525260000000001E-4</v>
      </c>
      <c r="L243" s="1">
        <v>2.2900759999999998E-3</v>
      </c>
      <c r="M243">
        <v>236</v>
      </c>
      <c r="N243" s="1">
        <v>4.1966240000000002E-2</v>
      </c>
      <c r="O243" s="1">
        <v>1</v>
      </c>
      <c r="P243" s="1">
        <v>1</v>
      </c>
      <c r="Q243" s="1">
        <v>23.828679999999999</v>
      </c>
      <c r="R243" s="1">
        <v>4.1966240000000002E-2</v>
      </c>
      <c r="S243">
        <v>1</v>
      </c>
      <c r="T243">
        <v>1</v>
      </c>
      <c r="U243" s="1">
        <v>1.2690360000000001E-3</v>
      </c>
      <c r="V243" s="1">
        <v>1</v>
      </c>
      <c r="W243" t="s">
        <v>7086</v>
      </c>
      <c r="X243" t="s">
        <v>3995</v>
      </c>
    </row>
    <row r="244" spans="1:24" x14ac:dyDescent="0.3">
      <c r="A244" t="s">
        <v>6308</v>
      </c>
      <c r="B244" t="s">
        <v>7089</v>
      </c>
      <c r="C244" t="s">
        <v>7090</v>
      </c>
      <c r="D244">
        <v>240</v>
      </c>
      <c r="E244" s="1">
        <v>5.9982209999999998E-3</v>
      </c>
      <c r="F244" s="1">
        <v>1</v>
      </c>
      <c r="G244" s="1">
        <v>0.1660258</v>
      </c>
      <c r="H244" s="1">
        <v>4.4326109999999996</v>
      </c>
      <c r="I244" s="1">
        <v>1.1280030000000001</v>
      </c>
      <c r="J244">
        <v>5</v>
      </c>
      <c r="K244" s="1">
        <v>8.610712E-4</v>
      </c>
      <c r="L244" s="1">
        <v>3.8167940000000001E-3</v>
      </c>
      <c r="M244">
        <v>952</v>
      </c>
      <c r="N244" s="1">
        <v>0.1929621</v>
      </c>
      <c r="O244" s="1">
        <v>1</v>
      </c>
      <c r="P244" s="1">
        <v>1</v>
      </c>
      <c r="Q244" s="1">
        <v>4.7657360000000004</v>
      </c>
      <c r="R244" s="1">
        <v>0.2098312</v>
      </c>
      <c r="S244">
        <v>1</v>
      </c>
      <c r="T244">
        <v>5</v>
      </c>
      <c r="U244" s="1">
        <v>1.2690360000000001E-3</v>
      </c>
      <c r="V244" s="1">
        <v>0.2</v>
      </c>
      <c r="W244" t="s">
        <v>6841</v>
      </c>
      <c r="X244" t="s">
        <v>2994</v>
      </c>
    </row>
    <row r="245" spans="1:24" x14ac:dyDescent="0.3">
      <c r="A245" t="s">
        <v>6308</v>
      </c>
      <c r="B245" t="s">
        <v>7091</v>
      </c>
      <c r="C245" t="s">
        <v>7092</v>
      </c>
      <c r="D245">
        <v>241</v>
      </c>
      <c r="E245" s="1">
        <v>6.2509510000000003E-3</v>
      </c>
      <c r="F245" s="1">
        <v>1</v>
      </c>
      <c r="G245" s="1">
        <v>0.17230319999999999</v>
      </c>
      <c r="H245" s="1">
        <v>2.0572530000000002</v>
      </c>
      <c r="I245" s="1">
        <v>7.7773620000000001</v>
      </c>
      <c r="J245">
        <v>16</v>
      </c>
      <c r="K245" s="1">
        <v>5.9369180000000002E-3</v>
      </c>
      <c r="L245" s="1">
        <v>1.2213740000000001E-2</v>
      </c>
      <c r="M245">
        <v>47</v>
      </c>
      <c r="N245" s="1">
        <v>2.204157E-3</v>
      </c>
      <c r="O245" s="1">
        <v>1</v>
      </c>
      <c r="P245" s="1">
        <v>0.31153649999999999</v>
      </c>
      <c r="Q245" s="1">
        <v>3.7909259999999998</v>
      </c>
      <c r="R245" s="1">
        <v>1.846514</v>
      </c>
      <c r="S245">
        <v>7</v>
      </c>
      <c r="T245">
        <v>44</v>
      </c>
      <c r="U245" s="1">
        <v>8.8832489999999993E-3</v>
      </c>
      <c r="V245" s="1">
        <v>0.15909090000000001</v>
      </c>
      <c r="W245" t="s">
        <v>7093</v>
      </c>
      <c r="X245" t="s">
        <v>7094</v>
      </c>
    </row>
    <row r="246" spans="1:24" x14ac:dyDescent="0.3">
      <c r="A246" t="s">
        <v>6308</v>
      </c>
      <c r="B246" t="s">
        <v>7095</v>
      </c>
      <c r="C246" t="s">
        <v>7096</v>
      </c>
      <c r="D246">
        <v>242</v>
      </c>
      <c r="E246" s="1">
        <v>6.3763200000000004E-3</v>
      </c>
      <c r="F246" s="1">
        <v>1</v>
      </c>
      <c r="G246" s="1">
        <v>0.17503260000000001</v>
      </c>
      <c r="H246" s="1">
        <v>3.7019510000000002</v>
      </c>
      <c r="I246" s="1">
        <v>1.6207670000000001</v>
      </c>
      <c r="J246">
        <v>6</v>
      </c>
      <c r="K246" s="1">
        <v>1.237227E-3</v>
      </c>
      <c r="L246" s="1">
        <v>4.580153E-3</v>
      </c>
      <c r="M246">
        <v>44</v>
      </c>
      <c r="N246" s="1">
        <v>2.199117E-3</v>
      </c>
      <c r="O246" s="1">
        <v>1</v>
      </c>
      <c r="P246" s="1">
        <v>0.3320167</v>
      </c>
      <c r="Q246" s="1">
        <v>6.8081940000000003</v>
      </c>
      <c r="R246" s="1">
        <v>0.58752729999999997</v>
      </c>
      <c r="S246">
        <v>4</v>
      </c>
      <c r="T246">
        <v>14</v>
      </c>
      <c r="U246" s="1">
        <v>5.0761419999999996E-3</v>
      </c>
      <c r="V246" s="1">
        <v>0.28571429999999998</v>
      </c>
      <c r="W246" t="s">
        <v>6801</v>
      </c>
      <c r="X246" t="s">
        <v>6802</v>
      </c>
    </row>
    <row r="247" spans="1:24" x14ac:dyDescent="0.3">
      <c r="A247" t="s">
        <v>6308</v>
      </c>
      <c r="B247" t="s">
        <v>7097</v>
      </c>
      <c r="C247" t="s">
        <v>7098</v>
      </c>
      <c r="D247">
        <v>243</v>
      </c>
      <c r="E247" s="1">
        <v>6.385239E-3</v>
      </c>
      <c r="F247" s="1">
        <v>1</v>
      </c>
      <c r="G247" s="1">
        <v>0.17455609999999999</v>
      </c>
      <c r="H247" s="1">
        <v>5.5392679999999999</v>
      </c>
      <c r="I247" s="1">
        <v>0.72211709999999996</v>
      </c>
      <c r="J247">
        <v>4</v>
      </c>
      <c r="K247" s="1">
        <v>5.5123439999999998E-4</v>
      </c>
      <c r="L247" s="1">
        <v>3.0534350000000002E-3</v>
      </c>
      <c r="M247">
        <v>428</v>
      </c>
      <c r="N247" s="1">
        <v>8.2173449999999995E-2</v>
      </c>
      <c r="O247" s="1">
        <v>1</v>
      </c>
      <c r="P247" s="1">
        <v>1</v>
      </c>
      <c r="Q247" s="1">
        <v>11.914339999999999</v>
      </c>
      <c r="R247" s="1">
        <v>8.3932469999999995E-2</v>
      </c>
      <c r="S247">
        <v>1</v>
      </c>
      <c r="T247">
        <v>2</v>
      </c>
      <c r="U247" s="1">
        <v>1.2690360000000001E-3</v>
      </c>
      <c r="V247" s="1">
        <v>0.5</v>
      </c>
      <c r="W247" t="s">
        <v>6991</v>
      </c>
      <c r="X247" t="s">
        <v>3794</v>
      </c>
    </row>
    <row r="248" spans="1:24" x14ac:dyDescent="0.3">
      <c r="A248" t="s">
        <v>6308</v>
      </c>
      <c r="B248" t="s">
        <v>7099</v>
      </c>
      <c r="C248" t="s">
        <v>7100</v>
      </c>
      <c r="D248">
        <v>244</v>
      </c>
      <c r="E248" s="1">
        <v>6.4849460000000001E-3</v>
      </c>
      <c r="F248" s="1">
        <v>1</v>
      </c>
      <c r="G248" s="1">
        <v>0.1765553</v>
      </c>
      <c r="H248" s="1">
        <v>8.0700800000000008</v>
      </c>
      <c r="I248" s="1">
        <v>0.3717435</v>
      </c>
      <c r="J248">
        <v>3</v>
      </c>
      <c r="K248" s="1">
        <v>2.8377369999999999E-4</v>
      </c>
      <c r="L248" s="1">
        <v>2.2900759999999998E-3</v>
      </c>
      <c r="M248">
        <v>618</v>
      </c>
      <c r="N248" s="1">
        <v>0.12069530000000001</v>
      </c>
      <c r="O248" s="1">
        <v>1</v>
      </c>
      <c r="P248" s="1">
        <v>1</v>
      </c>
      <c r="Q248" s="1">
        <v>7.9428929999999998</v>
      </c>
      <c r="R248" s="1">
        <v>0.1258987</v>
      </c>
      <c r="S248">
        <v>1</v>
      </c>
      <c r="T248">
        <v>3</v>
      </c>
      <c r="U248" s="1">
        <v>1.2690360000000001E-3</v>
      </c>
      <c r="V248" s="1">
        <v>0.3333333</v>
      </c>
      <c r="W248" t="s">
        <v>7071</v>
      </c>
      <c r="X248" t="s">
        <v>3644</v>
      </c>
    </row>
    <row r="249" spans="1:24" x14ac:dyDescent="0.3">
      <c r="A249" t="s">
        <v>6308</v>
      </c>
      <c r="B249" t="s">
        <v>7101</v>
      </c>
      <c r="C249" t="s">
        <v>7102</v>
      </c>
      <c r="D249">
        <v>245</v>
      </c>
      <c r="E249" s="1">
        <v>6.4889520000000001E-3</v>
      </c>
      <c r="F249" s="1">
        <v>1</v>
      </c>
      <c r="G249" s="1">
        <v>0.1759433</v>
      </c>
      <c r="H249" s="1">
        <v>1.71987</v>
      </c>
      <c r="I249" s="1">
        <v>15.117430000000001</v>
      </c>
      <c r="J249">
        <v>26</v>
      </c>
      <c r="K249" s="1">
        <v>1.154002E-2</v>
      </c>
      <c r="L249" s="1">
        <v>1.984733E-2</v>
      </c>
      <c r="M249">
        <v>335</v>
      </c>
      <c r="N249" s="1">
        <v>4.8565749999999998E-2</v>
      </c>
      <c r="O249" s="1">
        <v>1</v>
      </c>
      <c r="P249" s="1">
        <v>0.96305160000000001</v>
      </c>
      <c r="Q249" s="1">
        <v>1.9857229999999999</v>
      </c>
      <c r="R249" s="1">
        <v>4.028759</v>
      </c>
      <c r="S249">
        <v>8</v>
      </c>
      <c r="T249">
        <v>96</v>
      </c>
      <c r="U249" s="1">
        <v>1.015228E-2</v>
      </c>
      <c r="V249" s="1">
        <v>8.3333329999999997E-2</v>
      </c>
      <c r="W249" t="s">
        <v>6888</v>
      </c>
      <c r="X249" t="s">
        <v>6889</v>
      </c>
    </row>
    <row r="250" spans="1:24" x14ac:dyDescent="0.3">
      <c r="A250" t="s">
        <v>6308</v>
      </c>
      <c r="B250" t="s">
        <v>7103</v>
      </c>
      <c r="C250" t="s">
        <v>7104</v>
      </c>
      <c r="D250">
        <v>246</v>
      </c>
      <c r="E250" s="1">
        <v>6.7660819999999997E-3</v>
      </c>
      <c r="F250" s="1">
        <v>1</v>
      </c>
      <c r="G250" s="1">
        <v>0.1827117</v>
      </c>
      <c r="H250" s="1">
        <v>2.7318169999999999</v>
      </c>
      <c r="I250" s="1">
        <v>3.294511</v>
      </c>
      <c r="J250">
        <v>9</v>
      </c>
      <c r="K250" s="1">
        <v>2.5148940000000002E-3</v>
      </c>
      <c r="L250" s="1">
        <v>6.8702290000000003E-3</v>
      </c>
      <c r="M250">
        <v>326</v>
      </c>
      <c r="N250" s="1">
        <v>4.3601420000000002E-2</v>
      </c>
      <c r="O250" s="1">
        <v>1</v>
      </c>
      <c r="P250" s="1">
        <v>0.88847920000000002</v>
      </c>
      <c r="Q250" s="1">
        <v>2.9785849999999998</v>
      </c>
      <c r="R250" s="1">
        <v>1.3429199999999999</v>
      </c>
      <c r="S250">
        <v>4</v>
      </c>
      <c r="T250">
        <v>32</v>
      </c>
      <c r="U250" s="1">
        <v>5.0761419999999996E-3</v>
      </c>
      <c r="V250" s="1">
        <v>0.125</v>
      </c>
      <c r="W250" t="s">
        <v>7105</v>
      </c>
      <c r="X250" t="s">
        <v>7106</v>
      </c>
    </row>
    <row r="251" spans="1:24" x14ac:dyDescent="0.3">
      <c r="A251" t="s">
        <v>6308</v>
      </c>
      <c r="B251" t="s">
        <v>7107</v>
      </c>
      <c r="C251" t="s">
        <v>7108</v>
      </c>
      <c r="D251">
        <v>247</v>
      </c>
      <c r="E251" s="1">
        <v>6.7756270000000002E-3</v>
      </c>
      <c r="F251" s="1">
        <v>1</v>
      </c>
      <c r="G251" s="1">
        <v>0.18222869999999999</v>
      </c>
      <c r="H251" s="1">
        <v>7.9412599999999998</v>
      </c>
      <c r="I251" s="1">
        <v>0.37777379999999999</v>
      </c>
      <c r="J251">
        <v>3</v>
      </c>
      <c r="K251" s="1">
        <v>2.8837699999999998E-4</v>
      </c>
      <c r="L251" s="1">
        <v>2.2900759999999998E-3</v>
      </c>
      <c r="M251">
        <v>98</v>
      </c>
      <c r="N251" s="1">
        <v>9.9742579999999997E-3</v>
      </c>
      <c r="O251" s="1">
        <v>1</v>
      </c>
      <c r="P251" s="1">
        <v>0.67611220000000005</v>
      </c>
      <c r="Q251" s="1">
        <v>11.914339999999999</v>
      </c>
      <c r="R251" s="1">
        <v>0.16786490000000001</v>
      </c>
      <c r="S251">
        <v>2</v>
      </c>
      <c r="T251">
        <v>4</v>
      </c>
      <c r="U251" s="1">
        <v>2.5380709999999998E-3</v>
      </c>
      <c r="V251" s="1">
        <v>0.5</v>
      </c>
      <c r="W251" t="s">
        <v>7109</v>
      </c>
      <c r="X251" t="s">
        <v>7110</v>
      </c>
    </row>
    <row r="252" spans="1:24" x14ac:dyDescent="0.3">
      <c r="A252" t="s">
        <v>6308</v>
      </c>
      <c r="B252" t="s">
        <v>7111</v>
      </c>
      <c r="C252" t="s">
        <v>7112</v>
      </c>
      <c r="D252">
        <v>248</v>
      </c>
      <c r="E252" s="1">
        <v>6.778226E-3</v>
      </c>
      <c r="F252" s="1">
        <v>1</v>
      </c>
      <c r="G252" s="1">
        <v>0.18156349999999999</v>
      </c>
      <c r="H252" s="1">
        <v>2.565429</v>
      </c>
      <c r="I252" s="1">
        <v>3.8979840000000001</v>
      </c>
      <c r="J252">
        <v>10</v>
      </c>
      <c r="K252" s="1">
        <v>2.9755599999999999E-3</v>
      </c>
      <c r="L252" s="1">
        <v>7.6335880000000002E-3</v>
      </c>
      <c r="M252">
        <v>369</v>
      </c>
      <c r="N252" s="1">
        <v>5.7601689999999997E-2</v>
      </c>
      <c r="O252" s="1">
        <v>1</v>
      </c>
      <c r="P252" s="1">
        <v>1</v>
      </c>
      <c r="Q252" s="1">
        <v>2.7232780000000001</v>
      </c>
      <c r="R252" s="1">
        <v>1.468818</v>
      </c>
      <c r="S252">
        <v>4</v>
      </c>
      <c r="T252">
        <v>35</v>
      </c>
      <c r="U252" s="1">
        <v>5.0761419999999996E-3</v>
      </c>
      <c r="V252" s="1">
        <v>0.1142857</v>
      </c>
      <c r="W252" t="s">
        <v>7113</v>
      </c>
      <c r="X252" t="s">
        <v>7114</v>
      </c>
    </row>
    <row r="253" spans="1:24" x14ac:dyDescent="0.3">
      <c r="A253" t="s">
        <v>6308</v>
      </c>
      <c r="B253" t="s">
        <v>7115</v>
      </c>
      <c r="C253" t="s">
        <v>7116</v>
      </c>
      <c r="D253">
        <v>249</v>
      </c>
      <c r="E253" s="1">
        <v>6.7947169999999996E-3</v>
      </c>
      <c r="F253" s="1">
        <v>1</v>
      </c>
      <c r="G253" s="1">
        <v>0.1812743</v>
      </c>
      <c r="H253" s="1">
        <v>2.564486</v>
      </c>
      <c r="I253" s="1">
        <v>3.8994179999999998</v>
      </c>
      <c r="J253">
        <v>10</v>
      </c>
      <c r="K253" s="1">
        <v>2.9766549999999999E-3</v>
      </c>
      <c r="L253" s="1">
        <v>7.6335880000000002E-3</v>
      </c>
      <c r="M253">
        <v>1186</v>
      </c>
      <c r="N253" s="1">
        <v>0.25109700000000001</v>
      </c>
      <c r="O253" s="1">
        <v>1</v>
      </c>
      <c r="P253" s="1">
        <v>1</v>
      </c>
      <c r="Q253" s="1">
        <v>2.0720589999999999</v>
      </c>
      <c r="R253" s="1">
        <v>0.96522339999999995</v>
      </c>
      <c r="S253">
        <v>2</v>
      </c>
      <c r="T253">
        <v>23</v>
      </c>
      <c r="U253" s="1">
        <v>2.5380709999999998E-3</v>
      </c>
      <c r="V253" s="1">
        <v>8.6956519999999995E-2</v>
      </c>
      <c r="W253" t="s">
        <v>7117</v>
      </c>
      <c r="X253" t="s">
        <v>7118</v>
      </c>
    </row>
    <row r="254" spans="1:24" x14ac:dyDescent="0.3">
      <c r="A254" t="s">
        <v>6308</v>
      </c>
      <c r="B254" t="s">
        <v>7119</v>
      </c>
      <c r="C254" t="s">
        <v>7120</v>
      </c>
      <c r="D254">
        <v>250</v>
      </c>
      <c r="E254" s="1">
        <v>7.0240570000000002E-3</v>
      </c>
      <c r="F254" s="1">
        <v>1</v>
      </c>
      <c r="G254" s="1">
        <v>0.18664320000000001</v>
      </c>
      <c r="H254" s="1">
        <v>1.9813460000000001</v>
      </c>
      <c r="I254" s="1">
        <v>8.5800260000000002</v>
      </c>
      <c r="J254">
        <v>17</v>
      </c>
      <c r="K254" s="1">
        <v>6.549638E-3</v>
      </c>
      <c r="L254" s="1">
        <v>1.29771E-2</v>
      </c>
      <c r="M254">
        <v>2225</v>
      </c>
      <c r="N254" s="1">
        <v>0.75732149999999998</v>
      </c>
      <c r="O254" s="1">
        <v>1</v>
      </c>
      <c r="P254" s="1">
        <v>1</v>
      </c>
      <c r="Q254" s="1">
        <v>0.72208119999999998</v>
      </c>
      <c r="R254" s="1">
        <v>1.3848860000000001</v>
      </c>
      <c r="S254">
        <v>1</v>
      </c>
      <c r="T254">
        <v>33</v>
      </c>
      <c r="U254" s="1">
        <v>1.2690360000000001E-3</v>
      </c>
      <c r="V254" s="1">
        <v>3.0303030000000002E-2</v>
      </c>
      <c r="W254" t="s">
        <v>7008</v>
      </c>
      <c r="X254" t="s">
        <v>3684</v>
      </c>
    </row>
    <row r="255" spans="1:24" x14ac:dyDescent="0.3">
      <c r="A255" t="s">
        <v>6308</v>
      </c>
      <c r="B255" t="s">
        <v>7121</v>
      </c>
      <c r="C255" t="s">
        <v>7122</v>
      </c>
      <c r="D255">
        <v>251</v>
      </c>
      <c r="E255" s="1">
        <v>7.1281890000000001E-3</v>
      </c>
      <c r="F255" s="1">
        <v>1</v>
      </c>
      <c r="G255" s="1">
        <v>0.18865560000000001</v>
      </c>
      <c r="H255" s="1">
        <v>2.9199130000000002</v>
      </c>
      <c r="I255" s="1">
        <v>2.739808</v>
      </c>
      <c r="J255">
        <v>8</v>
      </c>
      <c r="K255" s="1">
        <v>2.0914559999999998E-3</v>
      </c>
      <c r="L255" s="1">
        <v>6.1068700000000004E-3</v>
      </c>
      <c r="M255">
        <v>2082</v>
      </c>
      <c r="N255" s="1">
        <v>0.67222820000000005</v>
      </c>
      <c r="O255" s="1">
        <v>1</v>
      </c>
      <c r="P255" s="1">
        <v>1</v>
      </c>
      <c r="Q255" s="1">
        <v>0.91648770000000002</v>
      </c>
      <c r="R255" s="1">
        <v>1.0911219999999999</v>
      </c>
      <c r="S255">
        <v>1</v>
      </c>
      <c r="T255">
        <v>26</v>
      </c>
      <c r="U255" s="1">
        <v>1.2690360000000001E-3</v>
      </c>
      <c r="V255" s="1">
        <v>3.8461540000000002E-2</v>
      </c>
      <c r="W255" t="s">
        <v>6539</v>
      </c>
      <c r="X255" t="s">
        <v>3206</v>
      </c>
    </row>
    <row r="256" spans="1:24" x14ac:dyDescent="0.3">
      <c r="A256" t="s">
        <v>6308</v>
      </c>
      <c r="B256" t="s">
        <v>7123</v>
      </c>
      <c r="C256" t="s">
        <v>7124</v>
      </c>
      <c r="D256">
        <v>252</v>
      </c>
      <c r="E256" s="1">
        <v>7.2951220000000002E-3</v>
      </c>
      <c r="F256" s="1">
        <v>1</v>
      </c>
      <c r="G256" s="1">
        <v>0.19230749999999999</v>
      </c>
      <c r="H256" s="1">
        <v>2.9079959999999998</v>
      </c>
      <c r="I256" s="1">
        <v>2.7510349999999999</v>
      </c>
      <c r="J256">
        <v>8</v>
      </c>
      <c r="K256" s="1">
        <v>2.100027E-3</v>
      </c>
      <c r="L256" s="1">
        <v>6.1068700000000004E-3</v>
      </c>
      <c r="M256">
        <v>1307</v>
      </c>
      <c r="N256" s="1">
        <v>0.2903926</v>
      </c>
      <c r="O256" s="1">
        <v>1</v>
      </c>
      <c r="P256" s="1">
        <v>1</v>
      </c>
      <c r="Q256" s="1">
        <v>2.9785849999999998</v>
      </c>
      <c r="R256" s="1">
        <v>0.33572990000000003</v>
      </c>
      <c r="S256">
        <v>1</v>
      </c>
      <c r="T256">
        <v>8</v>
      </c>
      <c r="U256" s="1">
        <v>1.2690360000000001E-3</v>
      </c>
      <c r="V256" s="1">
        <v>0.125</v>
      </c>
      <c r="W256" t="s">
        <v>6539</v>
      </c>
      <c r="X256" t="s">
        <v>3206</v>
      </c>
    </row>
    <row r="257" spans="1:24" x14ac:dyDescent="0.3">
      <c r="A257" t="s">
        <v>6308</v>
      </c>
      <c r="B257" t="s">
        <v>7125</v>
      </c>
      <c r="C257" t="s">
        <v>7126</v>
      </c>
      <c r="D257">
        <v>253</v>
      </c>
      <c r="E257" s="1">
        <v>7.3002279999999998E-3</v>
      </c>
      <c r="F257" s="1">
        <v>1</v>
      </c>
      <c r="G257" s="1">
        <v>0.1916815</v>
      </c>
      <c r="H257" s="1">
        <v>4.2236929999999999</v>
      </c>
      <c r="I257" s="1">
        <v>1.1837979999999999</v>
      </c>
      <c r="J257">
        <v>5</v>
      </c>
      <c r="K257" s="1">
        <v>9.0366269999999998E-4</v>
      </c>
      <c r="L257" s="1">
        <v>3.8167940000000001E-3</v>
      </c>
      <c r="M257">
        <v>618</v>
      </c>
      <c r="N257" s="1">
        <v>0.12069530000000001</v>
      </c>
      <c r="O257" s="1">
        <v>1</v>
      </c>
      <c r="P257" s="1">
        <v>1</v>
      </c>
      <c r="Q257" s="1">
        <v>7.9428929999999998</v>
      </c>
      <c r="R257" s="1">
        <v>0.1258987</v>
      </c>
      <c r="S257">
        <v>1</v>
      </c>
      <c r="T257">
        <v>3</v>
      </c>
      <c r="U257" s="1">
        <v>1.2690360000000001E-3</v>
      </c>
      <c r="V257" s="1">
        <v>0.3333333</v>
      </c>
      <c r="W257" t="s">
        <v>6732</v>
      </c>
      <c r="X257" t="s">
        <v>3898</v>
      </c>
    </row>
    <row r="258" spans="1:24" x14ac:dyDescent="0.3">
      <c r="A258" t="s">
        <v>6308</v>
      </c>
      <c r="B258" t="s">
        <v>7127</v>
      </c>
      <c r="C258" t="s">
        <v>7128</v>
      </c>
      <c r="D258">
        <v>254</v>
      </c>
      <c r="E258" s="1">
        <v>7.3773930000000003E-3</v>
      </c>
      <c r="F258" s="1">
        <v>1</v>
      </c>
      <c r="G258" s="1">
        <v>0.19294500000000001</v>
      </c>
      <c r="H258" s="1">
        <v>3.5874299999999999</v>
      </c>
      <c r="I258" s="1">
        <v>1.672507</v>
      </c>
      <c r="J258">
        <v>6</v>
      </c>
      <c r="K258" s="1">
        <v>1.276723E-3</v>
      </c>
      <c r="L258" s="1">
        <v>4.580153E-3</v>
      </c>
      <c r="M258">
        <v>1201</v>
      </c>
      <c r="N258" s="1">
        <v>0.25929639999999998</v>
      </c>
      <c r="O258" s="1">
        <v>1</v>
      </c>
      <c r="P258" s="1">
        <v>1</v>
      </c>
      <c r="Q258" s="1">
        <v>3.4040970000000002</v>
      </c>
      <c r="R258" s="1">
        <v>0.29376360000000001</v>
      </c>
      <c r="S258">
        <v>1</v>
      </c>
      <c r="T258">
        <v>7</v>
      </c>
      <c r="U258" s="1">
        <v>1.2690360000000001E-3</v>
      </c>
      <c r="V258" s="1">
        <v>0.14285709999999999</v>
      </c>
      <c r="W258" t="s">
        <v>7083</v>
      </c>
      <c r="X258" t="s">
        <v>3294</v>
      </c>
    </row>
    <row r="259" spans="1:24" x14ac:dyDescent="0.3">
      <c r="A259" t="s">
        <v>6308</v>
      </c>
      <c r="B259" t="s">
        <v>7129</v>
      </c>
      <c r="C259" t="s">
        <v>7130</v>
      </c>
      <c r="D259">
        <v>255</v>
      </c>
      <c r="E259" s="1">
        <v>7.4783000000000002E-3</v>
      </c>
      <c r="F259" s="1">
        <v>1</v>
      </c>
      <c r="G259" s="1">
        <v>0.19481699999999999</v>
      </c>
      <c r="H259" s="1">
        <v>5.2895649999999996</v>
      </c>
      <c r="I259" s="1">
        <v>0.75620580000000004</v>
      </c>
      <c r="J259">
        <v>4</v>
      </c>
      <c r="K259" s="1">
        <v>5.7725639999999998E-4</v>
      </c>
      <c r="L259" s="1">
        <v>3.0534350000000002E-3</v>
      </c>
      <c r="M259">
        <v>428</v>
      </c>
      <c r="N259" s="1">
        <v>8.2173449999999995E-2</v>
      </c>
      <c r="O259" s="1">
        <v>1</v>
      </c>
      <c r="P259" s="1">
        <v>1</v>
      </c>
      <c r="Q259" s="1">
        <v>11.914339999999999</v>
      </c>
      <c r="R259" s="1">
        <v>8.3932469999999995E-2</v>
      </c>
      <c r="S259">
        <v>1</v>
      </c>
      <c r="T259">
        <v>2</v>
      </c>
      <c r="U259" s="1">
        <v>1.2690360000000001E-3</v>
      </c>
      <c r="V259" s="1">
        <v>0.5</v>
      </c>
      <c r="W259" t="s">
        <v>7131</v>
      </c>
      <c r="X259" t="s">
        <v>4077</v>
      </c>
    </row>
    <row r="260" spans="1:24" x14ac:dyDescent="0.3">
      <c r="A260" t="s">
        <v>6308</v>
      </c>
      <c r="B260" t="s">
        <v>7132</v>
      </c>
      <c r="C260" t="s">
        <v>7133</v>
      </c>
      <c r="D260">
        <v>256</v>
      </c>
      <c r="E260" s="1">
        <v>7.5923869999999999E-3</v>
      </c>
      <c r="F260" s="1">
        <v>1</v>
      </c>
      <c r="G260" s="1">
        <v>0.19701650000000001</v>
      </c>
      <c r="H260" s="1">
        <v>1.345043</v>
      </c>
      <c r="I260" s="1">
        <v>54.273350000000001</v>
      </c>
      <c r="J260">
        <v>73</v>
      </c>
      <c r="K260" s="1">
        <v>4.1430040000000001E-2</v>
      </c>
      <c r="L260" s="1">
        <v>5.5725190000000001E-2</v>
      </c>
      <c r="M260">
        <v>2014</v>
      </c>
      <c r="N260" s="1">
        <v>0.62468749999999995</v>
      </c>
      <c r="O260" s="1">
        <v>1</v>
      </c>
      <c r="P260" s="1">
        <v>1</v>
      </c>
      <c r="Q260" s="1">
        <v>0.94892969999999999</v>
      </c>
      <c r="R260" s="1">
        <v>18.96874</v>
      </c>
      <c r="S260">
        <v>18</v>
      </c>
      <c r="T260">
        <v>452</v>
      </c>
      <c r="U260" s="1">
        <v>2.2842640000000001E-2</v>
      </c>
      <c r="V260" s="1">
        <v>3.9823009999999999E-2</v>
      </c>
      <c r="W260" t="s">
        <v>7134</v>
      </c>
      <c r="X260" t="s">
        <v>7135</v>
      </c>
    </row>
    <row r="261" spans="1:24" x14ac:dyDescent="0.3">
      <c r="A261" t="s">
        <v>6308</v>
      </c>
      <c r="B261" t="s">
        <v>7136</v>
      </c>
      <c r="C261" t="s">
        <v>7137</v>
      </c>
      <c r="D261">
        <v>257</v>
      </c>
      <c r="E261" s="1">
        <v>7.8058240000000003E-3</v>
      </c>
      <c r="F261" s="1">
        <v>1</v>
      </c>
      <c r="G261" s="1">
        <v>0.2017669</v>
      </c>
      <c r="H261" s="1">
        <v>7.5379519999999998</v>
      </c>
      <c r="I261" s="1">
        <v>0.39798610000000001</v>
      </c>
      <c r="J261">
        <v>3</v>
      </c>
      <c r="K261" s="1">
        <v>3.0380620000000001E-4</v>
      </c>
      <c r="L261" s="1">
        <v>2.2900759999999998E-3</v>
      </c>
      <c r="M261">
        <v>428</v>
      </c>
      <c r="N261" s="1">
        <v>8.2173449999999995E-2</v>
      </c>
      <c r="O261" s="1">
        <v>1</v>
      </c>
      <c r="P261" s="1">
        <v>1</v>
      </c>
      <c r="Q261" s="1">
        <v>11.914339999999999</v>
      </c>
      <c r="R261" s="1">
        <v>8.3932469999999995E-2</v>
      </c>
      <c r="S261">
        <v>1</v>
      </c>
      <c r="T261">
        <v>2</v>
      </c>
      <c r="U261" s="1">
        <v>1.2690360000000001E-3</v>
      </c>
      <c r="V261" s="1">
        <v>0.5</v>
      </c>
      <c r="W261" t="s">
        <v>7071</v>
      </c>
      <c r="X261" t="s">
        <v>3644</v>
      </c>
    </row>
    <row r="262" spans="1:24" x14ac:dyDescent="0.3">
      <c r="A262" t="s">
        <v>6308</v>
      </c>
      <c r="B262" t="s">
        <v>7138</v>
      </c>
      <c r="C262" t="s">
        <v>7139</v>
      </c>
      <c r="D262">
        <v>258</v>
      </c>
      <c r="E262" s="1">
        <v>8.1453770000000005E-3</v>
      </c>
      <c r="F262" s="1">
        <v>1</v>
      </c>
      <c r="G262" s="1">
        <v>0.20972769999999999</v>
      </c>
      <c r="H262" s="1">
        <v>3.1233759999999999</v>
      </c>
      <c r="I262" s="1">
        <v>2.2411650000000001</v>
      </c>
      <c r="J262">
        <v>7</v>
      </c>
      <c r="K262" s="1">
        <v>1.710813E-3</v>
      </c>
      <c r="L262" s="1">
        <v>5.3435109999999996E-3</v>
      </c>
      <c r="M262">
        <v>529</v>
      </c>
      <c r="N262" s="1">
        <v>9.3699660000000004E-2</v>
      </c>
      <c r="O262" s="1">
        <v>1</v>
      </c>
      <c r="P262" s="1">
        <v>1</v>
      </c>
      <c r="Q262" s="1">
        <v>2.749463</v>
      </c>
      <c r="R262" s="1">
        <v>1.0911219999999999</v>
      </c>
      <c r="S262">
        <v>3</v>
      </c>
      <c r="T262">
        <v>26</v>
      </c>
      <c r="U262" s="1">
        <v>3.8071070000000001E-3</v>
      </c>
      <c r="V262" s="1">
        <v>0.1153846</v>
      </c>
      <c r="W262" t="s">
        <v>7140</v>
      </c>
      <c r="X262" t="s">
        <v>7141</v>
      </c>
    </row>
    <row r="263" spans="1:24" x14ac:dyDescent="0.3">
      <c r="A263" t="s">
        <v>6308</v>
      </c>
      <c r="B263" t="s">
        <v>7142</v>
      </c>
      <c r="C263" t="s">
        <v>7143</v>
      </c>
      <c r="D263">
        <v>259</v>
      </c>
      <c r="E263" s="1">
        <v>8.2609480000000006E-3</v>
      </c>
      <c r="F263" s="1">
        <v>1</v>
      </c>
      <c r="G263" s="1">
        <v>0.21188219999999999</v>
      </c>
      <c r="H263" s="1">
        <v>2.6440790000000001</v>
      </c>
      <c r="I263" s="1">
        <v>3.403832</v>
      </c>
      <c r="J263">
        <v>9</v>
      </c>
      <c r="K263" s="1">
        <v>2.5983450000000002E-3</v>
      </c>
      <c r="L263" s="1">
        <v>6.8702290000000003E-3</v>
      </c>
      <c r="M263">
        <v>185</v>
      </c>
      <c r="N263" s="1">
        <v>2.5098599999999999E-2</v>
      </c>
      <c r="O263" s="1">
        <v>1</v>
      </c>
      <c r="P263" s="1">
        <v>0.90124320000000002</v>
      </c>
      <c r="Q263" s="1">
        <v>2.9785849999999998</v>
      </c>
      <c r="R263" s="1">
        <v>1.6786490000000001</v>
      </c>
      <c r="S263">
        <v>5</v>
      </c>
      <c r="T263">
        <v>40</v>
      </c>
      <c r="U263" s="1">
        <v>6.3451779999999999E-3</v>
      </c>
      <c r="V263" s="1">
        <v>0.125</v>
      </c>
      <c r="W263" t="s">
        <v>7144</v>
      </c>
      <c r="X263" t="s">
        <v>7145</v>
      </c>
    </row>
    <row r="264" spans="1:24" x14ac:dyDescent="0.3">
      <c r="A264" t="s">
        <v>6308</v>
      </c>
      <c r="B264" t="s">
        <v>7146</v>
      </c>
      <c r="C264" t="s">
        <v>7147</v>
      </c>
      <c r="D264">
        <v>260</v>
      </c>
      <c r="E264" s="1">
        <v>8.426233E-3</v>
      </c>
      <c r="F264" s="1">
        <v>1</v>
      </c>
      <c r="G264" s="1">
        <v>0.21529029999999999</v>
      </c>
      <c r="H264" s="1">
        <v>4.0760149999999999</v>
      </c>
      <c r="I264" s="1">
        <v>1.226688</v>
      </c>
      <c r="J264">
        <v>5</v>
      </c>
      <c r="K264" s="1">
        <v>9.364032E-4</v>
      </c>
      <c r="L264" s="1">
        <v>3.8167940000000001E-3</v>
      </c>
      <c r="M264">
        <v>1086</v>
      </c>
      <c r="N264" s="1">
        <v>0.2268394</v>
      </c>
      <c r="O264" s="1">
        <v>1</v>
      </c>
      <c r="P264" s="1">
        <v>1</v>
      </c>
      <c r="Q264" s="1">
        <v>3.9714469999999999</v>
      </c>
      <c r="R264" s="1">
        <v>0.2517974</v>
      </c>
      <c r="S264">
        <v>1</v>
      </c>
      <c r="T264">
        <v>6</v>
      </c>
      <c r="U264" s="1">
        <v>1.2690360000000001E-3</v>
      </c>
      <c r="V264" s="1">
        <v>0.1666667</v>
      </c>
      <c r="W264" t="s">
        <v>6841</v>
      </c>
      <c r="X264" t="s">
        <v>2994</v>
      </c>
    </row>
    <row r="265" spans="1:24" x14ac:dyDescent="0.3">
      <c r="A265" t="s">
        <v>6308</v>
      </c>
      <c r="B265" t="s">
        <v>7148</v>
      </c>
      <c r="C265" t="s">
        <v>7149</v>
      </c>
      <c r="D265">
        <v>261</v>
      </c>
      <c r="E265" s="1">
        <v>8.5462630000000001E-3</v>
      </c>
      <c r="F265" s="1">
        <v>1</v>
      </c>
      <c r="G265" s="1">
        <v>0.2175204</v>
      </c>
      <c r="H265" s="1">
        <v>5.085998</v>
      </c>
      <c r="I265" s="1">
        <v>0.78647299999999998</v>
      </c>
      <c r="J265">
        <v>4</v>
      </c>
      <c r="K265" s="1">
        <v>6.0036099999999999E-4</v>
      </c>
      <c r="L265" s="1">
        <v>3.0534350000000002E-3</v>
      </c>
      <c r="M265">
        <v>347</v>
      </c>
      <c r="N265" s="1">
        <v>5.2054620000000003E-2</v>
      </c>
      <c r="O265" s="1">
        <v>1</v>
      </c>
      <c r="P265" s="1">
        <v>0.99653840000000005</v>
      </c>
      <c r="Q265" s="1">
        <v>5.2952620000000001</v>
      </c>
      <c r="R265" s="1">
        <v>0.37769609999999998</v>
      </c>
      <c r="S265">
        <v>2</v>
      </c>
      <c r="T265">
        <v>9</v>
      </c>
      <c r="U265" s="1">
        <v>2.5380709999999998E-3</v>
      </c>
      <c r="V265" s="1">
        <v>0.22222220000000001</v>
      </c>
      <c r="W265" t="s">
        <v>6847</v>
      </c>
      <c r="X265" t="s">
        <v>6848</v>
      </c>
    </row>
    <row r="266" spans="1:24" x14ac:dyDescent="0.3">
      <c r="A266" t="s">
        <v>6308</v>
      </c>
      <c r="B266" t="s">
        <v>7150</v>
      </c>
      <c r="C266" t="s">
        <v>7151</v>
      </c>
      <c r="D266">
        <v>262</v>
      </c>
      <c r="E266" s="1">
        <v>8.7154989999999998E-3</v>
      </c>
      <c r="F266" s="1">
        <v>1</v>
      </c>
      <c r="G266" s="1">
        <v>0.22098110000000001</v>
      </c>
      <c r="H266" s="1">
        <v>2.1652930000000001</v>
      </c>
      <c r="I266" s="1">
        <v>6.003806</v>
      </c>
      <c r="J266">
        <v>13</v>
      </c>
      <c r="K266" s="1">
        <v>4.5830580000000001E-3</v>
      </c>
      <c r="L266" s="1">
        <v>9.9236640000000004E-3</v>
      </c>
      <c r="M266">
        <v>1951</v>
      </c>
      <c r="N266" s="1">
        <v>0.59375860000000003</v>
      </c>
      <c r="O266" s="1">
        <v>1</v>
      </c>
      <c r="P266" s="1">
        <v>1</v>
      </c>
      <c r="Q266" s="1">
        <v>1.1346989999999999</v>
      </c>
      <c r="R266" s="1">
        <v>0.88129089999999999</v>
      </c>
      <c r="S266">
        <v>1</v>
      </c>
      <c r="T266">
        <v>21</v>
      </c>
      <c r="U266" s="1">
        <v>1.2690360000000001E-3</v>
      </c>
      <c r="V266" s="1">
        <v>4.7619050000000003E-2</v>
      </c>
      <c r="W266" t="s">
        <v>6616</v>
      </c>
      <c r="X266" t="s">
        <v>3384</v>
      </c>
    </row>
    <row r="267" spans="1:24" x14ac:dyDescent="0.3">
      <c r="A267" t="s">
        <v>6308</v>
      </c>
      <c r="B267" t="s">
        <v>7152</v>
      </c>
      <c r="C267" t="s">
        <v>7153</v>
      </c>
      <c r="D267">
        <v>263</v>
      </c>
      <c r="E267" s="1">
        <v>8.7797699999999992E-3</v>
      </c>
      <c r="F267" s="1">
        <v>1</v>
      </c>
      <c r="G267" s="1">
        <v>0.2217643</v>
      </c>
      <c r="H267" s="1">
        <v>4.03444</v>
      </c>
      <c r="I267" s="1">
        <v>1.2393289999999999</v>
      </c>
      <c r="J267">
        <v>5</v>
      </c>
      <c r="K267" s="1">
        <v>9.4605299999999998E-4</v>
      </c>
      <c r="L267" s="1">
        <v>3.8167940000000001E-3</v>
      </c>
      <c r="M267">
        <v>618</v>
      </c>
      <c r="N267" s="1">
        <v>0.12069530000000001</v>
      </c>
      <c r="O267" s="1">
        <v>1</v>
      </c>
      <c r="P267" s="1">
        <v>1</v>
      </c>
      <c r="Q267" s="1">
        <v>7.9428929999999998</v>
      </c>
      <c r="R267" s="1">
        <v>0.1258987</v>
      </c>
      <c r="S267">
        <v>1</v>
      </c>
      <c r="T267">
        <v>3</v>
      </c>
      <c r="U267" s="1">
        <v>1.2690360000000001E-3</v>
      </c>
      <c r="V267" s="1">
        <v>0.3333333</v>
      </c>
      <c r="W267" t="s">
        <v>7032</v>
      </c>
      <c r="X267" t="s">
        <v>3850</v>
      </c>
    </row>
    <row r="268" spans="1:24" x14ac:dyDescent="0.3">
      <c r="A268" t="s">
        <v>6308</v>
      </c>
      <c r="B268" t="s">
        <v>7154</v>
      </c>
      <c r="C268" t="s">
        <v>7155</v>
      </c>
      <c r="D268">
        <v>264</v>
      </c>
      <c r="E268" s="1">
        <v>8.9534509999999994E-3</v>
      </c>
      <c r="F268" s="1">
        <v>1</v>
      </c>
      <c r="G268" s="1">
        <v>0.22529460000000001</v>
      </c>
      <c r="H268" s="1">
        <v>1.655872</v>
      </c>
      <c r="I268" s="1">
        <v>16.305610000000001</v>
      </c>
      <c r="J268">
        <v>27</v>
      </c>
      <c r="K268" s="1">
        <v>1.244703E-2</v>
      </c>
      <c r="L268" s="1">
        <v>2.0610690000000001E-2</v>
      </c>
      <c r="M268">
        <v>545</v>
      </c>
      <c r="N268" s="1">
        <v>9.9988250000000001E-2</v>
      </c>
      <c r="O268" s="1">
        <v>1</v>
      </c>
      <c r="P268" s="1">
        <v>1</v>
      </c>
      <c r="Q268" s="1">
        <v>1.7744759999999999</v>
      </c>
      <c r="R268" s="1">
        <v>3.9448259999999999</v>
      </c>
      <c r="S268">
        <v>7</v>
      </c>
      <c r="T268">
        <v>94</v>
      </c>
      <c r="U268" s="1">
        <v>8.8832489999999993E-3</v>
      </c>
      <c r="V268" s="1">
        <v>7.4468090000000001E-2</v>
      </c>
      <c r="W268" t="s">
        <v>7156</v>
      </c>
      <c r="X268" t="s">
        <v>7157</v>
      </c>
    </row>
    <row r="269" spans="1:24" x14ac:dyDescent="0.3">
      <c r="A269" t="s">
        <v>6308</v>
      </c>
      <c r="B269" t="s">
        <v>7158</v>
      </c>
      <c r="C269" t="s">
        <v>7159</v>
      </c>
      <c r="D269">
        <v>265</v>
      </c>
      <c r="E269" s="1">
        <v>9.1325139999999996E-3</v>
      </c>
      <c r="F269" s="1">
        <v>1</v>
      </c>
      <c r="G269" s="1">
        <v>0.2289332</v>
      </c>
      <c r="H269" s="1">
        <v>1.3223229999999999</v>
      </c>
      <c r="I269" s="1">
        <v>58.230849999999997</v>
      </c>
      <c r="J269">
        <v>77</v>
      </c>
      <c r="K269" s="1">
        <v>4.4451030000000002E-2</v>
      </c>
      <c r="L269" s="1">
        <v>5.8778629999999998E-2</v>
      </c>
      <c r="M269">
        <v>334</v>
      </c>
      <c r="N269" s="1">
        <v>4.8559579999999998E-2</v>
      </c>
      <c r="O269" s="1">
        <v>1</v>
      </c>
      <c r="P269" s="1">
        <v>0.96581220000000001</v>
      </c>
      <c r="Q269" s="1">
        <v>1.42516</v>
      </c>
      <c r="R269" s="1">
        <v>17.541889999999999</v>
      </c>
      <c r="S269">
        <v>25</v>
      </c>
      <c r="T269">
        <v>418</v>
      </c>
      <c r="U269" s="1">
        <v>3.172589E-2</v>
      </c>
      <c r="V269" s="1">
        <v>5.9808609999999998E-2</v>
      </c>
      <c r="W269" t="s">
        <v>7160</v>
      </c>
      <c r="X269" t="s">
        <v>7161</v>
      </c>
    </row>
    <row r="270" spans="1:24" x14ac:dyDescent="0.3">
      <c r="A270" t="s">
        <v>6308</v>
      </c>
      <c r="B270" t="s">
        <v>7162</v>
      </c>
      <c r="C270" t="s">
        <v>7163</v>
      </c>
      <c r="D270">
        <v>266</v>
      </c>
      <c r="E270" s="1">
        <v>9.1876749999999993E-3</v>
      </c>
      <c r="F270" s="1">
        <v>1</v>
      </c>
      <c r="G270" s="1">
        <v>0.22945009999999999</v>
      </c>
      <c r="H270" s="1">
        <v>1.3219620000000001</v>
      </c>
      <c r="I270" s="1">
        <v>58.246769999999998</v>
      </c>
      <c r="J270">
        <v>77</v>
      </c>
      <c r="K270" s="1">
        <v>4.4463179999999998E-2</v>
      </c>
      <c r="L270" s="1">
        <v>5.8778629999999998E-2</v>
      </c>
      <c r="M270">
        <v>341</v>
      </c>
      <c r="N270" s="1">
        <v>4.9682770000000001E-2</v>
      </c>
      <c r="O270" s="1">
        <v>1</v>
      </c>
      <c r="P270" s="1">
        <v>0.96786700000000003</v>
      </c>
      <c r="Q270" s="1">
        <v>1.421759</v>
      </c>
      <c r="R270" s="1">
        <v>17.583850000000002</v>
      </c>
      <c r="S270">
        <v>25</v>
      </c>
      <c r="T270">
        <v>419</v>
      </c>
      <c r="U270" s="1">
        <v>3.172589E-2</v>
      </c>
      <c r="V270" s="1">
        <v>5.9665870000000003E-2</v>
      </c>
      <c r="W270" t="s">
        <v>7160</v>
      </c>
      <c r="X270" t="s">
        <v>7161</v>
      </c>
    </row>
    <row r="271" spans="1:24" x14ac:dyDescent="0.3">
      <c r="A271" t="s">
        <v>6308</v>
      </c>
      <c r="B271" t="s">
        <v>7164</v>
      </c>
      <c r="C271" t="s">
        <v>7165</v>
      </c>
      <c r="D271">
        <v>267</v>
      </c>
      <c r="E271" s="1">
        <v>9.2546680000000006E-3</v>
      </c>
      <c r="F271" s="1">
        <v>1</v>
      </c>
      <c r="G271" s="1">
        <v>0.2302575</v>
      </c>
      <c r="H271" s="1">
        <v>3.9816250000000002</v>
      </c>
      <c r="I271" s="1">
        <v>1.2557689999999999</v>
      </c>
      <c r="J271">
        <v>5</v>
      </c>
      <c r="K271" s="1">
        <v>9.5860209999999995E-4</v>
      </c>
      <c r="L271" s="1">
        <v>3.8167940000000001E-3</v>
      </c>
      <c r="M271">
        <v>79</v>
      </c>
      <c r="N271" s="1">
        <v>7.0805210000000002E-3</v>
      </c>
      <c r="O271" s="1">
        <v>1</v>
      </c>
      <c r="P271" s="1">
        <v>0.59539120000000001</v>
      </c>
      <c r="Q271" s="1">
        <v>7.1486039999999997</v>
      </c>
      <c r="R271" s="1">
        <v>0.41966239999999999</v>
      </c>
      <c r="S271">
        <v>3</v>
      </c>
      <c r="T271">
        <v>10</v>
      </c>
      <c r="U271" s="1">
        <v>3.8071070000000001E-3</v>
      </c>
      <c r="V271" s="1">
        <v>0.3</v>
      </c>
      <c r="W271" t="s">
        <v>6911</v>
      </c>
      <c r="X271" t="s">
        <v>6912</v>
      </c>
    </row>
    <row r="272" spans="1:24" x14ac:dyDescent="0.3">
      <c r="A272" t="s">
        <v>6308</v>
      </c>
      <c r="B272" t="s">
        <v>7166</v>
      </c>
      <c r="C272" t="s">
        <v>7167</v>
      </c>
      <c r="D272">
        <v>268</v>
      </c>
      <c r="E272" s="1">
        <v>9.3010239999999998E-3</v>
      </c>
      <c r="F272" s="1">
        <v>1</v>
      </c>
      <c r="G272" s="1">
        <v>0.23054740000000001</v>
      </c>
      <c r="H272" s="1">
        <v>1.650617</v>
      </c>
      <c r="I272" s="1">
        <v>16.357520000000001</v>
      </c>
      <c r="J272">
        <v>27</v>
      </c>
      <c r="K272" s="1">
        <v>1.248666E-2</v>
      </c>
      <c r="L272" s="1">
        <v>2.0610690000000001E-2</v>
      </c>
      <c r="M272">
        <v>574</v>
      </c>
      <c r="N272" s="1">
        <v>0.10907890000000001</v>
      </c>
      <c r="O272" s="1">
        <v>1</v>
      </c>
      <c r="P272" s="1">
        <v>1</v>
      </c>
      <c r="Q272" s="1">
        <v>1.832975</v>
      </c>
      <c r="R272" s="1">
        <v>3.2733660000000002</v>
      </c>
      <c r="S272">
        <v>6</v>
      </c>
      <c r="T272">
        <v>78</v>
      </c>
      <c r="U272" s="1">
        <v>7.6142129999999999E-3</v>
      </c>
      <c r="V272" s="1">
        <v>7.6923080000000005E-2</v>
      </c>
      <c r="W272" t="s">
        <v>7168</v>
      </c>
      <c r="X272" t="s">
        <v>7169</v>
      </c>
    </row>
    <row r="273" spans="1:24" x14ac:dyDescent="0.3">
      <c r="A273" t="s">
        <v>6308</v>
      </c>
      <c r="B273" t="s">
        <v>7170</v>
      </c>
      <c r="C273" t="s">
        <v>7171</v>
      </c>
      <c r="D273">
        <v>269</v>
      </c>
      <c r="E273" s="1">
        <v>9.3099889999999994E-3</v>
      </c>
      <c r="F273" s="1">
        <v>1</v>
      </c>
      <c r="G273" s="1">
        <v>0.2299117</v>
      </c>
      <c r="H273" s="1">
        <v>3.9756830000000001</v>
      </c>
      <c r="I273" s="1">
        <v>1.257646</v>
      </c>
      <c r="J273">
        <v>5</v>
      </c>
      <c r="K273" s="1">
        <v>9.6003479999999997E-4</v>
      </c>
      <c r="L273" s="1">
        <v>3.8167940000000001E-3</v>
      </c>
      <c r="M273">
        <v>790</v>
      </c>
      <c r="N273" s="1">
        <v>0.1576023</v>
      </c>
      <c r="O273" s="1">
        <v>1</v>
      </c>
      <c r="P273" s="1">
        <v>1</v>
      </c>
      <c r="Q273" s="1">
        <v>5.9571699999999996</v>
      </c>
      <c r="R273" s="1">
        <v>0.16786490000000001</v>
      </c>
      <c r="S273">
        <v>1</v>
      </c>
      <c r="T273">
        <v>4</v>
      </c>
      <c r="U273" s="1">
        <v>1.2690360000000001E-3</v>
      </c>
      <c r="V273" s="1">
        <v>0.25</v>
      </c>
      <c r="W273" t="s">
        <v>7032</v>
      </c>
      <c r="X273" t="s">
        <v>3850</v>
      </c>
    </row>
    <row r="274" spans="1:24" x14ac:dyDescent="0.3">
      <c r="A274" t="s">
        <v>6308</v>
      </c>
      <c r="B274" t="s">
        <v>7172</v>
      </c>
      <c r="C274" t="s">
        <v>7173</v>
      </c>
      <c r="D274">
        <v>270</v>
      </c>
      <c r="E274" s="1">
        <v>9.500362E-3</v>
      </c>
      <c r="F274" s="1">
        <v>1</v>
      </c>
      <c r="G274" s="1">
        <v>0.23374410000000001</v>
      </c>
      <c r="H274" s="1">
        <v>7.0084929999999996</v>
      </c>
      <c r="I274" s="1">
        <v>0.42805209999999999</v>
      </c>
      <c r="J274">
        <v>3</v>
      </c>
      <c r="K274" s="1">
        <v>3.267573E-4</v>
      </c>
      <c r="L274" s="1">
        <v>2.2900759999999998E-3</v>
      </c>
      <c r="M274">
        <v>790</v>
      </c>
      <c r="N274" s="1">
        <v>0.1576023</v>
      </c>
      <c r="O274" s="1">
        <v>1</v>
      </c>
      <c r="P274" s="1">
        <v>1</v>
      </c>
      <c r="Q274" s="1">
        <v>5.9571699999999996</v>
      </c>
      <c r="R274" s="1">
        <v>0.16786490000000001</v>
      </c>
      <c r="S274">
        <v>1</v>
      </c>
      <c r="T274">
        <v>4</v>
      </c>
      <c r="U274" s="1">
        <v>1.2690360000000001E-3</v>
      </c>
      <c r="V274" s="1">
        <v>0.25</v>
      </c>
      <c r="W274" t="s">
        <v>7023</v>
      </c>
      <c r="X274" t="s">
        <v>3188</v>
      </c>
    </row>
    <row r="275" spans="1:24" x14ac:dyDescent="0.3">
      <c r="A275" t="s">
        <v>6308</v>
      </c>
      <c r="B275" t="s">
        <v>7174</v>
      </c>
      <c r="C275" t="s">
        <v>7175</v>
      </c>
      <c r="D275">
        <v>271</v>
      </c>
      <c r="E275" s="1">
        <v>9.7276419999999999E-3</v>
      </c>
      <c r="F275" s="1">
        <v>1</v>
      </c>
      <c r="G275" s="1">
        <v>0.2384529</v>
      </c>
      <c r="H275" s="1">
        <v>2.5733999999999999</v>
      </c>
      <c r="I275" s="1">
        <v>3.4973190000000001</v>
      </c>
      <c r="J275">
        <v>9</v>
      </c>
      <c r="K275" s="1">
        <v>2.6697090000000001E-3</v>
      </c>
      <c r="L275" s="1">
        <v>6.8702290000000003E-3</v>
      </c>
      <c r="M275">
        <v>733</v>
      </c>
      <c r="N275" s="1">
        <v>0.1297499</v>
      </c>
      <c r="O275" s="1">
        <v>1</v>
      </c>
      <c r="P275" s="1">
        <v>1</v>
      </c>
      <c r="Q275" s="1">
        <v>2.3828680000000002</v>
      </c>
      <c r="R275" s="1">
        <v>1.2589870000000001</v>
      </c>
      <c r="S275">
        <v>3</v>
      </c>
      <c r="T275">
        <v>30</v>
      </c>
      <c r="U275" s="1">
        <v>3.8071070000000001E-3</v>
      </c>
      <c r="V275" s="1">
        <v>0.1</v>
      </c>
      <c r="W275" t="s">
        <v>6653</v>
      </c>
      <c r="X275" t="s">
        <v>6654</v>
      </c>
    </row>
    <row r="276" spans="1:24" x14ac:dyDescent="0.3">
      <c r="A276" t="s">
        <v>6308</v>
      </c>
      <c r="B276" t="s">
        <v>7176</v>
      </c>
      <c r="C276" t="s">
        <v>7177</v>
      </c>
      <c r="D276">
        <v>272</v>
      </c>
      <c r="E276" s="1">
        <v>1.002983E-2</v>
      </c>
      <c r="F276" s="1">
        <v>1</v>
      </c>
      <c r="G276" s="1">
        <v>0.24495649999999999</v>
      </c>
      <c r="H276" s="1">
        <v>2.5602819999999999</v>
      </c>
      <c r="I276" s="1">
        <v>3.5152380000000001</v>
      </c>
      <c r="J276">
        <v>9</v>
      </c>
      <c r="K276" s="1">
        <v>2.6833880000000001E-3</v>
      </c>
      <c r="L276" s="1">
        <v>6.8702290000000003E-3</v>
      </c>
      <c r="M276">
        <v>899</v>
      </c>
      <c r="N276" s="1">
        <v>0.17326720000000001</v>
      </c>
      <c r="O276" s="1">
        <v>1</v>
      </c>
      <c r="P276" s="1">
        <v>1</v>
      </c>
      <c r="Q276" s="1">
        <v>2.6476310000000001</v>
      </c>
      <c r="R276" s="1">
        <v>0.75539219999999996</v>
      </c>
      <c r="S276">
        <v>2</v>
      </c>
      <c r="T276">
        <v>18</v>
      </c>
      <c r="U276" s="1">
        <v>2.5380709999999998E-3</v>
      </c>
      <c r="V276" s="1">
        <v>0.1111111</v>
      </c>
      <c r="W276" t="s">
        <v>7178</v>
      </c>
      <c r="X276" t="s">
        <v>7179</v>
      </c>
    </row>
    <row r="277" spans="1:24" x14ac:dyDescent="0.3">
      <c r="A277" t="s">
        <v>6308</v>
      </c>
      <c r="B277" t="s">
        <v>7180</v>
      </c>
      <c r="C277" t="s">
        <v>7181</v>
      </c>
      <c r="D277">
        <v>273</v>
      </c>
      <c r="E277" s="1">
        <v>1.023224E-2</v>
      </c>
      <c r="F277" s="1">
        <v>1</v>
      </c>
      <c r="G277" s="1">
        <v>0.2489845</v>
      </c>
      <c r="H277" s="1">
        <v>6.8172509999999997</v>
      </c>
      <c r="I277" s="1">
        <v>0.44006010000000001</v>
      </c>
      <c r="J277">
        <v>3</v>
      </c>
      <c r="K277" s="1">
        <v>3.3592369999999998E-4</v>
      </c>
      <c r="L277" s="1">
        <v>2.2900759999999998E-3</v>
      </c>
      <c r="M277">
        <v>618</v>
      </c>
      <c r="N277" s="1">
        <v>0.12069530000000001</v>
      </c>
      <c r="O277" s="1">
        <v>1</v>
      </c>
      <c r="P277" s="1">
        <v>1</v>
      </c>
      <c r="Q277" s="1">
        <v>7.9428929999999998</v>
      </c>
      <c r="R277" s="1">
        <v>0.1258987</v>
      </c>
      <c r="S277">
        <v>1</v>
      </c>
      <c r="T277">
        <v>3</v>
      </c>
      <c r="U277" s="1">
        <v>1.2690360000000001E-3</v>
      </c>
      <c r="V277" s="1">
        <v>0.3333333</v>
      </c>
      <c r="W277" t="s">
        <v>7023</v>
      </c>
      <c r="X277" t="s">
        <v>3188</v>
      </c>
    </row>
    <row r="278" spans="1:24" x14ac:dyDescent="0.3">
      <c r="A278" t="s">
        <v>6308</v>
      </c>
      <c r="B278" t="s">
        <v>7182</v>
      </c>
      <c r="C278" t="s">
        <v>7183</v>
      </c>
      <c r="D278">
        <v>274</v>
      </c>
      <c r="E278" s="1">
        <v>1.034447E-2</v>
      </c>
      <c r="F278" s="1">
        <v>1</v>
      </c>
      <c r="G278" s="1">
        <v>0.25079679999999999</v>
      </c>
      <c r="H278" s="1">
        <v>1.5766370000000001</v>
      </c>
      <c r="I278" s="1">
        <v>19.662109999999998</v>
      </c>
      <c r="J278">
        <v>31</v>
      </c>
      <c r="K278" s="1">
        <v>1.500924E-2</v>
      </c>
      <c r="L278" s="1">
        <v>2.366412E-2</v>
      </c>
      <c r="M278">
        <v>1772</v>
      </c>
      <c r="N278" s="1">
        <v>0.48455369999999998</v>
      </c>
      <c r="O278" s="1">
        <v>1</v>
      </c>
      <c r="P278" s="1">
        <v>1</v>
      </c>
      <c r="Q278" s="1">
        <v>1.093059</v>
      </c>
      <c r="R278" s="1">
        <v>4.5743200000000002</v>
      </c>
      <c r="S278">
        <v>5</v>
      </c>
      <c r="T278">
        <v>109</v>
      </c>
      <c r="U278" s="1">
        <v>6.3451779999999999E-3</v>
      </c>
      <c r="V278" s="1">
        <v>4.5871559999999999E-2</v>
      </c>
      <c r="W278" t="s">
        <v>7000</v>
      </c>
      <c r="X278" t="s">
        <v>7001</v>
      </c>
    </row>
    <row r="279" spans="1:24" x14ac:dyDescent="0.3">
      <c r="A279" t="s">
        <v>6308</v>
      </c>
      <c r="B279" t="s">
        <v>7184</v>
      </c>
      <c r="C279" t="s">
        <v>7185</v>
      </c>
      <c r="D279">
        <v>275</v>
      </c>
      <c r="E279" s="1">
        <v>1.03549E-2</v>
      </c>
      <c r="F279" s="1">
        <v>1</v>
      </c>
      <c r="G279" s="1">
        <v>0.25013669999999999</v>
      </c>
      <c r="H279" s="1">
        <v>2.4035549999999999</v>
      </c>
      <c r="I279" s="1">
        <v>4.1605049999999997</v>
      </c>
      <c r="J279">
        <v>10</v>
      </c>
      <c r="K279" s="1">
        <v>3.175958E-3</v>
      </c>
      <c r="L279" s="1">
        <v>7.6335880000000002E-3</v>
      </c>
      <c r="M279">
        <v>121</v>
      </c>
      <c r="N279" s="1">
        <v>1.4420000000000001E-2</v>
      </c>
      <c r="O279" s="1">
        <v>1</v>
      </c>
      <c r="P279" s="1">
        <v>0.79166990000000004</v>
      </c>
      <c r="Q279" s="1">
        <v>4.1441179999999997</v>
      </c>
      <c r="R279" s="1">
        <v>0.96522339999999995</v>
      </c>
      <c r="S279">
        <v>4</v>
      </c>
      <c r="T279">
        <v>23</v>
      </c>
      <c r="U279" s="1">
        <v>5.0761419999999996E-3</v>
      </c>
      <c r="V279" s="1">
        <v>0.17391300000000001</v>
      </c>
      <c r="W279" t="s">
        <v>7186</v>
      </c>
      <c r="X279" t="s">
        <v>7187</v>
      </c>
    </row>
    <row r="280" spans="1:24" x14ac:dyDescent="0.3">
      <c r="A280" t="s">
        <v>6308</v>
      </c>
      <c r="B280" t="s">
        <v>7188</v>
      </c>
      <c r="C280" t="s">
        <v>7189</v>
      </c>
      <c r="D280">
        <v>276</v>
      </c>
      <c r="E280" s="1">
        <v>1.0481010000000001E-2</v>
      </c>
      <c r="F280" s="1">
        <v>1</v>
      </c>
      <c r="G280" s="1">
        <v>0.25226579999999998</v>
      </c>
      <c r="H280" s="1">
        <v>2.9719509999999998</v>
      </c>
      <c r="I280" s="1">
        <v>2.3553549999999999</v>
      </c>
      <c r="J280">
        <v>7</v>
      </c>
      <c r="K280" s="1">
        <v>1.7979809999999999E-3</v>
      </c>
      <c r="L280" s="1">
        <v>5.3435109999999996E-3</v>
      </c>
      <c r="M280">
        <v>79</v>
      </c>
      <c r="N280" s="1">
        <v>7.0805210000000002E-3</v>
      </c>
      <c r="O280" s="1">
        <v>1</v>
      </c>
      <c r="P280" s="1">
        <v>0.59539120000000001</v>
      </c>
      <c r="Q280" s="1">
        <v>7.1486039999999997</v>
      </c>
      <c r="R280" s="1">
        <v>0.41966239999999999</v>
      </c>
      <c r="S280">
        <v>3</v>
      </c>
      <c r="T280">
        <v>10</v>
      </c>
      <c r="U280" s="1">
        <v>3.8071070000000001E-3</v>
      </c>
      <c r="V280" s="1">
        <v>0.3</v>
      </c>
      <c r="W280" t="s">
        <v>7190</v>
      </c>
      <c r="X280" t="s">
        <v>7191</v>
      </c>
    </row>
    <row r="281" spans="1:24" x14ac:dyDescent="0.3">
      <c r="A281" t="s">
        <v>6308</v>
      </c>
      <c r="B281" t="s">
        <v>7192</v>
      </c>
      <c r="C281" t="s">
        <v>7193</v>
      </c>
      <c r="D281">
        <v>277</v>
      </c>
      <c r="E281" s="1">
        <v>1.060023E-2</v>
      </c>
      <c r="F281" s="1">
        <v>1</v>
      </c>
      <c r="G281" s="1">
        <v>0.2542142</v>
      </c>
      <c r="H281" s="1">
        <v>13.052210000000001</v>
      </c>
      <c r="I281" s="1">
        <v>0.1532307</v>
      </c>
      <c r="J281">
        <v>2</v>
      </c>
      <c r="K281" s="1">
        <v>1.1697E-4</v>
      </c>
      <c r="L281" s="1">
        <v>1.526718E-3</v>
      </c>
      <c r="M281">
        <v>236</v>
      </c>
      <c r="N281" s="1">
        <v>4.1966240000000002E-2</v>
      </c>
      <c r="O281" s="1">
        <v>1</v>
      </c>
      <c r="P281" s="1">
        <v>1</v>
      </c>
      <c r="Q281" s="1">
        <v>23.828679999999999</v>
      </c>
      <c r="R281" s="1">
        <v>4.1966240000000002E-2</v>
      </c>
      <c r="S281">
        <v>1</v>
      </c>
      <c r="T281">
        <v>1</v>
      </c>
      <c r="U281" s="1">
        <v>1.2690360000000001E-3</v>
      </c>
      <c r="V281" s="1">
        <v>1</v>
      </c>
      <c r="W281" t="s">
        <v>7194</v>
      </c>
      <c r="X281" t="s">
        <v>3674</v>
      </c>
    </row>
    <row r="282" spans="1:24" x14ac:dyDescent="0.3">
      <c r="A282" t="s">
        <v>6308</v>
      </c>
      <c r="B282" t="s">
        <v>7195</v>
      </c>
      <c r="C282" t="s">
        <v>7196</v>
      </c>
      <c r="D282">
        <v>278</v>
      </c>
      <c r="E282" s="1">
        <v>1.0607220000000001E-2</v>
      </c>
      <c r="F282" s="1">
        <v>1</v>
      </c>
      <c r="G282" s="1">
        <v>0.25346679999999999</v>
      </c>
      <c r="H282" s="1">
        <v>3.3131879999999998</v>
      </c>
      <c r="I282" s="1">
        <v>1.810945</v>
      </c>
      <c r="J282">
        <v>6</v>
      </c>
      <c r="K282" s="1">
        <v>1.3824E-3</v>
      </c>
      <c r="L282" s="1">
        <v>4.580153E-3</v>
      </c>
      <c r="M282">
        <v>1614</v>
      </c>
      <c r="N282" s="1">
        <v>0.40227299999999999</v>
      </c>
      <c r="O282" s="1">
        <v>1</v>
      </c>
      <c r="P282" s="1">
        <v>1</v>
      </c>
      <c r="Q282" s="1">
        <v>1.9857229999999999</v>
      </c>
      <c r="R282" s="1">
        <v>0.50359480000000001</v>
      </c>
      <c r="S282">
        <v>1</v>
      </c>
      <c r="T282">
        <v>12</v>
      </c>
      <c r="U282" s="1">
        <v>1.2690360000000001E-3</v>
      </c>
      <c r="V282" s="1">
        <v>8.3333329999999997E-2</v>
      </c>
      <c r="W282" t="s">
        <v>7197</v>
      </c>
      <c r="X282" t="s">
        <v>3218</v>
      </c>
    </row>
    <row r="283" spans="1:24" x14ac:dyDescent="0.3">
      <c r="A283" t="s">
        <v>6308</v>
      </c>
      <c r="B283" t="s">
        <v>7198</v>
      </c>
      <c r="C283" t="s">
        <v>7199</v>
      </c>
      <c r="D283">
        <v>279</v>
      </c>
      <c r="E283" s="1">
        <v>1.0730409999999999E-2</v>
      </c>
      <c r="F283" s="1">
        <v>1</v>
      </c>
      <c r="G283" s="1">
        <v>0.25549139999999998</v>
      </c>
      <c r="H283" s="1">
        <v>2.390177</v>
      </c>
      <c r="I283" s="1">
        <v>4.1837900000000001</v>
      </c>
      <c r="J283">
        <v>10</v>
      </c>
      <c r="K283" s="1">
        <v>3.1937329999999998E-3</v>
      </c>
      <c r="L283" s="1">
        <v>7.6335880000000002E-3</v>
      </c>
      <c r="M283">
        <v>184</v>
      </c>
      <c r="N283" s="1">
        <v>2.5053889999999999E-2</v>
      </c>
      <c r="O283" s="1">
        <v>1</v>
      </c>
      <c r="P283" s="1">
        <v>0.90452710000000003</v>
      </c>
      <c r="Q283" s="1">
        <v>3.5301749999999998</v>
      </c>
      <c r="R283" s="1">
        <v>1.1330880000000001</v>
      </c>
      <c r="S283">
        <v>4</v>
      </c>
      <c r="T283">
        <v>27</v>
      </c>
      <c r="U283" s="1">
        <v>5.0761419999999996E-3</v>
      </c>
      <c r="V283" s="1">
        <v>0.1481481</v>
      </c>
      <c r="W283" t="s">
        <v>7200</v>
      </c>
      <c r="X283" t="s">
        <v>7201</v>
      </c>
    </row>
    <row r="284" spans="1:24" x14ac:dyDescent="0.3">
      <c r="A284" t="s">
        <v>6308</v>
      </c>
      <c r="B284" t="s">
        <v>7202</v>
      </c>
      <c r="C284" t="s">
        <v>7203</v>
      </c>
      <c r="D284">
        <v>280</v>
      </c>
      <c r="E284" s="1">
        <v>1.086053E-2</v>
      </c>
      <c r="F284" s="1">
        <v>1</v>
      </c>
      <c r="G284" s="1">
        <v>0.25766610000000001</v>
      </c>
      <c r="H284" s="1">
        <v>2.1807859999999999</v>
      </c>
      <c r="I284" s="1">
        <v>5.5026020000000004</v>
      </c>
      <c r="J284">
        <v>12</v>
      </c>
      <c r="K284" s="1">
        <v>4.2004599999999996E-3</v>
      </c>
      <c r="L284" s="1">
        <v>9.1603050000000005E-3</v>
      </c>
      <c r="M284">
        <v>55</v>
      </c>
      <c r="N284" s="1">
        <v>3.739615E-3</v>
      </c>
      <c r="O284" s="1">
        <v>1</v>
      </c>
      <c r="P284" s="1">
        <v>0.45167750000000001</v>
      </c>
      <c r="Q284" s="1">
        <v>5.9571699999999996</v>
      </c>
      <c r="R284" s="1">
        <v>0.67145980000000005</v>
      </c>
      <c r="S284">
        <v>4</v>
      </c>
      <c r="T284">
        <v>16</v>
      </c>
      <c r="U284" s="1">
        <v>5.0761419999999996E-3</v>
      </c>
      <c r="V284" s="1">
        <v>0.25</v>
      </c>
      <c r="W284" t="s">
        <v>7204</v>
      </c>
      <c r="X284" t="s">
        <v>7205</v>
      </c>
    </row>
    <row r="285" spans="1:24" x14ac:dyDescent="0.3">
      <c r="A285" t="s">
        <v>6308</v>
      </c>
      <c r="B285" t="s">
        <v>7206</v>
      </c>
      <c r="C285" t="s">
        <v>7207</v>
      </c>
      <c r="D285">
        <v>281</v>
      </c>
      <c r="E285" s="1">
        <v>1.086288E-2</v>
      </c>
      <c r="F285" s="1">
        <v>1</v>
      </c>
      <c r="G285" s="1">
        <v>0.2568047</v>
      </c>
      <c r="H285" s="1">
        <v>3.8241849999999999</v>
      </c>
      <c r="I285" s="1">
        <v>1.3074680000000001</v>
      </c>
      <c r="J285">
        <v>5</v>
      </c>
      <c r="K285" s="1">
        <v>9.9806729999999994E-4</v>
      </c>
      <c r="L285" s="1">
        <v>3.8167940000000001E-3</v>
      </c>
      <c r="M285">
        <v>65</v>
      </c>
      <c r="N285" s="1">
        <v>5.1297909999999999E-3</v>
      </c>
      <c r="O285" s="1">
        <v>1</v>
      </c>
      <c r="P285" s="1">
        <v>0.52426459999999997</v>
      </c>
      <c r="Q285" s="1">
        <v>15.88579</v>
      </c>
      <c r="R285" s="1">
        <v>0.1258987</v>
      </c>
      <c r="S285">
        <v>2</v>
      </c>
      <c r="T285">
        <v>3</v>
      </c>
      <c r="U285" s="1">
        <v>2.5380709999999998E-3</v>
      </c>
      <c r="V285" s="1">
        <v>0.66666669999999995</v>
      </c>
      <c r="W285" t="s">
        <v>7208</v>
      </c>
      <c r="X285" t="s">
        <v>7209</v>
      </c>
    </row>
    <row r="286" spans="1:24" x14ac:dyDescent="0.3">
      <c r="A286" t="s">
        <v>6308</v>
      </c>
      <c r="B286" t="s">
        <v>7210</v>
      </c>
      <c r="C286" t="s">
        <v>7211</v>
      </c>
      <c r="D286">
        <v>281</v>
      </c>
      <c r="E286" s="1">
        <v>1.086288E-2</v>
      </c>
      <c r="F286" s="1">
        <v>1</v>
      </c>
      <c r="G286" s="1">
        <v>0.2568047</v>
      </c>
      <c r="H286" s="1">
        <v>3.8241849999999999</v>
      </c>
      <c r="I286" s="1">
        <v>1.3074680000000001</v>
      </c>
      <c r="J286">
        <v>5</v>
      </c>
      <c r="K286" s="1">
        <v>9.9806729999999994E-4</v>
      </c>
      <c r="L286" s="1">
        <v>3.8167940000000001E-3</v>
      </c>
      <c r="M286">
        <v>65</v>
      </c>
      <c r="N286" s="1">
        <v>5.1297909999999999E-3</v>
      </c>
      <c r="O286" s="1">
        <v>1</v>
      </c>
      <c r="P286" s="1">
        <v>0.52426459999999997</v>
      </c>
      <c r="Q286" s="1">
        <v>15.88579</v>
      </c>
      <c r="R286" s="1">
        <v>0.1258987</v>
      </c>
      <c r="S286">
        <v>2</v>
      </c>
      <c r="T286">
        <v>3</v>
      </c>
      <c r="U286" s="1">
        <v>2.5380709999999998E-3</v>
      </c>
      <c r="V286" s="1">
        <v>0.66666669999999995</v>
      </c>
      <c r="W286" t="s">
        <v>7208</v>
      </c>
      <c r="X286" t="s">
        <v>7209</v>
      </c>
    </row>
    <row r="287" spans="1:24" x14ac:dyDescent="0.3">
      <c r="A287" t="s">
        <v>6308</v>
      </c>
      <c r="B287" t="s">
        <v>7212</v>
      </c>
      <c r="C287" t="s">
        <v>7213</v>
      </c>
      <c r="D287">
        <v>281</v>
      </c>
      <c r="E287" s="1">
        <v>1.086288E-2</v>
      </c>
      <c r="F287" s="1">
        <v>1</v>
      </c>
      <c r="G287" s="1">
        <v>0.2568047</v>
      </c>
      <c r="H287" s="1">
        <v>3.8241849999999999</v>
      </c>
      <c r="I287" s="1">
        <v>1.3074680000000001</v>
      </c>
      <c r="J287">
        <v>5</v>
      </c>
      <c r="K287" s="1">
        <v>9.9806729999999994E-4</v>
      </c>
      <c r="L287" s="1">
        <v>3.8167940000000001E-3</v>
      </c>
      <c r="M287">
        <v>65</v>
      </c>
      <c r="N287" s="1">
        <v>5.1297909999999999E-3</v>
      </c>
      <c r="O287" s="1">
        <v>1</v>
      </c>
      <c r="P287" s="1">
        <v>0.52426459999999997</v>
      </c>
      <c r="Q287" s="1">
        <v>15.88579</v>
      </c>
      <c r="R287" s="1">
        <v>0.1258987</v>
      </c>
      <c r="S287">
        <v>2</v>
      </c>
      <c r="T287">
        <v>3</v>
      </c>
      <c r="U287" s="1">
        <v>2.5380709999999998E-3</v>
      </c>
      <c r="V287" s="1">
        <v>0.66666669999999995</v>
      </c>
      <c r="W287" t="s">
        <v>7208</v>
      </c>
      <c r="X287" t="s">
        <v>7209</v>
      </c>
    </row>
    <row r="288" spans="1:24" x14ac:dyDescent="0.3">
      <c r="A288" t="s">
        <v>6308</v>
      </c>
      <c r="B288" t="s">
        <v>7214</v>
      </c>
      <c r="C288" t="s">
        <v>7215</v>
      </c>
      <c r="D288">
        <v>281</v>
      </c>
      <c r="E288" s="1">
        <v>1.086288E-2</v>
      </c>
      <c r="F288" s="1">
        <v>1</v>
      </c>
      <c r="G288" s="1">
        <v>0.2568047</v>
      </c>
      <c r="H288" s="1">
        <v>3.8241849999999999</v>
      </c>
      <c r="I288" s="1">
        <v>1.3074680000000001</v>
      </c>
      <c r="J288">
        <v>5</v>
      </c>
      <c r="K288" s="1">
        <v>9.9806729999999994E-4</v>
      </c>
      <c r="L288" s="1">
        <v>3.8167940000000001E-3</v>
      </c>
      <c r="M288">
        <v>65</v>
      </c>
      <c r="N288" s="1">
        <v>5.1297909999999999E-3</v>
      </c>
      <c r="O288" s="1">
        <v>1</v>
      </c>
      <c r="P288" s="1">
        <v>0.52426459999999997</v>
      </c>
      <c r="Q288" s="1">
        <v>15.88579</v>
      </c>
      <c r="R288" s="1">
        <v>0.1258987</v>
      </c>
      <c r="S288">
        <v>2</v>
      </c>
      <c r="T288">
        <v>3</v>
      </c>
      <c r="U288" s="1">
        <v>2.5380709999999998E-3</v>
      </c>
      <c r="V288" s="1">
        <v>0.66666669999999995</v>
      </c>
      <c r="W288" t="s">
        <v>7208</v>
      </c>
      <c r="X288" t="s">
        <v>7209</v>
      </c>
    </row>
    <row r="289" spans="1:24" x14ac:dyDescent="0.3">
      <c r="A289" t="s">
        <v>6308</v>
      </c>
      <c r="B289" t="s">
        <v>7216</v>
      </c>
      <c r="C289" t="s">
        <v>7217</v>
      </c>
      <c r="D289">
        <v>281</v>
      </c>
      <c r="E289" s="1">
        <v>1.086288E-2</v>
      </c>
      <c r="F289" s="1">
        <v>1</v>
      </c>
      <c r="G289" s="1">
        <v>0.2568047</v>
      </c>
      <c r="H289" s="1">
        <v>3.8241849999999999</v>
      </c>
      <c r="I289" s="1">
        <v>1.3074680000000001</v>
      </c>
      <c r="J289">
        <v>5</v>
      </c>
      <c r="K289" s="1">
        <v>9.9806729999999994E-4</v>
      </c>
      <c r="L289" s="1">
        <v>3.8167940000000001E-3</v>
      </c>
      <c r="M289">
        <v>65</v>
      </c>
      <c r="N289" s="1">
        <v>5.1297909999999999E-3</v>
      </c>
      <c r="O289" s="1">
        <v>1</v>
      </c>
      <c r="P289" s="1">
        <v>0.52426459999999997</v>
      </c>
      <c r="Q289" s="1">
        <v>15.88579</v>
      </c>
      <c r="R289" s="1">
        <v>0.1258987</v>
      </c>
      <c r="S289">
        <v>2</v>
      </c>
      <c r="T289">
        <v>3</v>
      </c>
      <c r="U289" s="1">
        <v>2.5380709999999998E-3</v>
      </c>
      <c r="V289" s="1">
        <v>0.66666669999999995</v>
      </c>
      <c r="W289" t="s">
        <v>7208</v>
      </c>
      <c r="X289" t="s">
        <v>7209</v>
      </c>
    </row>
    <row r="290" spans="1:24" x14ac:dyDescent="0.3">
      <c r="A290" t="s">
        <v>6308</v>
      </c>
      <c r="B290" t="s">
        <v>7218</v>
      </c>
      <c r="C290" t="s">
        <v>7219</v>
      </c>
      <c r="D290">
        <v>286</v>
      </c>
      <c r="E290" s="1">
        <v>1.0868630000000001E-2</v>
      </c>
      <c r="F290" s="1">
        <v>1</v>
      </c>
      <c r="G290" s="1">
        <v>0.25244860000000002</v>
      </c>
      <c r="H290" s="1">
        <v>2.2728440000000001</v>
      </c>
      <c r="I290" s="1">
        <v>4.8397509999999997</v>
      </c>
      <c r="J290">
        <v>11</v>
      </c>
      <c r="K290" s="1">
        <v>3.6944669999999999E-3</v>
      </c>
      <c r="L290" s="1">
        <v>8.3969470000000001E-3</v>
      </c>
      <c r="M290">
        <v>49</v>
      </c>
      <c r="N290" s="1">
        <v>2.8084339999999998E-3</v>
      </c>
      <c r="O290" s="1">
        <v>1</v>
      </c>
      <c r="P290" s="1">
        <v>0.38074340000000001</v>
      </c>
      <c r="Q290" s="1">
        <v>4.9643079999999999</v>
      </c>
      <c r="R290" s="1">
        <v>1.00719</v>
      </c>
      <c r="S290">
        <v>5</v>
      </c>
      <c r="T290">
        <v>24</v>
      </c>
      <c r="U290" s="1">
        <v>6.3451779999999999E-3</v>
      </c>
      <c r="V290" s="1">
        <v>0.2083333</v>
      </c>
      <c r="W290" t="s">
        <v>7220</v>
      </c>
      <c r="X290" t="s">
        <v>7221</v>
      </c>
    </row>
    <row r="291" spans="1:24" x14ac:dyDescent="0.3">
      <c r="A291" t="s">
        <v>6308</v>
      </c>
      <c r="B291" t="s">
        <v>7222</v>
      </c>
      <c r="C291" t="s">
        <v>7223</v>
      </c>
      <c r="D291">
        <v>287</v>
      </c>
      <c r="E291" s="1">
        <v>1.091349E-2</v>
      </c>
      <c r="F291" s="1">
        <v>1</v>
      </c>
      <c r="G291" s="1">
        <v>0.25260739999999998</v>
      </c>
      <c r="H291" s="1">
        <v>2.7052399999999999</v>
      </c>
      <c r="I291" s="1">
        <v>2.9572240000000001</v>
      </c>
      <c r="J291">
        <v>8</v>
      </c>
      <c r="K291" s="1">
        <v>2.2574230000000002E-3</v>
      </c>
      <c r="L291" s="1">
        <v>6.1068700000000004E-3</v>
      </c>
      <c r="M291">
        <v>1614</v>
      </c>
      <c r="N291" s="1">
        <v>0.40227299999999999</v>
      </c>
      <c r="O291" s="1">
        <v>1</v>
      </c>
      <c r="P291" s="1">
        <v>1</v>
      </c>
      <c r="Q291" s="1">
        <v>1.9857229999999999</v>
      </c>
      <c r="R291" s="1">
        <v>0.50359480000000001</v>
      </c>
      <c r="S291">
        <v>1</v>
      </c>
      <c r="T291">
        <v>12</v>
      </c>
      <c r="U291" s="1">
        <v>1.2690360000000001E-3</v>
      </c>
      <c r="V291" s="1">
        <v>8.3333329999999997E-2</v>
      </c>
      <c r="W291" t="s">
        <v>6539</v>
      </c>
      <c r="X291" t="s">
        <v>3206</v>
      </c>
    </row>
    <row r="292" spans="1:24" x14ac:dyDescent="0.3">
      <c r="A292" t="s">
        <v>6308</v>
      </c>
      <c r="B292" t="s">
        <v>7224</v>
      </c>
      <c r="C292" t="s">
        <v>7225</v>
      </c>
      <c r="D292">
        <v>288</v>
      </c>
      <c r="E292" s="1">
        <v>1.094035E-2</v>
      </c>
      <c r="F292" s="1">
        <v>1</v>
      </c>
      <c r="G292" s="1">
        <v>0.25234980000000001</v>
      </c>
      <c r="H292" s="1">
        <v>2.523212</v>
      </c>
      <c r="I292" s="1">
        <v>3.5668820000000001</v>
      </c>
      <c r="J292">
        <v>9</v>
      </c>
      <c r="K292" s="1">
        <v>2.7228109999999999E-3</v>
      </c>
      <c r="L292" s="1">
        <v>6.8702290000000003E-3</v>
      </c>
      <c r="M292">
        <v>733</v>
      </c>
      <c r="N292" s="1">
        <v>0.1297499</v>
      </c>
      <c r="O292" s="1">
        <v>1</v>
      </c>
      <c r="P292" s="1">
        <v>1</v>
      </c>
      <c r="Q292" s="1">
        <v>2.3828680000000002</v>
      </c>
      <c r="R292" s="1">
        <v>1.2589870000000001</v>
      </c>
      <c r="S292">
        <v>3</v>
      </c>
      <c r="T292">
        <v>30</v>
      </c>
      <c r="U292" s="1">
        <v>3.8071070000000001E-3</v>
      </c>
      <c r="V292" s="1">
        <v>0.1</v>
      </c>
      <c r="W292" t="s">
        <v>7226</v>
      </c>
      <c r="X292" t="s">
        <v>7227</v>
      </c>
    </row>
    <row r="293" spans="1:24" x14ac:dyDescent="0.3">
      <c r="A293" t="s">
        <v>6308</v>
      </c>
      <c r="B293" t="s">
        <v>7228</v>
      </c>
      <c r="C293" t="s">
        <v>7229</v>
      </c>
      <c r="D293">
        <v>289</v>
      </c>
      <c r="E293" s="1">
        <v>1.1208060000000001E-2</v>
      </c>
      <c r="F293" s="1">
        <v>1</v>
      </c>
      <c r="G293" s="1">
        <v>0.25763029999999998</v>
      </c>
      <c r="H293" s="1">
        <v>3.7939989999999999</v>
      </c>
      <c r="I293" s="1">
        <v>1.317871</v>
      </c>
      <c r="J293">
        <v>5</v>
      </c>
      <c r="K293" s="1">
        <v>1.0060080000000001E-3</v>
      </c>
      <c r="L293" s="1">
        <v>3.8167940000000001E-3</v>
      </c>
      <c r="M293">
        <v>1481</v>
      </c>
      <c r="N293" s="1">
        <v>0.34872779999999998</v>
      </c>
      <c r="O293" s="1">
        <v>1</v>
      </c>
      <c r="P293" s="1">
        <v>1</v>
      </c>
      <c r="Q293" s="1">
        <v>2.3828680000000002</v>
      </c>
      <c r="R293" s="1">
        <v>0.41966239999999999</v>
      </c>
      <c r="S293">
        <v>1</v>
      </c>
      <c r="T293">
        <v>10</v>
      </c>
      <c r="U293" s="1">
        <v>1.2690360000000001E-3</v>
      </c>
      <c r="V293" s="1">
        <v>0.1</v>
      </c>
      <c r="W293" t="s">
        <v>7032</v>
      </c>
      <c r="X293" t="s">
        <v>3850</v>
      </c>
    </row>
    <row r="294" spans="1:24" x14ac:dyDescent="0.3">
      <c r="A294" t="s">
        <v>6308</v>
      </c>
      <c r="B294" t="s">
        <v>7230</v>
      </c>
      <c r="C294" t="s">
        <v>7231</v>
      </c>
      <c r="D294">
        <v>290</v>
      </c>
      <c r="E294" s="1">
        <v>1.121903E-2</v>
      </c>
      <c r="F294" s="1">
        <v>1</v>
      </c>
      <c r="G294" s="1">
        <v>0.25699319999999998</v>
      </c>
      <c r="H294" s="1">
        <v>1.641807</v>
      </c>
      <c r="I294" s="1">
        <v>15.836209999999999</v>
      </c>
      <c r="J294">
        <v>26</v>
      </c>
      <c r="K294" s="1">
        <v>1.2088710000000001E-2</v>
      </c>
      <c r="L294" s="1">
        <v>1.984733E-2</v>
      </c>
      <c r="M294">
        <v>330</v>
      </c>
      <c r="N294" s="1">
        <v>4.7784E-2</v>
      </c>
      <c r="O294" s="1">
        <v>1</v>
      </c>
      <c r="P294" s="1">
        <v>0.96190640000000005</v>
      </c>
      <c r="Q294" s="1">
        <v>2.111402</v>
      </c>
      <c r="R294" s="1">
        <v>3.3153329999999999</v>
      </c>
      <c r="S294">
        <v>7</v>
      </c>
      <c r="T294">
        <v>79</v>
      </c>
      <c r="U294" s="1">
        <v>8.8832489999999993E-3</v>
      </c>
      <c r="V294" s="1">
        <v>8.860759E-2</v>
      </c>
      <c r="W294" t="s">
        <v>6907</v>
      </c>
      <c r="X294" t="s">
        <v>6908</v>
      </c>
    </row>
    <row r="295" spans="1:24" x14ac:dyDescent="0.3">
      <c r="A295" t="s">
        <v>6308</v>
      </c>
      <c r="B295" t="s">
        <v>7232</v>
      </c>
      <c r="C295" t="s">
        <v>7233</v>
      </c>
      <c r="D295">
        <v>291</v>
      </c>
      <c r="E295" s="1">
        <v>1.1314889999999999E-2</v>
      </c>
      <c r="F295" s="1">
        <v>1</v>
      </c>
      <c r="G295" s="1">
        <v>0.25829829999999998</v>
      </c>
      <c r="H295" s="1">
        <v>12.61107</v>
      </c>
      <c r="I295" s="1">
        <v>0.1585908</v>
      </c>
      <c r="J295">
        <v>2</v>
      </c>
      <c r="K295" s="1">
        <v>1.2106169999999999E-4</v>
      </c>
      <c r="L295" s="1">
        <v>1.526718E-3</v>
      </c>
      <c r="M295">
        <v>428</v>
      </c>
      <c r="N295" s="1">
        <v>8.2173449999999995E-2</v>
      </c>
      <c r="O295" s="1">
        <v>1</v>
      </c>
      <c r="P295" s="1">
        <v>1</v>
      </c>
      <c r="Q295" s="1">
        <v>11.914339999999999</v>
      </c>
      <c r="R295" s="1">
        <v>8.3932469999999995E-2</v>
      </c>
      <c r="S295">
        <v>1</v>
      </c>
      <c r="T295">
        <v>2</v>
      </c>
      <c r="U295" s="1">
        <v>1.2690360000000001E-3</v>
      </c>
      <c r="V295" s="1">
        <v>0.5</v>
      </c>
      <c r="W295" t="s">
        <v>7234</v>
      </c>
      <c r="X295" t="s">
        <v>3896</v>
      </c>
    </row>
    <row r="296" spans="1:24" x14ac:dyDescent="0.3">
      <c r="A296" t="s">
        <v>6308</v>
      </c>
      <c r="B296" t="s">
        <v>7235</v>
      </c>
      <c r="C296" t="s">
        <v>7236</v>
      </c>
      <c r="D296">
        <v>292</v>
      </c>
      <c r="E296" s="1">
        <v>1.15964E-2</v>
      </c>
      <c r="F296" s="1">
        <v>1</v>
      </c>
      <c r="G296" s="1">
        <v>0.2638181</v>
      </c>
      <c r="H296" s="1">
        <v>1.5074289999999999</v>
      </c>
      <c r="I296" s="1">
        <v>23.881720000000001</v>
      </c>
      <c r="J296">
        <v>36</v>
      </c>
      <c r="K296" s="1">
        <v>1.8230320000000001E-2</v>
      </c>
      <c r="L296" s="1">
        <v>2.7480919999999999E-2</v>
      </c>
      <c r="M296">
        <v>1536</v>
      </c>
      <c r="N296" s="1">
        <v>0.37358360000000002</v>
      </c>
      <c r="O296" s="1">
        <v>1</v>
      </c>
      <c r="P296" s="1">
        <v>1</v>
      </c>
      <c r="Q296" s="1">
        <v>1.159233</v>
      </c>
      <c r="R296" s="1">
        <v>7.7637539999999996</v>
      </c>
      <c r="S296">
        <v>9</v>
      </c>
      <c r="T296">
        <v>185</v>
      </c>
      <c r="U296" s="1">
        <v>1.142132E-2</v>
      </c>
      <c r="V296" s="1">
        <v>4.8648650000000002E-2</v>
      </c>
      <c r="W296" t="s">
        <v>7237</v>
      </c>
      <c r="X296" t="s">
        <v>7238</v>
      </c>
    </row>
    <row r="297" spans="1:24" x14ac:dyDescent="0.3">
      <c r="A297" t="s">
        <v>6308</v>
      </c>
      <c r="B297" t="s">
        <v>7239</v>
      </c>
      <c r="C297" t="s">
        <v>7240</v>
      </c>
      <c r="D297">
        <v>293</v>
      </c>
      <c r="E297" s="1">
        <v>1.1961980000000001E-2</v>
      </c>
      <c r="F297" s="1">
        <v>1</v>
      </c>
      <c r="G297" s="1">
        <v>0.27120630000000001</v>
      </c>
      <c r="H297" s="1">
        <v>2.485414</v>
      </c>
      <c r="I297" s="1">
        <v>3.621127</v>
      </c>
      <c r="J297">
        <v>9</v>
      </c>
      <c r="K297" s="1">
        <v>2.7642190000000001E-3</v>
      </c>
      <c r="L297" s="1">
        <v>6.8702290000000003E-3</v>
      </c>
      <c r="M297">
        <v>752</v>
      </c>
      <c r="N297" s="1">
        <v>0.13942879999999999</v>
      </c>
      <c r="O297" s="1">
        <v>1</v>
      </c>
      <c r="P297" s="1">
        <v>1</v>
      </c>
      <c r="Q297" s="1">
        <v>2.3060010000000002</v>
      </c>
      <c r="R297" s="1">
        <v>1.300953</v>
      </c>
      <c r="S297">
        <v>3</v>
      </c>
      <c r="T297">
        <v>31</v>
      </c>
      <c r="U297" s="1">
        <v>3.8071070000000001E-3</v>
      </c>
      <c r="V297" s="1">
        <v>9.6774189999999996E-2</v>
      </c>
      <c r="W297" t="s">
        <v>7226</v>
      </c>
      <c r="X297" t="s">
        <v>7227</v>
      </c>
    </row>
    <row r="298" spans="1:24" x14ac:dyDescent="0.3">
      <c r="A298" t="s">
        <v>6308</v>
      </c>
      <c r="B298" t="s">
        <v>7241</v>
      </c>
      <c r="C298" t="s">
        <v>7242</v>
      </c>
      <c r="D298">
        <v>294</v>
      </c>
      <c r="E298" s="1">
        <v>1.2369069999999999E-2</v>
      </c>
      <c r="F298" s="1">
        <v>1</v>
      </c>
      <c r="G298" s="1">
        <v>0.27948210000000001</v>
      </c>
      <c r="H298" s="1">
        <v>2.2296130000000001</v>
      </c>
      <c r="I298" s="1">
        <v>4.933592</v>
      </c>
      <c r="J298">
        <v>11</v>
      </c>
      <c r="K298" s="1">
        <v>3.766101E-3</v>
      </c>
      <c r="L298" s="1">
        <v>8.3969470000000001E-3</v>
      </c>
      <c r="M298">
        <v>375</v>
      </c>
      <c r="N298" s="1">
        <v>6.2664440000000002E-2</v>
      </c>
      <c r="O298" s="1">
        <v>1</v>
      </c>
      <c r="P298" s="1">
        <v>1</v>
      </c>
      <c r="Q298" s="1">
        <v>3.2493650000000001</v>
      </c>
      <c r="R298" s="1">
        <v>0.9232572</v>
      </c>
      <c r="S298">
        <v>3</v>
      </c>
      <c r="T298">
        <v>22</v>
      </c>
      <c r="U298" s="1">
        <v>3.8071070000000001E-3</v>
      </c>
      <c r="V298" s="1">
        <v>0.1363636</v>
      </c>
      <c r="W298" t="s">
        <v>7243</v>
      </c>
      <c r="X298" t="s">
        <v>7244</v>
      </c>
    </row>
    <row r="299" spans="1:24" x14ac:dyDescent="0.3">
      <c r="A299" t="s">
        <v>6308</v>
      </c>
      <c r="B299" t="s">
        <v>7245</v>
      </c>
      <c r="C299" t="s">
        <v>7246</v>
      </c>
      <c r="D299">
        <v>295</v>
      </c>
      <c r="E299" s="1">
        <v>1.2379619999999999E-2</v>
      </c>
      <c r="F299" s="1">
        <v>1</v>
      </c>
      <c r="G299" s="1">
        <v>0.27877229999999997</v>
      </c>
      <c r="H299" s="1">
        <v>12.026070000000001</v>
      </c>
      <c r="I299" s="1">
        <v>0.16630539999999999</v>
      </c>
      <c r="J299">
        <v>2</v>
      </c>
      <c r="K299" s="1">
        <v>1.2695069999999999E-4</v>
      </c>
      <c r="L299" s="1">
        <v>1.526718E-3</v>
      </c>
      <c r="M299">
        <v>236</v>
      </c>
      <c r="N299" s="1">
        <v>4.1966240000000002E-2</v>
      </c>
      <c r="O299" s="1">
        <v>1</v>
      </c>
      <c r="P299" s="1">
        <v>1</v>
      </c>
      <c r="Q299" s="1">
        <v>23.828679999999999</v>
      </c>
      <c r="R299" s="1">
        <v>4.1966240000000002E-2</v>
      </c>
      <c r="S299">
        <v>1</v>
      </c>
      <c r="T299">
        <v>1</v>
      </c>
      <c r="U299" s="1">
        <v>1.2690360000000001E-3</v>
      </c>
      <c r="V299" s="1">
        <v>1</v>
      </c>
      <c r="W299" t="s">
        <v>7247</v>
      </c>
      <c r="X299" t="s">
        <v>3798</v>
      </c>
    </row>
    <row r="300" spans="1:24" x14ac:dyDescent="0.3">
      <c r="A300" t="s">
        <v>6308</v>
      </c>
      <c r="B300" t="s">
        <v>7248</v>
      </c>
      <c r="C300" t="s">
        <v>7249</v>
      </c>
      <c r="D300">
        <v>295</v>
      </c>
      <c r="E300" s="1">
        <v>1.2379619999999999E-2</v>
      </c>
      <c r="F300" s="1">
        <v>1</v>
      </c>
      <c r="G300" s="1">
        <v>0.27877229999999997</v>
      </c>
      <c r="H300" s="1">
        <v>12.026070000000001</v>
      </c>
      <c r="I300" s="1">
        <v>0.16630539999999999</v>
      </c>
      <c r="J300">
        <v>2</v>
      </c>
      <c r="K300" s="1">
        <v>1.2695069999999999E-4</v>
      </c>
      <c r="L300" s="1">
        <v>1.526718E-3</v>
      </c>
      <c r="M300">
        <v>236</v>
      </c>
      <c r="N300" s="1">
        <v>4.1966240000000002E-2</v>
      </c>
      <c r="O300" s="1">
        <v>1</v>
      </c>
      <c r="P300" s="1">
        <v>1</v>
      </c>
      <c r="Q300" s="1">
        <v>23.828679999999999</v>
      </c>
      <c r="R300" s="1">
        <v>4.1966240000000002E-2</v>
      </c>
      <c r="S300">
        <v>1</v>
      </c>
      <c r="T300">
        <v>1</v>
      </c>
      <c r="U300" s="1">
        <v>1.2690360000000001E-3</v>
      </c>
      <c r="V300" s="1">
        <v>1</v>
      </c>
      <c r="W300" t="s">
        <v>7247</v>
      </c>
      <c r="X300" t="s">
        <v>3798</v>
      </c>
    </row>
    <row r="301" spans="1:24" x14ac:dyDescent="0.3">
      <c r="A301" t="s">
        <v>6308</v>
      </c>
      <c r="B301" t="s">
        <v>7250</v>
      </c>
      <c r="C301" t="s">
        <v>7251</v>
      </c>
      <c r="D301">
        <v>297</v>
      </c>
      <c r="E301" s="1">
        <v>1.263941E-2</v>
      </c>
      <c r="F301" s="1">
        <v>1</v>
      </c>
      <c r="G301" s="1">
        <v>0.2827057</v>
      </c>
      <c r="H301" s="1">
        <v>3.679659</v>
      </c>
      <c r="I301" s="1">
        <v>1.358822</v>
      </c>
      <c r="J301">
        <v>5</v>
      </c>
      <c r="K301" s="1">
        <v>1.037268E-3</v>
      </c>
      <c r="L301" s="1">
        <v>3.8167940000000001E-3</v>
      </c>
      <c r="M301">
        <v>1481</v>
      </c>
      <c r="N301" s="1">
        <v>0.34872779999999998</v>
      </c>
      <c r="O301" s="1">
        <v>1</v>
      </c>
      <c r="P301" s="1">
        <v>1</v>
      </c>
      <c r="Q301" s="1">
        <v>2.3828680000000002</v>
      </c>
      <c r="R301" s="1">
        <v>0.41966239999999999</v>
      </c>
      <c r="S301">
        <v>1</v>
      </c>
      <c r="T301">
        <v>10</v>
      </c>
      <c r="U301" s="1">
        <v>1.2690360000000001E-3</v>
      </c>
      <c r="V301" s="1">
        <v>0.1</v>
      </c>
      <c r="W301" t="s">
        <v>7032</v>
      </c>
      <c r="X301" t="s">
        <v>3850</v>
      </c>
    </row>
    <row r="302" spans="1:24" x14ac:dyDescent="0.3">
      <c r="A302" t="s">
        <v>6308</v>
      </c>
      <c r="B302" t="s">
        <v>7252</v>
      </c>
      <c r="C302" t="s">
        <v>7253</v>
      </c>
      <c r="D302">
        <v>298</v>
      </c>
      <c r="E302" s="1">
        <v>1.274138E-2</v>
      </c>
      <c r="F302" s="1">
        <v>1</v>
      </c>
      <c r="G302" s="1">
        <v>0.28403020000000001</v>
      </c>
      <c r="H302" s="1">
        <v>6.2786710000000001</v>
      </c>
      <c r="I302" s="1">
        <v>0.47780810000000001</v>
      </c>
      <c r="J302">
        <v>3</v>
      </c>
      <c r="K302" s="1">
        <v>3.6473899999999999E-4</v>
      </c>
      <c r="L302" s="1">
        <v>2.2900759999999998E-3</v>
      </c>
      <c r="M302">
        <v>79</v>
      </c>
      <c r="N302" s="1">
        <v>7.0805210000000002E-3</v>
      </c>
      <c r="O302" s="1">
        <v>1</v>
      </c>
      <c r="P302" s="1">
        <v>0.59539120000000001</v>
      </c>
      <c r="Q302" s="1">
        <v>7.1486039999999997</v>
      </c>
      <c r="R302" s="1">
        <v>0.41966239999999999</v>
      </c>
      <c r="S302">
        <v>3</v>
      </c>
      <c r="T302">
        <v>10</v>
      </c>
      <c r="U302" s="1">
        <v>3.8071070000000001E-3</v>
      </c>
      <c r="V302" s="1">
        <v>0.3</v>
      </c>
      <c r="W302" t="s">
        <v>7254</v>
      </c>
      <c r="X302" t="s">
        <v>7255</v>
      </c>
    </row>
    <row r="303" spans="1:24" x14ac:dyDescent="0.3">
      <c r="A303" t="s">
        <v>6308</v>
      </c>
      <c r="B303" t="s">
        <v>7256</v>
      </c>
      <c r="C303" t="s">
        <v>7257</v>
      </c>
      <c r="D303">
        <v>299</v>
      </c>
      <c r="E303" s="1">
        <v>1.2920340000000001E-2</v>
      </c>
      <c r="F303" s="1">
        <v>1</v>
      </c>
      <c r="G303" s="1">
        <v>0.28705619999999998</v>
      </c>
      <c r="H303" s="1">
        <v>1.2602199999999999</v>
      </c>
      <c r="I303" s="1">
        <v>76.970709999999997</v>
      </c>
      <c r="J303">
        <v>97</v>
      </c>
      <c r="K303" s="1">
        <v>5.8756269999999999E-2</v>
      </c>
      <c r="L303" s="1">
        <v>7.4045799999999995E-2</v>
      </c>
      <c r="M303">
        <v>5</v>
      </c>
      <c r="N303" s="1">
        <v>8.6287680000000003E-5</v>
      </c>
      <c r="O303" s="1">
        <v>0.57320910000000003</v>
      </c>
      <c r="P303" s="1">
        <v>0.1146418</v>
      </c>
      <c r="Q303" s="1">
        <v>1.894925</v>
      </c>
      <c r="R303" s="1">
        <v>21.109020000000001</v>
      </c>
      <c r="S303">
        <v>40</v>
      </c>
      <c r="T303">
        <v>503</v>
      </c>
      <c r="U303" s="1">
        <v>5.0761420000000002E-2</v>
      </c>
      <c r="V303" s="1">
        <v>7.9522860000000001E-2</v>
      </c>
      <c r="W303" t="s">
        <v>7258</v>
      </c>
      <c r="X303" t="s">
        <v>7259</v>
      </c>
    </row>
    <row r="304" spans="1:24" x14ac:dyDescent="0.3">
      <c r="A304" t="s">
        <v>6308</v>
      </c>
      <c r="B304" t="s">
        <v>7260</v>
      </c>
      <c r="C304" t="s">
        <v>7261</v>
      </c>
      <c r="D304">
        <v>300</v>
      </c>
      <c r="E304" s="1">
        <v>1.3037440000000001E-2</v>
      </c>
      <c r="F304" s="1">
        <v>1</v>
      </c>
      <c r="G304" s="1">
        <v>0.28869240000000002</v>
      </c>
      <c r="H304" s="1">
        <v>6.2244770000000003</v>
      </c>
      <c r="I304" s="1">
        <v>0.48196820000000001</v>
      </c>
      <c r="J304">
        <v>3</v>
      </c>
      <c r="K304" s="1">
        <v>3.6791470000000002E-4</v>
      </c>
      <c r="L304" s="1">
        <v>2.2900759999999998E-3</v>
      </c>
      <c r="M304">
        <v>618</v>
      </c>
      <c r="N304" s="1">
        <v>0.12069530000000001</v>
      </c>
      <c r="O304" s="1">
        <v>1</v>
      </c>
      <c r="P304" s="1">
        <v>1</v>
      </c>
      <c r="Q304" s="1">
        <v>7.9428929999999998</v>
      </c>
      <c r="R304" s="1">
        <v>0.1258987</v>
      </c>
      <c r="S304">
        <v>1</v>
      </c>
      <c r="T304">
        <v>3</v>
      </c>
      <c r="U304" s="1">
        <v>1.2690360000000001E-3</v>
      </c>
      <c r="V304" s="1">
        <v>0.3333333</v>
      </c>
      <c r="W304" t="s">
        <v>7023</v>
      </c>
      <c r="X304" t="s">
        <v>3188</v>
      </c>
    </row>
    <row r="305" spans="1:24" x14ac:dyDescent="0.3">
      <c r="A305" t="s">
        <v>6308</v>
      </c>
      <c r="B305" t="s">
        <v>7262</v>
      </c>
      <c r="C305" t="s">
        <v>7263</v>
      </c>
      <c r="D305">
        <v>301</v>
      </c>
      <c r="E305" s="1">
        <v>1.319711E-2</v>
      </c>
      <c r="F305" s="1">
        <v>1</v>
      </c>
      <c r="G305" s="1">
        <v>0.29125709999999999</v>
      </c>
      <c r="H305" s="1">
        <v>11.625769999999999</v>
      </c>
      <c r="I305" s="1">
        <v>0.17203160000000001</v>
      </c>
      <c r="J305">
        <v>2</v>
      </c>
      <c r="K305" s="1">
        <v>1.313218E-4</v>
      </c>
      <c r="L305" s="1">
        <v>1.526718E-3</v>
      </c>
      <c r="M305">
        <v>236</v>
      </c>
      <c r="N305" s="1">
        <v>4.1966240000000002E-2</v>
      </c>
      <c r="O305" s="1">
        <v>1</v>
      </c>
      <c r="P305" s="1">
        <v>1</v>
      </c>
      <c r="Q305" s="1">
        <v>23.828679999999999</v>
      </c>
      <c r="R305" s="1">
        <v>4.1966240000000002E-2</v>
      </c>
      <c r="S305">
        <v>1</v>
      </c>
      <c r="T305">
        <v>1</v>
      </c>
      <c r="U305" s="1">
        <v>1.2690360000000001E-3</v>
      </c>
      <c r="V305" s="1">
        <v>1</v>
      </c>
      <c r="W305" t="s">
        <v>7264</v>
      </c>
      <c r="X305" t="s">
        <v>4023</v>
      </c>
    </row>
    <row r="306" spans="1:24" x14ac:dyDescent="0.3">
      <c r="A306" t="s">
        <v>6308</v>
      </c>
      <c r="B306" t="s">
        <v>7265</v>
      </c>
      <c r="C306" t="s">
        <v>7266</v>
      </c>
      <c r="D306">
        <v>302</v>
      </c>
      <c r="E306" s="1">
        <v>1.3275759999999999E-2</v>
      </c>
      <c r="F306" s="1">
        <v>1</v>
      </c>
      <c r="G306" s="1">
        <v>0.29202280000000003</v>
      </c>
      <c r="H306" s="1">
        <v>3.151122</v>
      </c>
      <c r="I306" s="1">
        <v>1.9040840000000001</v>
      </c>
      <c r="J306">
        <v>6</v>
      </c>
      <c r="K306" s="1">
        <v>1.453499E-3</v>
      </c>
      <c r="L306" s="1">
        <v>4.580153E-3</v>
      </c>
      <c r="M306">
        <v>549</v>
      </c>
      <c r="N306" s="1">
        <v>0.1010682</v>
      </c>
      <c r="O306" s="1">
        <v>1</v>
      </c>
      <c r="P306" s="1">
        <v>1</v>
      </c>
      <c r="Q306" s="1">
        <v>3.6659510000000002</v>
      </c>
      <c r="R306" s="1">
        <v>0.54556110000000002</v>
      </c>
      <c r="S306">
        <v>2</v>
      </c>
      <c r="T306">
        <v>13</v>
      </c>
      <c r="U306" s="1">
        <v>2.5380709999999998E-3</v>
      </c>
      <c r="V306" s="1">
        <v>0.15384619999999999</v>
      </c>
      <c r="W306" t="s">
        <v>6956</v>
      </c>
      <c r="X306" t="s">
        <v>6957</v>
      </c>
    </row>
    <row r="307" spans="1:24" x14ac:dyDescent="0.3">
      <c r="A307" t="s">
        <v>6308</v>
      </c>
      <c r="B307" t="s">
        <v>7267</v>
      </c>
      <c r="C307" t="s">
        <v>7268</v>
      </c>
      <c r="D307">
        <v>303</v>
      </c>
      <c r="E307" s="1">
        <v>1.3340909999999999E-2</v>
      </c>
      <c r="F307" s="1">
        <v>1</v>
      </c>
      <c r="G307" s="1">
        <v>0.29248730000000001</v>
      </c>
      <c r="H307" s="1">
        <v>1.7203619999999999</v>
      </c>
      <c r="I307" s="1">
        <v>12.20674</v>
      </c>
      <c r="J307">
        <v>21</v>
      </c>
      <c r="K307" s="1">
        <v>9.3181189999999997E-3</v>
      </c>
      <c r="L307" s="1">
        <v>1.6030530000000001E-2</v>
      </c>
      <c r="M307">
        <v>1145</v>
      </c>
      <c r="N307" s="1">
        <v>0.2346617</v>
      </c>
      <c r="O307" s="1">
        <v>1</v>
      </c>
      <c r="P307" s="1">
        <v>1</v>
      </c>
      <c r="Q307" s="1">
        <v>1.6155040000000001</v>
      </c>
      <c r="R307" s="1">
        <v>2.4760080000000002</v>
      </c>
      <c r="S307">
        <v>4</v>
      </c>
      <c r="T307">
        <v>59</v>
      </c>
      <c r="U307" s="1">
        <v>5.0761419999999996E-3</v>
      </c>
      <c r="V307" s="1">
        <v>6.7796609999999993E-2</v>
      </c>
      <c r="W307" t="s">
        <v>7269</v>
      </c>
      <c r="X307" t="s">
        <v>7270</v>
      </c>
    </row>
    <row r="308" spans="1:24" x14ac:dyDescent="0.3">
      <c r="A308" t="s">
        <v>6308</v>
      </c>
      <c r="B308" t="s">
        <v>7271</v>
      </c>
      <c r="C308" t="s">
        <v>7272</v>
      </c>
      <c r="D308">
        <v>304</v>
      </c>
      <c r="E308" s="1">
        <v>1.3434949999999999E-2</v>
      </c>
      <c r="F308" s="1">
        <v>1</v>
      </c>
      <c r="G308" s="1">
        <v>0.29358020000000001</v>
      </c>
      <c r="H308" s="1">
        <v>4.443257</v>
      </c>
      <c r="I308" s="1">
        <v>0.90024059999999995</v>
      </c>
      <c r="J308">
        <v>4</v>
      </c>
      <c r="K308" s="1">
        <v>6.8720659999999998E-4</v>
      </c>
      <c r="L308" s="1">
        <v>3.0534350000000002E-3</v>
      </c>
      <c r="M308">
        <v>347</v>
      </c>
      <c r="N308" s="1">
        <v>5.2054620000000003E-2</v>
      </c>
      <c r="O308" s="1">
        <v>1</v>
      </c>
      <c r="P308" s="1">
        <v>0.99653840000000005</v>
      </c>
      <c r="Q308" s="1">
        <v>5.2952620000000001</v>
      </c>
      <c r="R308" s="1">
        <v>0.37769609999999998</v>
      </c>
      <c r="S308">
        <v>2</v>
      </c>
      <c r="T308">
        <v>9</v>
      </c>
      <c r="U308" s="1">
        <v>2.5380709999999998E-3</v>
      </c>
      <c r="V308" s="1">
        <v>0.22222220000000001</v>
      </c>
      <c r="W308" t="s">
        <v>7273</v>
      </c>
      <c r="X308" t="s">
        <v>7274</v>
      </c>
    </row>
    <row r="309" spans="1:24" x14ac:dyDescent="0.3">
      <c r="A309" t="s">
        <v>6308</v>
      </c>
      <c r="B309" t="s">
        <v>7275</v>
      </c>
      <c r="C309" t="s">
        <v>7276</v>
      </c>
      <c r="D309">
        <v>305</v>
      </c>
      <c r="E309" s="1">
        <v>1.344975E-2</v>
      </c>
      <c r="F309" s="1">
        <v>1</v>
      </c>
      <c r="G309" s="1">
        <v>0.29293999999999998</v>
      </c>
      <c r="H309" s="1">
        <v>3.6215440000000001</v>
      </c>
      <c r="I309" s="1">
        <v>1.380627</v>
      </c>
      <c r="J309">
        <v>5</v>
      </c>
      <c r="K309" s="1">
        <v>1.0539130000000001E-3</v>
      </c>
      <c r="L309" s="1">
        <v>3.8167940000000001E-3</v>
      </c>
      <c r="M309">
        <v>133</v>
      </c>
      <c r="N309" s="1">
        <v>1.6163110000000001E-2</v>
      </c>
      <c r="O309" s="1">
        <v>1</v>
      </c>
      <c r="P309" s="1">
        <v>0.80730480000000004</v>
      </c>
      <c r="Q309" s="1">
        <v>9.5314720000000008</v>
      </c>
      <c r="R309" s="1">
        <v>0.2098312</v>
      </c>
      <c r="S309">
        <v>2</v>
      </c>
      <c r="T309">
        <v>5</v>
      </c>
      <c r="U309" s="1">
        <v>2.5380709999999998E-3</v>
      </c>
      <c r="V309" s="1">
        <v>0.4</v>
      </c>
      <c r="W309" t="s">
        <v>7208</v>
      </c>
      <c r="X309" t="s">
        <v>7209</v>
      </c>
    </row>
    <row r="310" spans="1:24" x14ac:dyDescent="0.3">
      <c r="A310" t="s">
        <v>6308</v>
      </c>
      <c r="B310" t="s">
        <v>7277</v>
      </c>
      <c r="C310" t="s">
        <v>7278</v>
      </c>
      <c r="D310">
        <v>306</v>
      </c>
      <c r="E310" s="1">
        <v>1.362638E-2</v>
      </c>
      <c r="F310" s="1">
        <v>1</v>
      </c>
      <c r="G310" s="1">
        <v>0.2958171</v>
      </c>
      <c r="H310" s="1">
        <v>3.6094279999999999</v>
      </c>
      <c r="I310" s="1">
        <v>1.3852610000000001</v>
      </c>
      <c r="J310">
        <v>5</v>
      </c>
      <c r="K310" s="1">
        <v>1.0574510000000001E-3</v>
      </c>
      <c r="L310" s="1">
        <v>3.8167940000000001E-3</v>
      </c>
      <c r="M310">
        <v>1660</v>
      </c>
      <c r="N310" s="1">
        <v>0.42737340000000001</v>
      </c>
      <c r="O310" s="1">
        <v>1</v>
      </c>
      <c r="P310" s="1">
        <v>1</v>
      </c>
      <c r="Q310" s="1">
        <v>1.832975</v>
      </c>
      <c r="R310" s="1">
        <v>0.54556110000000002</v>
      </c>
      <c r="S310">
        <v>1</v>
      </c>
      <c r="T310">
        <v>13</v>
      </c>
      <c r="U310" s="1">
        <v>1.2690360000000001E-3</v>
      </c>
      <c r="V310" s="1">
        <v>7.6923080000000005E-2</v>
      </c>
      <c r="W310" t="s">
        <v>6732</v>
      </c>
      <c r="X310" t="s">
        <v>3898</v>
      </c>
    </row>
    <row r="311" spans="1:24" x14ac:dyDescent="0.3">
      <c r="A311" t="s">
        <v>6308</v>
      </c>
      <c r="B311" t="s">
        <v>7279</v>
      </c>
      <c r="C311" t="s">
        <v>7280</v>
      </c>
      <c r="D311">
        <v>307</v>
      </c>
      <c r="E311" s="1">
        <v>1.383552E-2</v>
      </c>
      <c r="F311" s="1">
        <v>1</v>
      </c>
      <c r="G311" s="1">
        <v>0.29937900000000001</v>
      </c>
      <c r="H311" s="1">
        <v>2.1924229999999998</v>
      </c>
      <c r="I311" s="1">
        <v>5.0172800000000004</v>
      </c>
      <c r="J311">
        <v>11</v>
      </c>
      <c r="K311" s="1">
        <v>3.8299839999999998E-3</v>
      </c>
      <c r="L311" s="1">
        <v>8.3969470000000001E-3</v>
      </c>
      <c r="M311">
        <v>56</v>
      </c>
      <c r="N311" s="1">
        <v>4.0554930000000003E-3</v>
      </c>
      <c r="O311" s="1">
        <v>1</v>
      </c>
      <c r="P311" s="1">
        <v>0.48108289999999998</v>
      </c>
      <c r="Q311" s="1">
        <v>4.5824389999999999</v>
      </c>
      <c r="R311" s="1">
        <v>1.0911219999999999</v>
      </c>
      <c r="S311">
        <v>5</v>
      </c>
      <c r="T311">
        <v>26</v>
      </c>
      <c r="U311" s="1">
        <v>6.3451779999999999E-3</v>
      </c>
      <c r="V311" s="1">
        <v>0.1923077</v>
      </c>
      <c r="W311" t="s">
        <v>7220</v>
      </c>
      <c r="X311" t="s">
        <v>7221</v>
      </c>
    </row>
    <row r="312" spans="1:24" x14ac:dyDescent="0.3">
      <c r="A312" t="s">
        <v>6308</v>
      </c>
      <c r="B312" t="s">
        <v>7281</v>
      </c>
      <c r="C312" t="s">
        <v>7282</v>
      </c>
      <c r="D312">
        <v>308</v>
      </c>
      <c r="E312" s="1">
        <v>1.394107E-2</v>
      </c>
      <c r="F312" s="1">
        <v>1</v>
      </c>
      <c r="G312" s="1">
        <v>0.30068349999999999</v>
      </c>
      <c r="H312" s="1">
        <v>3.5882960000000002</v>
      </c>
      <c r="I312" s="1">
        <v>1.393419</v>
      </c>
      <c r="J312">
        <v>5</v>
      </c>
      <c r="K312" s="1">
        <v>1.0636790000000001E-3</v>
      </c>
      <c r="L312" s="1">
        <v>3.8167940000000001E-3</v>
      </c>
      <c r="M312">
        <v>133</v>
      </c>
      <c r="N312" s="1">
        <v>1.6163110000000001E-2</v>
      </c>
      <c r="O312" s="1">
        <v>1</v>
      </c>
      <c r="P312" s="1">
        <v>0.80730480000000004</v>
      </c>
      <c r="Q312" s="1">
        <v>9.5314720000000008</v>
      </c>
      <c r="R312" s="1">
        <v>0.2098312</v>
      </c>
      <c r="S312">
        <v>2</v>
      </c>
      <c r="T312">
        <v>5</v>
      </c>
      <c r="U312" s="1">
        <v>2.5380709999999998E-3</v>
      </c>
      <c r="V312" s="1">
        <v>0.4</v>
      </c>
      <c r="W312" t="s">
        <v>7208</v>
      </c>
      <c r="X312" t="s">
        <v>7209</v>
      </c>
    </row>
    <row r="313" spans="1:24" x14ac:dyDescent="0.3">
      <c r="A313" t="s">
        <v>6308</v>
      </c>
      <c r="B313" t="s">
        <v>7283</v>
      </c>
      <c r="C313" t="s">
        <v>7284</v>
      </c>
      <c r="D313">
        <v>309</v>
      </c>
      <c r="E313" s="1">
        <v>1.4262250000000001E-2</v>
      </c>
      <c r="F313" s="1">
        <v>1</v>
      </c>
      <c r="G313" s="1">
        <v>0.30661529999999998</v>
      </c>
      <c r="H313" s="1">
        <v>3.5673050000000002</v>
      </c>
      <c r="I313" s="1">
        <v>1.401618</v>
      </c>
      <c r="J313">
        <v>5</v>
      </c>
      <c r="K313" s="1">
        <v>1.0699380000000001E-3</v>
      </c>
      <c r="L313" s="1">
        <v>3.8167940000000001E-3</v>
      </c>
      <c r="M313">
        <v>171</v>
      </c>
      <c r="N313" s="1">
        <v>2.3575249999999999E-2</v>
      </c>
      <c r="O313" s="1">
        <v>1</v>
      </c>
      <c r="P313" s="1">
        <v>0.91585019999999995</v>
      </c>
      <c r="Q313" s="1">
        <v>7.9428929999999998</v>
      </c>
      <c r="R313" s="1">
        <v>0.2517974</v>
      </c>
      <c r="S313">
        <v>2</v>
      </c>
      <c r="T313">
        <v>6</v>
      </c>
      <c r="U313" s="1">
        <v>2.5380709999999998E-3</v>
      </c>
      <c r="V313" s="1">
        <v>0.3333333</v>
      </c>
      <c r="W313" t="s">
        <v>7285</v>
      </c>
      <c r="X313" t="s">
        <v>7286</v>
      </c>
    </row>
    <row r="314" spans="1:24" x14ac:dyDescent="0.3">
      <c r="A314" t="s">
        <v>6308</v>
      </c>
      <c r="B314" t="s">
        <v>7287</v>
      </c>
      <c r="C314" t="s">
        <v>7288</v>
      </c>
      <c r="D314">
        <v>310</v>
      </c>
      <c r="E314" s="1">
        <v>1.4479819999999999E-2</v>
      </c>
      <c r="F314" s="1">
        <v>1</v>
      </c>
      <c r="G314" s="1">
        <v>0.31028850000000002</v>
      </c>
      <c r="H314" s="1">
        <v>4.3434629999999999</v>
      </c>
      <c r="I314" s="1">
        <v>0.92092419999999997</v>
      </c>
      <c r="J314">
        <v>4</v>
      </c>
      <c r="K314" s="1">
        <v>7.0299559999999997E-4</v>
      </c>
      <c r="L314" s="1">
        <v>3.0534350000000002E-3</v>
      </c>
      <c r="M314">
        <v>509</v>
      </c>
      <c r="N314" s="1">
        <v>8.7882790000000002E-2</v>
      </c>
      <c r="O314" s="1">
        <v>1</v>
      </c>
      <c r="P314" s="1">
        <v>1</v>
      </c>
      <c r="Q314" s="1">
        <v>3.9714469999999999</v>
      </c>
      <c r="R314" s="1">
        <v>0.50359480000000001</v>
      </c>
      <c r="S314">
        <v>2</v>
      </c>
      <c r="T314">
        <v>12</v>
      </c>
      <c r="U314" s="1">
        <v>2.5380709999999998E-3</v>
      </c>
      <c r="V314" s="1">
        <v>0.1666667</v>
      </c>
      <c r="W314" t="s">
        <v>7289</v>
      </c>
      <c r="X314" t="s">
        <v>7290</v>
      </c>
    </row>
    <row r="315" spans="1:24" x14ac:dyDescent="0.3">
      <c r="A315" t="s">
        <v>6308</v>
      </c>
      <c r="B315" t="s">
        <v>7291</v>
      </c>
      <c r="C315" t="s">
        <v>7292</v>
      </c>
      <c r="D315">
        <v>311</v>
      </c>
      <c r="E315" s="1">
        <v>1.460347E-2</v>
      </c>
      <c r="F315" s="1">
        <v>1</v>
      </c>
      <c r="G315" s="1">
        <v>0.31193199999999999</v>
      </c>
      <c r="H315" s="1">
        <v>2.2758560000000001</v>
      </c>
      <c r="I315" s="1">
        <v>4.3939510000000004</v>
      </c>
      <c r="J315">
        <v>10</v>
      </c>
      <c r="K315" s="1">
        <v>3.354161E-3</v>
      </c>
      <c r="L315" s="1">
        <v>7.6335880000000002E-3</v>
      </c>
      <c r="M315">
        <v>541</v>
      </c>
      <c r="N315" s="1">
        <v>9.8339889999999999E-2</v>
      </c>
      <c r="O315" s="1">
        <v>1</v>
      </c>
      <c r="P315" s="1">
        <v>1</v>
      </c>
      <c r="Q315" s="1">
        <v>2.2693979999999998</v>
      </c>
      <c r="R315" s="1">
        <v>1.7625820000000001</v>
      </c>
      <c r="S315">
        <v>4</v>
      </c>
      <c r="T315">
        <v>42</v>
      </c>
      <c r="U315" s="1">
        <v>5.0761419999999996E-3</v>
      </c>
      <c r="V315" s="1">
        <v>9.5238100000000006E-2</v>
      </c>
      <c r="W315" t="s">
        <v>7113</v>
      </c>
      <c r="X315" t="s">
        <v>7114</v>
      </c>
    </row>
    <row r="316" spans="1:24" x14ac:dyDescent="0.3">
      <c r="A316" t="s">
        <v>6308</v>
      </c>
      <c r="B316" t="s">
        <v>7293</v>
      </c>
      <c r="C316" t="s">
        <v>7294</v>
      </c>
      <c r="D316">
        <v>312</v>
      </c>
      <c r="E316" s="1">
        <v>1.480192E-2</v>
      </c>
      <c r="F316" s="1">
        <v>1</v>
      </c>
      <c r="G316" s="1">
        <v>0.31515749999999998</v>
      </c>
      <c r="H316" s="1">
        <v>5.9322739999999996</v>
      </c>
      <c r="I316" s="1">
        <v>0.50570820000000005</v>
      </c>
      <c r="J316">
        <v>3</v>
      </c>
      <c r="K316" s="1">
        <v>3.8603679999999998E-4</v>
      </c>
      <c r="L316" s="1">
        <v>2.2900759999999998E-3</v>
      </c>
      <c r="M316">
        <v>790</v>
      </c>
      <c r="N316" s="1">
        <v>0.1576023</v>
      </c>
      <c r="O316" s="1">
        <v>1</v>
      </c>
      <c r="P316" s="1">
        <v>1</v>
      </c>
      <c r="Q316" s="1">
        <v>5.9571699999999996</v>
      </c>
      <c r="R316" s="1">
        <v>0.16786490000000001</v>
      </c>
      <c r="S316">
        <v>1</v>
      </c>
      <c r="T316">
        <v>4</v>
      </c>
      <c r="U316" s="1">
        <v>1.2690360000000001E-3</v>
      </c>
      <c r="V316" s="1">
        <v>0.25</v>
      </c>
      <c r="W316" t="s">
        <v>7295</v>
      </c>
      <c r="X316" t="s">
        <v>4201</v>
      </c>
    </row>
    <row r="317" spans="1:24" x14ac:dyDescent="0.3">
      <c r="A317" t="s">
        <v>6308</v>
      </c>
      <c r="B317" t="s">
        <v>7296</v>
      </c>
      <c r="C317" t="s">
        <v>7297</v>
      </c>
      <c r="D317">
        <v>313</v>
      </c>
      <c r="E317" s="1">
        <v>1.483133E-2</v>
      </c>
      <c r="F317" s="1">
        <v>1</v>
      </c>
      <c r="G317" s="1">
        <v>0.31477480000000002</v>
      </c>
      <c r="H317" s="1">
        <v>1.5859399999999999</v>
      </c>
      <c r="I317" s="1">
        <v>17.0246</v>
      </c>
      <c r="J317">
        <v>27</v>
      </c>
      <c r="K317" s="1">
        <v>1.299588E-2</v>
      </c>
      <c r="L317" s="1">
        <v>2.0610690000000001E-2</v>
      </c>
      <c r="M317">
        <v>519</v>
      </c>
      <c r="N317" s="1">
        <v>8.9842909999999998E-2</v>
      </c>
      <c r="O317" s="1">
        <v>1</v>
      </c>
      <c r="P317" s="1">
        <v>1</v>
      </c>
      <c r="Q317" s="1">
        <v>1.675454</v>
      </c>
      <c r="R317" s="1">
        <v>5.3716780000000002</v>
      </c>
      <c r="S317">
        <v>9</v>
      </c>
      <c r="T317">
        <v>128</v>
      </c>
      <c r="U317" s="1">
        <v>1.142132E-2</v>
      </c>
      <c r="V317" s="1">
        <v>7.03125E-2</v>
      </c>
      <c r="W317" t="s">
        <v>7298</v>
      </c>
      <c r="X317" t="s">
        <v>7299</v>
      </c>
    </row>
    <row r="318" spans="1:24" x14ac:dyDescent="0.3">
      <c r="A318" t="s">
        <v>6308</v>
      </c>
      <c r="B318" t="s">
        <v>7300</v>
      </c>
      <c r="C318" t="s">
        <v>7301</v>
      </c>
      <c r="D318">
        <v>314</v>
      </c>
      <c r="E318" s="1">
        <v>1.489761E-2</v>
      </c>
      <c r="F318" s="1">
        <v>1</v>
      </c>
      <c r="G318" s="1">
        <v>0.31517460000000003</v>
      </c>
      <c r="H318" s="1">
        <v>4.3060320000000001</v>
      </c>
      <c r="I318" s="1">
        <v>0.92892960000000002</v>
      </c>
      <c r="J318">
        <v>4</v>
      </c>
      <c r="K318" s="1">
        <v>7.0910649999999999E-4</v>
      </c>
      <c r="L318" s="1">
        <v>3.0534350000000002E-3</v>
      </c>
      <c r="M318">
        <v>108</v>
      </c>
      <c r="N318" s="1">
        <v>1.2192379999999999E-2</v>
      </c>
      <c r="O318" s="1">
        <v>1</v>
      </c>
      <c r="P318" s="1">
        <v>0.74994430000000001</v>
      </c>
      <c r="Q318" s="1">
        <v>5.9571699999999996</v>
      </c>
      <c r="R318" s="1">
        <v>0.50359480000000001</v>
      </c>
      <c r="S318">
        <v>3</v>
      </c>
      <c r="T318">
        <v>12</v>
      </c>
      <c r="U318" s="1">
        <v>3.8071070000000001E-3</v>
      </c>
      <c r="V318" s="1">
        <v>0.25</v>
      </c>
      <c r="W318" t="s">
        <v>7302</v>
      </c>
      <c r="X318" t="s">
        <v>7303</v>
      </c>
    </row>
    <row r="319" spans="1:24" x14ac:dyDescent="0.3">
      <c r="A319" t="s">
        <v>6308</v>
      </c>
      <c r="B319" t="s">
        <v>7304</v>
      </c>
      <c r="C319" t="s">
        <v>7305</v>
      </c>
      <c r="D319">
        <v>315</v>
      </c>
      <c r="E319" s="1">
        <v>1.495893E-2</v>
      </c>
      <c r="F319" s="1">
        <v>1</v>
      </c>
      <c r="G319" s="1">
        <v>0.3154672</v>
      </c>
      <c r="H319" s="1">
        <v>1.29714</v>
      </c>
      <c r="I319" s="1">
        <v>57.819490000000002</v>
      </c>
      <c r="J319">
        <v>75</v>
      </c>
      <c r="K319" s="1">
        <v>4.4137019999999999E-2</v>
      </c>
      <c r="L319" s="1">
        <v>5.7251910000000003E-2</v>
      </c>
      <c r="M319">
        <v>1774</v>
      </c>
      <c r="N319" s="1">
        <v>0.48858299999999999</v>
      </c>
      <c r="O319" s="1">
        <v>1</v>
      </c>
      <c r="P319" s="1">
        <v>1</v>
      </c>
      <c r="Q319" s="1">
        <v>1.028141</v>
      </c>
      <c r="R319" s="1">
        <v>16.534700000000001</v>
      </c>
      <c r="S319">
        <v>17</v>
      </c>
      <c r="T319">
        <v>394</v>
      </c>
      <c r="U319" s="1">
        <v>2.1573599999999998E-2</v>
      </c>
      <c r="V319" s="1">
        <v>4.3147209999999998E-2</v>
      </c>
      <c r="W319" t="s">
        <v>7306</v>
      </c>
      <c r="X319" t="s">
        <v>7307</v>
      </c>
    </row>
    <row r="320" spans="1:24" x14ac:dyDescent="0.3">
      <c r="A320" t="s">
        <v>6308</v>
      </c>
      <c r="B320" t="s">
        <v>7308</v>
      </c>
      <c r="C320" t="s">
        <v>7309</v>
      </c>
      <c r="D320">
        <v>316</v>
      </c>
      <c r="E320" s="1">
        <v>1.516171E-2</v>
      </c>
      <c r="F320" s="1">
        <v>1</v>
      </c>
      <c r="G320" s="1">
        <v>0.31873180000000001</v>
      </c>
      <c r="H320" s="1">
        <v>2.7585739999999999</v>
      </c>
      <c r="I320" s="1">
        <v>2.5375429999999999</v>
      </c>
      <c r="J320">
        <v>7</v>
      </c>
      <c r="K320" s="1">
        <v>1.9370559999999999E-3</v>
      </c>
      <c r="L320" s="1">
        <v>5.3435109999999996E-3</v>
      </c>
      <c r="M320">
        <v>19</v>
      </c>
      <c r="N320" s="1">
        <v>5.2773839999999995E-4</v>
      </c>
      <c r="O320" s="1">
        <v>1</v>
      </c>
      <c r="P320" s="1">
        <v>0.18451400000000001</v>
      </c>
      <c r="Q320" s="1">
        <v>9.5314720000000008</v>
      </c>
      <c r="R320" s="1">
        <v>0.41966239999999999</v>
      </c>
      <c r="S320">
        <v>4</v>
      </c>
      <c r="T320">
        <v>10</v>
      </c>
      <c r="U320" s="1">
        <v>5.0761419999999996E-3</v>
      </c>
      <c r="V320" s="1">
        <v>0.4</v>
      </c>
      <c r="W320" t="s">
        <v>7310</v>
      </c>
      <c r="X320" t="s">
        <v>7311</v>
      </c>
    </row>
    <row r="321" spans="1:24" x14ac:dyDescent="0.3">
      <c r="A321" t="s">
        <v>6308</v>
      </c>
      <c r="B321" t="s">
        <v>7312</v>
      </c>
      <c r="C321" t="s">
        <v>7313</v>
      </c>
      <c r="D321">
        <v>317</v>
      </c>
      <c r="E321" s="1">
        <v>1.5411940000000001E-2</v>
      </c>
      <c r="F321" s="1">
        <v>1</v>
      </c>
      <c r="G321" s="1">
        <v>0.32297009999999998</v>
      </c>
      <c r="H321" s="1">
        <v>1.5962400000000001</v>
      </c>
      <c r="I321" s="1">
        <v>16.28828</v>
      </c>
      <c r="J321">
        <v>26</v>
      </c>
      <c r="K321" s="1">
        <v>1.24338E-2</v>
      </c>
      <c r="L321" s="1">
        <v>1.984733E-2</v>
      </c>
      <c r="M321">
        <v>42</v>
      </c>
      <c r="N321" s="1">
        <v>1.8500050000000001E-3</v>
      </c>
      <c r="O321" s="1">
        <v>1</v>
      </c>
      <c r="P321" s="1">
        <v>0.29260910000000001</v>
      </c>
      <c r="Q321" s="1">
        <v>2.9785849999999998</v>
      </c>
      <c r="R321" s="1">
        <v>3.3572989999999998</v>
      </c>
      <c r="S321">
        <v>10</v>
      </c>
      <c r="T321">
        <v>80</v>
      </c>
      <c r="U321" s="1">
        <v>1.2690359999999999E-2</v>
      </c>
      <c r="V321" s="1">
        <v>0.125</v>
      </c>
      <c r="W321" t="s">
        <v>7314</v>
      </c>
      <c r="X321" t="s">
        <v>7315</v>
      </c>
    </row>
    <row r="322" spans="1:24" x14ac:dyDescent="0.3">
      <c r="A322" t="s">
        <v>6308</v>
      </c>
      <c r="B322" t="s">
        <v>7316</v>
      </c>
      <c r="C322" t="s">
        <v>7317</v>
      </c>
      <c r="D322">
        <v>318</v>
      </c>
      <c r="E322" s="1">
        <v>1.592321E-2</v>
      </c>
      <c r="F322" s="1">
        <v>1</v>
      </c>
      <c r="G322" s="1">
        <v>0.33263490000000001</v>
      </c>
      <c r="H322" s="1">
        <v>2.3662019999999999</v>
      </c>
      <c r="I322" s="1">
        <v>3.8035640000000002</v>
      </c>
      <c r="J322">
        <v>9</v>
      </c>
      <c r="K322" s="1">
        <v>2.903484E-3</v>
      </c>
      <c r="L322" s="1">
        <v>6.8702290000000003E-3</v>
      </c>
      <c r="M322">
        <v>1445</v>
      </c>
      <c r="N322" s="1">
        <v>0.32970349999999998</v>
      </c>
      <c r="O322" s="1">
        <v>1</v>
      </c>
      <c r="P322" s="1">
        <v>1</v>
      </c>
      <c r="Q322" s="1">
        <v>1.7020489999999999</v>
      </c>
      <c r="R322" s="1">
        <v>1.175055</v>
      </c>
      <c r="S322">
        <v>2</v>
      </c>
      <c r="T322">
        <v>28</v>
      </c>
      <c r="U322" s="1">
        <v>2.5380709999999998E-3</v>
      </c>
      <c r="V322" s="1">
        <v>7.1428569999999997E-2</v>
      </c>
      <c r="W322" t="s">
        <v>7318</v>
      </c>
      <c r="X322" t="s">
        <v>7319</v>
      </c>
    </row>
    <row r="323" spans="1:24" x14ac:dyDescent="0.3">
      <c r="A323" t="s">
        <v>6308</v>
      </c>
      <c r="B323" t="s">
        <v>7320</v>
      </c>
      <c r="C323" t="s">
        <v>7321</v>
      </c>
      <c r="D323">
        <v>319</v>
      </c>
      <c r="E323" s="1">
        <v>1.5928399999999999E-2</v>
      </c>
      <c r="F323" s="1">
        <v>1</v>
      </c>
      <c r="G323" s="1">
        <v>0.3317002</v>
      </c>
      <c r="H323" s="1">
        <v>3.4667319999999999</v>
      </c>
      <c r="I323" s="1">
        <v>1.4422809999999999</v>
      </c>
      <c r="J323">
        <v>5</v>
      </c>
      <c r="K323" s="1">
        <v>1.1009780000000001E-3</v>
      </c>
      <c r="L323" s="1">
        <v>3.8167940000000001E-3</v>
      </c>
      <c r="M323">
        <v>790</v>
      </c>
      <c r="N323" s="1">
        <v>0.1576023</v>
      </c>
      <c r="O323" s="1">
        <v>1</v>
      </c>
      <c r="P323" s="1">
        <v>1</v>
      </c>
      <c r="Q323" s="1">
        <v>5.9571699999999996</v>
      </c>
      <c r="R323" s="1">
        <v>0.16786490000000001</v>
      </c>
      <c r="S323">
        <v>1</v>
      </c>
      <c r="T323">
        <v>4</v>
      </c>
      <c r="U323" s="1">
        <v>1.2690360000000001E-3</v>
      </c>
      <c r="V323" s="1">
        <v>0.25</v>
      </c>
      <c r="W323" t="s">
        <v>7032</v>
      </c>
      <c r="X323" t="s">
        <v>3850</v>
      </c>
    </row>
    <row r="324" spans="1:24" x14ac:dyDescent="0.3">
      <c r="A324" t="s">
        <v>6308</v>
      </c>
      <c r="B324" t="s">
        <v>7322</v>
      </c>
      <c r="C324" t="s">
        <v>7323</v>
      </c>
      <c r="D324">
        <v>320</v>
      </c>
      <c r="E324" s="1">
        <v>1.6362700000000001E-2</v>
      </c>
      <c r="F324" s="1">
        <v>1</v>
      </c>
      <c r="G324" s="1">
        <v>0.33967940000000002</v>
      </c>
      <c r="H324" s="1">
        <v>2.355</v>
      </c>
      <c r="I324" s="1">
        <v>3.8216559999999999</v>
      </c>
      <c r="J324">
        <v>9</v>
      </c>
      <c r="K324" s="1">
        <v>2.917294E-3</v>
      </c>
      <c r="L324" s="1">
        <v>6.8702290000000003E-3</v>
      </c>
      <c r="M324">
        <v>1980</v>
      </c>
      <c r="N324" s="1">
        <v>0.61082610000000004</v>
      </c>
      <c r="O324" s="1">
        <v>1</v>
      </c>
      <c r="P324" s="1">
        <v>1</v>
      </c>
      <c r="Q324" s="1">
        <v>1.0831219999999999</v>
      </c>
      <c r="R324" s="1">
        <v>0.9232572</v>
      </c>
      <c r="S324">
        <v>1</v>
      </c>
      <c r="T324">
        <v>22</v>
      </c>
      <c r="U324" s="1">
        <v>1.2690360000000001E-3</v>
      </c>
      <c r="V324" s="1">
        <v>4.5454550000000003E-2</v>
      </c>
      <c r="W324" t="s">
        <v>6492</v>
      </c>
      <c r="X324" t="s">
        <v>2918</v>
      </c>
    </row>
    <row r="325" spans="1:24" x14ac:dyDescent="0.3">
      <c r="A325" t="s">
        <v>6308</v>
      </c>
      <c r="B325" t="s">
        <v>7324</v>
      </c>
      <c r="C325" t="s">
        <v>7325</v>
      </c>
      <c r="D325">
        <v>321</v>
      </c>
      <c r="E325" s="1">
        <v>1.69202E-2</v>
      </c>
      <c r="F325" s="1">
        <v>1</v>
      </c>
      <c r="G325" s="1">
        <v>0.35015849999999998</v>
      </c>
      <c r="H325" s="1">
        <v>2.4938440000000002</v>
      </c>
      <c r="I325" s="1">
        <v>3.2078989999999998</v>
      </c>
      <c r="J325">
        <v>8</v>
      </c>
      <c r="K325" s="1">
        <v>2.448778E-3</v>
      </c>
      <c r="L325" s="1">
        <v>6.1068700000000004E-3</v>
      </c>
      <c r="M325">
        <v>764</v>
      </c>
      <c r="N325" s="1">
        <v>0.14337140000000001</v>
      </c>
      <c r="O325" s="1">
        <v>1</v>
      </c>
      <c r="P325" s="1">
        <v>1</v>
      </c>
      <c r="Q325" s="1">
        <v>2.9785849999999998</v>
      </c>
      <c r="R325" s="1">
        <v>0.67145980000000005</v>
      </c>
      <c r="S325">
        <v>2</v>
      </c>
      <c r="T325">
        <v>16</v>
      </c>
      <c r="U325" s="1">
        <v>2.5380709999999998E-3</v>
      </c>
      <c r="V325" s="1">
        <v>0.125</v>
      </c>
      <c r="W325" t="s">
        <v>7326</v>
      </c>
      <c r="X325" t="s">
        <v>7327</v>
      </c>
    </row>
    <row r="326" spans="1:24" x14ac:dyDescent="0.3">
      <c r="A326" t="s">
        <v>6308</v>
      </c>
      <c r="B326" t="s">
        <v>7328</v>
      </c>
      <c r="C326" t="s">
        <v>7329</v>
      </c>
      <c r="D326">
        <v>322</v>
      </c>
      <c r="E326" s="1">
        <v>1.6983310000000001E-2</v>
      </c>
      <c r="F326" s="1">
        <v>1</v>
      </c>
      <c r="G326" s="1">
        <v>0.35037309999999999</v>
      </c>
      <c r="H326" s="1">
        <v>3.4092980000000002</v>
      </c>
      <c r="I326" s="1">
        <v>1.4665779999999999</v>
      </c>
      <c r="J326">
        <v>5</v>
      </c>
      <c r="K326" s="1">
        <v>1.1195249999999999E-3</v>
      </c>
      <c r="L326" s="1">
        <v>3.8167940000000001E-3</v>
      </c>
      <c r="M326">
        <v>200</v>
      </c>
      <c r="N326" s="1">
        <v>3.2097380000000002E-2</v>
      </c>
      <c r="O326" s="1">
        <v>1</v>
      </c>
      <c r="P326" s="1">
        <v>1</v>
      </c>
      <c r="Q326" s="1">
        <v>6.8081940000000003</v>
      </c>
      <c r="R326" s="1">
        <v>0.29376360000000001</v>
      </c>
      <c r="S326">
        <v>2</v>
      </c>
      <c r="T326">
        <v>7</v>
      </c>
      <c r="U326" s="1">
        <v>2.5380709999999998E-3</v>
      </c>
      <c r="V326" s="1">
        <v>0.28571429999999998</v>
      </c>
      <c r="W326" t="s">
        <v>7208</v>
      </c>
      <c r="X326" t="s">
        <v>7209</v>
      </c>
    </row>
    <row r="327" spans="1:24" x14ac:dyDescent="0.3">
      <c r="A327" t="s">
        <v>6308</v>
      </c>
      <c r="B327" t="s">
        <v>7330</v>
      </c>
      <c r="C327" t="s">
        <v>7331</v>
      </c>
      <c r="D327">
        <v>323</v>
      </c>
      <c r="E327" s="1">
        <v>1.7100210000000001E-2</v>
      </c>
      <c r="F327" s="1">
        <v>1</v>
      </c>
      <c r="G327" s="1">
        <v>0.35169260000000002</v>
      </c>
      <c r="H327" s="1">
        <v>2.0440649999999998</v>
      </c>
      <c r="I327" s="1">
        <v>5.8706560000000003</v>
      </c>
      <c r="J327">
        <v>12</v>
      </c>
      <c r="K327" s="1">
        <v>4.4814160000000002E-3</v>
      </c>
      <c r="L327" s="1">
        <v>9.1603050000000005E-3</v>
      </c>
      <c r="M327">
        <v>1807</v>
      </c>
      <c r="N327" s="1">
        <v>0.50487059999999995</v>
      </c>
      <c r="O327" s="1">
        <v>1</v>
      </c>
      <c r="P327" s="1">
        <v>1</v>
      </c>
      <c r="Q327" s="1">
        <v>1.1914340000000001</v>
      </c>
      <c r="R327" s="1">
        <v>1.6786490000000001</v>
      </c>
      <c r="S327">
        <v>2</v>
      </c>
      <c r="T327">
        <v>40</v>
      </c>
      <c r="U327" s="1">
        <v>2.5380709999999998E-3</v>
      </c>
      <c r="V327" s="1">
        <v>0.05</v>
      </c>
      <c r="W327" t="s">
        <v>6550</v>
      </c>
      <c r="X327" t="s">
        <v>6551</v>
      </c>
    </row>
    <row r="328" spans="1:24" x14ac:dyDescent="0.3">
      <c r="A328" t="s">
        <v>6308</v>
      </c>
      <c r="B328" t="s">
        <v>7332</v>
      </c>
      <c r="C328" t="s">
        <v>7333</v>
      </c>
      <c r="D328">
        <v>324</v>
      </c>
      <c r="E328" s="1">
        <v>1.7136490000000001E-2</v>
      </c>
      <c r="F328" s="1">
        <v>1</v>
      </c>
      <c r="G328" s="1">
        <v>0.35135090000000002</v>
      </c>
      <c r="H328" s="1">
        <v>2.0434329999999998</v>
      </c>
      <c r="I328" s="1">
        <v>5.8724699999999999</v>
      </c>
      <c r="J328">
        <v>12</v>
      </c>
      <c r="K328" s="1">
        <v>4.4828020000000001E-3</v>
      </c>
      <c r="L328" s="1">
        <v>9.1603050000000005E-3</v>
      </c>
      <c r="M328">
        <v>20</v>
      </c>
      <c r="N328" s="1">
        <v>5.9993839999999997E-4</v>
      </c>
      <c r="O328" s="1">
        <v>1</v>
      </c>
      <c r="P328" s="1">
        <v>0.19926949999999999</v>
      </c>
      <c r="Q328" s="1">
        <v>5.498926</v>
      </c>
      <c r="R328" s="1">
        <v>1.0911219999999999</v>
      </c>
      <c r="S328">
        <v>6</v>
      </c>
      <c r="T328">
        <v>26</v>
      </c>
      <c r="U328" s="1">
        <v>7.6142129999999999E-3</v>
      </c>
      <c r="V328" s="1">
        <v>0.23076920000000001</v>
      </c>
      <c r="W328" t="s">
        <v>7334</v>
      </c>
      <c r="X328" t="s">
        <v>7335</v>
      </c>
    </row>
    <row r="329" spans="1:24" x14ac:dyDescent="0.3">
      <c r="A329" t="s">
        <v>6308</v>
      </c>
      <c r="B329" t="s">
        <v>7336</v>
      </c>
      <c r="C329" t="s">
        <v>7337</v>
      </c>
      <c r="D329">
        <v>325</v>
      </c>
      <c r="E329" s="1">
        <v>1.7511700000000002E-2</v>
      </c>
      <c r="F329" s="1">
        <v>1</v>
      </c>
      <c r="G329" s="1">
        <v>0.35793910000000001</v>
      </c>
      <c r="H329" s="1">
        <v>3.382098</v>
      </c>
      <c r="I329" s="1">
        <v>1.478372</v>
      </c>
      <c r="J329">
        <v>5</v>
      </c>
      <c r="K329" s="1">
        <v>1.1285290000000001E-3</v>
      </c>
      <c r="L329" s="1">
        <v>3.8167940000000001E-3</v>
      </c>
      <c r="M329">
        <v>952</v>
      </c>
      <c r="N329" s="1">
        <v>0.1929621</v>
      </c>
      <c r="O329" s="1">
        <v>1</v>
      </c>
      <c r="P329" s="1">
        <v>1</v>
      </c>
      <c r="Q329" s="1">
        <v>4.7657360000000004</v>
      </c>
      <c r="R329" s="1">
        <v>0.2098312</v>
      </c>
      <c r="S329">
        <v>1</v>
      </c>
      <c r="T329">
        <v>5</v>
      </c>
      <c r="U329" s="1">
        <v>1.2690360000000001E-3</v>
      </c>
      <c r="V329" s="1">
        <v>0.2</v>
      </c>
      <c r="W329" t="s">
        <v>7032</v>
      </c>
      <c r="X329" t="s">
        <v>3850</v>
      </c>
    </row>
    <row r="330" spans="1:24" x14ac:dyDescent="0.3">
      <c r="A330" t="s">
        <v>6308</v>
      </c>
      <c r="B330" t="s">
        <v>7338</v>
      </c>
      <c r="C330" t="s">
        <v>7339</v>
      </c>
      <c r="D330">
        <v>326</v>
      </c>
      <c r="E330" s="1">
        <v>1.7695099999999998E-2</v>
      </c>
      <c r="F330" s="1">
        <v>1</v>
      </c>
      <c r="G330" s="1">
        <v>0.36057840000000002</v>
      </c>
      <c r="H330" s="1">
        <v>1.8226100000000001</v>
      </c>
      <c r="I330" s="1">
        <v>8.7786209999999993</v>
      </c>
      <c r="J330">
        <v>16</v>
      </c>
      <c r="K330" s="1">
        <v>6.7012369999999996E-3</v>
      </c>
      <c r="L330" s="1">
        <v>1.2213740000000001E-2</v>
      </c>
      <c r="M330">
        <v>87</v>
      </c>
      <c r="N330" s="1">
        <v>8.1032670000000008E-3</v>
      </c>
      <c r="O330" s="1">
        <v>1</v>
      </c>
      <c r="P330" s="1">
        <v>0.6187357</v>
      </c>
      <c r="Q330" s="1">
        <v>2.7627459999999999</v>
      </c>
      <c r="R330" s="1">
        <v>2.89567</v>
      </c>
      <c r="S330">
        <v>8</v>
      </c>
      <c r="T330">
        <v>69</v>
      </c>
      <c r="U330" s="1">
        <v>1.015228E-2</v>
      </c>
      <c r="V330" s="1">
        <v>0.115942</v>
      </c>
      <c r="W330" t="s">
        <v>7340</v>
      </c>
      <c r="X330" t="s">
        <v>7341</v>
      </c>
    </row>
    <row r="331" spans="1:24" x14ac:dyDescent="0.3">
      <c r="A331" t="s">
        <v>6308</v>
      </c>
      <c r="B331" t="s">
        <v>7342</v>
      </c>
      <c r="C331" t="s">
        <v>7343</v>
      </c>
      <c r="D331">
        <v>327</v>
      </c>
      <c r="E331" s="1">
        <v>1.7952550000000001E-2</v>
      </c>
      <c r="F331" s="1">
        <v>1</v>
      </c>
      <c r="G331" s="1">
        <v>0.36470580000000002</v>
      </c>
      <c r="H331" s="1">
        <v>1.719805</v>
      </c>
      <c r="I331" s="1">
        <v>11.04776</v>
      </c>
      <c r="J331">
        <v>19</v>
      </c>
      <c r="K331" s="1">
        <v>8.4334049999999997E-3</v>
      </c>
      <c r="L331" s="1">
        <v>1.4503820000000001E-2</v>
      </c>
      <c r="M331">
        <v>564</v>
      </c>
      <c r="N331" s="1">
        <v>0.1041581</v>
      </c>
      <c r="O331" s="1">
        <v>1</v>
      </c>
      <c r="P331" s="1">
        <v>1</v>
      </c>
      <c r="Q331" s="1">
        <v>1.8567800000000001</v>
      </c>
      <c r="R331" s="1">
        <v>3.2313999999999998</v>
      </c>
      <c r="S331">
        <v>6</v>
      </c>
      <c r="T331">
        <v>77</v>
      </c>
      <c r="U331" s="1">
        <v>7.6142129999999999E-3</v>
      </c>
      <c r="V331" s="1">
        <v>7.7922080000000005E-2</v>
      </c>
      <c r="W331" t="s">
        <v>7344</v>
      </c>
      <c r="X331" t="s">
        <v>7345</v>
      </c>
    </row>
    <row r="332" spans="1:24" x14ac:dyDescent="0.3">
      <c r="A332" t="s">
        <v>6308</v>
      </c>
      <c r="B332" t="s">
        <v>7346</v>
      </c>
      <c r="C332" t="s">
        <v>7347</v>
      </c>
      <c r="D332">
        <v>328</v>
      </c>
      <c r="E332" s="1">
        <v>1.800415E-2</v>
      </c>
      <c r="F332" s="1">
        <v>1</v>
      </c>
      <c r="G332" s="1">
        <v>0.36463889999999999</v>
      </c>
      <c r="H332" s="1">
        <v>1.8187450000000001</v>
      </c>
      <c r="I332" s="1">
        <v>8.7972760000000001</v>
      </c>
      <c r="J332">
        <v>16</v>
      </c>
      <c r="K332" s="1">
        <v>6.7154780000000004E-3</v>
      </c>
      <c r="L332" s="1">
        <v>1.2213740000000001E-2</v>
      </c>
      <c r="M332">
        <v>94</v>
      </c>
      <c r="N332" s="1">
        <v>8.8219379999999997E-3</v>
      </c>
      <c r="O332" s="1">
        <v>1</v>
      </c>
      <c r="P332" s="1">
        <v>0.62344820000000001</v>
      </c>
      <c r="Q332" s="1">
        <v>2.7232780000000001</v>
      </c>
      <c r="R332" s="1">
        <v>2.9376359999999999</v>
      </c>
      <c r="S332">
        <v>8</v>
      </c>
      <c r="T332">
        <v>70</v>
      </c>
      <c r="U332" s="1">
        <v>1.015228E-2</v>
      </c>
      <c r="V332" s="1">
        <v>0.1142857</v>
      </c>
      <c r="W332" t="s">
        <v>7340</v>
      </c>
      <c r="X332" t="s">
        <v>7341</v>
      </c>
    </row>
    <row r="333" spans="1:24" x14ac:dyDescent="0.3">
      <c r="A333" t="s">
        <v>6308</v>
      </c>
      <c r="B333" t="s">
        <v>7348</v>
      </c>
      <c r="C333" t="s">
        <v>7349</v>
      </c>
      <c r="D333">
        <v>329</v>
      </c>
      <c r="E333" s="1">
        <v>1.816239E-2</v>
      </c>
      <c r="F333" s="1">
        <v>1</v>
      </c>
      <c r="G333" s="1">
        <v>0.36672569999999999</v>
      </c>
      <c r="H333" s="1">
        <v>2.9336739999999999</v>
      </c>
      <c r="I333" s="1">
        <v>2.0452170000000001</v>
      </c>
      <c r="J333">
        <v>6</v>
      </c>
      <c r="K333" s="1">
        <v>1.5612340000000001E-3</v>
      </c>
      <c r="L333" s="1">
        <v>4.580153E-3</v>
      </c>
      <c r="M333">
        <v>588</v>
      </c>
      <c r="N333" s="1">
        <v>0.1147541</v>
      </c>
      <c r="O333" s="1">
        <v>1</v>
      </c>
      <c r="P333" s="1">
        <v>1</v>
      </c>
      <c r="Q333" s="1">
        <v>3.4040970000000002</v>
      </c>
      <c r="R333" s="1">
        <v>0.58752729999999997</v>
      </c>
      <c r="S333">
        <v>2</v>
      </c>
      <c r="T333">
        <v>14</v>
      </c>
      <c r="U333" s="1">
        <v>2.5380709999999998E-3</v>
      </c>
      <c r="V333" s="1">
        <v>0.14285709999999999</v>
      </c>
      <c r="W333" t="s">
        <v>6956</v>
      </c>
      <c r="X333" t="s">
        <v>6957</v>
      </c>
    </row>
    <row r="334" spans="1:24" x14ac:dyDescent="0.3">
      <c r="A334" t="s">
        <v>6308</v>
      </c>
      <c r="B334" t="s">
        <v>7350</v>
      </c>
      <c r="C334" t="s">
        <v>7351</v>
      </c>
      <c r="D334">
        <v>330</v>
      </c>
      <c r="E334" s="1">
        <v>1.822257E-2</v>
      </c>
      <c r="F334" s="1">
        <v>1</v>
      </c>
      <c r="G334" s="1">
        <v>0.36682589999999998</v>
      </c>
      <c r="H334" s="1">
        <v>2.931432</v>
      </c>
      <c r="I334" s="1">
        <v>2.0467810000000002</v>
      </c>
      <c r="J334">
        <v>6</v>
      </c>
      <c r="K334" s="1">
        <v>1.562428E-3</v>
      </c>
      <c r="L334" s="1">
        <v>4.580153E-3</v>
      </c>
      <c r="M334">
        <v>867</v>
      </c>
      <c r="N334" s="1">
        <v>0.1581861</v>
      </c>
      <c r="O334" s="1">
        <v>1</v>
      </c>
      <c r="P334" s="1">
        <v>1</v>
      </c>
      <c r="Q334" s="1">
        <v>2.8033739999999998</v>
      </c>
      <c r="R334" s="1">
        <v>0.713426</v>
      </c>
      <c r="S334">
        <v>2</v>
      </c>
      <c r="T334">
        <v>17</v>
      </c>
      <c r="U334" s="1">
        <v>2.5380709999999998E-3</v>
      </c>
      <c r="V334" s="1">
        <v>0.1176471</v>
      </c>
      <c r="W334" t="s">
        <v>7352</v>
      </c>
      <c r="X334" t="s">
        <v>7353</v>
      </c>
    </row>
    <row r="335" spans="1:24" x14ac:dyDescent="0.3">
      <c r="A335" t="s">
        <v>6308</v>
      </c>
      <c r="B335" t="s">
        <v>7354</v>
      </c>
      <c r="C335" t="s">
        <v>7355</v>
      </c>
      <c r="D335">
        <v>331</v>
      </c>
      <c r="E335" s="1">
        <v>1.8369259999999998E-2</v>
      </c>
      <c r="F335" s="1">
        <v>1</v>
      </c>
      <c r="G335" s="1">
        <v>0.36866159999999998</v>
      </c>
      <c r="H335" s="1">
        <v>4.0381099999999996</v>
      </c>
      <c r="I335" s="1">
        <v>0.99056250000000001</v>
      </c>
      <c r="J335">
        <v>4</v>
      </c>
      <c r="K335" s="1">
        <v>7.5615459999999997E-4</v>
      </c>
      <c r="L335" s="1">
        <v>3.0534350000000002E-3</v>
      </c>
      <c r="M335">
        <v>171</v>
      </c>
      <c r="N335" s="1">
        <v>2.3575249999999999E-2</v>
      </c>
      <c r="O335" s="1">
        <v>1</v>
      </c>
      <c r="P335" s="1">
        <v>0.91585019999999995</v>
      </c>
      <c r="Q335" s="1">
        <v>7.9428929999999998</v>
      </c>
      <c r="R335" s="1">
        <v>0.2517974</v>
      </c>
      <c r="S335">
        <v>2</v>
      </c>
      <c r="T335">
        <v>6</v>
      </c>
      <c r="U335" s="1">
        <v>2.5380709999999998E-3</v>
      </c>
      <c r="V335" s="1">
        <v>0.3333333</v>
      </c>
      <c r="W335" t="s">
        <v>7356</v>
      </c>
      <c r="X335" t="s">
        <v>7357</v>
      </c>
    </row>
    <row r="336" spans="1:24" x14ac:dyDescent="0.3">
      <c r="A336" t="s">
        <v>6308</v>
      </c>
      <c r="B336" t="s">
        <v>7358</v>
      </c>
      <c r="C336" t="s">
        <v>7359</v>
      </c>
      <c r="D336">
        <v>332</v>
      </c>
      <c r="E336" s="1">
        <v>1.8690760000000001E-2</v>
      </c>
      <c r="F336" s="1">
        <v>1</v>
      </c>
      <c r="G336" s="1">
        <v>0.37398409999999999</v>
      </c>
      <c r="H336" s="1">
        <v>1.898998</v>
      </c>
      <c r="I336" s="1">
        <v>7.3723080000000003</v>
      </c>
      <c r="J336">
        <v>14</v>
      </c>
      <c r="K336" s="1">
        <v>5.6277159999999996E-3</v>
      </c>
      <c r="L336" s="1">
        <v>1.068702E-2</v>
      </c>
      <c r="M336">
        <v>1974</v>
      </c>
      <c r="N336" s="1">
        <v>0.6040567</v>
      </c>
      <c r="O336" s="1">
        <v>1</v>
      </c>
      <c r="P336" s="1">
        <v>1</v>
      </c>
      <c r="Q336" s="1">
        <v>0.99286169999999996</v>
      </c>
      <c r="R336" s="1">
        <v>2.0143789999999999</v>
      </c>
      <c r="S336">
        <v>2</v>
      </c>
      <c r="T336">
        <v>48</v>
      </c>
      <c r="U336" s="1">
        <v>2.5380709999999998E-3</v>
      </c>
      <c r="V336" s="1">
        <v>4.1666670000000003E-2</v>
      </c>
      <c r="W336" t="s">
        <v>7360</v>
      </c>
      <c r="X336" t="s">
        <v>7361</v>
      </c>
    </row>
    <row r="337" spans="1:24" x14ac:dyDescent="0.3">
      <c r="A337" t="s">
        <v>6308</v>
      </c>
      <c r="B337" t="s">
        <v>7362</v>
      </c>
      <c r="C337" t="s">
        <v>7363</v>
      </c>
      <c r="D337">
        <v>333</v>
      </c>
      <c r="E337" s="1">
        <v>1.8971430000000001E-2</v>
      </c>
      <c r="F337" s="1">
        <v>1</v>
      </c>
      <c r="G337" s="1">
        <v>0.37846010000000002</v>
      </c>
      <c r="H337" s="1">
        <v>2.9042249999999998</v>
      </c>
      <c r="I337" s="1">
        <v>2.0659559999999999</v>
      </c>
      <c r="J337">
        <v>6</v>
      </c>
      <c r="K337" s="1">
        <v>1.577066E-3</v>
      </c>
      <c r="L337" s="1">
        <v>4.580153E-3</v>
      </c>
      <c r="M337">
        <v>1548</v>
      </c>
      <c r="N337" s="1">
        <v>0.37607380000000001</v>
      </c>
      <c r="O337" s="1">
        <v>1</v>
      </c>
      <c r="P337" s="1">
        <v>1</v>
      </c>
      <c r="Q337" s="1">
        <v>2.1662439999999998</v>
      </c>
      <c r="R337" s="1">
        <v>0.4616286</v>
      </c>
      <c r="S337">
        <v>1</v>
      </c>
      <c r="T337">
        <v>11</v>
      </c>
      <c r="U337" s="1">
        <v>1.2690360000000001E-3</v>
      </c>
      <c r="V337" s="1">
        <v>9.0909089999999998E-2</v>
      </c>
      <c r="W337" t="s">
        <v>7083</v>
      </c>
      <c r="X337" t="s">
        <v>3294</v>
      </c>
    </row>
    <row r="338" spans="1:24" x14ac:dyDescent="0.3">
      <c r="A338" t="s">
        <v>6308</v>
      </c>
      <c r="B338" t="s">
        <v>7364</v>
      </c>
      <c r="C338" t="s">
        <v>7365</v>
      </c>
      <c r="D338">
        <v>334</v>
      </c>
      <c r="E338" s="1">
        <v>1.9030020000000002E-2</v>
      </c>
      <c r="F338" s="1">
        <v>1</v>
      </c>
      <c r="G338" s="1">
        <v>0.3784923</v>
      </c>
      <c r="H338" s="1">
        <v>1.32121</v>
      </c>
      <c r="I338" s="1">
        <v>46.169820000000001</v>
      </c>
      <c r="J338">
        <v>61</v>
      </c>
      <c r="K338" s="1">
        <v>3.5244129999999999E-2</v>
      </c>
      <c r="L338" s="1">
        <v>4.6564889999999998E-2</v>
      </c>
      <c r="M338">
        <v>747</v>
      </c>
      <c r="N338" s="1">
        <v>0.1378634</v>
      </c>
      <c r="O338" s="1">
        <v>1</v>
      </c>
      <c r="P338" s="1">
        <v>1</v>
      </c>
      <c r="Q338" s="1">
        <v>1.384239</v>
      </c>
      <c r="R338" s="1">
        <v>10.113860000000001</v>
      </c>
      <c r="S338">
        <v>14</v>
      </c>
      <c r="T338">
        <v>241</v>
      </c>
      <c r="U338" s="1">
        <v>1.7766500000000001E-2</v>
      </c>
      <c r="V338" s="1">
        <v>5.8091289999999997E-2</v>
      </c>
      <c r="W338" t="s">
        <v>7366</v>
      </c>
      <c r="X338" t="s">
        <v>7367</v>
      </c>
    </row>
    <row r="339" spans="1:24" x14ac:dyDescent="0.3">
      <c r="A339" t="s">
        <v>6308</v>
      </c>
      <c r="B339" t="s">
        <v>7368</v>
      </c>
      <c r="C339" t="s">
        <v>7369</v>
      </c>
      <c r="D339">
        <v>335</v>
      </c>
      <c r="E339" s="1">
        <v>1.9392820000000002E-2</v>
      </c>
      <c r="F339" s="1">
        <v>1</v>
      </c>
      <c r="G339" s="1">
        <v>0.38455669999999997</v>
      </c>
      <c r="H339" s="1">
        <v>5.3494510000000002</v>
      </c>
      <c r="I339" s="1">
        <v>0.5608052</v>
      </c>
      <c r="J339">
        <v>3</v>
      </c>
      <c r="K339" s="1">
        <v>4.2809560000000001E-4</v>
      </c>
      <c r="L339" s="1">
        <v>2.2900759999999998E-3</v>
      </c>
      <c r="M339">
        <v>428</v>
      </c>
      <c r="N339" s="1">
        <v>8.2173449999999995E-2</v>
      </c>
      <c r="O339" s="1">
        <v>1</v>
      </c>
      <c r="P339" s="1">
        <v>1</v>
      </c>
      <c r="Q339" s="1">
        <v>11.914339999999999</v>
      </c>
      <c r="R339" s="1">
        <v>8.3932469999999995E-2</v>
      </c>
      <c r="S339">
        <v>1</v>
      </c>
      <c r="T339">
        <v>2</v>
      </c>
      <c r="U339" s="1">
        <v>1.2690360000000001E-3</v>
      </c>
      <c r="V339" s="1">
        <v>0.5</v>
      </c>
      <c r="W339" t="s">
        <v>7370</v>
      </c>
      <c r="X339" t="s">
        <v>4065</v>
      </c>
    </row>
    <row r="340" spans="1:24" x14ac:dyDescent="0.3">
      <c r="A340" t="s">
        <v>6308</v>
      </c>
      <c r="B340" t="s">
        <v>7371</v>
      </c>
      <c r="C340" t="s">
        <v>7372</v>
      </c>
      <c r="D340">
        <v>336</v>
      </c>
      <c r="E340" s="1">
        <v>1.9396940000000001E-2</v>
      </c>
      <c r="F340" s="1">
        <v>1</v>
      </c>
      <c r="G340" s="1">
        <v>0.38349369999999999</v>
      </c>
      <c r="H340" s="1">
        <v>5.3490130000000002</v>
      </c>
      <c r="I340" s="1">
        <v>0.56085119999999999</v>
      </c>
      <c r="J340">
        <v>3</v>
      </c>
      <c r="K340" s="1">
        <v>4.281307E-4</v>
      </c>
      <c r="L340" s="1">
        <v>2.2900759999999998E-3</v>
      </c>
      <c r="M340">
        <v>790</v>
      </c>
      <c r="N340" s="1">
        <v>0.1576023</v>
      </c>
      <c r="O340" s="1">
        <v>1</v>
      </c>
      <c r="P340" s="1">
        <v>1</v>
      </c>
      <c r="Q340" s="1">
        <v>5.9571699999999996</v>
      </c>
      <c r="R340" s="1">
        <v>0.16786490000000001</v>
      </c>
      <c r="S340">
        <v>1</v>
      </c>
      <c r="T340">
        <v>4</v>
      </c>
      <c r="U340" s="1">
        <v>1.2690360000000001E-3</v>
      </c>
      <c r="V340" s="1">
        <v>0.25</v>
      </c>
      <c r="W340" t="s">
        <v>7023</v>
      </c>
      <c r="X340" t="s">
        <v>3188</v>
      </c>
    </row>
    <row r="341" spans="1:24" x14ac:dyDescent="0.3">
      <c r="A341" t="s">
        <v>6308</v>
      </c>
      <c r="B341" t="s">
        <v>7373</v>
      </c>
      <c r="C341" t="s">
        <v>7374</v>
      </c>
      <c r="D341">
        <v>337</v>
      </c>
      <c r="E341" s="1">
        <v>1.951288E-2</v>
      </c>
      <c r="F341" s="1">
        <v>1</v>
      </c>
      <c r="G341" s="1">
        <v>0.38464110000000001</v>
      </c>
      <c r="H341" s="1">
        <v>5.3367290000000001</v>
      </c>
      <c r="I341" s="1">
        <v>0.56214209999999998</v>
      </c>
      <c r="J341">
        <v>3</v>
      </c>
      <c r="K341" s="1">
        <v>4.2911609999999998E-4</v>
      </c>
      <c r="L341" s="1">
        <v>2.2900759999999998E-3</v>
      </c>
      <c r="M341">
        <v>428</v>
      </c>
      <c r="N341" s="1">
        <v>8.2173449999999995E-2</v>
      </c>
      <c r="O341" s="1">
        <v>1</v>
      </c>
      <c r="P341" s="1">
        <v>1</v>
      </c>
      <c r="Q341" s="1">
        <v>11.914339999999999</v>
      </c>
      <c r="R341" s="1">
        <v>8.3932469999999995E-2</v>
      </c>
      <c r="S341">
        <v>1</v>
      </c>
      <c r="T341">
        <v>2</v>
      </c>
      <c r="U341" s="1">
        <v>1.2690360000000001E-3</v>
      </c>
      <c r="V341" s="1">
        <v>0.5</v>
      </c>
      <c r="W341" t="s">
        <v>7375</v>
      </c>
      <c r="X341" t="s">
        <v>4037</v>
      </c>
    </row>
    <row r="342" spans="1:24" x14ac:dyDescent="0.3">
      <c r="A342" t="s">
        <v>6308</v>
      </c>
      <c r="B342" t="s">
        <v>7376</v>
      </c>
      <c r="C342" t="s">
        <v>7377</v>
      </c>
      <c r="D342">
        <v>338</v>
      </c>
      <c r="E342" s="1">
        <v>1.961355E-2</v>
      </c>
      <c r="F342" s="1">
        <v>1</v>
      </c>
      <c r="G342" s="1">
        <v>0.38548169999999998</v>
      </c>
      <c r="H342" s="1">
        <v>1.8867670000000001</v>
      </c>
      <c r="I342" s="1">
        <v>7.4200980000000003</v>
      </c>
      <c r="J342">
        <v>14</v>
      </c>
      <c r="K342" s="1">
        <v>5.6641970000000002E-3</v>
      </c>
      <c r="L342" s="1">
        <v>1.068702E-2</v>
      </c>
      <c r="M342">
        <v>603</v>
      </c>
      <c r="N342" s="1">
        <v>0.11821619999999999</v>
      </c>
      <c r="O342" s="1">
        <v>1</v>
      </c>
      <c r="P342" s="1">
        <v>1</v>
      </c>
      <c r="Q342" s="1">
        <v>1.9216679999999999</v>
      </c>
      <c r="R342" s="1">
        <v>2.6019070000000002</v>
      </c>
      <c r="S342">
        <v>5</v>
      </c>
      <c r="T342">
        <v>62</v>
      </c>
      <c r="U342" s="1">
        <v>6.3451779999999999E-3</v>
      </c>
      <c r="V342" s="1">
        <v>8.0645159999999994E-2</v>
      </c>
      <c r="W342" t="s">
        <v>7378</v>
      </c>
      <c r="X342" t="s">
        <v>7379</v>
      </c>
    </row>
    <row r="343" spans="1:24" x14ac:dyDescent="0.3">
      <c r="A343" t="s">
        <v>6308</v>
      </c>
      <c r="B343" t="s">
        <v>7380</v>
      </c>
      <c r="C343" t="s">
        <v>7381</v>
      </c>
      <c r="D343">
        <v>339</v>
      </c>
      <c r="E343" s="1">
        <v>1.9929369999999998E-2</v>
      </c>
      <c r="F343" s="1">
        <v>1</v>
      </c>
      <c r="G343" s="1">
        <v>0.39053330000000003</v>
      </c>
      <c r="H343" s="1">
        <v>1.882717</v>
      </c>
      <c r="I343" s="1">
        <v>7.4360629999999999</v>
      </c>
      <c r="J343">
        <v>14</v>
      </c>
      <c r="K343" s="1">
        <v>5.6763839999999996E-3</v>
      </c>
      <c r="L343" s="1">
        <v>1.068702E-2</v>
      </c>
      <c r="M343">
        <v>319</v>
      </c>
      <c r="N343" s="1">
        <v>4.2531630000000001E-2</v>
      </c>
      <c r="O343" s="1">
        <v>1</v>
      </c>
      <c r="P343" s="1">
        <v>0.88569790000000004</v>
      </c>
      <c r="Q343" s="1">
        <v>2.1662439999999998</v>
      </c>
      <c r="R343" s="1">
        <v>3.2313999999999998</v>
      </c>
      <c r="S343">
        <v>7</v>
      </c>
      <c r="T343">
        <v>77</v>
      </c>
      <c r="U343" s="1">
        <v>8.8832489999999993E-3</v>
      </c>
      <c r="V343" s="1">
        <v>9.0909089999999998E-2</v>
      </c>
      <c r="W343" t="s">
        <v>7382</v>
      </c>
      <c r="X343" t="s">
        <v>7383</v>
      </c>
    </row>
    <row r="344" spans="1:24" x14ac:dyDescent="0.3">
      <c r="A344" t="s">
        <v>6308</v>
      </c>
      <c r="B344" t="s">
        <v>7384</v>
      </c>
      <c r="C344" t="s">
        <v>7385</v>
      </c>
      <c r="D344">
        <v>340</v>
      </c>
      <c r="E344" s="1">
        <v>2.0016550000000001E-2</v>
      </c>
      <c r="F344" s="1">
        <v>1</v>
      </c>
      <c r="G344" s="1">
        <v>0.39108809999999999</v>
      </c>
      <c r="H344" s="1">
        <v>5.2844670000000002</v>
      </c>
      <c r="I344" s="1">
        <v>0.56770149999999997</v>
      </c>
      <c r="J344">
        <v>3</v>
      </c>
      <c r="K344" s="1">
        <v>4.3335999999999998E-4</v>
      </c>
      <c r="L344" s="1">
        <v>2.2900759999999998E-3</v>
      </c>
      <c r="M344">
        <v>618</v>
      </c>
      <c r="N344" s="1">
        <v>0.12069530000000001</v>
      </c>
      <c r="O344" s="1">
        <v>1</v>
      </c>
      <c r="P344" s="1">
        <v>1</v>
      </c>
      <c r="Q344" s="1">
        <v>7.9428929999999998</v>
      </c>
      <c r="R344" s="1">
        <v>0.1258987</v>
      </c>
      <c r="S344">
        <v>1</v>
      </c>
      <c r="T344">
        <v>3</v>
      </c>
      <c r="U344" s="1">
        <v>1.2690360000000001E-3</v>
      </c>
      <c r="V344" s="1">
        <v>0.3333333</v>
      </c>
      <c r="W344" t="s">
        <v>7370</v>
      </c>
      <c r="X344" t="s">
        <v>4065</v>
      </c>
    </row>
    <row r="345" spans="1:24" x14ac:dyDescent="0.3">
      <c r="A345" t="s">
        <v>6308</v>
      </c>
      <c r="B345" t="s">
        <v>7386</v>
      </c>
      <c r="C345" t="s">
        <v>7387</v>
      </c>
      <c r="D345">
        <v>341</v>
      </c>
      <c r="E345" s="1">
        <v>2.0027820000000002E-2</v>
      </c>
      <c r="F345" s="1">
        <v>1</v>
      </c>
      <c r="G345" s="1">
        <v>0.39016070000000003</v>
      </c>
      <c r="H345" s="1">
        <v>2.0712860000000002</v>
      </c>
      <c r="I345" s="1">
        <v>5.3107100000000003</v>
      </c>
      <c r="J345">
        <v>11</v>
      </c>
      <c r="K345" s="1">
        <v>4.0539770000000003E-3</v>
      </c>
      <c r="L345" s="1">
        <v>8.3969470000000001E-3</v>
      </c>
      <c r="M345">
        <v>1692</v>
      </c>
      <c r="N345" s="1">
        <v>0.43521270000000001</v>
      </c>
      <c r="O345" s="1">
        <v>1</v>
      </c>
      <c r="P345" s="1">
        <v>1</v>
      </c>
      <c r="Q345" s="1">
        <v>1.361639</v>
      </c>
      <c r="R345" s="1">
        <v>1.468818</v>
      </c>
      <c r="S345">
        <v>2</v>
      </c>
      <c r="T345">
        <v>35</v>
      </c>
      <c r="U345" s="1">
        <v>2.5380709999999998E-3</v>
      </c>
      <c r="V345" s="1">
        <v>5.7142859999999997E-2</v>
      </c>
      <c r="W345" t="s">
        <v>7388</v>
      </c>
      <c r="X345" t="s">
        <v>7389</v>
      </c>
    </row>
    <row r="346" spans="1:24" x14ac:dyDescent="0.3">
      <c r="A346" t="s">
        <v>6308</v>
      </c>
      <c r="B346" t="s">
        <v>7390</v>
      </c>
      <c r="C346" t="s">
        <v>7391</v>
      </c>
      <c r="D346">
        <v>342</v>
      </c>
      <c r="E346" s="1">
        <v>2.0272780000000001E-2</v>
      </c>
      <c r="F346" s="1">
        <v>1</v>
      </c>
      <c r="G346" s="1">
        <v>0.39377800000000002</v>
      </c>
      <c r="H346" s="1">
        <v>1.2196819999999999</v>
      </c>
      <c r="I346" s="1">
        <v>89.367590000000007</v>
      </c>
      <c r="J346">
        <v>109</v>
      </c>
      <c r="K346" s="1">
        <v>6.821953E-2</v>
      </c>
      <c r="L346" s="1">
        <v>8.320611E-2</v>
      </c>
      <c r="M346">
        <v>1909</v>
      </c>
      <c r="N346" s="1">
        <v>0.56753149999999997</v>
      </c>
      <c r="O346" s="1">
        <v>1</v>
      </c>
      <c r="P346" s="1">
        <v>1</v>
      </c>
      <c r="Q346" s="1">
        <v>0.98184740000000004</v>
      </c>
      <c r="R346" s="1">
        <v>26.480689999999999</v>
      </c>
      <c r="S346">
        <v>26</v>
      </c>
      <c r="T346">
        <v>631</v>
      </c>
      <c r="U346" s="1">
        <v>3.2994919999999997E-2</v>
      </c>
      <c r="V346" s="1">
        <v>4.1204440000000002E-2</v>
      </c>
      <c r="W346" t="s">
        <v>7392</v>
      </c>
      <c r="X346" t="s">
        <v>7393</v>
      </c>
    </row>
    <row r="347" spans="1:24" x14ac:dyDescent="0.3">
      <c r="A347" t="s">
        <v>6308</v>
      </c>
      <c r="B347" t="s">
        <v>7394</v>
      </c>
      <c r="C347" t="s">
        <v>7395</v>
      </c>
      <c r="D347">
        <v>343</v>
      </c>
      <c r="E347" s="1">
        <v>2.0533490000000001E-2</v>
      </c>
      <c r="F347" s="1">
        <v>1</v>
      </c>
      <c r="G347" s="1">
        <v>0.39767920000000001</v>
      </c>
      <c r="H347" s="1">
        <v>9.1816010000000006</v>
      </c>
      <c r="I347" s="1">
        <v>0.21782689999999999</v>
      </c>
      <c r="J347">
        <v>2</v>
      </c>
      <c r="K347" s="1">
        <v>1.6628009999999999E-4</v>
      </c>
      <c r="L347" s="1">
        <v>1.526718E-3</v>
      </c>
      <c r="M347">
        <v>133</v>
      </c>
      <c r="N347" s="1">
        <v>1.6163110000000001E-2</v>
      </c>
      <c r="O347" s="1">
        <v>1</v>
      </c>
      <c r="P347" s="1">
        <v>0.80730480000000004</v>
      </c>
      <c r="Q347" s="1">
        <v>9.5314720000000008</v>
      </c>
      <c r="R347" s="1">
        <v>0.2098312</v>
      </c>
      <c r="S347">
        <v>2</v>
      </c>
      <c r="T347">
        <v>5</v>
      </c>
      <c r="U347" s="1">
        <v>2.5380709999999998E-3</v>
      </c>
      <c r="V347" s="1">
        <v>0.4</v>
      </c>
      <c r="W347" t="s">
        <v>7396</v>
      </c>
      <c r="X347" t="s">
        <v>7397</v>
      </c>
    </row>
    <row r="348" spans="1:24" x14ac:dyDescent="0.3">
      <c r="A348" t="s">
        <v>6308</v>
      </c>
      <c r="B348" t="s">
        <v>7398</v>
      </c>
      <c r="C348" t="s">
        <v>7399</v>
      </c>
      <c r="D348">
        <v>344</v>
      </c>
      <c r="E348" s="1">
        <v>2.0967059999999999E-2</v>
      </c>
      <c r="F348" s="1">
        <v>1</v>
      </c>
      <c r="G348" s="1">
        <v>0.40489589999999998</v>
      </c>
      <c r="H348" s="1">
        <v>2.2541030000000002</v>
      </c>
      <c r="I348" s="1">
        <v>3.9927199999999998</v>
      </c>
      <c r="J348">
        <v>9</v>
      </c>
      <c r="K348" s="1">
        <v>3.047878E-3</v>
      </c>
      <c r="L348" s="1">
        <v>6.8702290000000003E-3</v>
      </c>
      <c r="M348">
        <v>1599</v>
      </c>
      <c r="N348" s="1">
        <v>0.39095790000000002</v>
      </c>
      <c r="O348" s="1">
        <v>1</v>
      </c>
      <c r="P348" s="1">
        <v>1</v>
      </c>
      <c r="Q348" s="1">
        <v>1.489293</v>
      </c>
      <c r="R348" s="1">
        <v>1.3429199999999999</v>
      </c>
      <c r="S348">
        <v>2</v>
      </c>
      <c r="T348">
        <v>32</v>
      </c>
      <c r="U348" s="1">
        <v>2.5380709999999998E-3</v>
      </c>
      <c r="V348" s="1">
        <v>6.25E-2</v>
      </c>
      <c r="W348" t="s">
        <v>7400</v>
      </c>
      <c r="X348" t="s">
        <v>7401</v>
      </c>
    </row>
    <row r="349" spans="1:24" x14ac:dyDescent="0.3">
      <c r="A349" t="s">
        <v>6308</v>
      </c>
      <c r="B349" t="s">
        <v>7402</v>
      </c>
      <c r="C349" t="s">
        <v>7403</v>
      </c>
      <c r="D349">
        <v>345</v>
      </c>
      <c r="E349" s="1">
        <v>2.1085320000000001E-2</v>
      </c>
      <c r="F349" s="1">
        <v>1</v>
      </c>
      <c r="G349" s="1">
        <v>0.40599940000000001</v>
      </c>
      <c r="H349" s="1">
        <v>1.2341740000000001</v>
      </c>
      <c r="I349" s="1">
        <v>78.595050000000001</v>
      </c>
      <c r="J349">
        <v>97</v>
      </c>
      <c r="K349" s="1">
        <v>5.9996220000000003E-2</v>
      </c>
      <c r="L349" s="1">
        <v>7.4045799999999995E-2</v>
      </c>
      <c r="M349">
        <v>9</v>
      </c>
      <c r="N349" s="1">
        <v>1.4857140000000001E-4</v>
      </c>
      <c r="O349" s="1">
        <v>0.98695980000000005</v>
      </c>
      <c r="P349" s="1">
        <v>0.1096622</v>
      </c>
      <c r="Q349" s="1">
        <v>1.8471850000000001</v>
      </c>
      <c r="R349" s="1">
        <v>21.654579999999999</v>
      </c>
      <c r="S349">
        <v>40</v>
      </c>
      <c r="T349">
        <v>516</v>
      </c>
      <c r="U349" s="1">
        <v>5.0761420000000002E-2</v>
      </c>
      <c r="V349" s="1">
        <v>7.7519379999999999E-2</v>
      </c>
      <c r="W349" t="s">
        <v>7258</v>
      </c>
      <c r="X349" t="s">
        <v>7259</v>
      </c>
    </row>
    <row r="350" spans="1:24" x14ac:dyDescent="0.3">
      <c r="A350" t="s">
        <v>6308</v>
      </c>
      <c r="B350" t="s">
        <v>7404</v>
      </c>
      <c r="C350" t="s">
        <v>7405</v>
      </c>
      <c r="D350">
        <v>346</v>
      </c>
      <c r="E350" s="1">
        <v>2.1157760000000001E-2</v>
      </c>
      <c r="F350" s="1">
        <v>1</v>
      </c>
      <c r="G350" s="1">
        <v>0.40621679999999999</v>
      </c>
      <c r="H350" s="1">
        <v>1.263984</v>
      </c>
      <c r="I350" s="1">
        <v>63.291930000000001</v>
      </c>
      <c r="J350">
        <v>80</v>
      </c>
      <c r="K350" s="1">
        <v>4.8314450000000002E-2</v>
      </c>
      <c r="L350" s="1">
        <v>6.1068699999999997E-2</v>
      </c>
      <c r="M350">
        <v>34</v>
      </c>
      <c r="N350" s="1">
        <v>1.550262E-3</v>
      </c>
      <c r="O350" s="1">
        <v>1</v>
      </c>
      <c r="P350" s="1">
        <v>0.30289379999999999</v>
      </c>
      <c r="Q350" s="1">
        <v>1.7916300000000001</v>
      </c>
      <c r="R350" s="1">
        <v>16.744530000000001</v>
      </c>
      <c r="S350">
        <v>30</v>
      </c>
      <c r="T350">
        <v>399</v>
      </c>
      <c r="U350" s="1">
        <v>3.8071069999999999E-2</v>
      </c>
      <c r="V350" s="1">
        <v>7.5187970000000007E-2</v>
      </c>
      <c r="W350" t="s">
        <v>7406</v>
      </c>
      <c r="X350" t="s">
        <v>7407</v>
      </c>
    </row>
    <row r="351" spans="1:24" x14ac:dyDescent="0.3">
      <c r="A351" t="s">
        <v>6308</v>
      </c>
      <c r="B351" t="s">
        <v>7408</v>
      </c>
      <c r="C351" t="s">
        <v>7409</v>
      </c>
      <c r="D351">
        <v>347</v>
      </c>
      <c r="E351" s="1">
        <v>2.218376E-2</v>
      </c>
      <c r="F351" s="1">
        <v>1</v>
      </c>
      <c r="G351" s="1">
        <v>0.42468790000000001</v>
      </c>
      <c r="H351" s="1">
        <v>2.8000449999999999</v>
      </c>
      <c r="I351" s="1">
        <v>2.1428229999999999</v>
      </c>
      <c r="J351">
        <v>6</v>
      </c>
      <c r="K351" s="1">
        <v>1.635743E-3</v>
      </c>
      <c r="L351" s="1">
        <v>4.580153E-3</v>
      </c>
      <c r="M351">
        <v>1065</v>
      </c>
      <c r="N351" s="1">
        <v>0.219643</v>
      </c>
      <c r="O351" s="1">
        <v>1</v>
      </c>
      <c r="P351" s="1">
        <v>1</v>
      </c>
      <c r="Q351" s="1">
        <v>2.2693979999999998</v>
      </c>
      <c r="R351" s="1">
        <v>0.88129089999999999</v>
      </c>
      <c r="S351">
        <v>2</v>
      </c>
      <c r="T351">
        <v>21</v>
      </c>
      <c r="U351" s="1">
        <v>2.5380709999999998E-3</v>
      </c>
      <c r="V351" s="1">
        <v>9.5238100000000006E-2</v>
      </c>
      <c r="W351" t="s">
        <v>7410</v>
      </c>
      <c r="X351" t="s">
        <v>7411</v>
      </c>
    </row>
    <row r="352" spans="1:24" x14ac:dyDescent="0.3">
      <c r="A352" t="s">
        <v>6308</v>
      </c>
      <c r="B352" t="s">
        <v>7412</v>
      </c>
      <c r="C352" t="s">
        <v>7413</v>
      </c>
      <c r="D352">
        <v>348</v>
      </c>
      <c r="E352" s="1">
        <v>2.2285449999999998E-2</v>
      </c>
      <c r="F352" s="1">
        <v>1</v>
      </c>
      <c r="G352" s="1">
        <v>0.42540869999999997</v>
      </c>
      <c r="H352" s="1">
        <v>5.0689890000000002</v>
      </c>
      <c r="I352" s="1">
        <v>0.59183399999999997</v>
      </c>
      <c r="J352">
        <v>3</v>
      </c>
      <c r="K352" s="1">
        <v>4.5178170000000003E-4</v>
      </c>
      <c r="L352" s="1">
        <v>2.2900759999999998E-3</v>
      </c>
      <c r="M352">
        <v>952</v>
      </c>
      <c r="N352" s="1">
        <v>0.1929621</v>
      </c>
      <c r="O352" s="1">
        <v>1</v>
      </c>
      <c r="P352" s="1">
        <v>1</v>
      </c>
      <c r="Q352" s="1">
        <v>4.7657360000000004</v>
      </c>
      <c r="R352" s="1">
        <v>0.2098312</v>
      </c>
      <c r="S352">
        <v>1</v>
      </c>
      <c r="T352">
        <v>5</v>
      </c>
      <c r="U352" s="1">
        <v>1.2690360000000001E-3</v>
      </c>
      <c r="V352" s="1">
        <v>0.2</v>
      </c>
      <c r="W352" t="s">
        <v>7086</v>
      </c>
      <c r="X352" t="s">
        <v>3995</v>
      </c>
    </row>
    <row r="353" spans="1:24" x14ac:dyDescent="0.3">
      <c r="A353" t="s">
        <v>6308</v>
      </c>
      <c r="B353" t="s">
        <v>7414</v>
      </c>
      <c r="C353" t="s">
        <v>7415</v>
      </c>
      <c r="D353">
        <v>349</v>
      </c>
      <c r="E353" s="1">
        <v>2.2817210000000001E-2</v>
      </c>
      <c r="F353" s="1">
        <v>1</v>
      </c>
      <c r="G353" s="1">
        <v>0.43431150000000002</v>
      </c>
      <c r="H353" s="1">
        <v>1.525574</v>
      </c>
      <c r="I353" s="1">
        <v>17.698260000000001</v>
      </c>
      <c r="J353">
        <v>27</v>
      </c>
      <c r="K353" s="1">
        <v>1.351012E-2</v>
      </c>
      <c r="L353" s="1">
        <v>2.0610690000000001E-2</v>
      </c>
      <c r="M353">
        <v>570</v>
      </c>
      <c r="N353" s="1">
        <v>0.1073423</v>
      </c>
      <c r="O353" s="1">
        <v>1</v>
      </c>
      <c r="P353" s="1">
        <v>1</v>
      </c>
      <c r="Q353" s="1">
        <v>1.6124670000000001</v>
      </c>
      <c r="R353" s="1">
        <v>5.5815089999999996</v>
      </c>
      <c r="S353">
        <v>9</v>
      </c>
      <c r="T353">
        <v>133</v>
      </c>
      <c r="U353" s="1">
        <v>1.142132E-2</v>
      </c>
      <c r="V353" s="1">
        <v>6.7669170000000001E-2</v>
      </c>
      <c r="W353" t="s">
        <v>7298</v>
      </c>
      <c r="X353" t="s">
        <v>7299</v>
      </c>
    </row>
    <row r="354" spans="1:24" x14ac:dyDescent="0.3">
      <c r="A354" t="s">
        <v>6308</v>
      </c>
      <c r="B354" t="s">
        <v>7416</v>
      </c>
      <c r="C354" t="s">
        <v>7417</v>
      </c>
      <c r="D354">
        <v>350</v>
      </c>
      <c r="E354" s="1">
        <v>2.298128E-2</v>
      </c>
      <c r="F354" s="1">
        <v>1</v>
      </c>
      <c r="G354" s="1">
        <v>0.43618469999999998</v>
      </c>
      <c r="H354" s="1">
        <v>1.217125</v>
      </c>
      <c r="I354" s="1">
        <v>87.090479999999999</v>
      </c>
      <c r="J354">
        <v>106</v>
      </c>
      <c r="K354" s="1">
        <v>6.6481289999999998E-2</v>
      </c>
      <c r="L354" s="1">
        <v>8.091603E-2</v>
      </c>
      <c r="M354">
        <v>74</v>
      </c>
      <c r="N354" s="1">
        <v>5.5914600000000004E-3</v>
      </c>
      <c r="O354" s="1">
        <v>1</v>
      </c>
      <c r="P354" s="1">
        <v>0.50194689999999997</v>
      </c>
      <c r="Q354" s="1">
        <v>1.5522199999999999</v>
      </c>
      <c r="R354" s="1">
        <v>23.836819999999999</v>
      </c>
      <c r="S354">
        <v>37</v>
      </c>
      <c r="T354">
        <v>568</v>
      </c>
      <c r="U354" s="1">
        <v>4.6954309999999999E-2</v>
      </c>
      <c r="V354" s="1">
        <v>6.514085E-2</v>
      </c>
      <c r="W354" t="s">
        <v>7418</v>
      </c>
      <c r="X354" t="s">
        <v>7419</v>
      </c>
    </row>
    <row r="355" spans="1:24" x14ac:dyDescent="0.3">
      <c r="A355" t="s">
        <v>6308</v>
      </c>
      <c r="B355" t="s">
        <v>7420</v>
      </c>
      <c r="C355" t="s">
        <v>7421</v>
      </c>
      <c r="D355">
        <v>351</v>
      </c>
      <c r="E355" s="1">
        <v>2.325116E-2</v>
      </c>
      <c r="F355" s="1">
        <v>1</v>
      </c>
      <c r="G355" s="1">
        <v>0.44004969999999999</v>
      </c>
      <c r="H355" s="1">
        <v>42.507019999999997</v>
      </c>
      <c r="I355" s="1">
        <v>2.3525520000000001E-2</v>
      </c>
      <c r="J355">
        <v>1</v>
      </c>
      <c r="K355" s="1">
        <v>1.7958419999999999E-5</v>
      </c>
      <c r="L355" s="1">
        <v>7.6335879999999995E-4</v>
      </c>
      <c r="M355">
        <v>236</v>
      </c>
      <c r="N355" s="1">
        <v>4.1966240000000002E-2</v>
      </c>
      <c r="O355" s="1">
        <v>1</v>
      </c>
      <c r="P355" s="1">
        <v>1</v>
      </c>
      <c r="Q355" s="1">
        <v>23.828679999999999</v>
      </c>
      <c r="R355" s="1">
        <v>4.1966240000000002E-2</v>
      </c>
      <c r="S355">
        <v>1</v>
      </c>
      <c r="T355">
        <v>1</v>
      </c>
      <c r="U355" s="1">
        <v>1.2690360000000001E-3</v>
      </c>
      <c r="V355" s="1">
        <v>1</v>
      </c>
      <c r="W355" t="s">
        <v>472</v>
      </c>
      <c r="X355" t="s">
        <v>2800</v>
      </c>
    </row>
    <row r="356" spans="1:24" x14ac:dyDescent="0.3">
      <c r="A356" t="s">
        <v>6308</v>
      </c>
      <c r="B356" t="s">
        <v>7422</v>
      </c>
      <c r="C356" t="s">
        <v>7423</v>
      </c>
      <c r="D356">
        <v>352</v>
      </c>
      <c r="E356" s="1">
        <v>2.3591520000000001E-2</v>
      </c>
      <c r="F356" s="1">
        <v>1</v>
      </c>
      <c r="G356" s="1">
        <v>0.44522289999999998</v>
      </c>
      <c r="H356" s="1">
        <v>1.8400259999999999</v>
      </c>
      <c r="I356" s="1">
        <v>7.6085880000000001</v>
      </c>
      <c r="J356">
        <v>14</v>
      </c>
      <c r="K356" s="1">
        <v>5.8080830000000003E-3</v>
      </c>
      <c r="L356" s="1">
        <v>1.068702E-2</v>
      </c>
      <c r="M356">
        <v>125</v>
      </c>
      <c r="N356" s="1">
        <v>1.4662710000000001E-2</v>
      </c>
      <c r="O356" s="1">
        <v>1</v>
      </c>
      <c r="P356" s="1">
        <v>0.77923509999999996</v>
      </c>
      <c r="Q356" s="1">
        <v>2.9785849999999998</v>
      </c>
      <c r="R356" s="1">
        <v>2.0143789999999999</v>
      </c>
      <c r="S356">
        <v>6</v>
      </c>
      <c r="T356">
        <v>48</v>
      </c>
      <c r="U356" s="1">
        <v>7.6142129999999999E-3</v>
      </c>
      <c r="V356" s="1">
        <v>0.125</v>
      </c>
      <c r="W356" t="s">
        <v>7424</v>
      </c>
      <c r="X356" t="s">
        <v>7425</v>
      </c>
    </row>
    <row r="357" spans="1:24" x14ac:dyDescent="0.3">
      <c r="A357" t="s">
        <v>6308</v>
      </c>
      <c r="B357" t="s">
        <v>7426</v>
      </c>
      <c r="C357" t="s">
        <v>7427</v>
      </c>
      <c r="D357">
        <v>353</v>
      </c>
      <c r="E357" s="1">
        <v>2.472071E-2</v>
      </c>
      <c r="F357" s="1">
        <v>1</v>
      </c>
      <c r="G357" s="1">
        <v>0.4652115</v>
      </c>
      <c r="H357" s="1">
        <v>1.5277829999999999</v>
      </c>
      <c r="I357" s="1">
        <v>17.01812</v>
      </c>
      <c r="J357">
        <v>26</v>
      </c>
      <c r="K357" s="1">
        <v>1.2990929999999999E-2</v>
      </c>
      <c r="L357" s="1">
        <v>1.984733E-2</v>
      </c>
      <c r="M357">
        <v>117</v>
      </c>
      <c r="N357" s="1">
        <v>1.343162E-2</v>
      </c>
      <c r="O357" s="1">
        <v>1</v>
      </c>
      <c r="P357" s="1">
        <v>0.76261749999999995</v>
      </c>
      <c r="Q357" s="1">
        <v>2.0720589999999999</v>
      </c>
      <c r="R357" s="1">
        <v>5.7913399999999999</v>
      </c>
      <c r="S357">
        <v>12</v>
      </c>
      <c r="T357">
        <v>138</v>
      </c>
      <c r="U357" s="1">
        <v>1.5228429999999999E-2</v>
      </c>
      <c r="V357" s="1">
        <v>8.6956519999999995E-2</v>
      </c>
      <c r="W357" t="s">
        <v>7428</v>
      </c>
      <c r="X357" t="s">
        <v>7429</v>
      </c>
    </row>
    <row r="358" spans="1:24" x14ac:dyDescent="0.3">
      <c r="A358" t="s">
        <v>6308</v>
      </c>
      <c r="B358" t="s">
        <v>7430</v>
      </c>
      <c r="C358" t="s">
        <v>7431</v>
      </c>
      <c r="D358">
        <v>354</v>
      </c>
      <c r="E358" s="1">
        <v>2.4756159999999999E-2</v>
      </c>
      <c r="F358" s="1">
        <v>1</v>
      </c>
      <c r="G358" s="1">
        <v>0.46456259999999999</v>
      </c>
      <c r="H358" s="1">
        <v>2.3175859999999999</v>
      </c>
      <c r="I358" s="1">
        <v>3.451867</v>
      </c>
      <c r="J358">
        <v>8</v>
      </c>
      <c r="K358" s="1">
        <v>2.6350129999999999E-3</v>
      </c>
      <c r="L358" s="1">
        <v>6.1068700000000004E-3</v>
      </c>
      <c r="M358">
        <v>612</v>
      </c>
      <c r="N358" s="1">
        <v>0.1203214</v>
      </c>
      <c r="O358" s="1">
        <v>1</v>
      </c>
      <c r="P358" s="1">
        <v>1</v>
      </c>
      <c r="Q358" s="1">
        <v>2.465036</v>
      </c>
      <c r="R358" s="1">
        <v>1.2170209999999999</v>
      </c>
      <c r="S358">
        <v>3</v>
      </c>
      <c r="T358">
        <v>29</v>
      </c>
      <c r="U358" s="1">
        <v>3.8071070000000001E-3</v>
      </c>
      <c r="V358" s="1">
        <v>0.10344830000000001</v>
      </c>
      <c r="W358" t="s">
        <v>6987</v>
      </c>
      <c r="X358" t="s">
        <v>6988</v>
      </c>
    </row>
    <row r="359" spans="1:24" x14ac:dyDescent="0.3">
      <c r="A359" t="s">
        <v>6308</v>
      </c>
      <c r="B359" t="s">
        <v>7432</v>
      </c>
      <c r="C359" t="s">
        <v>7433</v>
      </c>
      <c r="D359">
        <v>355</v>
      </c>
      <c r="E359" s="1">
        <v>2.491403E-2</v>
      </c>
      <c r="F359" s="1">
        <v>1</v>
      </c>
      <c r="G359" s="1">
        <v>0.46620820000000002</v>
      </c>
      <c r="H359" s="1">
        <v>3.6714950000000002</v>
      </c>
      <c r="I359" s="1">
        <v>1.0894740000000001</v>
      </c>
      <c r="J359">
        <v>4</v>
      </c>
      <c r="K359" s="1">
        <v>8.3165989999999998E-4</v>
      </c>
      <c r="L359" s="1">
        <v>3.0534350000000002E-3</v>
      </c>
      <c r="M359">
        <v>618</v>
      </c>
      <c r="N359" s="1">
        <v>0.12069530000000001</v>
      </c>
      <c r="O359" s="1">
        <v>1</v>
      </c>
      <c r="P359" s="1">
        <v>1</v>
      </c>
      <c r="Q359" s="1">
        <v>7.9428929999999998</v>
      </c>
      <c r="R359" s="1">
        <v>0.1258987</v>
      </c>
      <c r="S359">
        <v>1</v>
      </c>
      <c r="T359">
        <v>3</v>
      </c>
      <c r="U359" s="1">
        <v>1.2690360000000001E-3</v>
      </c>
      <c r="V359" s="1">
        <v>0.3333333</v>
      </c>
      <c r="W359" t="s">
        <v>7434</v>
      </c>
      <c r="X359" t="s">
        <v>4027</v>
      </c>
    </row>
    <row r="360" spans="1:24" x14ac:dyDescent="0.3">
      <c r="A360" t="s">
        <v>6308</v>
      </c>
      <c r="B360" t="s">
        <v>7435</v>
      </c>
      <c r="C360" t="s">
        <v>7436</v>
      </c>
      <c r="D360">
        <v>356</v>
      </c>
      <c r="E360" s="1">
        <v>2.5346569999999999E-2</v>
      </c>
      <c r="F360" s="1">
        <v>1</v>
      </c>
      <c r="G360" s="1">
        <v>0.4729698</v>
      </c>
      <c r="H360" s="1">
        <v>8.1934439999999995</v>
      </c>
      <c r="I360" s="1">
        <v>0.2440976</v>
      </c>
      <c r="J360">
        <v>2</v>
      </c>
      <c r="K360" s="1">
        <v>1.86334E-4</v>
      </c>
      <c r="L360" s="1">
        <v>1.526718E-3</v>
      </c>
      <c r="M360">
        <v>236</v>
      </c>
      <c r="N360" s="1">
        <v>4.1966240000000002E-2</v>
      </c>
      <c r="O360" s="1">
        <v>1</v>
      </c>
      <c r="P360" s="1">
        <v>1</v>
      </c>
      <c r="Q360" s="1">
        <v>23.828679999999999</v>
      </c>
      <c r="R360" s="1">
        <v>4.1966240000000002E-2</v>
      </c>
      <c r="S360">
        <v>1</v>
      </c>
      <c r="T360">
        <v>1</v>
      </c>
      <c r="U360" s="1">
        <v>1.2690360000000001E-3</v>
      </c>
      <c r="V360" s="1">
        <v>1</v>
      </c>
      <c r="W360" t="s">
        <v>7437</v>
      </c>
      <c r="X360" t="s">
        <v>3588</v>
      </c>
    </row>
    <row r="361" spans="1:24" x14ac:dyDescent="0.3">
      <c r="A361" t="s">
        <v>6308</v>
      </c>
      <c r="B361" t="s">
        <v>7438</v>
      </c>
      <c r="C361" t="s">
        <v>7439</v>
      </c>
      <c r="D361">
        <v>357</v>
      </c>
      <c r="E361" s="1">
        <v>2.60226E-2</v>
      </c>
      <c r="F361" s="1">
        <v>1</v>
      </c>
      <c r="G361" s="1">
        <v>0.4842245</v>
      </c>
      <c r="H361" s="1">
        <v>4.7708890000000004</v>
      </c>
      <c r="I361" s="1">
        <v>0.62881370000000003</v>
      </c>
      <c r="J361">
        <v>3</v>
      </c>
      <c r="K361" s="1">
        <v>4.8001039999999998E-4</v>
      </c>
      <c r="L361" s="1">
        <v>2.2900759999999998E-3</v>
      </c>
      <c r="M361">
        <v>618</v>
      </c>
      <c r="N361" s="1">
        <v>0.12069530000000001</v>
      </c>
      <c r="O361" s="1">
        <v>1</v>
      </c>
      <c r="P361" s="1">
        <v>1</v>
      </c>
      <c r="Q361" s="1">
        <v>7.9428929999999998</v>
      </c>
      <c r="R361" s="1">
        <v>0.1258987</v>
      </c>
      <c r="S361">
        <v>1</v>
      </c>
      <c r="T361">
        <v>3</v>
      </c>
      <c r="U361" s="1">
        <v>1.2690360000000001E-3</v>
      </c>
      <c r="V361" s="1">
        <v>0.3333333</v>
      </c>
      <c r="W361" t="s">
        <v>7375</v>
      </c>
      <c r="X361" t="s">
        <v>4037</v>
      </c>
    </row>
    <row r="362" spans="1:24" x14ac:dyDescent="0.3">
      <c r="A362" t="s">
        <v>6308</v>
      </c>
      <c r="B362" t="s">
        <v>7440</v>
      </c>
      <c r="C362" t="s">
        <v>7441</v>
      </c>
      <c r="D362">
        <v>358</v>
      </c>
      <c r="E362" s="1">
        <v>2.61114E-2</v>
      </c>
      <c r="F362" s="1">
        <v>1</v>
      </c>
      <c r="G362" s="1">
        <v>0.48451959999999999</v>
      </c>
      <c r="H362" s="1">
        <v>1.7034670000000001</v>
      </c>
      <c r="I362" s="1">
        <v>9.9796479999999992</v>
      </c>
      <c r="J362">
        <v>17</v>
      </c>
      <c r="K362" s="1">
        <v>7.6180520000000002E-3</v>
      </c>
      <c r="L362" s="1">
        <v>1.29771E-2</v>
      </c>
      <c r="M362">
        <v>1377</v>
      </c>
      <c r="N362" s="1">
        <v>0.30168830000000002</v>
      </c>
      <c r="O362" s="1">
        <v>1</v>
      </c>
      <c r="P362" s="1">
        <v>1</v>
      </c>
      <c r="Q362" s="1">
        <v>1.369464</v>
      </c>
      <c r="R362" s="1">
        <v>3.651062</v>
      </c>
      <c r="S362">
        <v>5</v>
      </c>
      <c r="T362">
        <v>87</v>
      </c>
      <c r="U362" s="1">
        <v>6.3451779999999999E-3</v>
      </c>
      <c r="V362" s="1">
        <v>5.7471260000000003E-2</v>
      </c>
      <c r="W362" t="s">
        <v>7442</v>
      </c>
      <c r="X362" t="s">
        <v>7443</v>
      </c>
    </row>
    <row r="363" spans="1:24" x14ac:dyDescent="0.3">
      <c r="A363" t="s">
        <v>6308</v>
      </c>
      <c r="B363" t="s">
        <v>7444</v>
      </c>
      <c r="C363" t="s">
        <v>7445</v>
      </c>
      <c r="D363">
        <v>359</v>
      </c>
      <c r="E363" s="1">
        <v>2.6204649999999999E-2</v>
      </c>
      <c r="F363" s="1">
        <v>1</v>
      </c>
      <c r="G363" s="1">
        <v>0.48489549999999998</v>
      </c>
      <c r="H363" s="1">
        <v>1.220826</v>
      </c>
      <c r="I363" s="1">
        <v>80.273520000000005</v>
      </c>
      <c r="J363">
        <v>98</v>
      </c>
      <c r="K363" s="1">
        <v>6.1277499999999999E-2</v>
      </c>
      <c r="L363" s="1">
        <v>7.480916E-2</v>
      </c>
      <c r="M363">
        <v>188</v>
      </c>
      <c r="N363" s="1">
        <v>2.7171379999999998E-2</v>
      </c>
      <c r="O363" s="1">
        <v>1</v>
      </c>
      <c r="P363" s="1">
        <v>0.96010359999999995</v>
      </c>
      <c r="Q363" s="1">
        <v>1.413918</v>
      </c>
      <c r="R363" s="1">
        <v>24.04665</v>
      </c>
      <c r="S363">
        <v>34</v>
      </c>
      <c r="T363">
        <v>573</v>
      </c>
      <c r="U363" s="1">
        <v>4.3147209999999998E-2</v>
      </c>
      <c r="V363" s="1">
        <v>5.9336819999999998E-2</v>
      </c>
      <c r="W363" t="s">
        <v>7446</v>
      </c>
      <c r="X363" t="s">
        <v>7447</v>
      </c>
    </row>
    <row r="364" spans="1:24" x14ac:dyDescent="0.3">
      <c r="A364" t="s">
        <v>6308</v>
      </c>
      <c r="B364" t="s">
        <v>7448</v>
      </c>
      <c r="C364" t="s">
        <v>7449</v>
      </c>
      <c r="D364">
        <v>360</v>
      </c>
      <c r="E364" s="1">
        <v>2.626233E-2</v>
      </c>
      <c r="F364" s="1">
        <v>1</v>
      </c>
      <c r="G364" s="1">
        <v>0.48461290000000001</v>
      </c>
      <c r="H364" s="1">
        <v>8.0368580000000005</v>
      </c>
      <c r="I364" s="1">
        <v>0.24885350000000001</v>
      </c>
      <c r="J364">
        <v>2</v>
      </c>
      <c r="K364" s="1">
        <v>1.8996449999999999E-4</v>
      </c>
      <c r="L364" s="1">
        <v>1.526718E-3</v>
      </c>
      <c r="M364">
        <v>133</v>
      </c>
      <c r="N364" s="1">
        <v>1.6163110000000001E-2</v>
      </c>
      <c r="O364" s="1">
        <v>1</v>
      </c>
      <c r="P364" s="1">
        <v>0.80730480000000004</v>
      </c>
      <c r="Q364" s="1">
        <v>9.5314720000000008</v>
      </c>
      <c r="R364" s="1">
        <v>0.2098312</v>
      </c>
      <c r="S364">
        <v>2</v>
      </c>
      <c r="T364">
        <v>5</v>
      </c>
      <c r="U364" s="1">
        <v>2.5380709999999998E-3</v>
      </c>
      <c r="V364" s="1">
        <v>0.4</v>
      </c>
      <c r="W364" t="s">
        <v>7450</v>
      </c>
      <c r="X364" t="s">
        <v>7451</v>
      </c>
    </row>
    <row r="365" spans="1:24" x14ac:dyDescent="0.3">
      <c r="A365" t="s">
        <v>6308</v>
      </c>
      <c r="B365" t="s">
        <v>7452</v>
      </c>
      <c r="C365" t="s">
        <v>7453</v>
      </c>
      <c r="D365">
        <v>361</v>
      </c>
      <c r="E365" s="1">
        <v>2.6365139999999999E-2</v>
      </c>
      <c r="F365" s="1">
        <v>1</v>
      </c>
      <c r="G365" s="1">
        <v>0.48516239999999999</v>
      </c>
      <c r="H365" s="1">
        <v>3.6062609999999999</v>
      </c>
      <c r="I365" s="1">
        <v>1.1091819999999999</v>
      </c>
      <c r="J365">
        <v>4</v>
      </c>
      <c r="K365" s="1">
        <v>8.467037E-4</v>
      </c>
      <c r="L365" s="1">
        <v>3.0534350000000002E-3</v>
      </c>
      <c r="M365">
        <v>36</v>
      </c>
      <c r="N365" s="1">
        <v>1.6243640000000001E-3</v>
      </c>
      <c r="O365" s="1">
        <v>1</v>
      </c>
      <c r="P365" s="1">
        <v>0.29974030000000002</v>
      </c>
      <c r="Q365" s="1">
        <v>7.3319020000000004</v>
      </c>
      <c r="R365" s="1">
        <v>0.54556110000000002</v>
      </c>
      <c r="S365">
        <v>4</v>
      </c>
      <c r="T365">
        <v>13</v>
      </c>
      <c r="U365" s="1">
        <v>5.0761419999999996E-3</v>
      </c>
      <c r="V365" s="1">
        <v>0.30769229999999997</v>
      </c>
      <c r="W365" t="s">
        <v>7454</v>
      </c>
      <c r="X365" t="s">
        <v>7455</v>
      </c>
    </row>
    <row r="366" spans="1:24" x14ac:dyDescent="0.3">
      <c r="A366" t="s">
        <v>6308</v>
      </c>
      <c r="B366" t="s">
        <v>7456</v>
      </c>
      <c r="C366" t="s">
        <v>7457</v>
      </c>
      <c r="D366">
        <v>362</v>
      </c>
      <c r="E366" s="1">
        <v>2.6510490000000001E-2</v>
      </c>
      <c r="F366" s="1">
        <v>1</v>
      </c>
      <c r="G366" s="1">
        <v>0.48648950000000002</v>
      </c>
      <c r="H366" s="1">
        <v>3.5999729999999999</v>
      </c>
      <c r="I366" s="1">
        <v>1.111119</v>
      </c>
      <c r="J366">
        <v>4</v>
      </c>
      <c r="K366" s="1">
        <v>8.4818280000000001E-4</v>
      </c>
      <c r="L366" s="1">
        <v>3.0534350000000002E-3</v>
      </c>
      <c r="M366">
        <v>347</v>
      </c>
      <c r="N366" s="1">
        <v>5.2054620000000003E-2</v>
      </c>
      <c r="O366" s="1">
        <v>1</v>
      </c>
      <c r="P366" s="1">
        <v>0.99653840000000005</v>
      </c>
      <c r="Q366" s="1">
        <v>5.2952620000000001</v>
      </c>
      <c r="R366" s="1">
        <v>0.37769609999999998</v>
      </c>
      <c r="S366">
        <v>2</v>
      </c>
      <c r="T366">
        <v>9</v>
      </c>
      <c r="U366" s="1">
        <v>2.5380709999999998E-3</v>
      </c>
      <c r="V366" s="1">
        <v>0.22222220000000001</v>
      </c>
      <c r="W366" t="s">
        <v>7458</v>
      </c>
      <c r="X366" t="s">
        <v>7459</v>
      </c>
    </row>
    <row r="367" spans="1:24" x14ac:dyDescent="0.3">
      <c r="A367" t="s">
        <v>6308</v>
      </c>
      <c r="B367" t="s">
        <v>7460</v>
      </c>
      <c r="C367" t="s">
        <v>7461</v>
      </c>
      <c r="D367">
        <v>363</v>
      </c>
      <c r="E367" s="1">
        <v>2.7251379999999999E-2</v>
      </c>
      <c r="F367" s="1">
        <v>1</v>
      </c>
      <c r="G367" s="1">
        <v>0.49870779999999998</v>
      </c>
      <c r="H367" s="1">
        <v>1.405297</v>
      </c>
      <c r="I367" s="1">
        <v>26.328959999999999</v>
      </c>
      <c r="J367">
        <v>37</v>
      </c>
      <c r="K367" s="1">
        <v>2.0098439999999999E-2</v>
      </c>
      <c r="L367" s="1">
        <v>2.8244269999999998E-2</v>
      </c>
      <c r="M367">
        <v>30</v>
      </c>
      <c r="N367" s="1">
        <v>1.1228729999999999E-3</v>
      </c>
      <c r="O367" s="1">
        <v>1</v>
      </c>
      <c r="P367" s="1">
        <v>0.24864149999999999</v>
      </c>
      <c r="Q367" s="1">
        <v>2.146728</v>
      </c>
      <c r="R367" s="1">
        <v>9.3165040000000001</v>
      </c>
      <c r="S367">
        <v>20</v>
      </c>
      <c r="T367">
        <v>222</v>
      </c>
      <c r="U367" s="1">
        <v>2.5380710000000001E-2</v>
      </c>
      <c r="V367" s="1">
        <v>9.0090089999999998E-2</v>
      </c>
      <c r="W367" t="s">
        <v>7462</v>
      </c>
      <c r="X367" t="s">
        <v>7463</v>
      </c>
    </row>
    <row r="368" spans="1:24" x14ac:dyDescent="0.3">
      <c r="A368" t="s">
        <v>6308</v>
      </c>
      <c r="B368" t="s">
        <v>7464</v>
      </c>
      <c r="C368" t="s">
        <v>7465</v>
      </c>
      <c r="D368">
        <v>364</v>
      </c>
      <c r="E368" s="1">
        <v>2.7340969999999999E-2</v>
      </c>
      <c r="F368" s="1">
        <v>1</v>
      </c>
      <c r="G368" s="1">
        <v>0.49897269999999999</v>
      </c>
      <c r="H368" s="1">
        <v>7.8625879999999997</v>
      </c>
      <c r="I368" s="1">
        <v>0.25436920000000002</v>
      </c>
      <c r="J368">
        <v>2</v>
      </c>
      <c r="K368" s="1">
        <v>1.9417490000000001E-4</v>
      </c>
      <c r="L368" s="1">
        <v>1.526718E-3</v>
      </c>
      <c r="M368">
        <v>618</v>
      </c>
      <c r="N368" s="1">
        <v>0.12069530000000001</v>
      </c>
      <c r="O368" s="1">
        <v>1</v>
      </c>
      <c r="P368" s="1">
        <v>1</v>
      </c>
      <c r="Q368" s="1">
        <v>7.9428929999999998</v>
      </c>
      <c r="R368" s="1">
        <v>0.1258987</v>
      </c>
      <c r="S368">
        <v>1</v>
      </c>
      <c r="T368">
        <v>3</v>
      </c>
      <c r="U368" s="1">
        <v>1.2690360000000001E-3</v>
      </c>
      <c r="V368" s="1">
        <v>0.3333333</v>
      </c>
      <c r="W368" t="s">
        <v>7234</v>
      </c>
      <c r="X368" t="s">
        <v>3896</v>
      </c>
    </row>
    <row r="369" spans="1:24" x14ac:dyDescent="0.3">
      <c r="A369" t="s">
        <v>6308</v>
      </c>
      <c r="B369" t="s">
        <v>7466</v>
      </c>
      <c r="C369" t="s">
        <v>7467</v>
      </c>
      <c r="D369">
        <v>365</v>
      </c>
      <c r="E369" s="1">
        <v>2.7342669999999999E-2</v>
      </c>
      <c r="F369" s="1">
        <v>1</v>
      </c>
      <c r="G369" s="1">
        <v>0.49763659999999998</v>
      </c>
      <c r="H369" s="1">
        <v>1.253835</v>
      </c>
      <c r="I369" s="1">
        <v>61.411589999999997</v>
      </c>
      <c r="J369">
        <v>77</v>
      </c>
      <c r="K369" s="1">
        <v>4.6879079999999997E-2</v>
      </c>
      <c r="L369" s="1">
        <v>5.8778629999999998E-2</v>
      </c>
      <c r="M369">
        <v>397</v>
      </c>
      <c r="N369" s="1">
        <v>6.9211529999999993E-2</v>
      </c>
      <c r="O369" s="1">
        <v>1</v>
      </c>
      <c r="P369" s="1">
        <v>1</v>
      </c>
      <c r="Q369" s="1">
        <v>1.41757</v>
      </c>
      <c r="R369" s="1">
        <v>14.814080000000001</v>
      </c>
      <c r="S369">
        <v>21</v>
      </c>
      <c r="T369">
        <v>353</v>
      </c>
      <c r="U369" s="1">
        <v>2.664975E-2</v>
      </c>
      <c r="V369" s="1">
        <v>5.9490080000000001E-2</v>
      </c>
      <c r="W369" t="s">
        <v>7468</v>
      </c>
      <c r="X369" t="s">
        <v>7469</v>
      </c>
    </row>
    <row r="370" spans="1:24" x14ac:dyDescent="0.3">
      <c r="A370" t="s">
        <v>6308</v>
      </c>
      <c r="B370" t="s">
        <v>7470</v>
      </c>
      <c r="C370" t="s">
        <v>7471</v>
      </c>
      <c r="D370">
        <v>366</v>
      </c>
      <c r="E370" s="1">
        <v>2.7518049999999999E-2</v>
      </c>
      <c r="F370" s="1">
        <v>1</v>
      </c>
      <c r="G370" s="1">
        <v>0.49946010000000002</v>
      </c>
      <c r="H370" s="1">
        <v>3.5575190000000001</v>
      </c>
      <c r="I370" s="1">
        <v>1.124379</v>
      </c>
      <c r="J370">
        <v>4</v>
      </c>
      <c r="K370" s="1">
        <v>8.583048E-4</v>
      </c>
      <c r="L370" s="1">
        <v>3.0534350000000002E-3</v>
      </c>
      <c r="M370">
        <v>588</v>
      </c>
      <c r="N370" s="1">
        <v>0.1147541</v>
      </c>
      <c r="O370" s="1">
        <v>1</v>
      </c>
      <c r="P370" s="1">
        <v>1</v>
      </c>
      <c r="Q370" s="1">
        <v>3.4040970000000002</v>
      </c>
      <c r="R370" s="1">
        <v>0.58752729999999997</v>
      </c>
      <c r="S370">
        <v>2</v>
      </c>
      <c r="T370">
        <v>14</v>
      </c>
      <c r="U370" s="1">
        <v>2.5380709999999998E-3</v>
      </c>
      <c r="V370" s="1">
        <v>0.14285709999999999</v>
      </c>
      <c r="W370" t="s">
        <v>7289</v>
      </c>
      <c r="X370" t="s">
        <v>7290</v>
      </c>
    </row>
    <row r="371" spans="1:24" x14ac:dyDescent="0.3">
      <c r="A371" t="s">
        <v>6308</v>
      </c>
      <c r="B371" t="s">
        <v>7472</v>
      </c>
      <c r="C371" t="s">
        <v>7473</v>
      </c>
      <c r="D371">
        <v>367</v>
      </c>
      <c r="E371" s="1">
        <v>2.7575780000000001E-2</v>
      </c>
      <c r="F371" s="1">
        <v>1</v>
      </c>
      <c r="G371" s="1">
        <v>0.49914419999999998</v>
      </c>
      <c r="H371" s="1">
        <v>2.1448140000000002</v>
      </c>
      <c r="I371" s="1">
        <v>4.1961680000000001</v>
      </c>
      <c r="J371">
        <v>9</v>
      </c>
      <c r="K371" s="1">
        <v>3.2031820000000002E-3</v>
      </c>
      <c r="L371" s="1">
        <v>6.8702290000000003E-3</v>
      </c>
      <c r="M371">
        <v>1445</v>
      </c>
      <c r="N371" s="1">
        <v>0.32970349999999998</v>
      </c>
      <c r="O371" s="1">
        <v>1</v>
      </c>
      <c r="P371" s="1">
        <v>1</v>
      </c>
      <c r="Q371" s="1">
        <v>1.7020489999999999</v>
      </c>
      <c r="R371" s="1">
        <v>1.175055</v>
      </c>
      <c r="S371">
        <v>2</v>
      </c>
      <c r="T371">
        <v>28</v>
      </c>
      <c r="U371" s="1">
        <v>2.5380709999999998E-3</v>
      </c>
      <c r="V371" s="1">
        <v>7.1428569999999997E-2</v>
      </c>
      <c r="W371" t="s">
        <v>6903</v>
      </c>
      <c r="X371" t="s">
        <v>6904</v>
      </c>
    </row>
    <row r="372" spans="1:24" x14ac:dyDescent="0.3">
      <c r="A372" t="s">
        <v>6308</v>
      </c>
      <c r="B372" t="s">
        <v>7474</v>
      </c>
      <c r="C372" t="s">
        <v>7475</v>
      </c>
      <c r="D372">
        <v>368</v>
      </c>
      <c r="E372" s="1">
        <v>2.8006699999999999E-2</v>
      </c>
      <c r="F372" s="1">
        <v>1</v>
      </c>
      <c r="G372" s="1">
        <v>0.50556659999999998</v>
      </c>
      <c r="H372" s="1">
        <v>2.9837440000000002</v>
      </c>
      <c r="I372" s="1">
        <v>1.6757470000000001</v>
      </c>
      <c r="J372">
        <v>5</v>
      </c>
      <c r="K372" s="1">
        <v>1.279196E-3</v>
      </c>
      <c r="L372" s="1">
        <v>3.8167940000000001E-3</v>
      </c>
      <c r="M372">
        <v>200</v>
      </c>
      <c r="N372" s="1">
        <v>3.2097380000000002E-2</v>
      </c>
      <c r="O372" s="1">
        <v>1</v>
      </c>
      <c r="P372" s="1">
        <v>1</v>
      </c>
      <c r="Q372" s="1">
        <v>6.8081940000000003</v>
      </c>
      <c r="R372" s="1">
        <v>0.29376360000000001</v>
      </c>
      <c r="S372">
        <v>2</v>
      </c>
      <c r="T372">
        <v>7</v>
      </c>
      <c r="U372" s="1">
        <v>2.5380709999999998E-3</v>
      </c>
      <c r="V372" s="1">
        <v>0.28571429999999998</v>
      </c>
      <c r="W372" t="s">
        <v>7476</v>
      </c>
      <c r="X372" t="s">
        <v>7477</v>
      </c>
    </row>
    <row r="373" spans="1:24" x14ac:dyDescent="0.3">
      <c r="A373" t="s">
        <v>6308</v>
      </c>
      <c r="B373" t="s">
        <v>7478</v>
      </c>
      <c r="C373" t="s">
        <v>7479</v>
      </c>
      <c r="D373">
        <v>369</v>
      </c>
      <c r="E373" s="1">
        <v>2.805535E-2</v>
      </c>
      <c r="F373" s="1">
        <v>1</v>
      </c>
      <c r="G373" s="1">
        <v>0.50507230000000003</v>
      </c>
      <c r="H373" s="1">
        <v>1.5718840000000001</v>
      </c>
      <c r="I373" s="1">
        <v>13.995939999999999</v>
      </c>
      <c r="J373">
        <v>22</v>
      </c>
      <c r="K373" s="1">
        <v>1.0683929999999999E-2</v>
      </c>
      <c r="L373" s="1">
        <v>1.6793889999999999E-2</v>
      </c>
      <c r="M373">
        <v>78</v>
      </c>
      <c r="N373" s="1">
        <v>6.9760849999999999E-3</v>
      </c>
      <c r="O373" s="1">
        <v>1</v>
      </c>
      <c r="P373" s="1">
        <v>0.59412989999999999</v>
      </c>
      <c r="Q373" s="1">
        <v>2.482154</v>
      </c>
      <c r="R373" s="1">
        <v>4.028759</v>
      </c>
      <c r="S373">
        <v>10</v>
      </c>
      <c r="T373">
        <v>96</v>
      </c>
      <c r="U373" s="1">
        <v>1.2690359999999999E-2</v>
      </c>
      <c r="V373" s="1">
        <v>0.1041667</v>
      </c>
      <c r="W373" t="s">
        <v>7480</v>
      </c>
      <c r="X373" t="s">
        <v>7481</v>
      </c>
    </row>
    <row r="374" spans="1:24" x14ac:dyDescent="0.3">
      <c r="A374" t="s">
        <v>6308</v>
      </c>
      <c r="B374" t="s">
        <v>7482</v>
      </c>
      <c r="C374" t="s">
        <v>7483</v>
      </c>
      <c r="D374">
        <v>370</v>
      </c>
      <c r="E374" s="1">
        <v>2.823517E-2</v>
      </c>
      <c r="F374" s="1">
        <v>1</v>
      </c>
      <c r="G374" s="1">
        <v>0.50693580000000005</v>
      </c>
      <c r="H374" s="1">
        <v>4.6199149999999998</v>
      </c>
      <c r="I374" s="1">
        <v>0.64936260000000001</v>
      </c>
      <c r="J374">
        <v>3</v>
      </c>
      <c r="K374" s="1">
        <v>4.9569670000000003E-4</v>
      </c>
      <c r="L374" s="1">
        <v>2.2900759999999998E-3</v>
      </c>
      <c r="M374">
        <v>952</v>
      </c>
      <c r="N374" s="1">
        <v>0.1929621</v>
      </c>
      <c r="O374" s="1">
        <v>1</v>
      </c>
      <c r="P374" s="1">
        <v>1</v>
      </c>
      <c r="Q374" s="1">
        <v>4.7657360000000004</v>
      </c>
      <c r="R374" s="1">
        <v>0.2098312</v>
      </c>
      <c r="S374">
        <v>1</v>
      </c>
      <c r="T374">
        <v>5</v>
      </c>
      <c r="U374" s="1">
        <v>1.2690360000000001E-3</v>
      </c>
      <c r="V374" s="1">
        <v>0.2</v>
      </c>
      <c r="W374" t="s">
        <v>7375</v>
      </c>
      <c r="X374" t="s">
        <v>4037</v>
      </c>
    </row>
    <row r="375" spans="1:24" x14ac:dyDescent="0.3">
      <c r="A375" t="s">
        <v>6308</v>
      </c>
      <c r="B375" t="s">
        <v>7484</v>
      </c>
      <c r="C375" t="s">
        <v>7485</v>
      </c>
      <c r="D375">
        <v>371</v>
      </c>
      <c r="E375" s="1">
        <v>2.8405969999999999E-2</v>
      </c>
      <c r="F375" s="1">
        <v>1</v>
      </c>
      <c r="G375" s="1">
        <v>0.50862770000000002</v>
      </c>
      <c r="H375" s="1">
        <v>1.4945349999999999</v>
      </c>
      <c r="I375" s="1">
        <v>18.065819999999999</v>
      </c>
      <c r="J375">
        <v>27</v>
      </c>
      <c r="K375" s="1">
        <v>1.3790699999999999E-2</v>
      </c>
      <c r="L375" s="1">
        <v>2.0610690000000001E-2</v>
      </c>
      <c r="M375">
        <v>415</v>
      </c>
      <c r="N375" s="1">
        <v>7.7444890000000002E-2</v>
      </c>
      <c r="O375" s="1">
        <v>1</v>
      </c>
      <c r="P375" s="1">
        <v>1</v>
      </c>
      <c r="Q375" s="1">
        <v>1.7983910000000001</v>
      </c>
      <c r="R375" s="1">
        <v>4.4484209999999997</v>
      </c>
      <c r="S375">
        <v>8</v>
      </c>
      <c r="T375">
        <v>106</v>
      </c>
      <c r="U375" s="1">
        <v>1.015228E-2</v>
      </c>
      <c r="V375" s="1">
        <v>7.5471700000000003E-2</v>
      </c>
      <c r="W375" t="s">
        <v>7486</v>
      </c>
      <c r="X375" t="s">
        <v>7487</v>
      </c>
    </row>
    <row r="376" spans="1:24" x14ac:dyDescent="0.3">
      <c r="A376" t="s">
        <v>6308</v>
      </c>
      <c r="B376" t="s">
        <v>7488</v>
      </c>
      <c r="C376" t="s">
        <v>7489</v>
      </c>
      <c r="D376">
        <v>372</v>
      </c>
      <c r="E376" s="1">
        <v>2.840703E-2</v>
      </c>
      <c r="F376" s="1">
        <v>1</v>
      </c>
      <c r="G376" s="1">
        <v>0.50727929999999999</v>
      </c>
      <c r="H376" s="1">
        <v>3.5216249999999998</v>
      </c>
      <c r="I376" s="1">
        <v>1.135839</v>
      </c>
      <c r="J376">
        <v>4</v>
      </c>
      <c r="K376" s="1">
        <v>8.6705280000000005E-4</v>
      </c>
      <c r="L376" s="1">
        <v>3.0534350000000002E-3</v>
      </c>
      <c r="M376">
        <v>549</v>
      </c>
      <c r="N376" s="1">
        <v>0.1010682</v>
      </c>
      <c r="O376" s="1">
        <v>1</v>
      </c>
      <c r="P376" s="1">
        <v>1</v>
      </c>
      <c r="Q376" s="1">
        <v>3.6659510000000002</v>
      </c>
      <c r="R376" s="1">
        <v>0.54556110000000002</v>
      </c>
      <c r="S376">
        <v>2</v>
      </c>
      <c r="T376">
        <v>13</v>
      </c>
      <c r="U376" s="1">
        <v>2.5380709999999998E-3</v>
      </c>
      <c r="V376" s="1">
        <v>0.15384619999999999</v>
      </c>
      <c r="W376" t="s">
        <v>7490</v>
      </c>
      <c r="X376" t="s">
        <v>7491</v>
      </c>
    </row>
    <row r="377" spans="1:24" x14ac:dyDescent="0.3">
      <c r="A377" t="s">
        <v>6308</v>
      </c>
      <c r="B377" t="s">
        <v>7492</v>
      </c>
      <c r="C377" t="s">
        <v>7493</v>
      </c>
      <c r="D377">
        <v>373</v>
      </c>
      <c r="E377" s="1">
        <v>2.8648199999999999E-2</v>
      </c>
      <c r="F377" s="1">
        <v>1</v>
      </c>
      <c r="G377" s="1">
        <v>0.51021450000000002</v>
      </c>
      <c r="H377" s="1">
        <v>1.3997409999999999</v>
      </c>
      <c r="I377" s="1">
        <v>26.43347</v>
      </c>
      <c r="J377">
        <v>37</v>
      </c>
      <c r="K377" s="1">
        <v>2.017822E-2</v>
      </c>
      <c r="L377" s="1">
        <v>2.8244269999999998E-2</v>
      </c>
      <c r="M377">
        <v>194</v>
      </c>
      <c r="N377" s="1">
        <v>2.7791739999999999E-2</v>
      </c>
      <c r="O377" s="1">
        <v>1</v>
      </c>
      <c r="P377" s="1">
        <v>0.95165219999999995</v>
      </c>
      <c r="Q377" s="1">
        <v>1.868916</v>
      </c>
      <c r="R377" s="1">
        <v>6.4208340000000002</v>
      </c>
      <c r="S377">
        <v>12</v>
      </c>
      <c r="T377">
        <v>153</v>
      </c>
      <c r="U377" s="1">
        <v>1.5228429999999999E-2</v>
      </c>
      <c r="V377" s="1">
        <v>7.843137E-2</v>
      </c>
      <c r="W377" t="s">
        <v>7494</v>
      </c>
      <c r="X377" t="s">
        <v>7495</v>
      </c>
    </row>
    <row r="378" spans="1:24" x14ac:dyDescent="0.3">
      <c r="A378" t="s">
        <v>6308</v>
      </c>
      <c r="B378" t="s">
        <v>7496</v>
      </c>
      <c r="C378" t="s">
        <v>7497</v>
      </c>
      <c r="D378">
        <v>374</v>
      </c>
      <c r="E378" s="1">
        <v>2.88782E-2</v>
      </c>
      <c r="F378" s="1">
        <v>1</v>
      </c>
      <c r="G378" s="1">
        <v>0.51293549999999999</v>
      </c>
      <c r="H378" s="1">
        <v>2.12662</v>
      </c>
      <c r="I378" s="1">
        <v>4.2320679999999999</v>
      </c>
      <c r="J378">
        <v>9</v>
      </c>
      <c r="K378" s="1">
        <v>3.2305860000000001E-3</v>
      </c>
      <c r="L378" s="1">
        <v>6.8702290000000003E-3</v>
      </c>
      <c r="M378">
        <v>1692</v>
      </c>
      <c r="N378" s="1">
        <v>0.43521270000000001</v>
      </c>
      <c r="O378" s="1">
        <v>1</v>
      </c>
      <c r="P378" s="1">
        <v>1</v>
      </c>
      <c r="Q378" s="1">
        <v>1.361639</v>
      </c>
      <c r="R378" s="1">
        <v>1.468818</v>
      </c>
      <c r="S378">
        <v>2</v>
      </c>
      <c r="T378">
        <v>35</v>
      </c>
      <c r="U378" s="1">
        <v>2.5380709999999998E-3</v>
      </c>
      <c r="V378" s="1">
        <v>5.7142859999999997E-2</v>
      </c>
      <c r="W378" t="s">
        <v>7318</v>
      </c>
      <c r="X378" t="s">
        <v>7319</v>
      </c>
    </row>
    <row r="379" spans="1:24" x14ac:dyDescent="0.3">
      <c r="A379" t="s">
        <v>6308</v>
      </c>
      <c r="B379" t="s">
        <v>7498</v>
      </c>
      <c r="C379" t="s">
        <v>7499</v>
      </c>
      <c r="D379">
        <v>375</v>
      </c>
      <c r="E379" s="1">
        <v>2.8934169999999999E-2</v>
      </c>
      <c r="F379" s="1">
        <v>1</v>
      </c>
      <c r="G379" s="1">
        <v>0.51255919999999999</v>
      </c>
      <c r="H379" s="1">
        <v>3.5009899999999998</v>
      </c>
      <c r="I379" s="1">
        <v>1.1425339999999999</v>
      </c>
      <c r="J379">
        <v>4</v>
      </c>
      <c r="K379" s="1">
        <v>8.7216330000000001E-4</v>
      </c>
      <c r="L379" s="1">
        <v>3.0534350000000002E-3</v>
      </c>
      <c r="M379">
        <v>618</v>
      </c>
      <c r="N379" s="1">
        <v>0.12069530000000001</v>
      </c>
      <c r="O379" s="1">
        <v>1</v>
      </c>
      <c r="P379" s="1">
        <v>1</v>
      </c>
      <c r="Q379" s="1">
        <v>7.9428929999999998</v>
      </c>
      <c r="R379" s="1">
        <v>0.1258987</v>
      </c>
      <c r="S379">
        <v>1</v>
      </c>
      <c r="T379">
        <v>3</v>
      </c>
      <c r="U379" s="1">
        <v>1.2690360000000001E-3</v>
      </c>
      <c r="V379" s="1">
        <v>0.3333333</v>
      </c>
      <c r="W379" t="s">
        <v>6991</v>
      </c>
      <c r="X379" t="s">
        <v>4091</v>
      </c>
    </row>
    <row r="380" spans="1:24" x14ac:dyDescent="0.3">
      <c r="A380" t="s">
        <v>6308</v>
      </c>
      <c r="B380" t="s">
        <v>7500</v>
      </c>
      <c r="C380" t="s">
        <v>7501</v>
      </c>
      <c r="D380">
        <v>376</v>
      </c>
      <c r="E380" s="1">
        <v>2.9011060000000002E-2</v>
      </c>
      <c r="F380" s="1">
        <v>1</v>
      </c>
      <c r="G380" s="1">
        <v>0.51255439999999997</v>
      </c>
      <c r="H380" s="1">
        <v>3.4980190000000002</v>
      </c>
      <c r="I380" s="1">
        <v>1.1435040000000001</v>
      </c>
      <c r="J380">
        <v>4</v>
      </c>
      <c r="K380" s="1">
        <v>8.7290410000000001E-4</v>
      </c>
      <c r="L380" s="1">
        <v>3.0534350000000002E-3</v>
      </c>
      <c r="M380">
        <v>790</v>
      </c>
      <c r="N380" s="1">
        <v>0.1576023</v>
      </c>
      <c r="O380" s="1">
        <v>1</v>
      </c>
      <c r="P380" s="1">
        <v>1</v>
      </c>
      <c r="Q380" s="1">
        <v>5.9571699999999996</v>
      </c>
      <c r="R380" s="1">
        <v>0.16786490000000001</v>
      </c>
      <c r="S380">
        <v>1</v>
      </c>
      <c r="T380">
        <v>4</v>
      </c>
      <c r="U380" s="1">
        <v>1.2690360000000001E-3</v>
      </c>
      <c r="V380" s="1">
        <v>0.25</v>
      </c>
      <c r="W380" t="s">
        <v>6991</v>
      </c>
      <c r="X380" t="s">
        <v>4091</v>
      </c>
    </row>
    <row r="381" spans="1:24" x14ac:dyDescent="0.3">
      <c r="A381" t="s">
        <v>6308</v>
      </c>
      <c r="B381" t="s">
        <v>7502</v>
      </c>
      <c r="C381" t="s">
        <v>7503</v>
      </c>
      <c r="D381">
        <v>377</v>
      </c>
      <c r="E381" s="1">
        <v>2.9058460000000001E-2</v>
      </c>
      <c r="F381" s="1">
        <v>1</v>
      </c>
      <c r="G381" s="1">
        <v>0.51203010000000004</v>
      </c>
      <c r="H381" s="1">
        <v>3.4961920000000002</v>
      </c>
      <c r="I381" s="1">
        <v>1.144102</v>
      </c>
      <c r="J381">
        <v>4</v>
      </c>
      <c r="K381" s="1">
        <v>8.7336019999999996E-4</v>
      </c>
      <c r="L381" s="1">
        <v>3.0534350000000002E-3</v>
      </c>
      <c r="M381">
        <v>171</v>
      </c>
      <c r="N381" s="1">
        <v>2.3575249999999999E-2</v>
      </c>
      <c r="O381" s="1">
        <v>1</v>
      </c>
      <c r="P381" s="1">
        <v>0.91585019999999995</v>
      </c>
      <c r="Q381" s="1">
        <v>7.9428929999999998</v>
      </c>
      <c r="R381" s="1">
        <v>0.2517974</v>
      </c>
      <c r="S381">
        <v>2</v>
      </c>
      <c r="T381">
        <v>6</v>
      </c>
      <c r="U381" s="1">
        <v>2.5380709999999998E-3</v>
      </c>
      <c r="V381" s="1">
        <v>0.3333333</v>
      </c>
      <c r="W381" t="s">
        <v>7504</v>
      </c>
      <c r="X381" t="s">
        <v>7505</v>
      </c>
    </row>
    <row r="382" spans="1:24" x14ac:dyDescent="0.3">
      <c r="A382" t="s">
        <v>6308</v>
      </c>
      <c r="B382" t="s">
        <v>7506</v>
      </c>
      <c r="C382" t="s">
        <v>7507</v>
      </c>
      <c r="D382">
        <v>378</v>
      </c>
      <c r="E382" s="1">
        <v>2.913292E-2</v>
      </c>
      <c r="F382" s="1">
        <v>1</v>
      </c>
      <c r="G382" s="1">
        <v>0.51198410000000005</v>
      </c>
      <c r="H382" s="1">
        <v>1.2297940000000001</v>
      </c>
      <c r="I382" s="1">
        <v>71.556730000000002</v>
      </c>
      <c r="J382">
        <v>88</v>
      </c>
      <c r="K382" s="1">
        <v>5.4623459999999999E-2</v>
      </c>
      <c r="L382" s="1">
        <v>6.7175570000000004E-2</v>
      </c>
      <c r="M382">
        <v>426</v>
      </c>
      <c r="N382" s="1">
        <v>8.0528970000000005E-2</v>
      </c>
      <c r="O382" s="1">
        <v>1</v>
      </c>
      <c r="P382" s="1">
        <v>1</v>
      </c>
      <c r="Q382" s="1">
        <v>1.3238160000000001</v>
      </c>
      <c r="R382" s="1">
        <v>21.150980000000001</v>
      </c>
      <c r="S382">
        <v>28</v>
      </c>
      <c r="T382">
        <v>504</v>
      </c>
      <c r="U382" s="1">
        <v>3.553299E-2</v>
      </c>
      <c r="V382" s="1">
        <v>5.5555559999999997E-2</v>
      </c>
      <c r="W382" t="s">
        <v>7508</v>
      </c>
      <c r="X382" t="s">
        <v>7509</v>
      </c>
    </row>
    <row r="383" spans="1:24" x14ac:dyDescent="0.3">
      <c r="A383" t="s">
        <v>6308</v>
      </c>
      <c r="B383" t="s">
        <v>7510</v>
      </c>
      <c r="C383" t="s">
        <v>7511</v>
      </c>
      <c r="D383">
        <v>379</v>
      </c>
      <c r="E383" s="1">
        <v>2.9579129999999999E-2</v>
      </c>
      <c r="F383" s="1">
        <v>1</v>
      </c>
      <c r="G383" s="1">
        <v>0.51845419999999998</v>
      </c>
      <c r="H383" s="1">
        <v>7.5318290000000001</v>
      </c>
      <c r="I383" s="1">
        <v>0.26553969999999999</v>
      </c>
      <c r="J383">
        <v>2</v>
      </c>
      <c r="K383" s="1">
        <v>2.0270210000000001E-4</v>
      </c>
      <c r="L383" s="1">
        <v>1.526718E-3</v>
      </c>
      <c r="M383">
        <v>236</v>
      </c>
      <c r="N383" s="1">
        <v>4.1966240000000002E-2</v>
      </c>
      <c r="O383" s="1">
        <v>1</v>
      </c>
      <c r="P383" s="1">
        <v>1</v>
      </c>
      <c r="Q383" s="1">
        <v>23.828679999999999</v>
      </c>
      <c r="R383" s="1">
        <v>4.1966240000000002E-2</v>
      </c>
      <c r="S383">
        <v>1</v>
      </c>
      <c r="T383">
        <v>1</v>
      </c>
      <c r="U383" s="1">
        <v>1.2690360000000001E-3</v>
      </c>
      <c r="V383" s="1">
        <v>1</v>
      </c>
      <c r="W383" t="s">
        <v>7512</v>
      </c>
      <c r="X383" t="s">
        <v>3102</v>
      </c>
    </row>
    <row r="384" spans="1:24" x14ac:dyDescent="0.3">
      <c r="A384" t="s">
        <v>6308</v>
      </c>
      <c r="B384" t="s">
        <v>7513</v>
      </c>
      <c r="C384" t="s">
        <v>7514</v>
      </c>
      <c r="D384">
        <v>380</v>
      </c>
      <c r="E384" s="1">
        <v>2.9781749999999999E-2</v>
      </c>
      <c r="F384" s="1">
        <v>1</v>
      </c>
      <c r="G384" s="1">
        <v>0.52063199999999998</v>
      </c>
      <c r="H384" s="1">
        <v>1.544654</v>
      </c>
      <c r="I384" s="1">
        <v>14.89007</v>
      </c>
      <c r="J384">
        <v>23</v>
      </c>
      <c r="K384" s="1">
        <v>1.136646E-2</v>
      </c>
      <c r="L384" s="1">
        <v>1.755725E-2</v>
      </c>
      <c r="M384">
        <v>736</v>
      </c>
      <c r="N384" s="1">
        <v>0.12991610000000001</v>
      </c>
      <c r="O384" s="1">
        <v>1</v>
      </c>
      <c r="P384" s="1">
        <v>1</v>
      </c>
      <c r="Q384" s="1">
        <v>1.7435620000000001</v>
      </c>
      <c r="R384" s="1">
        <v>3.4412310000000002</v>
      </c>
      <c r="S384">
        <v>6</v>
      </c>
      <c r="T384">
        <v>82</v>
      </c>
      <c r="U384" s="1">
        <v>7.6142129999999999E-3</v>
      </c>
      <c r="V384" s="1">
        <v>7.3170730000000003E-2</v>
      </c>
      <c r="W384" t="s">
        <v>7515</v>
      </c>
      <c r="X384" t="s">
        <v>7516</v>
      </c>
    </row>
    <row r="385" spans="1:24" x14ac:dyDescent="0.3">
      <c r="A385" t="s">
        <v>6308</v>
      </c>
      <c r="B385" t="s">
        <v>7517</v>
      </c>
      <c r="C385" t="s">
        <v>7518</v>
      </c>
      <c r="D385">
        <v>381</v>
      </c>
      <c r="E385" s="1">
        <v>3.0481310000000001E-2</v>
      </c>
      <c r="F385" s="1">
        <v>1</v>
      </c>
      <c r="G385" s="1">
        <v>0.53146280000000001</v>
      </c>
      <c r="H385" s="1">
        <v>7.4089020000000003</v>
      </c>
      <c r="I385" s="1">
        <v>0.2699455</v>
      </c>
      <c r="J385">
        <v>2</v>
      </c>
      <c r="K385" s="1">
        <v>2.0606530000000001E-4</v>
      </c>
      <c r="L385" s="1">
        <v>1.526718E-3</v>
      </c>
      <c r="M385">
        <v>952</v>
      </c>
      <c r="N385" s="1">
        <v>0.1929621</v>
      </c>
      <c r="O385" s="1">
        <v>1</v>
      </c>
      <c r="P385" s="1">
        <v>1</v>
      </c>
      <c r="Q385" s="1">
        <v>4.7657360000000004</v>
      </c>
      <c r="R385" s="1">
        <v>0.2098312</v>
      </c>
      <c r="S385">
        <v>1</v>
      </c>
      <c r="T385">
        <v>5</v>
      </c>
      <c r="U385" s="1">
        <v>1.2690360000000001E-3</v>
      </c>
      <c r="V385" s="1">
        <v>0.2</v>
      </c>
      <c r="W385" t="s">
        <v>7519</v>
      </c>
      <c r="X385" t="s">
        <v>2674</v>
      </c>
    </row>
    <row r="386" spans="1:24" x14ac:dyDescent="0.3">
      <c r="A386" t="s">
        <v>6308</v>
      </c>
      <c r="B386" t="s">
        <v>7520</v>
      </c>
      <c r="C386" t="s">
        <v>7521</v>
      </c>
      <c r="D386">
        <v>382</v>
      </c>
      <c r="E386" s="1">
        <v>3.055942E-2</v>
      </c>
      <c r="F386" s="1">
        <v>1</v>
      </c>
      <c r="G386" s="1">
        <v>0.53142990000000001</v>
      </c>
      <c r="H386" s="1">
        <v>3.4401799999999998</v>
      </c>
      <c r="I386" s="1">
        <v>1.16273</v>
      </c>
      <c r="J386">
        <v>4</v>
      </c>
      <c r="K386" s="1">
        <v>8.8757989999999998E-4</v>
      </c>
      <c r="L386" s="1">
        <v>3.0534350000000002E-3</v>
      </c>
      <c r="M386">
        <v>44</v>
      </c>
      <c r="N386" s="1">
        <v>2.199117E-3</v>
      </c>
      <c r="O386" s="1">
        <v>1</v>
      </c>
      <c r="P386" s="1">
        <v>0.3320167</v>
      </c>
      <c r="Q386" s="1">
        <v>6.8081940000000003</v>
      </c>
      <c r="R386" s="1">
        <v>0.58752729999999997</v>
      </c>
      <c r="S386">
        <v>4</v>
      </c>
      <c r="T386">
        <v>14</v>
      </c>
      <c r="U386" s="1">
        <v>5.0761419999999996E-3</v>
      </c>
      <c r="V386" s="1">
        <v>0.28571429999999998</v>
      </c>
      <c r="W386" t="s">
        <v>7454</v>
      </c>
      <c r="X386" t="s">
        <v>7455</v>
      </c>
    </row>
    <row r="387" spans="1:24" x14ac:dyDescent="0.3">
      <c r="A387" t="s">
        <v>6308</v>
      </c>
      <c r="B387" t="s">
        <v>7522</v>
      </c>
      <c r="C387" t="s">
        <v>7523</v>
      </c>
      <c r="D387">
        <v>383</v>
      </c>
      <c r="E387" s="1">
        <v>3.1059320000000001E-2</v>
      </c>
      <c r="F387" s="1">
        <v>1</v>
      </c>
      <c r="G387" s="1">
        <v>0.538713</v>
      </c>
      <c r="H387" s="1">
        <v>1.9304809999999999</v>
      </c>
      <c r="I387" s="1">
        <v>5.6980630000000003</v>
      </c>
      <c r="J387">
        <v>11</v>
      </c>
      <c r="K387" s="1">
        <v>4.3496660000000003E-3</v>
      </c>
      <c r="L387" s="1">
        <v>8.3969470000000001E-3</v>
      </c>
      <c r="M387">
        <v>217</v>
      </c>
      <c r="N387" s="1">
        <v>3.6171460000000002E-2</v>
      </c>
      <c r="O387" s="1">
        <v>1</v>
      </c>
      <c r="P387" s="1">
        <v>1</v>
      </c>
      <c r="Q387" s="1">
        <v>2.707805</v>
      </c>
      <c r="R387" s="1">
        <v>1.846514</v>
      </c>
      <c r="S387">
        <v>5</v>
      </c>
      <c r="T387">
        <v>44</v>
      </c>
      <c r="U387" s="1">
        <v>6.3451779999999999E-3</v>
      </c>
      <c r="V387" s="1">
        <v>0.1136364</v>
      </c>
      <c r="W387" t="s">
        <v>7037</v>
      </c>
      <c r="X387" t="s">
        <v>7038</v>
      </c>
    </row>
    <row r="388" spans="1:24" x14ac:dyDescent="0.3">
      <c r="A388" t="s">
        <v>6308</v>
      </c>
      <c r="B388" t="s">
        <v>7524</v>
      </c>
      <c r="C388" t="s">
        <v>7525</v>
      </c>
      <c r="D388">
        <v>384</v>
      </c>
      <c r="E388" s="1">
        <v>3.1228120000000002E-2</v>
      </c>
      <c r="F388" s="1">
        <v>1</v>
      </c>
      <c r="G388" s="1">
        <v>0.54023019999999999</v>
      </c>
      <c r="H388" s="1">
        <v>4.4389479999999999</v>
      </c>
      <c r="I388" s="1">
        <v>0.67583570000000004</v>
      </c>
      <c r="J388">
        <v>3</v>
      </c>
      <c r="K388" s="1">
        <v>5.1590510000000002E-4</v>
      </c>
      <c r="L388" s="1">
        <v>2.2900759999999998E-3</v>
      </c>
      <c r="M388">
        <v>1407</v>
      </c>
      <c r="N388" s="1">
        <v>0.32018479999999999</v>
      </c>
      <c r="O388" s="1">
        <v>1</v>
      </c>
      <c r="P388" s="1">
        <v>1</v>
      </c>
      <c r="Q388" s="1">
        <v>2.6476310000000001</v>
      </c>
      <c r="R388" s="1">
        <v>0.37769609999999998</v>
      </c>
      <c r="S388">
        <v>1</v>
      </c>
      <c r="T388">
        <v>9</v>
      </c>
      <c r="U388" s="1">
        <v>1.2690360000000001E-3</v>
      </c>
      <c r="V388" s="1">
        <v>0.1111111</v>
      </c>
      <c r="W388" t="s">
        <v>6968</v>
      </c>
      <c r="X388" t="s">
        <v>3404</v>
      </c>
    </row>
    <row r="389" spans="1:24" x14ac:dyDescent="0.3">
      <c r="A389" t="s">
        <v>6308</v>
      </c>
      <c r="B389" t="s">
        <v>7526</v>
      </c>
      <c r="C389" t="s">
        <v>7527</v>
      </c>
      <c r="D389">
        <v>385</v>
      </c>
      <c r="E389" s="1">
        <v>3.1401810000000002E-2</v>
      </c>
      <c r="F389" s="1">
        <v>1</v>
      </c>
      <c r="G389" s="1">
        <v>0.54182399999999997</v>
      </c>
      <c r="H389" s="1">
        <v>2.0937399999999999</v>
      </c>
      <c r="I389" s="1">
        <v>4.298527</v>
      </c>
      <c r="J389">
        <v>9</v>
      </c>
      <c r="K389" s="1">
        <v>3.2813180000000001E-3</v>
      </c>
      <c r="L389" s="1">
        <v>6.8702290000000003E-3</v>
      </c>
      <c r="M389">
        <v>1445</v>
      </c>
      <c r="N389" s="1">
        <v>0.32970349999999998</v>
      </c>
      <c r="O389" s="1">
        <v>1</v>
      </c>
      <c r="P389" s="1">
        <v>1</v>
      </c>
      <c r="Q389" s="1">
        <v>1.7020489999999999</v>
      </c>
      <c r="R389" s="1">
        <v>1.175055</v>
      </c>
      <c r="S389">
        <v>2</v>
      </c>
      <c r="T389">
        <v>28</v>
      </c>
      <c r="U389" s="1">
        <v>2.5380709999999998E-3</v>
      </c>
      <c r="V389" s="1">
        <v>7.1428569999999997E-2</v>
      </c>
      <c r="W389" t="s">
        <v>7528</v>
      </c>
      <c r="X389" t="s">
        <v>7529</v>
      </c>
    </row>
    <row r="390" spans="1:24" x14ac:dyDescent="0.3">
      <c r="A390" t="s">
        <v>6308</v>
      </c>
      <c r="B390" t="s">
        <v>7530</v>
      </c>
      <c r="C390" t="s">
        <v>7531</v>
      </c>
      <c r="D390">
        <v>386</v>
      </c>
      <c r="E390" s="1">
        <v>3.1775320000000003E-2</v>
      </c>
      <c r="F390" s="1">
        <v>1</v>
      </c>
      <c r="G390" s="1">
        <v>0.54684829999999995</v>
      </c>
      <c r="H390" s="1">
        <v>3.3972389999999999</v>
      </c>
      <c r="I390" s="1">
        <v>1.177427</v>
      </c>
      <c r="J390">
        <v>4</v>
      </c>
      <c r="K390" s="1">
        <v>8.9879900000000004E-4</v>
      </c>
      <c r="L390" s="1">
        <v>3.0534350000000002E-3</v>
      </c>
      <c r="M390">
        <v>347</v>
      </c>
      <c r="N390" s="1">
        <v>5.2054620000000003E-2</v>
      </c>
      <c r="O390" s="1">
        <v>1</v>
      </c>
      <c r="P390" s="1">
        <v>0.99653840000000005</v>
      </c>
      <c r="Q390" s="1">
        <v>5.2952620000000001</v>
      </c>
      <c r="R390" s="1">
        <v>0.37769609999999998</v>
      </c>
      <c r="S390">
        <v>2</v>
      </c>
      <c r="T390">
        <v>9</v>
      </c>
      <c r="U390" s="1">
        <v>2.5380709999999998E-3</v>
      </c>
      <c r="V390" s="1">
        <v>0.22222220000000001</v>
      </c>
      <c r="W390" t="s">
        <v>6884</v>
      </c>
      <c r="X390" t="s">
        <v>6885</v>
      </c>
    </row>
    <row r="391" spans="1:24" x14ac:dyDescent="0.3">
      <c r="A391" t="s">
        <v>6308</v>
      </c>
      <c r="B391" t="s">
        <v>7532</v>
      </c>
      <c r="C391" t="s">
        <v>7533</v>
      </c>
      <c r="D391">
        <v>387</v>
      </c>
      <c r="E391" s="1">
        <v>3.2521899999999999E-2</v>
      </c>
      <c r="F391" s="1">
        <v>1</v>
      </c>
      <c r="G391" s="1">
        <v>0.55825060000000004</v>
      </c>
      <c r="H391" s="1">
        <v>1.630552</v>
      </c>
      <c r="I391" s="1">
        <v>11.039199999999999</v>
      </c>
      <c r="J391">
        <v>18</v>
      </c>
      <c r="K391" s="1">
        <v>8.4268729999999997E-3</v>
      </c>
      <c r="L391" s="1">
        <v>1.3740459999999999E-2</v>
      </c>
      <c r="M391">
        <v>786</v>
      </c>
      <c r="N391" s="1">
        <v>0.15707779999999999</v>
      </c>
      <c r="O391" s="1">
        <v>1</v>
      </c>
      <c r="P391" s="1">
        <v>1</v>
      </c>
      <c r="Q391" s="1">
        <v>1.9062939999999999</v>
      </c>
      <c r="R391" s="1">
        <v>2.098312</v>
      </c>
      <c r="S391">
        <v>4</v>
      </c>
      <c r="T391">
        <v>50</v>
      </c>
      <c r="U391" s="1">
        <v>5.0761419999999996E-3</v>
      </c>
      <c r="V391" s="1">
        <v>0.08</v>
      </c>
      <c r="W391" t="s">
        <v>7534</v>
      </c>
      <c r="X391" t="s">
        <v>7535</v>
      </c>
    </row>
    <row r="392" spans="1:24" x14ac:dyDescent="0.3">
      <c r="A392" t="s">
        <v>6308</v>
      </c>
      <c r="B392" t="s">
        <v>7536</v>
      </c>
      <c r="C392" t="s">
        <v>7537</v>
      </c>
      <c r="D392">
        <v>388</v>
      </c>
      <c r="E392" s="1">
        <v>3.2821980000000001E-2</v>
      </c>
      <c r="F392" s="1">
        <v>1</v>
      </c>
      <c r="G392" s="1">
        <v>0.56194949999999999</v>
      </c>
      <c r="H392" s="1">
        <v>7.1139000000000001</v>
      </c>
      <c r="I392" s="1">
        <v>0.28113969999999999</v>
      </c>
      <c r="J392">
        <v>2</v>
      </c>
      <c r="K392" s="1">
        <v>2.1461049999999999E-4</v>
      </c>
      <c r="L392" s="1">
        <v>1.526718E-3</v>
      </c>
      <c r="M392">
        <v>428</v>
      </c>
      <c r="N392" s="1">
        <v>8.2173449999999995E-2</v>
      </c>
      <c r="O392" s="1">
        <v>1</v>
      </c>
      <c r="P392" s="1">
        <v>1</v>
      </c>
      <c r="Q392" s="1">
        <v>11.914339999999999</v>
      </c>
      <c r="R392" s="1">
        <v>8.3932469999999995E-2</v>
      </c>
      <c r="S392">
        <v>1</v>
      </c>
      <c r="T392">
        <v>2</v>
      </c>
      <c r="U392" s="1">
        <v>1.2690360000000001E-3</v>
      </c>
      <c r="V392" s="1">
        <v>0.5</v>
      </c>
      <c r="W392" t="s">
        <v>7264</v>
      </c>
      <c r="X392" t="s">
        <v>4023</v>
      </c>
    </row>
    <row r="393" spans="1:24" x14ac:dyDescent="0.3">
      <c r="A393" t="s">
        <v>6308</v>
      </c>
      <c r="B393" t="s">
        <v>7538</v>
      </c>
      <c r="C393" t="s">
        <v>7539</v>
      </c>
      <c r="D393">
        <v>389</v>
      </c>
      <c r="E393" s="1">
        <v>3.3478540000000001E-2</v>
      </c>
      <c r="F393" s="1">
        <v>1</v>
      </c>
      <c r="G393" s="1">
        <v>0.57171709999999998</v>
      </c>
      <c r="H393" s="1">
        <v>1.6247389999999999</v>
      </c>
      <c r="I393" s="1">
        <v>11.0787</v>
      </c>
      <c r="J393">
        <v>18</v>
      </c>
      <c r="K393" s="1">
        <v>8.4570240000000005E-3</v>
      </c>
      <c r="L393" s="1">
        <v>1.3740459999999999E-2</v>
      </c>
      <c r="M393">
        <v>114</v>
      </c>
      <c r="N393" s="1">
        <v>1.2778599999999999E-2</v>
      </c>
      <c r="O393" s="1">
        <v>1</v>
      </c>
      <c r="P393" s="1">
        <v>0.74463369999999995</v>
      </c>
      <c r="Q393" s="1">
        <v>2.2693979999999998</v>
      </c>
      <c r="R393" s="1">
        <v>4.4064550000000002</v>
      </c>
      <c r="S393">
        <v>10</v>
      </c>
      <c r="T393">
        <v>105</v>
      </c>
      <c r="U393" s="1">
        <v>1.2690359999999999E-2</v>
      </c>
      <c r="V393" s="1">
        <v>9.5238100000000006E-2</v>
      </c>
      <c r="W393" t="s">
        <v>7540</v>
      </c>
      <c r="X393" t="s">
        <v>7541</v>
      </c>
    </row>
    <row r="394" spans="1:24" x14ac:dyDescent="0.3">
      <c r="A394" t="s">
        <v>6308</v>
      </c>
      <c r="B394" t="s">
        <v>7542</v>
      </c>
      <c r="C394" t="s">
        <v>7543</v>
      </c>
      <c r="D394">
        <v>390</v>
      </c>
      <c r="E394" s="1">
        <v>3.3509120000000003E-2</v>
      </c>
      <c r="F394" s="1">
        <v>1</v>
      </c>
      <c r="G394" s="1">
        <v>0.57077199999999995</v>
      </c>
      <c r="H394" s="1">
        <v>2.181705</v>
      </c>
      <c r="I394" s="1">
        <v>3.666858</v>
      </c>
      <c r="J394">
        <v>8</v>
      </c>
      <c r="K394" s="1">
        <v>2.7991280000000001E-3</v>
      </c>
      <c r="L394" s="1">
        <v>6.1068700000000004E-3</v>
      </c>
      <c r="M394">
        <v>2110</v>
      </c>
      <c r="N394" s="1">
        <v>0.68600260000000002</v>
      </c>
      <c r="O394" s="1">
        <v>1</v>
      </c>
      <c r="P394" s="1">
        <v>1</v>
      </c>
      <c r="Q394" s="1">
        <v>0.88254370000000004</v>
      </c>
      <c r="R394" s="1">
        <v>1.1330880000000001</v>
      </c>
      <c r="S394">
        <v>1</v>
      </c>
      <c r="T394">
        <v>27</v>
      </c>
      <c r="U394" s="1">
        <v>1.2690360000000001E-3</v>
      </c>
      <c r="V394" s="1">
        <v>3.703704E-2</v>
      </c>
      <c r="W394" t="s">
        <v>6539</v>
      </c>
      <c r="X394" t="s">
        <v>3206</v>
      </c>
    </row>
    <row r="395" spans="1:24" x14ac:dyDescent="0.3">
      <c r="A395" t="s">
        <v>6308</v>
      </c>
      <c r="B395" t="s">
        <v>7544</v>
      </c>
      <c r="C395" t="s">
        <v>7545</v>
      </c>
      <c r="D395">
        <v>391</v>
      </c>
      <c r="E395" s="1">
        <v>3.3985170000000002E-2</v>
      </c>
      <c r="F395" s="1">
        <v>1</v>
      </c>
      <c r="G395" s="1">
        <v>0.57740020000000003</v>
      </c>
      <c r="H395" s="1">
        <v>2.8291689999999998</v>
      </c>
      <c r="I395" s="1">
        <v>1.7673030000000001</v>
      </c>
      <c r="J395">
        <v>5</v>
      </c>
      <c r="K395" s="1">
        <v>1.3490869999999999E-3</v>
      </c>
      <c r="L395" s="1">
        <v>3.8167940000000001E-3</v>
      </c>
      <c r="M395">
        <v>230</v>
      </c>
      <c r="N395" s="1">
        <v>4.1623519999999997E-2</v>
      </c>
      <c r="O395" s="1">
        <v>1</v>
      </c>
      <c r="P395" s="1">
        <v>1</v>
      </c>
      <c r="Q395" s="1">
        <v>5.9571699999999996</v>
      </c>
      <c r="R395" s="1">
        <v>0.33572990000000003</v>
      </c>
      <c r="S395">
        <v>2</v>
      </c>
      <c r="T395">
        <v>8</v>
      </c>
      <c r="U395" s="1">
        <v>2.5380709999999998E-3</v>
      </c>
      <c r="V395" s="1">
        <v>0.25</v>
      </c>
      <c r="W395" t="s">
        <v>7546</v>
      </c>
      <c r="X395" t="s">
        <v>7547</v>
      </c>
    </row>
    <row r="396" spans="1:24" x14ac:dyDescent="0.3">
      <c r="A396" t="s">
        <v>6308</v>
      </c>
      <c r="B396" t="s">
        <v>7548</v>
      </c>
      <c r="C396" t="s">
        <v>7549</v>
      </c>
      <c r="D396">
        <v>392</v>
      </c>
      <c r="E396" s="1">
        <v>3.4949760000000003E-2</v>
      </c>
      <c r="F396" s="1">
        <v>1</v>
      </c>
      <c r="G396" s="1">
        <v>0.59227359999999996</v>
      </c>
      <c r="H396" s="1">
        <v>6.8718060000000003</v>
      </c>
      <c r="I396" s="1">
        <v>0.29104429999999998</v>
      </c>
      <c r="J396">
        <v>2</v>
      </c>
      <c r="K396" s="1">
        <v>2.221712E-4</v>
      </c>
      <c r="L396" s="1">
        <v>1.526718E-3</v>
      </c>
      <c r="M396">
        <v>618</v>
      </c>
      <c r="N396" s="1">
        <v>0.12069530000000001</v>
      </c>
      <c r="O396" s="1">
        <v>1</v>
      </c>
      <c r="P396" s="1">
        <v>1</v>
      </c>
      <c r="Q396" s="1">
        <v>7.9428929999999998</v>
      </c>
      <c r="R396" s="1">
        <v>0.1258987</v>
      </c>
      <c r="S396">
        <v>1</v>
      </c>
      <c r="T396">
        <v>3</v>
      </c>
      <c r="U396" s="1">
        <v>1.2690360000000001E-3</v>
      </c>
      <c r="V396" s="1">
        <v>0.3333333</v>
      </c>
      <c r="W396" t="s">
        <v>7058</v>
      </c>
      <c r="X396" t="s">
        <v>3116</v>
      </c>
    </row>
    <row r="397" spans="1:24" x14ac:dyDescent="0.3">
      <c r="A397" t="s">
        <v>6308</v>
      </c>
      <c r="B397" t="s">
        <v>7550</v>
      </c>
      <c r="C397" t="s">
        <v>7551</v>
      </c>
      <c r="D397">
        <v>393</v>
      </c>
      <c r="E397" s="1">
        <v>3.5023480000000003E-2</v>
      </c>
      <c r="F397" s="1">
        <v>1</v>
      </c>
      <c r="G397" s="1">
        <v>0.59201269999999995</v>
      </c>
      <c r="H397" s="1">
        <v>3.2918090000000002</v>
      </c>
      <c r="I397" s="1">
        <v>1.2151369999999999</v>
      </c>
      <c r="J397">
        <v>4</v>
      </c>
      <c r="K397" s="1">
        <v>9.275857E-4</v>
      </c>
      <c r="L397" s="1">
        <v>3.0534350000000002E-3</v>
      </c>
      <c r="M397">
        <v>790</v>
      </c>
      <c r="N397" s="1">
        <v>0.1576023</v>
      </c>
      <c r="O397" s="1">
        <v>1</v>
      </c>
      <c r="P397" s="1">
        <v>1</v>
      </c>
      <c r="Q397" s="1">
        <v>5.9571699999999996</v>
      </c>
      <c r="R397" s="1">
        <v>0.16786490000000001</v>
      </c>
      <c r="S397">
        <v>1</v>
      </c>
      <c r="T397">
        <v>4</v>
      </c>
      <c r="U397" s="1">
        <v>1.2690360000000001E-3</v>
      </c>
      <c r="V397" s="1">
        <v>0.25</v>
      </c>
      <c r="W397" t="s">
        <v>6991</v>
      </c>
      <c r="X397" t="s">
        <v>4091</v>
      </c>
    </row>
    <row r="398" spans="1:24" x14ac:dyDescent="0.3">
      <c r="A398" t="s">
        <v>6308</v>
      </c>
      <c r="B398" t="s">
        <v>7552</v>
      </c>
      <c r="C398" t="s">
        <v>7553</v>
      </c>
      <c r="D398">
        <v>394</v>
      </c>
      <c r="E398" s="1">
        <v>3.5041349999999999E-2</v>
      </c>
      <c r="F398" s="1">
        <v>1</v>
      </c>
      <c r="G398" s="1">
        <v>0.59081139999999999</v>
      </c>
      <c r="H398" s="1">
        <v>4.239115</v>
      </c>
      <c r="I398" s="1">
        <v>0.70769479999999996</v>
      </c>
      <c r="J398">
        <v>3</v>
      </c>
      <c r="K398" s="1">
        <v>5.4022510000000001E-4</v>
      </c>
      <c r="L398" s="1">
        <v>2.2900759999999998E-3</v>
      </c>
      <c r="M398">
        <v>1481</v>
      </c>
      <c r="N398" s="1">
        <v>0.34872779999999998</v>
      </c>
      <c r="O398" s="1">
        <v>1</v>
      </c>
      <c r="P398" s="1">
        <v>1</v>
      </c>
      <c r="Q398" s="1">
        <v>2.3828680000000002</v>
      </c>
      <c r="R398" s="1">
        <v>0.41966239999999999</v>
      </c>
      <c r="S398">
        <v>1</v>
      </c>
      <c r="T398">
        <v>10</v>
      </c>
      <c r="U398" s="1">
        <v>1.2690360000000001E-3</v>
      </c>
      <c r="V398" s="1">
        <v>0.1</v>
      </c>
      <c r="W398" t="s">
        <v>6968</v>
      </c>
      <c r="X398" t="s">
        <v>3404</v>
      </c>
    </row>
    <row r="399" spans="1:24" x14ac:dyDescent="0.3">
      <c r="A399" t="s">
        <v>6308</v>
      </c>
      <c r="B399" t="s">
        <v>7554</v>
      </c>
      <c r="C399" t="s">
        <v>7555</v>
      </c>
      <c r="D399">
        <v>395</v>
      </c>
      <c r="E399" s="1">
        <v>3.6212460000000002E-2</v>
      </c>
      <c r="F399" s="1">
        <v>1</v>
      </c>
      <c r="G399" s="1">
        <v>0.60901110000000003</v>
      </c>
      <c r="H399" s="1">
        <v>6.7383129999999998</v>
      </c>
      <c r="I399" s="1">
        <v>0.29681020000000002</v>
      </c>
      <c r="J399">
        <v>2</v>
      </c>
      <c r="K399" s="1">
        <v>2.2657269999999999E-4</v>
      </c>
      <c r="L399" s="1">
        <v>1.526718E-3</v>
      </c>
      <c r="M399">
        <v>38</v>
      </c>
      <c r="N399" s="1">
        <v>1.7590240000000001E-3</v>
      </c>
      <c r="O399" s="1">
        <v>1</v>
      </c>
      <c r="P399" s="1">
        <v>0.30750519999999998</v>
      </c>
      <c r="Q399" s="1">
        <v>23.828679999999999</v>
      </c>
      <c r="R399" s="1">
        <v>8.3932469999999995E-2</v>
      </c>
      <c r="S399">
        <v>2</v>
      </c>
      <c r="T399">
        <v>2</v>
      </c>
      <c r="U399" s="1">
        <v>2.5380709999999998E-3</v>
      </c>
      <c r="V399" s="1">
        <v>1</v>
      </c>
      <c r="W399" t="s">
        <v>7556</v>
      </c>
      <c r="X399" t="s">
        <v>7557</v>
      </c>
    </row>
    <row r="400" spans="1:24" x14ac:dyDescent="0.3">
      <c r="A400" t="s">
        <v>6308</v>
      </c>
      <c r="B400" t="s">
        <v>7558</v>
      </c>
      <c r="C400" t="s">
        <v>7559</v>
      </c>
      <c r="D400">
        <v>395</v>
      </c>
      <c r="E400" s="1">
        <v>3.6212460000000002E-2</v>
      </c>
      <c r="F400" s="1">
        <v>1</v>
      </c>
      <c r="G400" s="1">
        <v>0.60901110000000003</v>
      </c>
      <c r="H400" s="1">
        <v>6.7383129999999998</v>
      </c>
      <c r="I400" s="1">
        <v>0.29681020000000002</v>
      </c>
      <c r="J400">
        <v>2</v>
      </c>
      <c r="K400" s="1">
        <v>2.2657269999999999E-4</v>
      </c>
      <c r="L400" s="1">
        <v>1.526718E-3</v>
      </c>
      <c r="M400">
        <v>38</v>
      </c>
      <c r="N400" s="1">
        <v>1.7590240000000001E-3</v>
      </c>
      <c r="O400" s="1">
        <v>1</v>
      </c>
      <c r="P400" s="1">
        <v>0.30750519999999998</v>
      </c>
      <c r="Q400" s="1">
        <v>23.828679999999999</v>
      </c>
      <c r="R400" s="1">
        <v>8.3932469999999995E-2</v>
      </c>
      <c r="S400">
        <v>2</v>
      </c>
      <c r="T400">
        <v>2</v>
      </c>
      <c r="U400" s="1">
        <v>2.5380709999999998E-3</v>
      </c>
      <c r="V400" s="1">
        <v>1</v>
      </c>
      <c r="W400" t="s">
        <v>7556</v>
      </c>
      <c r="X400" t="s">
        <v>7557</v>
      </c>
    </row>
    <row r="401" spans="1:24" x14ac:dyDescent="0.3">
      <c r="A401" t="s">
        <v>6308</v>
      </c>
      <c r="B401" t="s">
        <v>7560</v>
      </c>
      <c r="C401" t="s">
        <v>7561</v>
      </c>
      <c r="D401">
        <v>397</v>
      </c>
      <c r="E401" s="1">
        <v>3.6359620000000002E-2</v>
      </c>
      <c r="F401" s="1">
        <v>1</v>
      </c>
      <c r="G401" s="1">
        <v>0.60840539999999999</v>
      </c>
      <c r="H401" s="1">
        <v>1.459212</v>
      </c>
      <c r="I401" s="1">
        <v>18.503139999999998</v>
      </c>
      <c r="J401">
        <v>27</v>
      </c>
      <c r="K401" s="1">
        <v>1.412453E-2</v>
      </c>
      <c r="L401" s="1">
        <v>2.0610690000000001E-2</v>
      </c>
      <c r="M401">
        <v>1375</v>
      </c>
      <c r="N401" s="1">
        <v>0.30058299999999999</v>
      </c>
      <c r="O401" s="1">
        <v>1</v>
      </c>
      <c r="P401" s="1">
        <v>1</v>
      </c>
      <c r="Q401" s="1">
        <v>1.3238160000000001</v>
      </c>
      <c r="R401" s="1">
        <v>4.5323529999999996</v>
      </c>
      <c r="S401">
        <v>6</v>
      </c>
      <c r="T401">
        <v>108</v>
      </c>
      <c r="U401" s="1">
        <v>7.6142129999999999E-3</v>
      </c>
      <c r="V401" s="1">
        <v>5.5555559999999997E-2</v>
      </c>
      <c r="W401" t="s">
        <v>7562</v>
      </c>
      <c r="X401" t="s">
        <v>7563</v>
      </c>
    </row>
    <row r="402" spans="1:24" x14ac:dyDescent="0.3">
      <c r="A402" t="s">
        <v>6308</v>
      </c>
      <c r="B402" t="s">
        <v>7564</v>
      </c>
      <c r="C402" t="s">
        <v>7565</v>
      </c>
      <c r="D402">
        <v>398</v>
      </c>
      <c r="E402" s="1">
        <v>3.6561759999999999E-2</v>
      </c>
      <c r="F402" s="1">
        <v>1</v>
      </c>
      <c r="G402" s="1">
        <v>0.61025070000000003</v>
      </c>
      <c r="H402" s="1">
        <v>26.84826</v>
      </c>
      <c r="I402" s="1">
        <v>3.7246370000000001E-2</v>
      </c>
      <c r="J402">
        <v>1</v>
      </c>
      <c r="K402" s="1">
        <v>2.8432340000000002E-5</v>
      </c>
      <c r="L402" s="1">
        <v>7.6335879999999995E-4</v>
      </c>
      <c r="M402">
        <v>428</v>
      </c>
      <c r="N402" s="1">
        <v>8.2173449999999995E-2</v>
      </c>
      <c r="O402" s="1">
        <v>1</v>
      </c>
      <c r="P402" s="1">
        <v>1</v>
      </c>
      <c r="Q402" s="1">
        <v>11.914339999999999</v>
      </c>
      <c r="R402" s="1">
        <v>8.3932469999999995E-2</v>
      </c>
      <c r="S402">
        <v>1</v>
      </c>
      <c r="T402">
        <v>2</v>
      </c>
      <c r="U402" s="1">
        <v>1.2690360000000001E-3</v>
      </c>
      <c r="V402" s="1">
        <v>0.5</v>
      </c>
      <c r="W402" t="s">
        <v>11</v>
      </c>
      <c r="X402" t="s">
        <v>3774</v>
      </c>
    </row>
    <row r="403" spans="1:24" x14ac:dyDescent="0.3">
      <c r="A403" t="s">
        <v>6308</v>
      </c>
      <c r="B403" t="s">
        <v>7566</v>
      </c>
      <c r="C403" t="s">
        <v>7567</v>
      </c>
      <c r="D403">
        <v>399</v>
      </c>
      <c r="E403" s="1">
        <v>3.6676939999999998E-2</v>
      </c>
      <c r="F403" s="1">
        <v>1</v>
      </c>
      <c r="G403" s="1">
        <v>0.61063889999999998</v>
      </c>
      <c r="H403" s="1">
        <v>4.1620200000000001</v>
      </c>
      <c r="I403" s="1">
        <v>0.72080379999999999</v>
      </c>
      <c r="J403">
        <v>3</v>
      </c>
      <c r="K403" s="1">
        <v>5.5023189999999997E-4</v>
      </c>
      <c r="L403" s="1">
        <v>2.2900759999999998E-3</v>
      </c>
      <c r="M403">
        <v>1086</v>
      </c>
      <c r="N403" s="1">
        <v>0.2268394</v>
      </c>
      <c r="O403" s="1">
        <v>1</v>
      </c>
      <c r="P403" s="1">
        <v>1</v>
      </c>
      <c r="Q403" s="1">
        <v>3.9714469999999999</v>
      </c>
      <c r="R403" s="1">
        <v>0.2517974</v>
      </c>
      <c r="S403">
        <v>1</v>
      </c>
      <c r="T403">
        <v>6</v>
      </c>
      <c r="U403" s="1">
        <v>1.2690360000000001E-3</v>
      </c>
      <c r="V403" s="1">
        <v>0.1666667</v>
      </c>
      <c r="W403" t="s">
        <v>7020</v>
      </c>
      <c r="X403" t="s">
        <v>3208</v>
      </c>
    </row>
    <row r="404" spans="1:24" x14ac:dyDescent="0.3">
      <c r="A404" t="s">
        <v>6308</v>
      </c>
      <c r="B404" t="s">
        <v>7568</v>
      </c>
      <c r="C404" t="s">
        <v>7569</v>
      </c>
      <c r="D404">
        <v>400</v>
      </c>
      <c r="E404" s="1">
        <v>3.7060679999999999E-2</v>
      </c>
      <c r="F404" s="1">
        <v>1</v>
      </c>
      <c r="G404" s="1">
        <v>0.61548519999999995</v>
      </c>
      <c r="H404" s="1">
        <v>1.468215</v>
      </c>
      <c r="I404" s="1">
        <v>17.708580000000001</v>
      </c>
      <c r="J404">
        <v>26</v>
      </c>
      <c r="K404" s="1">
        <v>1.3518000000000001E-2</v>
      </c>
      <c r="L404" s="1">
        <v>1.984733E-2</v>
      </c>
      <c r="M404">
        <v>744</v>
      </c>
      <c r="N404" s="1">
        <v>0.1369339</v>
      </c>
      <c r="O404" s="1">
        <v>1</v>
      </c>
      <c r="P404" s="1">
        <v>1</v>
      </c>
      <c r="Q404" s="1">
        <v>1.635302</v>
      </c>
      <c r="R404" s="1">
        <v>4.2805559999999998</v>
      </c>
      <c r="S404">
        <v>7</v>
      </c>
      <c r="T404">
        <v>102</v>
      </c>
      <c r="U404" s="1">
        <v>8.8832489999999993E-3</v>
      </c>
      <c r="V404" s="1">
        <v>6.8627450000000007E-2</v>
      </c>
      <c r="W404" t="s">
        <v>7570</v>
      </c>
      <c r="X404" t="s">
        <v>7571</v>
      </c>
    </row>
    <row r="405" spans="1:24" x14ac:dyDescent="0.3">
      <c r="A405" t="s">
        <v>6308</v>
      </c>
      <c r="B405" t="s">
        <v>7572</v>
      </c>
      <c r="C405" t="s">
        <v>7573</v>
      </c>
      <c r="D405">
        <v>401</v>
      </c>
      <c r="E405" s="1">
        <v>3.7475269999999998E-2</v>
      </c>
      <c r="F405" s="1">
        <v>1</v>
      </c>
      <c r="G405" s="1">
        <v>0.62081850000000005</v>
      </c>
      <c r="H405" s="1">
        <v>2.7530540000000001</v>
      </c>
      <c r="I405" s="1">
        <v>1.816165</v>
      </c>
      <c r="J405">
        <v>5</v>
      </c>
      <c r="K405" s="1">
        <v>1.386385E-3</v>
      </c>
      <c r="L405" s="1">
        <v>3.8167940000000001E-3</v>
      </c>
      <c r="M405">
        <v>1407</v>
      </c>
      <c r="N405" s="1">
        <v>0.32018479999999999</v>
      </c>
      <c r="O405" s="1">
        <v>1</v>
      </c>
      <c r="P405" s="1">
        <v>1</v>
      </c>
      <c r="Q405" s="1">
        <v>2.6476310000000001</v>
      </c>
      <c r="R405" s="1">
        <v>0.37769609999999998</v>
      </c>
      <c r="S405">
        <v>1</v>
      </c>
      <c r="T405">
        <v>9</v>
      </c>
      <c r="U405" s="1">
        <v>1.2690360000000001E-3</v>
      </c>
      <c r="V405" s="1">
        <v>0.1111111</v>
      </c>
      <c r="W405" t="s">
        <v>7032</v>
      </c>
      <c r="X405" t="s">
        <v>3850</v>
      </c>
    </row>
    <row r="406" spans="1:24" x14ac:dyDescent="0.3">
      <c r="A406" t="s">
        <v>6308</v>
      </c>
      <c r="B406" t="s">
        <v>7574</v>
      </c>
      <c r="C406" t="s">
        <v>7575</v>
      </c>
      <c r="D406">
        <v>402</v>
      </c>
      <c r="E406" s="1">
        <v>3.7688480000000003E-2</v>
      </c>
      <c r="F406" s="1">
        <v>1</v>
      </c>
      <c r="G406" s="1">
        <v>0.62279739999999995</v>
      </c>
      <c r="H406" s="1">
        <v>6.5908309999999997</v>
      </c>
      <c r="I406" s="1">
        <v>0.3034519</v>
      </c>
      <c r="J406">
        <v>2</v>
      </c>
      <c r="K406" s="1">
        <v>2.316427E-4</v>
      </c>
      <c r="L406" s="1">
        <v>1.526718E-3</v>
      </c>
      <c r="M406">
        <v>38</v>
      </c>
      <c r="N406" s="1">
        <v>1.7590240000000001E-3</v>
      </c>
      <c r="O406" s="1">
        <v>1</v>
      </c>
      <c r="P406" s="1">
        <v>0.30750519999999998</v>
      </c>
      <c r="Q406" s="1">
        <v>23.828679999999999</v>
      </c>
      <c r="R406" s="1">
        <v>8.3932469999999995E-2</v>
      </c>
      <c r="S406">
        <v>2</v>
      </c>
      <c r="T406">
        <v>2</v>
      </c>
      <c r="U406" s="1">
        <v>2.5380709999999998E-3</v>
      </c>
      <c r="V406" s="1">
        <v>1</v>
      </c>
      <c r="W406" t="s">
        <v>7576</v>
      </c>
      <c r="X406" t="s">
        <v>7577</v>
      </c>
    </row>
    <row r="407" spans="1:24" x14ac:dyDescent="0.3">
      <c r="A407" t="s">
        <v>6308</v>
      </c>
      <c r="B407" t="s">
        <v>7578</v>
      </c>
      <c r="C407" t="s">
        <v>7579</v>
      </c>
      <c r="D407">
        <v>403</v>
      </c>
      <c r="E407" s="1">
        <v>3.7911279999999999E-2</v>
      </c>
      <c r="F407" s="1">
        <v>1</v>
      </c>
      <c r="G407" s="1">
        <v>0.62492460000000005</v>
      </c>
      <c r="H407" s="1">
        <v>1.5567009999999999</v>
      </c>
      <c r="I407" s="1">
        <v>12.84768</v>
      </c>
      <c r="J407">
        <v>20</v>
      </c>
      <c r="K407" s="1">
        <v>9.8073899999999992E-3</v>
      </c>
      <c r="L407" s="1">
        <v>1.526718E-2</v>
      </c>
      <c r="M407">
        <v>1646</v>
      </c>
      <c r="N407" s="1">
        <v>0.40795720000000002</v>
      </c>
      <c r="O407" s="1">
        <v>1</v>
      </c>
      <c r="P407" s="1">
        <v>1</v>
      </c>
      <c r="Q407" s="1">
        <v>1.2997460000000001</v>
      </c>
      <c r="R407" s="1">
        <v>2.3081429999999998</v>
      </c>
      <c r="S407">
        <v>3</v>
      </c>
      <c r="T407">
        <v>55</v>
      </c>
      <c r="U407" s="1">
        <v>3.8071070000000001E-3</v>
      </c>
      <c r="V407" s="1">
        <v>5.4545450000000002E-2</v>
      </c>
      <c r="W407" t="s">
        <v>7580</v>
      </c>
      <c r="X407" t="s">
        <v>7581</v>
      </c>
    </row>
    <row r="408" spans="1:24" x14ac:dyDescent="0.3">
      <c r="A408" t="s">
        <v>6308</v>
      </c>
      <c r="B408" t="s">
        <v>7582</v>
      </c>
      <c r="C408" t="s">
        <v>7583</v>
      </c>
      <c r="D408">
        <v>404</v>
      </c>
      <c r="E408" s="1">
        <v>3.7962580000000003E-2</v>
      </c>
      <c r="F408" s="1">
        <v>1</v>
      </c>
      <c r="G408" s="1">
        <v>0.62422129999999998</v>
      </c>
      <c r="H408" s="1">
        <v>4.1045429999999996</v>
      </c>
      <c r="I408" s="1">
        <v>0.73089749999999998</v>
      </c>
      <c r="J408">
        <v>3</v>
      </c>
      <c r="K408" s="1">
        <v>5.5793699999999999E-4</v>
      </c>
      <c r="L408" s="1">
        <v>2.2900759999999998E-3</v>
      </c>
      <c r="M408">
        <v>1407</v>
      </c>
      <c r="N408" s="1">
        <v>0.32018479999999999</v>
      </c>
      <c r="O408" s="1">
        <v>1</v>
      </c>
      <c r="P408" s="1">
        <v>1</v>
      </c>
      <c r="Q408" s="1">
        <v>2.6476310000000001</v>
      </c>
      <c r="R408" s="1">
        <v>0.37769609999999998</v>
      </c>
      <c r="S408">
        <v>1</v>
      </c>
      <c r="T408">
        <v>9</v>
      </c>
      <c r="U408" s="1">
        <v>1.2690360000000001E-3</v>
      </c>
      <c r="V408" s="1">
        <v>0.1111111</v>
      </c>
      <c r="W408" t="s">
        <v>7584</v>
      </c>
      <c r="X408" t="s">
        <v>3790</v>
      </c>
    </row>
    <row r="409" spans="1:24" x14ac:dyDescent="0.3">
      <c r="A409" t="s">
        <v>6308</v>
      </c>
      <c r="B409" t="s">
        <v>7585</v>
      </c>
      <c r="C409" t="s">
        <v>7586</v>
      </c>
      <c r="D409">
        <v>405</v>
      </c>
      <c r="E409" s="1">
        <v>3.798352E-2</v>
      </c>
      <c r="F409" s="1">
        <v>1</v>
      </c>
      <c r="G409" s="1">
        <v>0.62302349999999995</v>
      </c>
      <c r="H409" s="1">
        <v>1.2397769999999999</v>
      </c>
      <c r="I409" s="1">
        <v>58.88156</v>
      </c>
      <c r="J409">
        <v>73</v>
      </c>
      <c r="K409" s="1">
        <v>4.4947760000000003E-2</v>
      </c>
      <c r="L409" s="1">
        <v>5.5725190000000001E-2</v>
      </c>
      <c r="M409">
        <v>1904</v>
      </c>
      <c r="N409" s="1">
        <v>0.55808409999999997</v>
      </c>
      <c r="O409" s="1">
        <v>1</v>
      </c>
      <c r="P409" s="1">
        <v>1</v>
      </c>
      <c r="Q409" s="1">
        <v>0.98637240000000004</v>
      </c>
      <c r="R409" s="1">
        <v>19.262499999999999</v>
      </c>
      <c r="S409">
        <v>19</v>
      </c>
      <c r="T409">
        <v>459</v>
      </c>
      <c r="U409" s="1">
        <v>2.411168E-2</v>
      </c>
      <c r="V409" s="1">
        <v>4.1394340000000002E-2</v>
      </c>
      <c r="W409" t="s">
        <v>7587</v>
      </c>
      <c r="X409" t="s">
        <v>7588</v>
      </c>
    </row>
    <row r="410" spans="1:24" x14ac:dyDescent="0.3">
      <c r="A410" t="s">
        <v>6308</v>
      </c>
      <c r="B410" t="s">
        <v>7589</v>
      </c>
      <c r="C410" t="s">
        <v>7590</v>
      </c>
      <c r="D410">
        <v>406</v>
      </c>
      <c r="E410" s="1">
        <v>3.8319220000000001E-2</v>
      </c>
      <c r="F410" s="1">
        <v>1</v>
      </c>
      <c r="G410" s="1">
        <v>0.62698169999999998</v>
      </c>
      <c r="H410" s="1">
        <v>2.2619539999999998</v>
      </c>
      <c r="I410" s="1">
        <v>3.0946699999999998</v>
      </c>
      <c r="J410">
        <v>7</v>
      </c>
      <c r="K410" s="1">
        <v>2.3623429999999998E-3</v>
      </c>
      <c r="L410" s="1">
        <v>5.3435109999999996E-3</v>
      </c>
      <c r="M410">
        <v>2066</v>
      </c>
      <c r="N410" s="1">
        <v>0.6578503</v>
      </c>
      <c r="O410" s="1">
        <v>1</v>
      </c>
      <c r="P410" s="1">
        <v>1</v>
      </c>
      <c r="Q410" s="1">
        <v>0.95314719999999997</v>
      </c>
      <c r="R410" s="1">
        <v>1.049156</v>
      </c>
      <c r="S410">
        <v>1</v>
      </c>
      <c r="T410">
        <v>25</v>
      </c>
      <c r="U410" s="1">
        <v>1.2690360000000001E-3</v>
      </c>
      <c r="V410" s="1">
        <v>0.04</v>
      </c>
      <c r="W410" t="s">
        <v>7591</v>
      </c>
      <c r="X410" t="s">
        <v>3148</v>
      </c>
    </row>
    <row r="411" spans="1:24" x14ac:dyDescent="0.3">
      <c r="A411" t="s">
        <v>6308</v>
      </c>
      <c r="B411" t="s">
        <v>7592</v>
      </c>
      <c r="C411" t="s">
        <v>7593</v>
      </c>
      <c r="D411">
        <v>407</v>
      </c>
      <c r="E411" s="1">
        <v>3.8367060000000001E-2</v>
      </c>
      <c r="F411" s="1">
        <v>1</v>
      </c>
      <c r="G411" s="1">
        <v>0.6262221</v>
      </c>
      <c r="H411" s="1">
        <v>2.0158689999999999</v>
      </c>
      <c r="I411" s="1">
        <v>4.4645760000000001</v>
      </c>
      <c r="J411">
        <v>9</v>
      </c>
      <c r="K411" s="1">
        <v>3.4080740000000001E-3</v>
      </c>
      <c r="L411" s="1">
        <v>6.8702290000000003E-3</v>
      </c>
      <c r="M411">
        <v>1539</v>
      </c>
      <c r="N411" s="1">
        <v>0.37585689999999999</v>
      </c>
      <c r="O411" s="1">
        <v>1</v>
      </c>
      <c r="P411" s="1">
        <v>1</v>
      </c>
      <c r="Q411" s="1">
        <v>1.537334</v>
      </c>
      <c r="R411" s="1">
        <v>1.300953</v>
      </c>
      <c r="S411">
        <v>2</v>
      </c>
      <c r="T411">
        <v>31</v>
      </c>
      <c r="U411" s="1">
        <v>2.5380709999999998E-3</v>
      </c>
      <c r="V411" s="1">
        <v>6.4516130000000005E-2</v>
      </c>
      <c r="W411" t="s">
        <v>7528</v>
      </c>
      <c r="X411" t="s">
        <v>7529</v>
      </c>
    </row>
    <row r="412" spans="1:24" x14ac:dyDescent="0.3">
      <c r="A412" t="s">
        <v>6308</v>
      </c>
      <c r="B412" t="s">
        <v>7594</v>
      </c>
      <c r="C412" t="s">
        <v>7595</v>
      </c>
      <c r="D412">
        <v>408</v>
      </c>
      <c r="E412" s="1">
        <v>3.9072410000000002E-2</v>
      </c>
      <c r="F412" s="1">
        <v>1</v>
      </c>
      <c r="G412" s="1">
        <v>0.63617159999999995</v>
      </c>
      <c r="H412" s="1">
        <v>4.0569569999999997</v>
      </c>
      <c r="I412" s="1">
        <v>0.73947050000000003</v>
      </c>
      <c r="J412">
        <v>3</v>
      </c>
      <c r="K412" s="1">
        <v>5.6448130000000003E-4</v>
      </c>
      <c r="L412" s="1">
        <v>2.2900759999999998E-3</v>
      </c>
      <c r="M412">
        <v>1086</v>
      </c>
      <c r="N412" s="1">
        <v>0.2268394</v>
      </c>
      <c r="O412" s="1">
        <v>1</v>
      </c>
      <c r="P412" s="1">
        <v>1</v>
      </c>
      <c r="Q412" s="1">
        <v>3.9714469999999999</v>
      </c>
      <c r="R412" s="1">
        <v>0.2517974</v>
      </c>
      <c r="S412">
        <v>1</v>
      </c>
      <c r="T412">
        <v>6</v>
      </c>
      <c r="U412" s="1">
        <v>1.2690360000000001E-3</v>
      </c>
      <c r="V412" s="1">
        <v>0.1666667</v>
      </c>
      <c r="W412" t="s">
        <v>6968</v>
      </c>
      <c r="X412" t="s">
        <v>3404</v>
      </c>
    </row>
    <row r="413" spans="1:24" x14ac:dyDescent="0.3">
      <c r="A413" t="s">
        <v>6308</v>
      </c>
      <c r="B413" t="s">
        <v>7596</v>
      </c>
      <c r="C413" t="s">
        <v>7597</v>
      </c>
      <c r="D413">
        <v>409</v>
      </c>
      <c r="E413" s="1">
        <v>3.9074150000000002E-2</v>
      </c>
      <c r="F413" s="1">
        <v>1</v>
      </c>
      <c r="G413" s="1">
        <v>0.6346444</v>
      </c>
      <c r="H413" s="1">
        <v>1.5158389999999999</v>
      </c>
      <c r="I413" s="1">
        <v>14.51342</v>
      </c>
      <c r="J413">
        <v>22</v>
      </c>
      <c r="K413" s="1">
        <v>1.1078950000000001E-2</v>
      </c>
      <c r="L413" s="1">
        <v>1.6793889999999999E-2</v>
      </c>
      <c r="M413">
        <v>521</v>
      </c>
      <c r="N413" s="1">
        <v>9.0232510000000002E-2</v>
      </c>
      <c r="O413" s="1">
        <v>1</v>
      </c>
      <c r="P413" s="1">
        <v>1</v>
      </c>
      <c r="Q413" s="1">
        <v>2.0902349999999998</v>
      </c>
      <c r="R413" s="1">
        <v>2.3920750000000002</v>
      </c>
      <c r="S413">
        <v>5</v>
      </c>
      <c r="T413">
        <v>57</v>
      </c>
      <c r="U413" s="1">
        <v>6.3451779999999999E-3</v>
      </c>
      <c r="V413" s="1">
        <v>8.77193E-2</v>
      </c>
      <c r="W413" t="s">
        <v>7598</v>
      </c>
      <c r="X413" t="s">
        <v>7599</v>
      </c>
    </row>
    <row r="414" spans="1:24" x14ac:dyDescent="0.3">
      <c r="A414" t="s">
        <v>6308</v>
      </c>
      <c r="B414" t="s">
        <v>7600</v>
      </c>
      <c r="C414" t="s">
        <v>7601</v>
      </c>
      <c r="D414">
        <v>410</v>
      </c>
      <c r="E414" s="1">
        <v>3.9119760000000003E-2</v>
      </c>
      <c r="F414" s="1">
        <v>1</v>
      </c>
      <c r="G414" s="1">
        <v>0.6338355</v>
      </c>
      <c r="H414" s="1">
        <v>4.0549660000000003</v>
      </c>
      <c r="I414" s="1">
        <v>0.73983350000000003</v>
      </c>
      <c r="J414">
        <v>3</v>
      </c>
      <c r="K414" s="1">
        <v>5.6475839999999998E-4</v>
      </c>
      <c r="L414" s="1">
        <v>2.2900759999999998E-3</v>
      </c>
      <c r="M414">
        <v>618</v>
      </c>
      <c r="N414" s="1">
        <v>0.12069530000000001</v>
      </c>
      <c r="O414" s="1">
        <v>1</v>
      </c>
      <c r="P414" s="1">
        <v>1</v>
      </c>
      <c r="Q414" s="1">
        <v>7.9428929999999998</v>
      </c>
      <c r="R414" s="1">
        <v>0.1258987</v>
      </c>
      <c r="S414">
        <v>1</v>
      </c>
      <c r="T414">
        <v>3</v>
      </c>
      <c r="U414" s="1">
        <v>1.2690360000000001E-3</v>
      </c>
      <c r="V414" s="1">
        <v>0.3333333</v>
      </c>
      <c r="W414" t="s">
        <v>6855</v>
      </c>
      <c r="X414" t="s">
        <v>4157</v>
      </c>
    </row>
    <row r="415" spans="1:24" x14ac:dyDescent="0.3">
      <c r="A415" t="s">
        <v>6308</v>
      </c>
      <c r="B415" t="s">
        <v>7602</v>
      </c>
      <c r="C415" t="s">
        <v>7603</v>
      </c>
      <c r="D415">
        <v>411</v>
      </c>
      <c r="E415" s="1">
        <v>3.9407230000000001E-2</v>
      </c>
      <c r="F415" s="1">
        <v>1</v>
      </c>
      <c r="G415" s="1">
        <v>0.6369397</v>
      </c>
      <c r="H415" s="1">
        <v>1.9226220000000001</v>
      </c>
      <c r="I415" s="1">
        <v>5.2012299999999998</v>
      </c>
      <c r="J415">
        <v>10</v>
      </c>
      <c r="K415" s="1">
        <v>3.9704049999999998E-3</v>
      </c>
      <c r="L415" s="1">
        <v>7.6335880000000002E-3</v>
      </c>
      <c r="M415">
        <v>75</v>
      </c>
      <c r="N415" s="1">
        <v>5.8817890000000001E-3</v>
      </c>
      <c r="O415" s="1">
        <v>1</v>
      </c>
      <c r="P415" s="1">
        <v>0.52096969999999998</v>
      </c>
      <c r="Q415" s="1">
        <v>5.2952620000000001</v>
      </c>
      <c r="R415" s="1">
        <v>0.75539219999999996</v>
      </c>
      <c r="S415">
        <v>4</v>
      </c>
      <c r="T415">
        <v>18</v>
      </c>
      <c r="U415" s="1">
        <v>5.0761419999999996E-3</v>
      </c>
      <c r="V415" s="1">
        <v>0.22222220000000001</v>
      </c>
      <c r="W415" t="s">
        <v>7604</v>
      </c>
      <c r="X415" t="s">
        <v>7605</v>
      </c>
    </row>
    <row r="416" spans="1:24" x14ac:dyDescent="0.3">
      <c r="A416" t="s">
        <v>6308</v>
      </c>
      <c r="B416" t="s">
        <v>7606</v>
      </c>
      <c r="C416" t="s">
        <v>7607</v>
      </c>
      <c r="D416">
        <v>412</v>
      </c>
      <c r="E416" s="1">
        <v>3.9544259999999998E-2</v>
      </c>
      <c r="F416" s="1">
        <v>1</v>
      </c>
      <c r="G416" s="1">
        <v>0.63760320000000004</v>
      </c>
      <c r="H416" s="1">
        <v>4.0372630000000003</v>
      </c>
      <c r="I416" s="1">
        <v>0.7430776</v>
      </c>
      <c r="J416">
        <v>3</v>
      </c>
      <c r="K416" s="1">
        <v>5.6723479999999996E-4</v>
      </c>
      <c r="L416" s="1">
        <v>2.2900759999999998E-3</v>
      </c>
      <c r="M416">
        <v>1086</v>
      </c>
      <c r="N416" s="1">
        <v>0.2268394</v>
      </c>
      <c r="O416" s="1">
        <v>1</v>
      </c>
      <c r="P416" s="1">
        <v>1</v>
      </c>
      <c r="Q416" s="1">
        <v>3.9714469999999999</v>
      </c>
      <c r="R416" s="1">
        <v>0.2517974</v>
      </c>
      <c r="S416">
        <v>1</v>
      </c>
      <c r="T416">
        <v>6</v>
      </c>
      <c r="U416" s="1">
        <v>1.2690360000000001E-3</v>
      </c>
      <c r="V416" s="1">
        <v>0.1666667</v>
      </c>
      <c r="W416" t="s">
        <v>7608</v>
      </c>
      <c r="X416" t="s">
        <v>4041</v>
      </c>
    </row>
    <row r="417" spans="1:24" x14ac:dyDescent="0.3">
      <c r="A417" t="s">
        <v>6308</v>
      </c>
      <c r="B417" t="s">
        <v>7609</v>
      </c>
      <c r="C417" t="s">
        <v>7610</v>
      </c>
      <c r="D417">
        <v>413</v>
      </c>
      <c r="E417" s="1">
        <v>3.9793269999999999E-2</v>
      </c>
      <c r="F417" s="1">
        <v>1</v>
      </c>
      <c r="G417" s="1">
        <v>0.64006459999999998</v>
      </c>
      <c r="H417" s="1">
        <v>2.2427969999999999</v>
      </c>
      <c r="I417" s="1">
        <v>3.1211030000000002</v>
      </c>
      <c r="J417">
        <v>7</v>
      </c>
      <c r="K417" s="1">
        <v>2.3825209999999999E-3</v>
      </c>
      <c r="L417" s="1">
        <v>5.3435109999999996E-3</v>
      </c>
      <c r="M417">
        <v>2038</v>
      </c>
      <c r="N417" s="1">
        <v>0.64284260000000004</v>
      </c>
      <c r="O417" s="1">
        <v>1</v>
      </c>
      <c r="P417" s="1">
        <v>1</v>
      </c>
      <c r="Q417" s="1">
        <v>0.99286169999999996</v>
      </c>
      <c r="R417" s="1">
        <v>1.00719</v>
      </c>
      <c r="S417">
        <v>1</v>
      </c>
      <c r="T417">
        <v>24</v>
      </c>
      <c r="U417" s="1">
        <v>1.2690360000000001E-3</v>
      </c>
      <c r="V417" s="1">
        <v>4.1666670000000003E-2</v>
      </c>
      <c r="W417" t="s">
        <v>6673</v>
      </c>
      <c r="X417" t="s">
        <v>3138</v>
      </c>
    </row>
    <row r="418" spans="1:24" x14ac:dyDescent="0.3">
      <c r="A418" t="s">
        <v>6308</v>
      </c>
      <c r="B418" t="s">
        <v>7611</v>
      </c>
      <c r="C418" t="s">
        <v>7612</v>
      </c>
      <c r="D418">
        <v>414</v>
      </c>
      <c r="E418" s="1">
        <v>4.0057879999999997E-2</v>
      </c>
      <c r="F418" s="1">
        <v>1</v>
      </c>
      <c r="G418" s="1">
        <v>0.64276449999999996</v>
      </c>
      <c r="H418" s="1">
        <v>1.5886990000000001</v>
      </c>
      <c r="I418" s="1">
        <v>11.330030000000001</v>
      </c>
      <c r="J418">
        <v>18</v>
      </c>
      <c r="K418" s="1">
        <v>8.6488759999999998E-3</v>
      </c>
      <c r="L418" s="1">
        <v>1.3740459999999999E-2</v>
      </c>
      <c r="M418">
        <v>2074</v>
      </c>
      <c r="N418" s="1">
        <v>0.65800780000000003</v>
      </c>
      <c r="O418" s="1">
        <v>1</v>
      </c>
      <c r="P418" s="1">
        <v>1</v>
      </c>
      <c r="Q418" s="1">
        <v>0.89919550000000004</v>
      </c>
      <c r="R418" s="1">
        <v>2.2242099999999998</v>
      </c>
      <c r="S418">
        <v>2</v>
      </c>
      <c r="T418">
        <v>53</v>
      </c>
      <c r="U418" s="1">
        <v>2.5380709999999998E-3</v>
      </c>
      <c r="V418" s="1">
        <v>3.7735850000000001E-2</v>
      </c>
      <c r="W418" t="s">
        <v>7613</v>
      </c>
      <c r="X418" t="s">
        <v>7614</v>
      </c>
    </row>
    <row r="419" spans="1:24" x14ac:dyDescent="0.3">
      <c r="A419" t="s">
        <v>6308</v>
      </c>
      <c r="B419" t="s">
        <v>7615</v>
      </c>
      <c r="C419" t="s">
        <v>7616</v>
      </c>
      <c r="D419">
        <v>415</v>
      </c>
      <c r="E419" s="1">
        <v>4.0082569999999998E-2</v>
      </c>
      <c r="F419" s="1">
        <v>1</v>
      </c>
      <c r="G419" s="1">
        <v>0.64161089999999998</v>
      </c>
      <c r="H419" s="1">
        <v>1.4061589999999999</v>
      </c>
      <c r="I419" s="1">
        <v>22.045870000000001</v>
      </c>
      <c r="J419">
        <v>31</v>
      </c>
      <c r="K419" s="1">
        <v>1.6828909999999999E-2</v>
      </c>
      <c r="L419" s="1">
        <v>2.366412E-2</v>
      </c>
      <c r="M419">
        <v>2180</v>
      </c>
      <c r="N419" s="1">
        <v>0.73462059999999996</v>
      </c>
      <c r="O419" s="1">
        <v>1</v>
      </c>
      <c r="P419" s="1">
        <v>1</v>
      </c>
      <c r="Q419" s="1">
        <v>0.83819480000000002</v>
      </c>
      <c r="R419" s="1">
        <v>8.3512810000000002</v>
      </c>
      <c r="S419">
        <v>7</v>
      </c>
      <c r="T419">
        <v>199</v>
      </c>
      <c r="U419" s="1">
        <v>8.8832489999999993E-3</v>
      </c>
      <c r="V419" s="1">
        <v>3.517588E-2</v>
      </c>
      <c r="W419" t="s">
        <v>7617</v>
      </c>
      <c r="X419" t="s">
        <v>7618</v>
      </c>
    </row>
    <row r="420" spans="1:24" x14ac:dyDescent="0.3">
      <c r="A420" t="s">
        <v>6308</v>
      </c>
      <c r="B420" t="s">
        <v>7619</v>
      </c>
      <c r="C420" t="s">
        <v>7620</v>
      </c>
      <c r="D420">
        <v>416</v>
      </c>
      <c r="E420" s="1">
        <v>4.0377120000000002E-2</v>
      </c>
      <c r="F420" s="1">
        <v>1</v>
      </c>
      <c r="G420" s="1">
        <v>0.64477209999999996</v>
      </c>
      <c r="H420" s="1">
        <v>24.263449999999999</v>
      </c>
      <c r="I420" s="1">
        <v>4.1214260000000003E-2</v>
      </c>
      <c r="J420">
        <v>1</v>
      </c>
      <c r="K420" s="1">
        <v>3.1461270000000001E-5</v>
      </c>
      <c r="L420" s="1">
        <v>7.6335879999999995E-4</v>
      </c>
      <c r="M420">
        <v>236</v>
      </c>
      <c r="N420" s="1">
        <v>4.1966240000000002E-2</v>
      </c>
      <c r="O420" s="1">
        <v>1</v>
      </c>
      <c r="P420" s="1">
        <v>1</v>
      </c>
      <c r="Q420" s="1">
        <v>23.828679999999999</v>
      </c>
      <c r="R420" s="1">
        <v>4.1966240000000002E-2</v>
      </c>
      <c r="S420">
        <v>1</v>
      </c>
      <c r="T420">
        <v>1</v>
      </c>
      <c r="U420" s="1">
        <v>1.2690360000000001E-3</v>
      </c>
      <c r="V420" s="1">
        <v>1</v>
      </c>
      <c r="W420" t="s">
        <v>309</v>
      </c>
      <c r="X420" t="s">
        <v>4025</v>
      </c>
    </row>
    <row r="421" spans="1:24" x14ac:dyDescent="0.3">
      <c r="A421" t="s">
        <v>6308</v>
      </c>
      <c r="B421" t="s">
        <v>7621</v>
      </c>
      <c r="C421" t="s">
        <v>7622</v>
      </c>
      <c r="D421">
        <v>417</v>
      </c>
      <c r="E421" s="1">
        <v>4.0916609999999999E-2</v>
      </c>
      <c r="F421" s="1">
        <v>1</v>
      </c>
      <c r="G421" s="1">
        <v>0.65182019999999996</v>
      </c>
      <c r="H421" s="1">
        <v>1.289622</v>
      </c>
      <c r="I421" s="1">
        <v>40.321899999999999</v>
      </c>
      <c r="J421">
        <v>52</v>
      </c>
      <c r="K421" s="1">
        <v>3.0780080000000001E-2</v>
      </c>
      <c r="L421" s="1">
        <v>3.969466E-2</v>
      </c>
      <c r="M421">
        <v>95</v>
      </c>
      <c r="N421" s="1">
        <v>8.9650870000000001E-3</v>
      </c>
      <c r="O421" s="1">
        <v>1</v>
      </c>
      <c r="P421" s="1">
        <v>0.62689550000000005</v>
      </c>
      <c r="Q421" s="1">
        <v>1.892933</v>
      </c>
      <c r="R421" s="1">
        <v>8.9807740000000003</v>
      </c>
      <c r="S421">
        <v>17</v>
      </c>
      <c r="T421">
        <v>214</v>
      </c>
      <c r="U421" s="1">
        <v>2.1573599999999998E-2</v>
      </c>
      <c r="V421" s="1">
        <v>7.9439250000000003E-2</v>
      </c>
      <c r="W421" t="s">
        <v>7623</v>
      </c>
      <c r="X421" t="s">
        <v>7624</v>
      </c>
    </row>
    <row r="422" spans="1:24" x14ac:dyDescent="0.3">
      <c r="A422" t="s">
        <v>6308</v>
      </c>
      <c r="B422" t="s">
        <v>7625</v>
      </c>
      <c r="C422" t="s">
        <v>7626</v>
      </c>
      <c r="D422">
        <v>418</v>
      </c>
      <c r="E422" s="1">
        <v>4.0954009999999999E-2</v>
      </c>
      <c r="F422" s="1">
        <v>1</v>
      </c>
      <c r="G422" s="1">
        <v>0.65085519999999997</v>
      </c>
      <c r="H422" s="1">
        <v>1.226888</v>
      </c>
      <c r="I422" s="1">
        <v>62.760440000000003</v>
      </c>
      <c r="J422">
        <v>77</v>
      </c>
      <c r="K422" s="1">
        <v>4.7908729999999997E-2</v>
      </c>
      <c r="L422" s="1">
        <v>5.8778629999999998E-2</v>
      </c>
      <c r="M422">
        <v>534</v>
      </c>
      <c r="N422" s="1">
        <v>9.4082890000000002E-2</v>
      </c>
      <c r="O422" s="1">
        <v>1</v>
      </c>
      <c r="P422" s="1">
        <v>1</v>
      </c>
      <c r="Q422" s="1">
        <v>1.363494</v>
      </c>
      <c r="R422" s="1">
        <v>15.40161</v>
      </c>
      <c r="S422">
        <v>21</v>
      </c>
      <c r="T422">
        <v>367</v>
      </c>
      <c r="U422" s="1">
        <v>2.664975E-2</v>
      </c>
      <c r="V422" s="1">
        <v>5.7220710000000001E-2</v>
      </c>
      <c r="W422" t="s">
        <v>7468</v>
      </c>
      <c r="X422" t="s">
        <v>7469</v>
      </c>
    </row>
    <row r="423" spans="1:24" x14ac:dyDescent="0.3">
      <c r="A423" t="s">
        <v>6308</v>
      </c>
      <c r="B423" t="s">
        <v>7627</v>
      </c>
      <c r="C423" t="s">
        <v>7628</v>
      </c>
      <c r="D423">
        <v>419</v>
      </c>
      <c r="E423" s="1">
        <v>4.0983770000000003E-2</v>
      </c>
      <c r="F423" s="1">
        <v>1</v>
      </c>
      <c r="G423" s="1">
        <v>0.64977370000000001</v>
      </c>
      <c r="H423" s="1">
        <v>3.9790510000000001</v>
      </c>
      <c r="I423" s="1">
        <v>0.75394850000000002</v>
      </c>
      <c r="J423">
        <v>3</v>
      </c>
      <c r="K423" s="1">
        <v>5.7553319999999999E-4</v>
      </c>
      <c r="L423" s="1">
        <v>2.2900759999999998E-3</v>
      </c>
      <c r="M423">
        <v>1407</v>
      </c>
      <c r="N423" s="1">
        <v>0.32018479999999999</v>
      </c>
      <c r="O423" s="1">
        <v>1</v>
      </c>
      <c r="P423" s="1">
        <v>1</v>
      </c>
      <c r="Q423" s="1">
        <v>2.6476310000000001</v>
      </c>
      <c r="R423" s="1">
        <v>0.37769609999999998</v>
      </c>
      <c r="S423">
        <v>1</v>
      </c>
      <c r="T423">
        <v>9</v>
      </c>
      <c r="U423" s="1">
        <v>1.2690360000000001E-3</v>
      </c>
      <c r="V423" s="1">
        <v>0.1111111</v>
      </c>
      <c r="W423" t="s">
        <v>6756</v>
      </c>
      <c r="X423" t="s">
        <v>2792</v>
      </c>
    </row>
    <row r="424" spans="1:24" x14ac:dyDescent="0.3">
      <c r="A424" t="s">
        <v>6308</v>
      </c>
      <c r="B424" t="s">
        <v>7629</v>
      </c>
      <c r="C424" t="s">
        <v>7630</v>
      </c>
      <c r="D424">
        <v>420</v>
      </c>
      <c r="E424" s="1">
        <v>4.1038270000000002E-2</v>
      </c>
      <c r="F424" s="1">
        <v>1</v>
      </c>
      <c r="G424" s="1">
        <v>0.64908860000000002</v>
      </c>
      <c r="H424" s="1">
        <v>1.35924</v>
      </c>
      <c r="I424" s="1">
        <v>27.2211</v>
      </c>
      <c r="J424">
        <v>37</v>
      </c>
      <c r="K424" s="1">
        <v>2.0779470000000001E-2</v>
      </c>
      <c r="L424" s="1">
        <v>2.8244269999999998E-2</v>
      </c>
      <c r="M424">
        <v>1775</v>
      </c>
      <c r="N424" s="1">
        <v>0.4897321</v>
      </c>
      <c r="O424" s="1">
        <v>1</v>
      </c>
      <c r="P424" s="1">
        <v>1</v>
      </c>
      <c r="Q424" s="1">
        <v>1.062425</v>
      </c>
      <c r="R424" s="1">
        <v>6.5886990000000001</v>
      </c>
      <c r="S424">
        <v>7</v>
      </c>
      <c r="T424">
        <v>157</v>
      </c>
      <c r="U424" s="1">
        <v>8.8832489999999993E-3</v>
      </c>
      <c r="V424" s="1">
        <v>4.4585989999999999E-2</v>
      </c>
      <c r="W424" t="s">
        <v>7631</v>
      </c>
      <c r="X424" t="s">
        <v>7632</v>
      </c>
    </row>
    <row r="425" spans="1:24" x14ac:dyDescent="0.3">
      <c r="A425" t="s">
        <v>6308</v>
      </c>
      <c r="B425" t="s">
        <v>7633</v>
      </c>
      <c r="C425" t="s">
        <v>7634</v>
      </c>
      <c r="D425">
        <v>421</v>
      </c>
      <c r="E425" s="1">
        <v>4.1827030000000001E-2</v>
      </c>
      <c r="F425" s="1">
        <v>1</v>
      </c>
      <c r="G425" s="1">
        <v>0.65999280000000005</v>
      </c>
      <c r="H425" s="1">
        <v>2.2176149999999999</v>
      </c>
      <c r="I425" s="1">
        <v>3.1565439999999998</v>
      </c>
      <c r="J425">
        <v>7</v>
      </c>
      <c r="K425" s="1">
        <v>2.4095760000000001E-3</v>
      </c>
      <c r="L425" s="1">
        <v>5.3435109999999996E-3</v>
      </c>
      <c r="M425">
        <v>2082</v>
      </c>
      <c r="N425" s="1">
        <v>0.67222820000000005</v>
      </c>
      <c r="O425" s="1">
        <v>1</v>
      </c>
      <c r="P425" s="1">
        <v>1</v>
      </c>
      <c r="Q425" s="1">
        <v>0.91648770000000002</v>
      </c>
      <c r="R425" s="1">
        <v>1.0911219999999999</v>
      </c>
      <c r="S425">
        <v>1</v>
      </c>
      <c r="T425">
        <v>26</v>
      </c>
      <c r="U425" s="1">
        <v>1.2690360000000001E-3</v>
      </c>
      <c r="V425" s="1">
        <v>3.8461540000000002E-2</v>
      </c>
      <c r="W425" t="s">
        <v>7591</v>
      </c>
      <c r="X425" t="s">
        <v>3148</v>
      </c>
    </row>
    <row r="426" spans="1:24" x14ac:dyDescent="0.3">
      <c r="A426" t="s">
        <v>6308</v>
      </c>
      <c r="B426" t="s">
        <v>7635</v>
      </c>
      <c r="C426" t="s">
        <v>7636</v>
      </c>
      <c r="D426">
        <v>422</v>
      </c>
      <c r="E426" s="1">
        <v>4.259172E-2</v>
      </c>
      <c r="F426" s="1">
        <v>1</v>
      </c>
      <c r="G426" s="1">
        <v>0.67046629999999996</v>
      </c>
      <c r="H426" s="1">
        <v>22.9755</v>
      </c>
      <c r="I426" s="1">
        <v>4.3524630000000002E-2</v>
      </c>
      <c r="J426">
        <v>1</v>
      </c>
      <c r="K426" s="1">
        <v>3.3224910000000002E-5</v>
      </c>
      <c r="L426" s="1">
        <v>7.6335879999999995E-4</v>
      </c>
      <c r="M426">
        <v>236</v>
      </c>
      <c r="N426" s="1">
        <v>4.1966240000000002E-2</v>
      </c>
      <c r="O426" s="1">
        <v>1</v>
      </c>
      <c r="P426" s="1">
        <v>1</v>
      </c>
      <c r="Q426" s="1">
        <v>23.828679999999999</v>
      </c>
      <c r="R426" s="1">
        <v>4.1966240000000002E-2</v>
      </c>
      <c r="S426">
        <v>1</v>
      </c>
      <c r="T426">
        <v>1</v>
      </c>
      <c r="U426" s="1">
        <v>1.2690360000000001E-3</v>
      </c>
      <c r="V426" s="1">
        <v>1</v>
      </c>
      <c r="W426" t="s">
        <v>419</v>
      </c>
      <c r="X426" t="s">
        <v>3802</v>
      </c>
    </row>
    <row r="427" spans="1:24" x14ac:dyDescent="0.3">
      <c r="A427" t="s">
        <v>6308</v>
      </c>
      <c r="B427" t="s">
        <v>7637</v>
      </c>
      <c r="C427" t="s">
        <v>7638</v>
      </c>
      <c r="D427">
        <v>422</v>
      </c>
      <c r="E427" s="1">
        <v>4.259172E-2</v>
      </c>
      <c r="F427" s="1">
        <v>1</v>
      </c>
      <c r="G427" s="1">
        <v>0.67046629999999996</v>
      </c>
      <c r="H427" s="1">
        <v>22.9755</v>
      </c>
      <c r="I427" s="1">
        <v>4.3524630000000002E-2</v>
      </c>
      <c r="J427">
        <v>1</v>
      </c>
      <c r="K427" s="1">
        <v>3.3224910000000002E-5</v>
      </c>
      <c r="L427" s="1">
        <v>7.6335879999999995E-4</v>
      </c>
      <c r="M427">
        <v>236</v>
      </c>
      <c r="N427" s="1">
        <v>4.1966240000000002E-2</v>
      </c>
      <c r="O427" s="1">
        <v>1</v>
      </c>
      <c r="P427" s="1">
        <v>1</v>
      </c>
      <c r="Q427" s="1">
        <v>23.828679999999999</v>
      </c>
      <c r="R427" s="1">
        <v>4.1966240000000002E-2</v>
      </c>
      <c r="S427">
        <v>1</v>
      </c>
      <c r="T427">
        <v>1</v>
      </c>
      <c r="U427" s="1">
        <v>1.2690360000000001E-3</v>
      </c>
      <c r="V427" s="1">
        <v>1</v>
      </c>
      <c r="W427" t="s">
        <v>419</v>
      </c>
      <c r="X427" t="s">
        <v>3802</v>
      </c>
    </row>
    <row r="428" spans="1:24" x14ac:dyDescent="0.3">
      <c r="A428" t="s">
        <v>6308</v>
      </c>
      <c r="B428" t="s">
        <v>7639</v>
      </c>
      <c r="C428" t="s">
        <v>7640</v>
      </c>
      <c r="D428">
        <v>424</v>
      </c>
      <c r="E428" s="1">
        <v>4.2691960000000001E-2</v>
      </c>
      <c r="F428" s="1">
        <v>1</v>
      </c>
      <c r="G428" s="1">
        <v>0.66887430000000003</v>
      </c>
      <c r="H428" s="1">
        <v>2.6535739999999999</v>
      </c>
      <c r="I428" s="1">
        <v>1.8842509999999999</v>
      </c>
      <c r="J428">
        <v>5</v>
      </c>
      <c r="K428" s="1">
        <v>1.4383600000000001E-3</v>
      </c>
      <c r="L428" s="1">
        <v>3.8167940000000001E-3</v>
      </c>
      <c r="M428">
        <v>1614</v>
      </c>
      <c r="N428" s="1">
        <v>0.40227299999999999</v>
      </c>
      <c r="O428" s="1">
        <v>1</v>
      </c>
      <c r="P428" s="1">
        <v>1</v>
      </c>
      <c r="Q428" s="1">
        <v>1.9857229999999999</v>
      </c>
      <c r="R428" s="1">
        <v>0.50359480000000001</v>
      </c>
      <c r="S428">
        <v>1</v>
      </c>
      <c r="T428">
        <v>12</v>
      </c>
      <c r="U428" s="1">
        <v>1.2690360000000001E-3</v>
      </c>
      <c r="V428" s="1">
        <v>8.3333329999999997E-2</v>
      </c>
      <c r="W428" t="s">
        <v>6732</v>
      </c>
      <c r="X428" t="s">
        <v>3898</v>
      </c>
    </row>
    <row r="429" spans="1:24" x14ac:dyDescent="0.3">
      <c r="A429" t="s">
        <v>6308</v>
      </c>
      <c r="B429" t="s">
        <v>7641</v>
      </c>
      <c r="C429" t="s">
        <v>7642</v>
      </c>
      <c r="D429">
        <v>425</v>
      </c>
      <c r="E429" s="1">
        <v>4.2746109999999997E-2</v>
      </c>
      <c r="F429" s="1">
        <v>1</v>
      </c>
      <c r="G429" s="1">
        <v>0.66814680000000004</v>
      </c>
      <c r="H429" s="1">
        <v>3.083243</v>
      </c>
      <c r="I429" s="1">
        <v>1.2973349999999999</v>
      </c>
      <c r="J429">
        <v>4</v>
      </c>
      <c r="K429" s="1">
        <v>9.903322999999999E-4</v>
      </c>
      <c r="L429" s="1">
        <v>3.0534350000000002E-3</v>
      </c>
      <c r="M429">
        <v>1086</v>
      </c>
      <c r="N429" s="1">
        <v>0.2268394</v>
      </c>
      <c r="O429" s="1">
        <v>1</v>
      </c>
      <c r="P429" s="1">
        <v>1</v>
      </c>
      <c r="Q429" s="1">
        <v>3.9714469999999999</v>
      </c>
      <c r="R429" s="1">
        <v>0.2517974</v>
      </c>
      <c r="S429">
        <v>1</v>
      </c>
      <c r="T429">
        <v>6</v>
      </c>
      <c r="U429" s="1">
        <v>1.2690360000000001E-3</v>
      </c>
      <c r="V429" s="1">
        <v>0.1666667</v>
      </c>
      <c r="W429" t="s">
        <v>6991</v>
      </c>
      <c r="X429" t="s">
        <v>4091</v>
      </c>
    </row>
    <row r="430" spans="1:24" x14ac:dyDescent="0.3">
      <c r="A430" t="s">
        <v>6308</v>
      </c>
      <c r="B430" t="s">
        <v>7643</v>
      </c>
      <c r="C430" t="s">
        <v>7644</v>
      </c>
      <c r="D430">
        <v>425</v>
      </c>
      <c r="E430" s="1">
        <v>4.2746109999999997E-2</v>
      </c>
      <c r="F430" s="1">
        <v>1</v>
      </c>
      <c r="G430" s="1">
        <v>0.66814680000000004</v>
      </c>
      <c r="H430" s="1">
        <v>3.083243</v>
      </c>
      <c r="I430" s="1">
        <v>1.2973349999999999</v>
      </c>
      <c r="J430">
        <v>4</v>
      </c>
      <c r="K430" s="1">
        <v>9.903322999999999E-4</v>
      </c>
      <c r="L430" s="1">
        <v>3.0534350000000002E-3</v>
      </c>
      <c r="M430">
        <v>1086</v>
      </c>
      <c r="N430" s="1">
        <v>0.2268394</v>
      </c>
      <c r="O430" s="1">
        <v>1</v>
      </c>
      <c r="P430" s="1">
        <v>1</v>
      </c>
      <c r="Q430" s="1">
        <v>3.9714469999999999</v>
      </c>
      <c r="R430" s="1">
        <v>0.2517974</v>
      </c>
      <c r="S430">
        <v>1</v>
      </c>
      <c r="T430">
        <v>6</v>
      </c>
      <c r="U430" s="1">
        <v>1.2690360000000001E-3</v>
      </c>
      <c r="V430" s="1">
        <v>0.1666667</v>
      </c>
      <c r="W430" t="s">
        <v>6991</v>
      </c>
      <c r="X430" t="s">
        <v>4091</v>
      </c>
    </row>
    <row r="431" spans="1:24" x14ac:dyDescent="0.3">
      <c r="A431" t="s">
        <v>6308</v>
      </c>
      <c r="B431" t="s">
        <v>7645</v>
      </c>
      <c r="C431" t="s">
        <v>7646</v>
      </c>
      <c r="D431">
        <v>427</v>
      </c>
      <c r="E431" s="1">
        <v>4.2830020000000003E-2</v>
      </c>
      <c r="F431" s="1">
        <v>1</v>
      </c>
      <c r="G431" s="1">
        <v>0.66632279999999999</v>
      </c>
      <c r="H431" s="1">
        <v>1.973519</v>
      </c>
      <c r="I431" s="1">
        <v>4.5603819999999997</v>
      </c>
      <c r="J431">
        <v>9</v>
      </c>
      <c r="K431" s="1">
        <v>3.4812070000000001E-3</v>
      </c>
      <c r="L431" s="1">
        <v>6.8702290000000003E-3</v>
      </c>
      <c r="M431">
        <v>24</v>
      </c>
      <c r="N431" s="1">
        <v>9.0253800000000004E-4</v>
      </c>
      <c r="O431" s="1">
        <v>1</v>
      </c>
      <c r="P431" s="1">
        <v>0.24981500000000001</v>
      </c>
      <c r="Q431" s="1">
        <v>4.389494</v>
      </c>
      <c r="R431" s="1">
        <v>1.5947169999999999</v>
      </c>
      <c r="S431">
        <v>7</v>
      </c>
      <c r="T431">
        <v>38</v>
      </c>
      <c r="U431" s="1">
        <v>8.8832489999999993E-3</v>
      </c>
      <c r="V431" s="1">
        <v>0.1842105</v>
      </c>
      <c r="W431" t="s">
        <v>6649</v>
      </c>
      <c r="X431" t="s">
        <v>6650</v>
      </c>
    </row>
    <row r="432" spans="1:24" x14ac:dyDescent="0.3">
      <c r="A432" t="s">
        <v>6308</v>
      </c>
      <c r="B432" t="s">
        <v>7647</v>
      </c>
      <c r="C432" t="s">
        <v>7648</v>
      </c>
      <c r="D432">
        <v>428</v>
      </c>
      <c r="E432" s="1">
        <v>4.286214E-2</v>
      </c>
      <c r="F432" s="1">
        <v>1</v>
      </c>
      <c r="G432" s="1">
        <v>0.66526450000000004</v>
      </c>
      <c r="H432" s="1">
        <v>3.9070309999999999</v>
      </c>
      <c r="I432" s="1">
        <v>0.76784640000000004</v>
      </c>
      <c r="J432">
        <v>3</v>
      </c>
      <c r="K432" s="1">
        <v>5.8614229999999999E-4</v>
      </c>
      <c r="L432" s="1">
        <v>2.2900759999999998E-3</v>
      </c>
      <c r="M432">
        <v>1201</v>
      </c>
      <c r="N432" s="1">
        <v>0.25929639999999998</v>
      </c>
      <c r="O432" s="1">
        <v>1</v>
      </c>
      <c r="P432" s="1">
        <v>1</v>
      </c>
      <c r="Q432" s="1">
        <v>3.4040970000000002</v>
      </c>
      <c r="R432" s="1">
        <v>0.29376360000000001</v>
      </c>
      <c r="S432">
        <v>1</v>
      </c>
      <c r="T432">
        <v>7</v>
      </c>
      <c r="U432" s="1">
        <v>1.2690360000000001E-3</v>
      </c>
      <c r="V432" s="1">
        <v>0.14285709999999999</v>
      </c>
      <c r="W432" t="s">
        <v>7649</v>
      </c>
      <c r="X432" t="s">
        <v>2870</v>
      </c>
    </row>
    <row r="433" spans="1:24" x14ac:dyDescent="0.3">
      <c r="A433" t="s">
        <v>6308</v>
      </c>
      <c r="B433" t="s">
        <v>7650</v>
      </c>
      <c r="C433" t="s">
        <v>7651</v>
      </c>
      <c r="D433">
        <v>429</v>
      </c>
      <c r="E433" s="1">
        <v>4.3432940000000003E-2</v>
      </c>
      <c r="F433" s="1">
        <v>1</v>
      </c>
      <c r="G433" s="1">
        <v>0.6725525</v>
      </c>
      <c r="H433" s="1">
        <v>1.652549</v>
      </c>
      <c r="I433" s="1">
        <v>9.0768880000000003</v>
      </c>
      <c r="J433">
        <v>15</v>
      </c>
      <c r="K433" s="1">
        <v>6.9289219999999997E-3</v>
      </c>
      <c r="L433" s="1">
        <v>1.145038E-2</v>
      </c>
      <c r="M433">
        <v>1358</v>
      </c>
      <c r="N433" s="1">
        <v>0.29058260000000002</v>
      </c>
      <c r="O433" s="1">
        <v>1</v>
      </c>
      <c r="P433" s="1">
        <v>1</v>
      </c>
      <c r="Q433" s="1">
        <v>1.46638</v>
      </c>
      <c r="R433" s="1">
        <v>2.727805</v>
      </c>
      <c r="S433">
        <v>4</v>
      </c>
      <c r="T433">
        <v>65</v>
      </c>
      <c r="U433" s="1">
        <v>5.0761419999999996E-3</v>
      </c>
      <c r="V433" s="1">
        <v>6.1538460000000003E-2</v>
      </c>
      <c r="W433" t="s">
        <v>7652</v>
      </c>
      <c r="X433" t="s">
        <v>7653</v>
      </c>
    </row>
    <row r="434" spans="1:24" x14ac:dyDescent="0.3">
      <c r="A434" t="s">
        <v>6308</v>
      </c>
      <c r="B434" t="s">
        <v>7654</v>
      </c>
      <c r="C434" t="s">
        <v>7655</v>
      </c>
      <c r="D434">
        <v>430</v>
      </c>
      <c r="E434" s="1">
        <v>4.3986030000000002E-2</v>
      </c>
      <c r="F434" s="1">
        <v>1</v>
      </c>
      <c r="G434" s="1">
        <v>0.67953300000000005</v>
      </c>
      <c r="H434" s="1">
        <v>6.0471240000000002</v>
      </c>
      <c r="I434" s="1">
        <v>0.33073570000000002</v>
      </c>
      <c r="J434">
        <v>2</v>
      </c>
      <c r="K434" s="1">
        <v>2.5246999999999997E-4</v>
      </c>
      <c r="L434" s="1">
        <v>1.526718E-3</v>
      </c>
      <c r="M434">
        <v>171</v>
      </c>
      <c r="N434" s="1">
        <v>2.3575249999999999E-2</v>
      </c>
      <c r="O434" s="1">
        <v>1</v>
      </c>
      <c r="P434" s="1">
        <v>0.91585019999999995</v>
      </c>
      <c r="Q434" s="1">
        <v>7.9428929999999998</v>
      </c>
      <c r="R434" s="1">
        <v>0.2517974</v>
      </c>
      <c r="S434">
        <v>2</v>
      </c>
      <c r="T434">
        <v>6</v>
      </c>
      <c r="U434" s="1">
        <v>2.5380709999999998E-3</v>
      </c>
      <c r="V434" s="1">
        <v>0.3333333</v>
      </c>
      <c r="W434" t="s">
        <v>7656</v>
      </c>
      <c r="X434" t="s">
        <v>7657</v>
      </c>
    </row>
    <row r="435" spans="1:24" x14ac:dyDescent="0.3">
      <c r="A435" t="s">
        <v>6308</v>
      </c>
      <c r="B435" t="s">
        <v>7658</v>
      </c>
      <c r="C435" t="s">
        <v>7659</v>
      </c>
      <c r="D435">
        <v>431</v>
      </c>
      <c r="E435" s="1">
        <v>4.3989460000000001E-2</v>
      </c>
      <c r="F435" s="1">
        <v>1</v>
      </c>
      <c r="G435" s="1">
        <v>0.67800919999999998</v>
      </c>
      <c r="H435" s="1">
        <v>2.6310359999999999</v>
      </c>
      <c r="I435" s="1">
        <v>1.9003920000000001</v>
      </c>
      <c r="J435">
        <v>5</v>
      </c>
      <c r="K435" s="1">
        <v>1.4506810000000001E-3</v>
      </c>
      <c r="L435" s="1">
        <v>3.8167940000000001E-3</v>
      </c>
      <c r="M435">
        <v>171</v>
      </c>
      <c r="N435" s="1">
        <v>2.3575249999999999E-2</v>
      </c>
      <c r="O435" s="1">
        <v>1</v>
      </c>
      <c r="P435" s="1">
        <v>0.91585019999999995</v>
      </c>
      <c r="Q435" s="1">
        <v>7.9428929999999998</v>
      </c>
      <c r="R435" s="1">
        <v>0.2517974</v>
      </c>
      <c r="S435">
        <v>2</v>
      </c>
      <c r="T435">
        <v>6</v>
      </c>
      <c r="U435" s="1">
        <v>2.5380709999999998E-3</v>
      </c>
      <c r="V435" s="1">
        <v>0.3333333</v>
      </c>
      <c r="W435" t="s">
        <v>7208</v>
      </c>
      <c r="X435" t="s">
        <v>7209</v>
      </c>
    </row>
    <row r="436" spans="1:24" x14ac:dyDescent="0.3">
      <c r="A436" t="s">
        <v>6308</v>
      </c>
      <c r="B436" t="s">
        <v>7660</v>
      </c>
      <c r="C436" t="s">
        <v>7661</v>
      </c>
      <c r="D436">
        <v>432</v>
      </c>
      <c r="E436" s="1">
        <v>4.4642950000000001E-2</v>
      </c>
      <c r="F436" s="1">
        <v>1</v>
      </c>
      <c r="G436" s="1">
        <v>0.68648869999999995</v>
      </c>
      <c r="H436" s="1">
        <v>3.8424990000000001</v>
      </c>
      <c r="I436" s="1">
        <v>0.78074189999999999</v>
      </c>
      <c r="J436">
        <v>3</v>
      </c>
      <c r="K436" s="1">
        <v>5.9598609999999999E-4</v>
      </c>
      <c r="L436" s="1">
        <v>2.2900759999999998E-3</v>
      </c>
      <c r="M436">
        <v>618</v>
      </c>
      <c r="N436" s="1">
        <v>0.12069530000000001</v>
      </c>
      <c r="O436" s="1">
        <v>1</v>
      </c>
      <c r="P436" s="1">
        <v>1</v>
      </c>
      <c r="Q436" s="1">
        <v>7.9428929999999998</v>
      </c>
      <c r="R436" s="1">
        <v>0.1258987</v>
      </c>
      <c r="S436">
        <v>1</v>
      </c>
      <c r="T436">
        <v>3</v>
      </c>
      <c r="U436" s="1">
        <v>1.2690360000000001E-3</v>
      </c>
      <c r="V436" s="1">
        <v>0.3333333</v>
      </c>
      <c r="W436" t="s">
        <v>7370</v>
      </c>
      <c r="X436" t="s">
        <v>4065</v>
      </c>
    </row>
    <row r="437" spans="1:24" x14ac:dyDescent="0.3">
      <c r="A437" t="s">
        <v>6308</v>
      </c>
      <c r="B437" t="s">
        <v>7662</v>
      </c>
      <c r="C437" t="s">
        <v>7663</v>
      </c>
      <c r="D437">
        <v>433</v>
      </c>
      <c r="E437" s="1">
        <v>4.5370859999999999E-2</v>
      </c>
      <c r="F437" s="1">
        <v>1</v>
      </c>
      <c r="G437" s="1">
        <v>0.69607070000000004</v>
      </c>
      <c r="H437" s="1">
        <v>1.7583770000000001</v>
      </c>
      <c r="I437" s="1">
        <v>6.8244759999999998</v>
      </c>
      <c r="J437">
        <v>12</v>
      </c>
      <c r="K437" s="1">
        <v>5.2095240000000001E-3</v>
      </c>
      <c r="L437" s="1">
        <v>9.1603050000000005E-3</v>
      </c>
      <c r="M437">
        <v>148</v>
      </c>
      <c r="N437" s="1">
        <v>1.674231E-2</v>
      </c>
      <c r="O437" s="1">
        <v>1</v>
      </c>
      <c r="P437" s="1">
        <v>0.75148079999999995</v>
      </c>
      <c r="Q437" s="1">
        <v>3.9714469999999999</v>
      </c>
      <c r="R437" s="1">
        <v>1.00719</v>
      </c>
      <c r="S437">
        <v>4</v>
      </c>
      <c r="T437">
        <v>24</v>
      </c>
      <c r="U437" s="1">
        <v>5.0761419999999996E-3</v>
      </c>
      <c r="V437" s="1">
        <v>0.1666667</v>
      </c>
      <c r="W437" t="s">
        <v>7204</v>
      </c>
      <c r="X437" t="s">
        <v>7205</v>
      </c>
    </row>
    <row r="438" spans="1:24" x14ac:dyDescent="0.3">
      <c r="A438" t="s">
        <v>6308</v>
      </c>
      <c r="B438" t="s">
        <v>7664</v>
      </c>
      <c r="C438" t="s">
        <v>7665</v>
      </c>
      <c r="D438">
        <v>434</v>
      </c>
      <c r="E438" s="1">
        <v>4.5702E-2</v>
      </c>
      <c r="F438" s="1">
        <v>1</v>
      </c>
      <c r="G438" s="1">
        <v>0.69953549999999998</v>
      </c>
      <c r="H438" s="1">
        <v>3.8057120000000002</v>
      </c>
      <c r="I438" s="1">
        <v>0.78828880000000001</v>
      </c>
      <c r="J438">
        <v>3</v>
      </c>
      <c r="K438" s="1">
        <v>6.0174719999999998E-4</v>
      </c>
      <c r="L438" s="1">
        <v>2.2900759999999998E-3</v>
      </c>
      <c r="M438">
        <v>618</v>
      </c>
      <c r="N438" s="1">
        <v>0.12069530000000001</v>
      </c>
      <c r="O438" s="1">
        <v>1</v>
      </c>
      <c r="P438" s="1">
        <v>1</v>
      </c>
      <c r="Q438" s="1">
        <v>7.9428929999999998</v>
      </c>
      <c r="R438" s="1">
        <v>0.1258987</v>
      </c>
      <c r="S438">
        <v>1</v>
      </c>
      <c r="T438">
        <v>3</v>
      </c>
      <c r="U438" s="1">
        <v>1.2690360000000001E-3</v>
      </c>
      <c r="V438" s="1">
        <v>0.3333333</v>
      </c>
      <c r="W438" t="s">
        <v>7666</v>
      </c>
      <c r="X438" t="s">
        <v>3576</v>
      </c>
    </row>
    <row r="439" spans="1:24" x14ac:dyDescent="0.3">
      <c r="A439" t="s">
        <v>6308</v>
      </c>
      <c r="B439" t="s">
        <v>7667</v>
      </c>
      <c r="C439" t="s">
        <v>7668</v>
      </c>
      <c r="D439">
        <v>435</v>
      </c>
      <c r="E439" s="1">
        <v>4.5990219999999998E-2</v>
      </c>
      <c r="F439" s="1">
        <v>1</v>
      </c>
      <c r="G439" s="1">
        <v>0.70232879999999998</v>
      </c>
      <c r="H439" s="1">
        <v>3.7958940000000001</v>
      </c>
      <c r="I439" s="1">
        <v>0.79032760000000002</v>
      </c>
      <c r="J439">
        <v>3</v>
      </c>
      <c r="K439" s="1">
        <v>6.0330349999999997E-4</v>
      </c>
      <c r="L439" s="1">
        <v>2.2900759999999998E-3</v>
      </c>
      <c r="M439">
        <v>347</v>
      </c>
      <c r="N439" s="1">
        <v>5.2054620000000003E-2</v>
      </c>
      <c r="O439" s="1">
        <v>1</v>
      </c>
      <c r="P439" s="1">
        <v>0.99653840000000005</v>
      </c>
      <c r="Q439" s="1">
        <v>5.2952620000000001</v>
      </c>
      <c r="R439" s="1">
        <v>0.37769609999999998</v>
      </c>
      <c r="S439">
        <v>2</v>
      </c>
      <c r="T439">
        <v>9</v>
      </c>
      <c r="U439" s="1">
        <v>2.5380709999999998E-3</v>
      </c>
      <c r="V439" s="1">
        <v>0.22222220000000001</v>
      </c>
      <c r="W439" t="s">
        <v>7669</v>
      </c>
      <c r="X439" t="s">
        <v>7670</v>
      </c>
    </row>
    <row r="440" spans="1:24" x14ac:dyDescent="0.3">
      <c r="A440" t="s">
        <v>6308</v>
      </c>
      <c r="B440" t="s">
        <v>7671</v>
      </c>
      <c r="C440" t="s">
        <v>7672</v>
      </c>
      <c r="D440">
        <v>436</v>
      </c>
      <c r="E440" s="1">
        <v>4.6442839999999999E-2</v>
      </c>
      <c r="F440" s="1">
        <v>1</v>
      </c>
      <c r="G440" s="1">
        <v>0.70761419999999997</v>
      </c>
      <c r="H440" s="1">
        <v>1.471859</v>
      </c>
      <c r="I440" s="1">
        <v>15.62649</v>
      </c>
      <c r="J440">
        <v>23</v>
      </c>
      <c r="K440" s="1">
        <v>1.1928619999999999E-2</v>
      </c>
      <c r="L440" s="1">
        <v>1.755725E-2</v>
      </c>
      <c r="M440">
        <v>1821</v>
      </c>
      <c r="N440" s="1">
        <v>0.5085809</v>
      </c>
      <c r="O440" s="1">
        <v>1</v>
      </c>
      <c r="P440" s="1">
        <v>1</v>
      </c>
      <c r="Q440" s="1">
        <v>1.0637799999999999</v>
      </c>
      <c r="R440" s="1">
        <v>4.7002179999999996</v>
      </c>
      <c r="S440">
        <v>5</v>
      </c>
      <c r="T440">
        <v>112</v>
      </c>
      <c r="U440" s="1">
        <v>6.3451779999999999E-3</v>
      </c>
      <c r="V440" s="1">
        <v>4.4642859999999999E-2</v>
      </c>
      <c r="W440" t="s">
        <v>7673</v>
      </c>
      <c r="X440" t="s">
        <v>7674</v>
      </c>
    </row>
    <row r="441" spans="1:24" x14ac:dyDescent="0.3">
      <c r="A441" t="s">
        <v>6308</v>
      </c>
      <c r="B441" t="s">
        <v>7675</v>
      </c>
      <c r="C441" t="s">
        <v>7676</v>
      </c>
      <c r="D441">
        <v>437</v>
      </c>
      <c r="E441" s="1">
        <v>4.6508420000000002E-2</v>
      </c>
      <c r="F441" s="1">
        <v>1</v>
      </c>
      <c r="G441" s="1">
        <v>0.70699179999999995</v>
      </c>
      <c r="H441" s="1">
        <v>1.2421340000000001</v>
      </c>
      <c r="I441" s="1">
        <v>52.329300000000003</v>
      </c>
      <c r="J441">
        <v>65</v>
      </c>
      <c r="K441" s="1">
        <v>3.994603E-2</v>
      </c>
      <c r="L441" s="1">
        <v>4.961832E-2</v>
      </c>
      <c r="M441">
        <v>1972</v>
      </c>
      <c r="N441" s="1">
        <v>0.60007239999999995</v>
      </c>
      <c r="O441" s="1">
        <v>1</v>
      </c>
      <c r="P441" s="1">
        <v>1</v>
      </c>
      <c r="Q441" s="1">
        <v>0.96220320000000004</v>
      </c>
      <c r="R441" s="1">
        <v>17.66779</v>
      </c>
      <c r="S441">
        <v>17</v>
      </c>
      <c r="T441">
        <v>421</v>
      </c>
      <c r="U441" s="1">
        <v>2.1573599999999998E-2</v>
      </c>
      <c r="V441" s="1">
        <v>4.0380050000000001E-2</v>
      </c>
      <c r="W441" t="s">
        <v>7677</v>
      </c>
      <c r="X441" t="s">
        <v>7678</v>
      </c>
    </row>
    <row r="442" spans="1:24" x14ac:dyDescent="0.3">
      <c r="A442" t="s">
        <v>6308</v>
      </c>
      <c r="B442" t="s">
        <v>7679</v>
      </c>
      <c r="C442" t="s">
        <v>7680</v>
      </c>
      <c r="D442">
        <v>438</v>
      </c>
      <c r="E442" s="1">
        <v>4.6711490000000001E-2</v>
      </c>
      <c r="F442" s="1">
        <v>1</v>
      </c>
      <c r="G442" s="1">
        <v>0.70845760000000002</v>
      </c>
      <c r="H442" s="1">
        <v>2.0365739999999999</v>
      </c>
      <c r="I442" s="1">
        <v>3.9281649999999999</v>
      </c>
      <c r="J442">
        <v>8</v>
      </c>
      <c r="K442" s="1">
        <v>2.9985989999999998E-3</v>
      </c>
      <c r="L442" s="1">
        <v>6.1068700000000004E-3</v>
      </c>
      <c r="M442">
        <v>2066</v>
      </c>
      <c r="N442" s="1">
        <v>0.6578503</v>
      </c>
      <c r="O442" s="1">
        <v>1</v>
      </c>
      <c r="P442" s="1">
        <v>1</v>
      </c>
      <c r="Q442" s="1">
        <v>0.95314719999999997</v>
      </c>
      <c r="R442" s="1">
        <v>1.049156</v>
      </c>
      <c r="S442">
        <v>1</v>
      </c>
      <c r="T442">
        <v>25</v>
      </c>
      <c r="U442" s="1">
        <v>1.2690360000000001E-3</v>
      </c>
      <c r="V442" s="1">
        <v>0.04</v>
      </c>
      <c r="W442" t="s">
        <v>6539</v>
      </c>
      <c r="X442" t="s">
        <v>3206</v>
      </c>
    </row>
    <row r="443" spans="1:24" x14ac:dyDescent="0.3">
      <c r="A443" t="s">
        <v>6308</v>
      </c>
      <c r="B443" t="s">
        <v>7681</v>
      </c>
      <c r="C443" t="s">
        <v>7682</v>
      </c>
      <c r="D443">
        <v>439</v>
      </c>
      <c r="E443" s="1">
        <v>4.71607E-2</v>
      </c>
      <c r="F443" s="1">
        <v>1</v>
      </c>
      <c r="G443" s="1">
        <v>0.71364130000000003</v>
      </c>
      <c r="H443" s="1">
        <v>20.70045</v>
      </c>
      <c r="I443" s="1">
        <v>4.8308129999999998E-2</v>
      </c>
      <c r="J443">
        <v>1</v>
      </c>
      <c r="K443" s="1">
        <v>3.687643E-5</v>
      </c>
      <c r="L443" s="1">
        <v>7.6335879999999995E-4</v>
      </c>
      <c r="M443">
        <v>618</v>
      </c>
      <c r="N443" s="1">
        <v>0.12069530000000001</v>
      </c>
      <c r="O443" s="1">
        <v>1</v>
      </c>
      <c r="P443" s="1">
        <v>1</v>
      </c>
      <c r="Q443" s="1">
        <v>7.9428929999999998</v>
      </c>
      <c r="R443" s="1">
        <v>0.1258987</v>
      </c>
      <c r="S443">
        <v>1</v>
      </c>
      <c r="T443">
        <v>3</v>
      </c>
      <c r="U443" s="1">
        <v>1.2690360000000001E-3</v>
      </c>
      <c r="V443" s="1">
        <v>0.3333333</v>
      </c>
      <c r="W443" t="s">
        <v>472</v>
      </c>
      <c r="X443" t="s">
        <v>2800</v>
      </c>
    </row>
    <row r="444" spans="1:24" x14ac:dyDescent="0.3">
      <c r="A444" t="s">
        <v>6308</v>
      </c>
      <c r="B444" t="s">
        <v>7683</v>
      </c>
      <c r="C444" t="s">
        <v>7684</v>
      </c>
      <c r="D444">
        <v>440</v>
      </c>
      <c r="E444" s="1">
        <v>4.8323560000000002E-2</v>
      </c>
      <c r="F444" s="1">
        <v>1</v>
      </c>
      <c r="G444" s="1">
        <v>0.72957590000000005</v>
      </c>
      <c r="H444" s="1">
        <v>1.8523510000000001</v>
      </c>
      <c r="I444" s="1">
        <v>5.3985450000000004</v>
      </c>
      <c r="J444">
        <v>10</v>
      </c>
      <c r="K444" s="1">
        <v>4.1210259999999999E-3</v>
      </c>
      <c r="L444" s="1">
        <v>7.6335880000000002E-3</v>
      </c>
      <c r="M444">
        <v>61</v>
      </c>
      <c r="N444" s="1">
        <v>4.7297399999999996E-3</v>
      </c>
      <c r="O444" s="1">
        <v>1</v>
      </c>
      <c r="P444" s="1">
        <v>0.51507639999999999</v>
      </c>
      <c r="Q444" s="1">
        <v>5.6067479999999996</v>
      </c>
      <c r="R444" s="1">
        <v>0.713426</v>
      </c>
      <c r="S444">
        <v>4</v>
      </c>
      <c r="T444">
        <v>17</v>
      </c>
      <c r="U444" s="1">
        <v>5.0761419999999996E-3</v>
      </c>
      <c r="V444" s="1">
        <v>0.23529410000000001</v>
      </c>
      <c r="W444" t="s">
        <v>7685</v>
      </c>
      <c r="X444" t="s">
        <v>7686</v>
      </c>
    </row>
    <row r="445" spans="1:24" x14ac:dyDescent="0.3">
      <c r="A445" t="s">
        <v>6308</v>
      </c>
      <c r="B445" t="s">
        <v>7687</v>
      </c>
      <c r="C445" t="s">
        <v>7688</v>
      </c>
      <c r="D445">
        <v>441</v>
      </c>
      <c r="E445" s="1">
        <v>4.8512649999999997E-2</v>
      </c>
      <c r="F445" s="1">
        <v>1</v>
      </c>
      <c r="G445" s="1">
        <v>0.73076989999999997</v>
      </c>
      <c r="H445" s="1">
        <v>1.925908</v>
      </c>
      <c r="I445" s="1">
        <v>4.6731199999999999</v>
      </c>
      <c r="J445">
        <v>9</v>
      </c>
      <c r="K445" s="1">
        <v>3.5672669999999998E-3</v>
      </c>
      <c r="L445" s="1">
        <v>6.8702290000000003E-3</v>
      </c>
      <c r="M445">
        <v>2253</v>
      </c>
      <c r="N445" s="1">
        <v>0.77729760000000003</v>
      </c>
      <c r="O445" s="1">
        <v>1</v>
      </c>
      <c r="P445" s="1">
        <v>1</v>
      </c>
      <c r="Q445" s="1">
        <v>0.68081939999999996</v>
      </c>
      <c r="R445" s="1">
        <v>1.468818</v>
      </c>
      <c r="S445">
        <v>1</v>
      </c>
      <c r="T445">
        <v>35</v>
      </c>
      <c r="U445" s="1">
        <v>1.2690360000000001E-3</v>
      </c>
      <c r="V445" s="1">
        <v>2.8571429999999998E-2</v>
      </c>
      <c r="W445" t="s">
        <v>6191</v>
      </c>
      <c r="X445" t="s">
        <v>3134</v>
      </c>
    </row>
    <row r="446" spans="1:24" x14ac:dyDescent="0.3">
      <c r="A446" t="s">
        <v>6308</v>
      </c>
      <c r="B446" t="s">
        <v>7689</v>
      </c>
      <c r="C446" t="s">
        <v>7690</v>
      </c>
      <c r="D446">
        <v>442</v>
      </c>
      <c r="E446" s="1">
        <v>4.9149079999999998E-2</v>
      </c>
      <c r="F446" s="1">
        <v>1</v>
      </c>
      <c r="G446" s="1">
        <v>0.73868180000000006</v>
      </c>
      <c r="H446" s="1">
        <v>1.263727</v>
      </c>
      <c r="I446" s="1">
        <v>43.52205</v>
      </c>
      <c r="J446">
        <v>55</v>
      </c>
      <c r="K446" s="1">
        <v>3.3222939999999999E-2</v>
      </c>
      <c r="L446" s="1">
        <v>4.1984729999999998E-2</v>
      </c>
      <c r="M446">
        <v>89</v>
      </c>
      <c r="N446" s="1">
        <v>8.4454539999999998E-3</v>
      </c>
      <c r="O446" s="1">
        <v>1</v>
      </c>
      <c r="P446" s="1">
        <v>0.6303725</v>
      </c>
      <c r="Q446" s="1">
        <v>1.656539</v>
      </c>
      <c r="R446" s="1">
        <v>15.69537</v>
      </c>
      <c r="S446">
        <v>26</v>
      </c>
      <c r="T446">
        <v>374</v>
      </c>
      <c r="U446" s="1">
        <v>3.2994919999999997E-2</v>
      </c>
      <c r="V446" s="1">
        <v>6.9518720000000006E-2</v>
      </c>
      <c r="W446" t="s">
        <v>7691</v>
      </c>
      <c r="X446" t="s">
        <v>7692</v>
      </c>
    </row>
    <row r="447" spans="1:24" x14ac:dyDescent="0.3">
      <c r="A447" t="s">
        <v>6308</v>
      </c>
      <c r="B447" t="s">
        <v>7693</v>
      </c>
      <c r="C447" t="s">
        <v>7694</v>
      </c>
      <c r="D447">
        <v>443</v>
      </c>
      <c r="E447" s="1">
        <v>4.9403160000000002E-2</v>
      </c>
      <c r="F447" s="1">
        <v>1</v>
      </c>
      <c r="G447" s="1">
        <v>0.74082440000000005</v>
      </c>
      <c r="H447" s="1">
        <v>2.9376169999999999</v>
      </c>
      <c r="I447" s="1">
        <v>1.361648</v>
      </c>
      <c r="J447">
        <v>4</v>
      </c>
      <c r="K447" s="1">
        <v>1.039426E-3</v>
      </c>
      <c r="L447" s="1">
        <v>3.0534350000000002E-3</v>
      </c>
      <c r="M447">
        <v>618</v>
      </c>
      <c r="N447" s="1">
        <v>0.12069530000000001</v>
      </c>
      <c r="O447" s="1">
        <v>1</v>
      </c>
      <c r="P447" s="1">
        <v>1</v>
      </c>
      <c r="Q447" s="1">
        <v>7.9428929999999998</v>
      </c>
      <c r="R447" s="1">
        <v>0.1258987</v>
      </c>
      <c r="S447">
        <v>1</v>
      </c>
      <c r="T447">
        <v>3</v>
      </c>
      <c r="U447" s="1">
        <v>1.2690360000000001E-3</v>
      </c>
      <c r="V447" s="1">
        <v>0.3333333</v>
      </c>
      <c r="W447" t="s">
        <v>7434</v>
      </c>
      <c r="X447" t="s">
        <v>4027</v>
      </c>
    </row>
    <row r="448" spans="1:24" x14ac:dyDescent="0.3">
      <c r="A448" t="s">
        <v>6308</v>
      </c>
      <c r="B448" t="s">
        <v>7695</v>
      </c>
      <c r="C448" t="s">
        <v>7696</v>
      </c>
      <c r="D448">
        <v>444</v>
      </c>
      <c r="E448" s="1">
        <v>4.981087E-2</v>
      </c>
      <c r="F448" s="1">
        <v>1</v>
      </c>
      <c r="G448" s="1">
        <v>0.74525589999999997</v>
      </c>
      <c r="H448" s="1">
        <v>1.7816799999999999</v>
      </c>
      <c r="I448" s="1">
        <v>6.1739480000000002</v>
      </c>
      <c r="J448">
        <v>11</v>
      </c>
      <c r="K448" s="1">
        <v>4.7129379999999998E-3</v>
      </c>
      <c r="L448" s="1">
        <v>8.3969470000000001E-3</v>
      </c>
      <c r="M448">
        <v>867</v>
      </c>
      <c r="N448" s="1">
        <v>0.1581861</v>
      </c>
      <c r="O448" s="1">
        <v>1</v>
      </c>
      <c r="P448" s="1">
        <v>1</v>
      </c>
      <c r="Q448" s="1">
        <v>2.8033739999999998</v>
      </c>
      <c r="R448" s="1">
        <v>0.713426</v>
      </c>
      <c r="S448">
        <v>2</v>
      </c>
      <c r="T448">
        <v>17</v>
      </c>
      <c r="U448" s="1">
        <v>2.5380709999999998E-3</v>
      </c>
      <c r="V448" s="1">
        <v>0.1176471</v>
      </c>
      <c r="W448" t="s">
        <v>7697</v>
      </c>
      <c r="X448" t="s">
        <v>7698</v>
      </c>
    </row>
    <row r="449" spans="1:24" x14ac:dyDescent="0.3">
      <c r="A449" t="s">
        <v>6308</v>
      </c>
      <c r="B449" t="s">
        <v>7699</v>
      </c>
      <c r="C449" t="s">
        <v>7700</v>
      </c>
      <c r="D449">
        <v>445</v>
      </c>
      <c r="E449" s="1">
        <v>4.99333E-2</v>
      </c>
      <c r="F449" s="1">
        <v>1</v>
      </c>
      <c r="G449" s="1">
        <v>0.74540879999999998</v>
      </c>
      <c r="H449" s="1">
        <v>2.5368919999999999</v>
      </c>
      <c r="I449" s="1">
        <v>1.9709159999999999</v>
      </c>
      <c r="J449">
        <v>5</v>
      </c>
      <c r="K449" s="1">
        <v>1.504516E-3</v>
      </c>
      <c r="L449" s="1">
        <v>3.8167940000000001E-3</v>
      </c>
      <c r="M449">
        <v>1614</v>
      </c>
      <c r="N449" s="1">
        <v>0.40227299999999999</v>
      </c>
      <c r="O449" s="1">
        <v>1</v>
      </c>
      <c r="P449" s="1">
        <v>1</v>
      </c>
      <c r="Q449" s="1">
        <v>1.9857229999999999</v>
      </c>
      <c r="R449" s="1">
        <v>0.50359480000000001</v>
      </c>
      <c r="S449">
        <v>1</v>
      </c>
      <c r="T449">
        <v>12</v>
      </c>
      <c r="U449" s="1">
        <v>1.2690360000000001E-3</v>
      </c>
      <c r="V449" s="1">
        <v>8.3333329999999997E-2</v>
      </c>
      <c r="W449" t="s">
        <v>6732</v>
      </c>
      <c r="X449" t="s">
        <v>3898</v>
      </c>
    </row>
    <row r="450" spans="1:24" x14ac:dyDescent="0.3">
      <c r="A450" t="s">
        <v>6308</v>
      </c>
      <c r="B450" t="s">
        <v>7701</v>
      </c>
      <c r="C450" t="s">
        <v>7702</v>
      </c>
      <c r="D450">
        <v>446</v>
      </c>
      <c r="E450" s="1">
        <v>5.0300490000000003E-2</v>
      </c>
      <c r="F450" s="1">
        <v>1</v>
      </c>
      <c r="G450" s="1">
        <v>0.74920659999999994</v>
      </c>
      <c r="H450" s="1">
        <v>2.9198390000000001</v>
      </c>
      <c r="I450" s="1">
        <v>1.369939</v>
      </c>
      <c r="J450">
        <v>4</v>
      </c>
      <c r="K450" s="1">
        <v>1.045755E-3</v>
      </c>
      <c r="L450" s="1">
        <v>3.0534350000000002E-3</v>
      </c>
      <c r="M450">
        <v>1201</v>
      </c>
      <c r="N450" s="1">
        <v>0.25929639999999998</v>
      </c>
      <c r="O450" s="1">
        <v>1</v>
      </c>
      <c r="P450" s="1">
        <v>1</v>
      </c>
      <c r="Q450" s="1">
        <v>3.4040970000000002</v>
      </c>
      <c r="R450" s="1">
        <v>0.29376360000000001</v>
      </c>
      <c r="S450">
        <v>1</v>
      </c>
      <c r="T450">
        <v>7</v>
      </c>
      <c r="U450" s="1">
        <v>1.2690360000000001E-3</v>
      </c>
      <c r="V450" s="1">
        <v>0.14285709999999999</v>
      </c>
      <c r="W450" t="s">
        <v>6991</v>
      </c>
      <c r="X450" t="s">
        <v>4091</v>
      </c>
    </row>
    <row r="451" spans="1:24" x14ac:dyDescent="0.3">
      <c r="A451" t="s">
        <v>6308</v>
      </c>
      <c r="B451" t="s">
        <v>7703</v>
      </c>
      <c r="C451" t="s">
        <v>7704</v>
      </c>
      <c r="D451">
        <v>447</v>
      </c>
      <c r="E451" s="1">
        <v>5.1548419999999998E-2</v>
      </c>
      <c r="F451" s="1">
        <v>1</v>
      </c>
      <c r="G451" s="1">
        <v>0.76607639999999999</v>
      </c>
      <c r="H451" s="1">
        <v>1.5377959999999999</v>
      </c>
      <c r="I451" s="1">
        <v>11.70506</v>
      </c>
      <c r="J451">
        <v>18</v>
      </c>
      <c r="K451" s="1">
        <v>8.935162E-3</v>
      </c>
      <c r="L451" s="1">
        <v>1.3740459999999999E-2</v>
      </c>
      <c r="M451">
        <v>2305</v>
      </c>
      <c r="N451" s="1">
        <v>0.81094599999999994</v>
      </c>
      <c r="O451" s="1">
        <v>1</v>
      </c>
      <c r="P451" s="1">
        <v>1</v>
      </c>
      <c r="Q451" s="1">
        <v>0.66190780000000005</v>
      </c>
      <c r="R451" s="1">
        <v>3.0215689999999999</v>
      </c>
      <c r="S451">
        <v>2</v>
      </c>
      <c r="T451">
        <v>72</v>
      </c>
      <c r="U451" s="1">
        <v>2.5380709999999998E-3</v>
      </c>
      <c r="V451" s="1">
        <v>2.7777779999999998E-2</v>
      </c>
      <c r="W451" t="s">
        <v>7613</v>
      </c>
      <c r="X451" t="s">
        <v>7614</v>
      </c>
    </row>
    <row r="452" spans="1:24" x14ac:dyDescent="0.3">
      <c r="A452" t="s">
        <v>6308</v>
      </c>
      <c r="B452" t="s">
        <v>7705</v>
      </c>
      <c r="C452" t="s">
        <v>7706</v>
      </c>
      <c r="D452">
        <v>448</v>
      </c>
      <c r="E452" s="1">
        <v>5.2011090000000003E-2</v>
      </c>
      <c r="F452" s="1">
        <v>1</v>
      </c>
      <c r="G452" s="1">
        <v>0.77122690000000005</v>
      </c>
      <c r="H452" s="1">
        <v>3.6076839999999999</v>
      </c>
      <c r="I452" s="1">
        <v>0.83155829999999997</v>
      </c>
      <c r="J452">
        <v>3</v>
      </c>
      <c r="K452" s="1">
        <v>6.3477740000000003E-4</v>
      </c>
      <c r="L452" s="1">
        <v>2.2900759999999998E-3</v>
      </c>
      <c r="M452">
        <v>130</v>
      </c>
      <c r="N452" s="1">
        <v>1.5362789999999999E-2</v>
      </c>
      <c r="O452" s="1">
        <v>1</v>
      </c>
      <c r="P452" s="1">
        <v>0.78503860000000003</v>
      </c>
      <c r="Q452" s="1">
        <v>5.498926</v>
      </c>
      <c r="R452" s="1">
        <v>0.54556110000000002</v>
      </c>
      <c r="S452">
        <v>3</v>
      </c>
      <c r="T452">
        <v>13</v>
      </c>
      <c r="U452" s="1">
        <v>3.8071070000000001E-3</v>
      </c>
      <c r="V452" s="1">
        <v>0.23076920000000001</v>
      </c>
      <c r="W452" t="s">
        <v>7707</v>
      </c>
      <c r="X452" t="s">
        <v>7708</v>
      </c>
    </row>
    <row r="453" spans="1:24" x14ac:dyDescent="0.3">
      <c r="A453" t="s">
        <v>6308</v>
      </c>
      <c r="B453" t="s">
        <v>7709</v>
      </c>
      <c r="C453" t="s">
        <v>7710</v>
      </c>
      <c r="D453">
        <v>449</v>
      </c>
      <c r="E453" s="1">
        <v>5.2698210000000002E-2</v>
      </c>
      <c r="F453" s="1">
        <v>1</v>
      </c>
      <c r="G453" s="1">
        <v>0.77967529999999996</v>
      </c>
      <c r="H453" s="1">
        <v>18.47185</v>
      </c>
      <c r="I453" s="1">
        <v>5.4136440000000001E-2</v>
      </c>
      <c r="J453">
        <v>1</v>
      </c>
      <c r="K453" s="1">
        <v>4.1325529999999998E-5</v>
      </c>
      <c r="L453" s="1">
        <v>7.6335879999999995E-4</v>
      </c>
      <c r="M453">
        <v>236</v>
      </c>
      <c r="N453" s="1">
        <v>4.1966240000000002E-2</v>
      </c>
      <c r="O453" s="1">
        <v>1</v>
      </c>
      <c r="P453" s="1">
        <v>1</v>
      </c>
      <c r="Q453" s="1">
        <v>23.828679999999999</v>
      </c>
      <c r="R453" s="1">
        <v>4.1966240000000002E-2</v>
      </c>
      <c r="S453">
        <v>1</v>
      </c>
      <c r="T453">
        <v>1</v>
      </c>
      <c r="U453" s="1">
        <v>1.2690360000000001E-3</v>
      </c>
      <c r="V453" s="1">
        <v>1</v>
      </c>
      <c r="W453" t="s">
        <v>790</v>
      </c>
      <c r="X453" t="s">
        <v>2940</v>
      </c>
    </row>
    <row r="454" spans="1:24" x14ac:dyDescent="0.3">
      <c r="A454" t="s">
        <v>6308</v>
      </c>
      <c r="B454" t="s">
        <v>7711</v>
      </c>
      <c r="C454" t="s">
        <v>7712</v>
      </c>
      <c r="D454">
        <v>450</v>
      </c>
      <c r="E454" s="1">
        <v>5.3735280000000003E-2</v>
      </c>
      <c r="F454" s="1">
        <v>1</v>
      </c>
      <c r="G454" s="1">
        <v>0.79325210000000002</v>
      </c>
      <c r="H454" s="1">
        <v>2.092946</v>
      </c>
      <c r="I454" s="1">
        <v>3.3445670000000001</v>
      </c>
      <c r="J454">
        <v>7</v>
      </c>
      <c r="K454" s="1">
        <v>2.553105E-3</v>
      </c>
      <c r="L454" s="1">
        <v>5.3435109999999996E-3</v>
      </c>
      <c r="M454">
        <v>190</v>
      </c>
      <c r="N454" s="1">
        <v>2.7402969999999999E-2</v>
      </c>
      <c r="O454" s="1">
        <v>1</v>
      </c>
      <c r="P454" s="1">
        <v>0.95809440000000001</v>
      </c>
      <c r="Q454" s="1">
        <v>4.4678779999999998</v>
      </c>
      <c r="R454" s="1">
        <v>0.67145980000000005</v>
      </c>
      <c r="S454">
        <v>3</v>
      </c>
      <c r="T454">
        <v>16</v>
      </c>
      <c r="U454" s="1">
        <v>3.8071070000000001E-3</v>
      </c>
      <c r="V454" s="1">
        <v>0.1875</v>
      </c>
      <c r="W454" t="s">
        <v>7713</v>
      </c>
      <c r="X454" t="s">
        <v>7714</v>
      </c>
    </row>
    <row r="455" spans="1:24" x14ac:dyDescent="0.3">
      <c r="A455" t="s">
        <v>6308</v>
      </c>
      <c r="B455" t="s">
        <v>7715</v>
      </c>
      <c r="C455" t="s">
        <v>7716</v>
      </c>
      <c r="D455">
        <v>451</v>
      </c>
      <c r="E455" s="1">
        <v>5.4781759999999999E-2</v>
      </c>
      <c r="F455" s="1">
        <v>1</v>
      </c>
      <c r="G455" s="1">
        <v>0.80690740000000005</v>
      </c>
      <c r="H455" s="1">
        <v>2.2405970000000002</v>
      </c>
      <c r="I455" s="1">
        <v>2.6778580000000001</v>
      </c>
      <c r="J455">
        <v>6</v>
      </c>
      <c r="K455" s="1">
        <v>2.044166E-3</v>
      </c>
      <c r="L455" s="1">
        <v>4.580153E-3</v>
      </c>
      <c r="M455">
        <v>1065</v>
      </c>
      <c r="N455" s="1">
        <v>0.219643</v>
      </c>
      <c r="O455" s="1">
        <v>1</v>
      </c>
      <c r="P455" s="1">
        <v>1</v>
      </c>
      <c r="Q455" s="1">
        <v>2.2693979999999998</v>
      </c>
      <c r="R455" s="1">
        <v>0.88129089999999999</v>
      </c>
      <c r="S455">
        <v>2</v>
      </c>
      <c r="T455">
        <v>21</v>
      </c>
      <c r="U455" s="1">
        <v>2.5380709999999998E-3</v>
      </c>
      <c r="V455" s="1">
        <v>9.5238100000000006E-2</v>
      </c>
      <c r="W455" t="s">
        <v>7717</v>
      </c>
      <c r="X455" t="s">
        <v>7718</v>
      </c>
    </row>
    <row r="456" spans="1:24" x14ac:dyDescent="0.3">
      <c r="A456" t="s">
        <v>6308</v>
      </c>
      <c r="B456" t="s">
        <v>7719</v>
      </c>
      <c r="C456" t="s">
        <v>7720</v>
      </c>
      <c r="D456">
        <v>452</v>
      </c>
      <c r="E456" s="1">
        <v>5.5032739999999997E-2</v>
      </c>
      <c r="F456" s="1">
        <v>1</v>
      </c>
      <c r="G456" s="1">
        <v>0.80881080000000005</v>
      </c>
      <c r="H456" s="1">
        <v>17.66667</v>
      </c>
      <c r="I456" s="1">
        <v>5.6603779999999999E-2</v>
      </c>
      <c r="J456">
        <v>1</v>
      </c>
      <c r="K456" s="1">
        <v>4.3208989999999998E-5</v>
      </c>
      <c r="L456" s="1">
        <v>7.6335879999999995E-4</v>
      </c>
      <c r="M456">
        <v>790</v>
      </c>
      <c r="N456" s="1">
        <v>0.1576023</v>
      </c>
      <c r="O456" s="1">
        <v>1</v>
      </c>
      <c r="P456" s="1">
        <v>1</v>
      </c>
      <c r="Q456" s="1">
        <v>5.9571699999999996</v>
      </c>
      <c r="R456" s="1">
        <v>0.16786490000000001</v>
      </c>
      <c r="S456">
        <v>1</v>
      </c>
      <c r="T456">
        <v>4</v>
      </c>
      <c r="U456" s="1">
        <v>1.2690360000000001E-3</v>
      </c>
      <c r="V456" s="1">
        <v>0.25</v>
      </c>
      <c r="W456" t="s">
        <v>472</v>
      </c>
      <c r="X456" t="s">
        <v>2800</v>
      </c>
    </row>
    <row r="457" spans="1:24" x14ac:dyDescent="0.3">
      <c r="A457" t="s">
        <v>6308</v>
      </c>
      <c r="B457" t="s">
        <v>7721</v>
      </c>
      <c r="C457" t="s">
        <v>7722</v>
      </c>
      <c r="D457">
        <v>453</v>
      </c>
      <c r="E457" s="1">
        <v>5.5117439999999997E-2</v>
      </c>
      <c r="F457" s="1">
        <v>1</v>
      </c>
      <c r="G457" s="1">
        <v>0.80826739999999997</v>
      </c>
      <c r="H457" s="1">
        <v>2.4649000000000001</v>
      </c>
      <c r="I457" s="1">
        <v>2.0284800000000001</v>
      </c>
      <c r="J457">
        <v>5</v>
      </c>
      <c r="K457" s="1">
        <v>1.548458E-3</v>
      </c>
      <c r="L457" s="1">
        <v>3.8167940000000001E-3</v>
      </c>
      <c r="M457">
        <v>493</v>
      </c>
      <c r="N457" s="1">
        <v>8.5432910000000001E-2</v>
      </c>
      <c r="O457" s="1">
        <v>1</v>
      </c>
      <c r="P457" s="1">
        <v>1</v>
      </c>
      <c r="Q457" s="1">
        <v>2.859442</v>
      </c>
      <c r="R457" s="1">
        <v>1.049156</v>
      </c>
      <c r="S457">
        <v>3</v>
      </c>
      <c r="T457">
        <v>25</v>
      </c>
      <c r="U457" s="1">
        <v>3.8071070000000001E-3</v>
      </c>
      <c r="V457" s="1">
        <v>0.12</v>
      </c>
      <c r="W457" t="s">
        <v>7723</v>
      </c>
      <c r="X457" t="s">
        <v>7724</v>
      </c>
    </row>
    <row r="458" spans="1:24" x14ac:dyDescent="0.3">
      <c r="A458" t="s">
        <v>6308</v>
      </c>
      <c r="B458" t="s">
        <v>7725</v>
      </c>
      <c r="C458" t="s">
        <v>7726</v>
      </c>
      <c r="D458">
        <v>454</v>
      </c>
      <c r="E458" s="1">
        <v>5.547005E-2</v>
      </c>
      <c r="F458" s="1">
        <v>1</v>
      </c>
      <c r="G458" s="1">
        <v>0.8116466</v>
      </c>
      <c r="H458" s="1">
        <v>1.486272</v>
      </c>
      <c r="I458" s="1">
        <v>13.456490000000001</v>
      </c>
      <c r="J458">
        <v>20</v>
      </c>
      <c r="K458" s="1">
        <v>1.0272130000000001E-2</v>
      </c>
      <c r="L458" s="1">
        <v>1.526718E-2</v>
      </c>
      <c r="M458">
        <v>521</v>
      </c>
      <c r="N458" s="1">
        <v>9.0232510000000002E-2</v>
      </c>
      <c r="O458" s="1">
        <v>1</v>
      </c>
      <c r="P458" s="1">
        <v>1</v>
      </c>
      <c r="Q458" s="1">
        <v>2.0902349999999998</v>
      </c>
      <c r="R458" s="1">
        <v>2.3920750000000002</v>
      </c>
      <c r="S458">
        <v>5</v>
      </c>
      <c r="T458">
        <v>57</v>
      </c>
      <c r="U458" s="1">
        <v>6.3451779999999999E-3</v>
      </c>
      <c r="V458" s="1">
        <v>8.77193E-2</v>
      </c>
      <c r="W458" t="s">
        <v>7727</v>
      </c>
      <c r="X458" t="s">
        <v>7728</v>
      </c>
    </row>
    <row r="459" spans="1:24" x14ac:dyDescent="0.3">
      <c r="A459" t="s">
        <v>6308</v>
      </c>
      <c r="B459" t="s">
        <v>7729</v>
      </c>
      <c r="C459" t="s">
        <v>7730</v>
      </c>
      <c r="D459">
        <v>455</v>
      </c>
      <c r="E459" s="1">
        <v>5.630305E-2</v>
      </c>
      <c r="F459" s="1">
        <v>1</v>
      </c>
      <c r="G459" s="1">
        <v>0.82202450000000005</v>
      </c>
      <c r="H459" s="1">
        <v>1.8000849999999999</v>
      </c>
      <c r="I459" s="1">
        <v>5.5552919999999997</v>
      </c>
      <c r="J459">
        <v>10</v>
      </c>
      <c r="K459" s="1">
        <v>4.2406809999999996E-3</v>
      </c>
      <c r="L459" s="1">
        <v>7.6335880000000002E-3</v>
      </c>
      <c r="M459">
        <v>25</v>
      </c>
      <c r="N459" s="1">
        <v>9.0944039999999999E-4</v>
      </c>
      <c r="O459" s="1">
        <v>1</v>
      </c>
      <c r="P459" s="1">
        <v>0.2416565</v>
      </c>
      <c r="Q459" s="1">
        <v>3.8903970000000001</v>
      </c>
      <c r="R459" s="1">
        <v>2.056346</v>
      </c>
      <c r="S459">
        <v>8</v>
      </c>
      <c r="T459">
        <v>49</v>
      </c>
      <c r="U459" s="1">
        <v>1.015228E-2</v>
      </c>
      <c r="V459" s="1">
        <v>0.1632653</v>
      </c>
      <c r="W459" t="s">
        <v>7731</v>
      </c>
      <c r="X459" t="s">
        <v>7732</v>
      </c>
    </row>
    <row r="460" spans="1:24" x14ac:dyDescent="0.3">
      <c r="A460" t="s">
        <v>6308</v>
      </c>
      <c r="B460" t="s">
        <v>7733</v>
      </c>
      <c r="C460" t="s">
        <v>7734</v>
      </c>
      <c r="D460">
        <v>456</v>
      </c>
      <c r="E460" s="1">
        <v>5.6694029999999999E-2</v>
      </c>
      <c r="F460" s="1">
        <v>1</v>
      </c>
      <c r="G460" s="1">
        <v>0.82591760000000003</v>
      </c>
      <c r="H460" s="1">
        <v>2.0666669999999998</v>
      </c>
      <c r="I460" s="1">
        <v>3.3870960000000001</v>
      </c>
      <c r="J460">
        <v>7</v>
      </c>
      <c r="K460" s="1">
        <v>2.5855689999999998E-3</v>
      </c>
      <c r="L460" s="1">
        <v>5.3435109999999996E-3</v>
      </c>
      <c r="M460">
        <v>155</v>
      </c>
      <c r="N460" s="1">
        <v>1.8952879999999998E-2</v>
      </c>
      <c r="O460" s="1">
        <v>1</v>
      </c>
      <c r="P460" s="1">
        <v>0.8122838</v>
      </c>
      <c r="Q460" s="1">
        <v>5.1061459999999999</v>
      </c>
      <c r="R460" s="1">
        <v>0.58752729999999997</v>
      </c>
      <c r="S460">
        <v>3</v>
      </c>
      <c r="T460">
        <v>14</v>
      </c>
      <c r="U460" s="1">
        <v>3.8071070000000001E-3</v>
      </c>
      <c r="V460" s="1">
        <v>0.2142857</v>
      </c>
      <c r="W460" t="s">
        <v>7735</v>
      </c>
      <c r="X460" t="s">
        <v>7736</v>
      </c>
    </row>
    <row r="461" spans="1:24" x14ac:dyDescent="0.3">
      <c r="A461" t="s">
        <v>6308</v>
      </c>
      <c r="B461" t="s">
        <v>7737</v>
      </c>
      <c r="C461" t="s">
        <v>7738</v>
      </c>
      <c r="D461">
        <v>457</v>
      </c>
      <c r="E461" s="1">
        <v>5.683763E-2</v>
      </c>
      <c r="F461" s="1">
        <v>1</v>
      </c>
      <c r="G461" s="1">
        <v>0.82619779999999998</v>
      </c>
      <c r="H461" s="1">
        <v>1.9525889999999999</v>
      </c>
      <c r="I461" s="1">
        <v>4.097124</v>
      </c>
      <c r="J461">
        <v>8</v>
      </c>
      <c r="K461" s="1">
        <v>3.127576E-3</v>
      </c>
      <c r="L461" s="1">
        <v>6.1068700000000004E-3</v>
      </c>
      <c r="M461">
        <v>1539</v>
      </c>
      <c r="N461" s="1">
        <v>0.37585689999999999</v>
      </c>
      <c r="O461" s="1">
        <v>1</v>
      </c>
      <c r="P461" s="1">
        <v>1</v>
      </c>
      <c r="Q461" s="1">
        <v>1.537334</v>
      </c>
      <c r="R461" s="1">
        <v>1.300953</v>
      </c>
      <c r="S461">
        <v>2</v>
      </c>
      <c r="T461">
        <v>31</v>
      </c>
      <c r="U461" s="1">
        <v>2.5380709999999998E-3</v>
      </c>
      <c r="V461" s="1">
        <v>6.4516130000000005E-2</v>
      </c>
      <c r="W461" t="s">
        <v>7739</v>
      </c>
      <c r="X461" t="s">
        <v>7740</v>
      </c>
    </row>
    <row r="462" spans="1:24" x14ac:dyDescent="0.3">
      <c r="A462" t="s">
        <v>6308</v>
      </c>
      <c r="B462" t="s">
        <v>7741</v>
      </c>
      <c r="C462" t="s">
        <v>7742</v>
      </c>
      <c r="D462">
        <v>458</v>
      </c>
      <c r="E462" s="1">
        <v>5.8595460000000002E-2</v>
      </c>
      <c r="F462" s="1">
        <v>1</v>
      </c>
      <c r="G462" s="1">
        <v>0.84989000000000003</v>
      </c>
      <c r="H462" s="1">
        <v>1.7864850000000001</v>
      </c>
      <c r="I462" s="1">
        <v>5.5975840000000003</v>
      </c>
      <c r="J462">
        <v>10</v>
      </c>
      <c r="K462" s="1">
        <v>4.2729650000000001E-3</v>
      </c>
      <c r="L462" s="1">
        <v>7.6335880000000002E-3</v>
      </c>
      <c r="M462">
        <v>2079</v>
      </c>
      <c r="N462" s="1">
        <v>0.66806350000000003</v>
      </c>
      <c r="O462" s="1">
        <v>1</v>
      </c>
      <c r="P462" s="1">
        <v>1</v>
      </c>
      <c r="Q462" s="1">
        <v>0.88254370000000004</v>
      </c>
      <c r="R462" s="1">
        <v>2.2661769999999999</v>
      </c>
      <c r="S462">
        <v>2</v>
      </c>
      <c r="T462">
        <v>54</v>
      </c>
      <c r="U462" s="1">
        <v>2.5380709999999998E-3</v>
      </c>
      <c r="V462" s="1">
        <v>3.703704E-2</v>
      </c>
      <c r="W462" t="s">
        <v>7743</v>
      </c>
      <c r="X462" t="s">
        <v>7744</v>
      </c>
    </row>
    <row r="463" spans="1:24" x14ac:dyDescent="0.3">
      <c r="A463" t="s">
        <v>6308</v>
      </c>
      <c r="B463" t="s">
        <v>7745</v>
      </c>
      <c r="C463" t="s">
        <v>7746</v>
      </c>
      <c r="D463">
        <v>459</v>
      </c>
      <c r="E463" s="1">
        <v>5.9072960000000001E-2</v>
      </c>
      <c r="F463" s="1">
        <v>1</v>
      </c>
      <c r="G463" s="1">
        <v>0.85494919999999996</v>
      </c>
      <c r="H463" s="1">
        <v>3.420512</v>
      </c>
      <c r="I463" s="1">
        <v>0.8770616</v>
      </c>
      <c r="J463">
        <v>3</v>
      </c>
      <c r="K463" s="1">
        <v>6.6951260000000002E-4</v>
      </c>
      <c r="L463" s="1">
        <v>2.2900759999999998E-3</v>
      </c>
      <c r="M463">
        <v>1481</v>
      </c>
      <c r="N463" s="1">
        <v>0.34872779999999998</v>
      </c>
      <c r="O463" s="1">
        <v>1</v>
      </c>
      <c r="P463" s="1">
        <v>1</v>
      </c>
      <c r="Q463" s="1">
        <v>2.3828680000000002</v>
      </c>
      <c r="R463" s="1">
        <v>0.41966239999999999</v>
      </c>
      <c r="S463">
        <v>1</v>
      </c>
      <c r="T463">
        <v>10</v>
      </c>
      <c r="U463" s="1">
        <v>1.2690360000000001E-3</v>
      </c>
      <c r="V463" s="1">
        <v>0.1</v>
      </c>
      <c r="W463" t="s">
        <v>7295</v>
      </c>
      <c r="X463" t="s">
        <v>4201</v>
      </c>
    </row>
    <row r="464" spans="1:24" x14ac:dyDescent="0.3">
      <c r="A464" t="s">
        <v>6308</v>
      </c>
      <c r="B464" t="s">
        <v>7747</v>
      </c>
      <c r="C464" t="s">
        <v>7748</v>
      </c>
      <c r="D464">
        <v>460</v>
      </c>
      <c r="E464" s="1">
        <v>5.9594979999999999E-2</v>
      </c>
      <c r="F464" s="1">
        <v>1</v>
      </c>
      <c r="G464" s="1">
        <v>0.86062919999999998</v>
      </c>
      <c r="H464" s="1">
        <v>1.847996</v>
      </c>
      <c r="I464" s="1">
        <v>4.8701420000000004</v>
      </c>
      <c r="J464">
        <v>9</v>
      </c>
      <c r="K464" s="1">
        <v>3.7176650000000002E-3</v>
      </c>
      <c r="L464" s="1">
        <v>6.8702290000000003E-3</v>
      </c>
      <c r="M464">
        <v>2058</v>
      </c>
      <c r="N464" s="1">
        <v>0.64770950000000005</v>
      </c>
      <c r="O464" s="1">
        <v>1</v>
      </c>
      <c r="P464" s="1">
        <v>1</v>
      </c>
      <c r="Q464" s="1">
        <v>0.91648770000000002</v>
      </c>
      <c r="R464" s="1">
        <v>2.1822439999999999</v>
      </c>
      <c r="S464">
        <v>2</v>
      </c>
      <c r="T464">
        <v>52</v>
      </c>
      <c r="U464" s="1">
        <v>2.5380709999999998E-3</v>
      </c>
      <c r="V464" s="1">
        <v>3.8461540000000002E-2</v>
      </c>
      <c r="W464" t="s">
        <v>7749</v>
      </c>
      <c r="X464" t="s">
        <v>7750</v>
      </c>
    </row>
    <row r="465" spans="1:24" x14ac:dyDescent="0.3">
      <c r="A465" t="s">
        <v>6308</v>
      </c>
      <c r="B465" t="s">
        <v>7751</v>
      </c>
      <c r="C465" t="s">
        <v>7752</v>
      </c>
      <c r="D465">
        <v>461</v>
      </c>
      <c r="E465" s="1">
        <v>5.9627899999999998E-2</v>
      </c>
      <c r="F465" s="1">
        <v>1</v>
      </c>
      <c r="G465" s="1">
        <v>0.85923669999999996</v>
      </c>
      <c r="H465" s="1">
        <v>1.5288310000000001</v>
      </c>
      <c r="I465" s="1">
        <v>11.1196</v>
      </c>
      <c r="J465">
        <v>17</v>
      </c>
      <c r="K465" s="1">
        <v>8.4882470000000008E-3</v>
      </c>
      <c r="L465" s="1">
        <v>1.29771E-2</v>
      </c>
      <c r="M465">
        <v>1406</v>
      </c>
      <c r="N465" s="1">
        <v>0.31920989999999999</v>
      </c>
      <c r="O465" s="1">
        <v>1</v>
      </c>
      <c r="P465" s="1">
        <v>1</v>
      </c>
      <c r="Q465" s="1">
        <v>1.4016869999999999</v>
      </c>
      <c r="R465" s="1">
        <v>2.853704</v>
      </c>
      <c r="S465">
        <v>4</v>
      </c>
      <c r="T465">
        <v>68</v>
      </c>
      <c r="U465" s="1">
        <v>5.0761419999999996E-3</v>
      </c>
      <c r="V465" s="1">
        <v>5.8823529999999999E-2</v>
      </c>
      <c r="W465" t="s">
        <v>7753</v>
      </c>
      <c r="X465" t="s">
        <v>7754</v>
      </c>
    </row>
    <row r="466" spans="1:24" x14ac:dyDescent="0.3">
      <c r="A466" t="s">
        <v>6308</v>
      </c>
      <c r="B466" t="s">
        <v>7755</v>
      </c>
      <c r="C466" t="s">
        <v>7756</v>
      </c>
      <c r="D466">
        <v>462</v>
      </c>
      <c r="E466" s="1">
        <v>5.9710779999999998E-2</v>
      </c>
      <c r="F466" s="1">
        <v>1</v>
      </c>
      <c r="G466" s="1">
        <v>0.85856860000000002</v>
      </c>
      <c r="H466" s="1">
        <v>2.1906819999999998</v>
      </c>
      <c r="I466" s="1">
        <v>2.7388729999999999</v>
      </c>
      <c r="J466">
        <v>6</v>
      </c>
      <c r="K466" s="1">
        <v>2.090742E-3</v>
      </c>
      <c r="L466" s="1">
        <v>4.580153E-3</v>
      </c>
      <c r="M466">
        <v>1704</v>
      </c>
      <c r="N466" s="1">
        <v>0.45142100000000002</v>
      </c>
      <c r="O466" s="1">
        <v>1</v>
      </c>
      <c r="P466" s="1">
        <v>1</v>
      </c>
      <c r="Q466" s="1">
        <v>1.7020489999999999</v>
      </c>
      <c r="R466" s="1">
        <v>0.58752729999999997</v>
      </c>
      <c r="S466">
        <v>1</v>
      </c>
      <c r="T466">
        <v>14</v>
      </c>
      <c r="U466" s="1">
        <v>1.2690360000000001E-3</v>
      </c>
      <c r="V466" s="1">
        <v>7.1428569999999997E-2</v>
      </c>
      <c r="W466" t="s">
        <v>7083</v>
      </c>
      <c r="X466" t="s">
        <v>3294</v>
      </c>
    </row>
    <row r="467" spans="1:24" x14ac:dyDescent="0.3">
      <c r="A467" t="s">
        <v>6308</v>
      </c>
      <c r="B467" t="s">
        <v>7757</v>
      </c>
      <c r="C467" t="s">
        <v>7758</v>
      </c>
      <c r="D467">
        <v>463</v>
      </c>
      <c r="E467" s="1">
        <v>6.0215560000000001E-2</v>
      </c>
      <c r="F467" s="1">
        <v>1</v>
      </c>
      <c r="G467" s="1">
        <v>0.86395670000000002</v>
      </c>
      <c r="H467" s="1">
        <v>1.9281010000000001</v>
      </c>
      <c r="I467" s="1">
        <v>4.1491610000000003</v>
      </c>
      <c r="J467">
        <v>8</v>
      </c>
      <c r="K467" s="1">
        <v>3.1672979999999998E-3</v>
      </c>
      <c r="L467" s="1">
        <v>6.1068700000000004E-3</v>
      </c>
      <c r="M467">
        <v>2243</v>
      </c>
      <c r="N467" s="1">
        <v>0.76752370000000003</v>
      </c>
      <c r="O467" s="1">
        <v>1</v>
      </c>
      <c r="P467" s="1">
        <v>1</v>
      </c>
      <c r="Q467" s="1">
        <v>0.70084349999999995</v>
      </c>
      <c r="R467" s="1">
        <v>1.426852</v>
      </c>
      <c r="S467">
        <v>1</v>
      </c>
      <c r="T467">
        <v>34</v>
      </c>
      <c r="U467" s="1">
        <v>1.2690360000000001E-3</v>
      </c>
      <c r="V467" s="1">
        <v>2.9411759999999999E-2</v>
      </c>
      <c r="W467" t="s">
        <v>6539</v>
      </c>
      <c r="X467" t="s">
        <v>3206</v>
      </c>
    </row>
    <row r="468" spans="1:24" x14ac:dyDescent="0.3">
      <c r="A468" t="s">
        <v>6308</v>
      </c>
      <c r="B468" t="s">
        <v>7759</v>
      </c>
      <c r="C468" t="s">
        <v>7760</v>
      </c>
      <c r="D468">
        <v>464</v>
      </c>
      <c r="E468" s="1">
        <v>6.0777169999999998E-2</v>
      </c>
      <c r="F468" s="1">
        <v>1</v>
      </c>
      <c r="G468" s="1">
        <v>0.8701352</v>
      </c>
      <c r="H468" s="1">
        <v>1.8406</v>
      </c>
      <c r="I468" s="1">
        <v>4.88971</v>
      </c>
      <c r="J468">
        <v>9</v>
      </c>
      <c r="K468" s="1">
        <v>3.7326030000000001E-3</v>
      </c>
      <c r="L468" s="1">
        <v>6.8702290000000003E-3</v>
      </c>
      <c r="M468">
        <v>104</v>
      </c>
      <c r="N468" s="1">
        <v>1.0412970000000001E-2</v>
      </c>
      <c r="O468" s="1">
        <v>1</v>
      </c>
      <c r="P468" s="1">
        <v>0.66512850000000001</v>
      </c>
      <c r="Q468" s="1">
        <v>4.5387959999999996</v>
      </c>
      <c r="R468" s="1">
        <v>0.88129089999999999</v>
      </c>
      <c r="S468">
        <v>4</v>
      </c>
      <c r="T468">
        <v>21</v>
      </c>
      <c r="U468" s="1">
        <v>5.0761419999999996E-3</v>
      </c>
      <c r="V468" s="1">
        <v>0.19047620000000001</v>
      </c>
      <c r="W468" t="s">
        <v>7761</v>
      </c>
      <c r="X468" t="s">
        <v>7762</v>
      </c>
    </row>
    <row r="469" spans="1:24" x14ac:dyDescent="0.3">
      <c r="A469" t="s">
        <v>6308</v>
      </c>
      <c r="B469" t="s">
        <v>7763</v>
      </c>
      <c r="C469" t="s">
        <v>7764</v>
      </c>
      <c r="D469">
        <v>465</v>
      </c>
      <c r="E469" s="1">
        <v>6.098257E-2</v>
      </c>
      <c r="F469" s="1">
        <v>1</v>
      </c>
      <c r="G469" s="1">
        <v>0.87119829999999998</v>
      </c>
      <c r="H469" s="1">
        <v>1.1874670000000001</v>
      </c>
      <c r="I469" s="1">
        <v>71.580910000000003</v>
      </c>
      <c r="J469">
        <v>85</v>
      </c>
      <c r="K469" s="1">
        <v>5.4641919999999997E-2</v>
      </c>
      <c r="L469" s="1">
        <v>6.4885499999999999E-2</v>
      </c>
      <c r="M469">
        <v>186</v>
      </c>
      <c r="N469" s="1">
        <v>2.6035019999999999E-2</v>
      </c>
      <c r="O469" s="1">
        <v>1</v>
      </c>
      <c r="P469" s="1">
        <v>0.9298421</v>
      </c>
      <c r="Q469" s="1">
        <v>1.445576</v>
      </c>
      <c r="R469" s="1">
        <v>21.444749999999999</v>
      </c>
      <c r="S469">
        <v>31</v>
      </c>
      <c r="T469">
        <v>511</v>
      </c>
      <c r="U469" s="1">
        <v>3.9340100000000003E-2</v>
      </c>
      <c r="V469" s="1">
        <v>6.0665360000000002E-2</v>
      </c>
      <c r="W469" t="s">
        <v>7765</v>
      </c>
      <c r="X469" t="s">
        <v>7766</v>
      </c>
    </row>
    <row r="470" spans="1:24" x14ac:dyDescent="0.3">
      <c r="A470" t="s">
        <v>6308</v>
      </c>
      <c r="B470" t="s">
        <v>7767</v>
      </c>
      <c r="C470" t="s">
        <v>7768</v>
      </c>
      <c r="D470">
        <v>466</v>
      </c>
      <c r="E470" s="1">
        <v>6.1147680000000003E-2</v>
      </c>
      <c r="F470" s="1">
        <v>1</v>
      </c>
      <c r="G470" s="1">
        <v>0.87168250000000003</v>
      </c>
      <c r="H470" s="1">
        <v>1.546171</v>
      </c>
      <c r="I470" s="1">
        <v>10.348140000000001</v>
      </c>
      <c r="J470">
        <v>16</v>
      </c>
      <c r="K470" s="1">
        <v>7.8993440000000009E-3</v>
      </c>
      <c r="L470" s="1">
        <v>1.2213740000000001E-2</v>
      </c>
      <c r="M470">
        <v>85</v>
      </c>
      <c r="N470" s="1">
        <v>7.7405870000000002E-3</v>
      </c>
      <c r="O470" s="1">
        <v>1</v>
      </c>
      <c r="P470" s="1">
        <v>0.60494959999999998</v>
      </c>
      <c r="Q470" s="1">
        <v>3.4040970000000002</v>
      </c>
      <c r="R470" s="1">
        <v>1.7625820000000001</v>
      </c>
      <c r="S470">
        <v>6</v>
      </c>
      <c r="T470">
        <v>42</v>
      </c>
      <c r="U470" s="1">
        <v>7.6142129999999999E-3</v>
      </c>
      <c r="V470" s="1">
        <v>0.14285709999999999</v>
      </c>
      <c r="W470" t="s">
        <v>7769</v>
      </c>
      <c r="X470" t="s">
        <v>7770</v>
      </c>
    </row>
    <row r="471" spans="1:24" x14ac:dyDescent="0.3">
      <c r="A471" t="s">
        <v>6308</v>
      </c>
      <c r="B471" t="s">
        <v>7771</v>
      </c>
      <c r="C471" t="s">
        <v>7772</v>
      </c>
      <c r="D471">
        <v>467</v>
      </c>
      <c r="E471" s="1">
        <v>6.1546669999999998E-2</v>
      </c>
      <c r="F471" s="1">
        <v>1</v>
      </c>
      <c r="G471" s="1">
        <v>0.87549149999999998</v>
      </c>
      <c r="H471" s="1">
        <v>15.74292</v>
      </c>
      <c r="I471" s="1">
        <v>6.3520610000000005E-2</v>
      </c>
      <c r="J471">
        <v>1</v>
      </c>
      <c r="K471" s="1">
        <v>4.8489019999999997E-5</v>
      </c>
      <c r="L471" s="1">
        <v>7.6335879999999995E-4</v>
      </c>
      <c r="M471">
        <v>790</v>
      </c>
      <c r="N471" s="1">
        <v>0.1576023</v>
      </c>
      <c r="O471" s="1">
        <v>1</v>
      </c>
      <c r="P471" s="1">
        <v>1</v>
      </c>
      <c r="Q471" s="1">
        <v>5.9571699999999996</v>
      </c>
      <c r="R471" s="1">
        <v>0.16786490000000001</v>
      </c>
      <c r="S471">
        <v>1</v>
      </c>
      <c r="T471">
        <v>4</v>
      </c>
      <c r="U471" s="1">
        <v>1.2690360000000001E-3</v>
      </c>
      <c r="V471" s="1">
        <v>0.25</v>
      </c>
      <c r="W471" t="s">
        <v>472</v>
      </c>
      <c r="X471" t="s">
        <v>2800</v>
      </c>
    </row>
    <row r="472" spans="1:24" x14ac:dyDescent="0.3">
      <c r="A472" t="s">
        <v>6308</v>
      </c>
      <c r="B472" t="s">
        <v>7773</v>
      </c>
      <c r="C472" t="s">
        <v>7774</v>
      </c>
      <c r="D472">
        <v>468</v>
      </c>
      <c r="E472" s="1">
        <v>6.2016689999999999E-2</v>
      </c>
      <c r="F472" s="1">
        <v>1</v>
      </c>
      <c r="G472" s="1">
        <v>0.88029250000000003</v>
      </c>
      <c r="H472" s="1">
        <v>4.9773170000000002</v>
      </c>
      <c r="I472" s="1">
        <v>0.40182289999999998</v>
      </c>
      <c r="J472">
        <v>2</v>
      </c>
      <c r="K472" s="1">
        <v>3.0673499999999998E-4</v>
      </c>
      <c r="L472" s="1">
        <v>1.526718E-3</v>
      </c>
      <c r="M472">
        <v>618</v>
      </c>
      <c r="N472" s="1">
        <v>0.12069530000000001</v>
      </c>
      <c r="O472" s="1">
        <v>1</v>
      </c>
      <c r="P472" s="1">
        <v>1</v>
      </c>
      <c r="Q472" s="1">
        <v>7.9428929999999998</v>
      </c>
      <c r="R472" s="1">
        <v>0.1258987</v>
      </c>
      <c r="S472">
        <v>1</v>
      </c>
      <c r="T472">
        <v>3</v>
      </c>
      <c r="U472" s="1">
        <v>1.2690360000000001E-3</v>
      </c>
      <c r="V472" s="1">
        <v>0.3333333</v>
      </c>
      <c r="W472" t="s">
        <v>7775</v>
      </c>
      <c r="X472" t="s">
        <v>3176</v>
      </c>
    </row>
    <row r="473" spans="1:24" x14ac:dyDescent="0.3">
      <c r="A473" t="s">
        <v>6308</v>
      </c>
      <c r="B473" t="s">
        <v>7776</v>
      </c>
      <c r="C473" t="s">
        <v>7777</v>
      </c>
      <c r="D473">
        <v>468</v>
      </c>
      <c r="E473" s="1">
        <v>6.2016689999999999E-2</v>
      </c>
      <c r="F473" s="1">
        <v>1</v>
      </c>
      <c r="G473" s="1">
        <v>0.88029250000000003</v>
      </c>
      <c r="H473" s="1">
        <v>4.9773170000000002</v>
      </c>
      <c r="I473" s="1">
        <v>0.40182289999999998</v>
      </c>
      <c r="J473">
        <v>2</v>
      </c>
      <c r="K473" s="1">
        <v>3.0673499999999998E-4</v>
      </c>
      <c r="L473" s="1">
        <v>1.526718E-3</v>
      </c>
      <c r="M473">
        <v>618</v>
      </c>
      <c r="N473" s="1">
        <v>0.12069530000000001</v>
      </c>
      <c r="O473" s="1">
        <v>1</v>
      </c>
      <c r="P473" s="1">
        <v>1</v>
      </c>
      <c r="Q473" s="1">
        <v>7.9428929999999998</v>
      </c>
      <c r="R473" s="1">
        <v>0.1258987</v>
      </c>
      <c r="S473">
        <v>1</v>
      </c>
      <c r="T473">
        <v>3</v>
      </c>
      <c r="U473" s="1">
        <v>1.2690360000000001E-3</v>
      </c>
      <c r="V473" s="1">
        <v>0.3333333</v>
      </c>
      <c r="W473" t="s">
        <v>7775</v>
      </c>
      <c r="X473" t="s">
        <v>3176</v>
      </c>
    </row>
    <row r="474" spans="1:24" x14ac:dyDescent="0.3">
      <c r="A474" t="s">
        <v>6308</v>
      </c>
      <c r="B474" t="s">
        <v>7778</v>
      </c>
      <c r="C474" t="s">
        <v>7779</v>
      </c>
      <c r="D474">
        <v>468</v>
      </c>
      <c r="E474" s="1">
        <v>6.2016689999999999E-2</v>
      </c>
      <c r="F474" s="1">
        <v>1</v>
      </c>
      <c r="G474" s="1">
        <v>0.88029250000000003</v>
      </c>
      <c r="H474" s="1">
        <v>4.9773170000000002</v>
      </c>
      <c r="I474" s="1">
        <v>0.40182289999999998</v>
      </c>
      <c r="J474">
        <v>2</v>
      </c>
      <c r="K474" s="1">
        <v>3.0673499999999998E-4</v>
      </c>
      <c r="L474" s="1">
        <v>1.526718E-3</v>
      </c>
      <c r="M474">
        <v>618</v>
      </c>
      <c r="N474" s="1">
        <v>0.12069530000000001</v>
      </c>
      <c r="O474" s="1">
        <v>1</v>
      </c>
      <c r="P474" s="1">
        <v>1</v>
      </c>
      <c r="Q474" s="1">
        <v>7.9428929999999998</v>
      </c>
      <c r="R474" s="1">
        <v>0.1258987</v>
      </c>
      <c r="S474">
        <v>1</v>
      </c>
      <c r="T474">
        <v>3</v>
      </c>
      <c r="U474" s="1">
        <v>1.2690360000000001E-3</v>
      </c>
      <c r="V474" s="1">
        <v>0.3333333</v>
      </c>
      <c r="W474" t="s">
        <v>7775</v>
      </c>
      <c r="X474" t="s">
        <v>3176</v>
      </c>
    </row>
    <row r="475" spans="1:24" x14ac:dyDescent="0.3">
      <c r="A475" t="s">
        <v>6308</v>
      </c>
      <c r="B475" t="s">
        <v>7780</v>
      </c>
      <c r="C475" t="s">
        <v>7781</v>
      </c>
      <c r="D475">
        <v>468</v>
      </c>
      <c r="E475" s="1">
        <v>6.2016689999999999E-2</v>
      </c>
      <c r="F475" s="1">
        <v>1</v>
      </c>
      <c r="G475" s="1">
        <v>0.88029250000000003</v>
      </c>
      <c r="H475" s="1">
        <v>4.9773170000000002</v>
      </c>
      <c r="I475" s="1">
        <v>0.40182289999999998</v>
      </c>
      <c r="J475">
        <v>2</v>
      </c>
      <c r="K475" s="1">
        <v>3.0673499999999998E-4</v>
      </c>
      <c r="L475" s="1">
        <v>1.526718E-3</v>
      </c>
      <c r="M475">
        <v>618</v>
      </c>
      <c r="N475" s="1">
        <v>0.12069530000000001</v>
      </c>
      <c r="O475" s="1">
        <v>1</v>
      </c>
      <c r="P475" s="1">
        <v>1</v>
      </c>
      <c r="Q475" s="1">
        <v>7.9428929999999998</v>
      </c>
      <c r="R475" s="1">
        <v>0.1258987</v>
      </c>
      <c r="S475">
        <v>1</v>
      </c>
      <c r="T475">
        <v>3</v>
      </c>
      <c r="U475" s="1">
        <v>1.2690360000000001E-3</v>
      </c>
      <c r="V475" s="1">
        <v>0.3333333</v>
      </c>
      <c r="W475" t="s">
        <v>7775</v>
      </c>
      <c r="X475" t="s">
        <v>3176</v>
      </c>
    </row>
    <row r="476" spans="1:24" x14ac:dyDescent="0.3">
      <c r="A476" t="s">
        <v>6308</v>
      </c>
      <c r="B476" t="s">
        <v>7782</v>
      </c>
      <c r="C476" t="s">
        <v>7783</v>
      </c>
      <c r="D476">
        <v>468</v>
      </c>
      <c r="E476" s="1">
        <v>6.2016689999999999E-2</v>
      </c>
      <c r="F476" s="1">
        <v>1</v>
      </c>
      <c r="G476" s="1">
        <v>0.88029250000000003</v>
      </c>
      <c r="H476" s="1">
        <v>4.9773170000000002</v>
      </c>
      <c r="I476" s="1">
        <v>0.40182289999999998</v>
      </c>
      <c r="J476">
        <v>2</v>
      </c>
      <c r="K476" s="1">
        <v>3.0673499999999998E-4</v>
      </c>
      <c r="L476" s="1">
        <v>1.526718E-3</v>
      </c>
      <c r="M476">
        <v>618</v>
      </c>
      <c r="N476" s="1">
        <v>0.12069530000000001</v>
      </c>
      <c r="O476" s="1">
        <v>1</v>
      </c>
      <c r="P476" s="1">
        <v>1</v>
      </c>
      <c r="Q476" s="1">
        <v>7.9428929999999998</v>
      </c>
      <c r="R476" s="1">
        <v>0.1258987</v>
      </c>
      <c r="S476">
        <v>1</v>
      </c>
      <c r="T476">
        <v>3</v>
      </c>
      <c r="U476" s="1">
        <v>1.2690360000000001E-3</v>
      </c>
      <c r="V476" s="1">
        <v>0.3333333</v>
      </c>
      <c r="W476" t="s">
        <v>7775</v>
      </c>
      <c r="X476" t="s">
        <v>3176</v>
      </c>
    </row>
    <row r="477" spans="1:24" x14ac:dyDescent="0.3">
      <c r="A477" t="s">
        <v>6308</v>
      </c>
      <c r="B477" t="s">
        <v>7784</v>
      </c>
      <c r="C477" t="s">
        <v>7785</v>
      </c>
      <c r="D477">
        <v>468</v>
      </c>
      <c r="E477" s="1">
        <v>6.2016689999999999E-2</v>
      </c>
      <c r="F477" s="1">
        <v>1</v>
      </c>
      <c r="G477" s="1">
        <v>0.88029250000000003</v>
      </c>
      <c r="H477" s="1">
        <v>4.9773170000000002</v>
      </c>
      <c r="I477" s="1">
        <v>0.40182289999999998</v>
      </c>
      <c r="J477">
        <v>2</v>
      </c>
      <c r="K477" s="1">
        <v>3.0673499999999998E-4</v>
      </c>
      <c r="L477" s="1">
        <v>1.526718E-3</v>
      </c>
      <c r="M477">
        <v>618</v>
      </c>
      <c r="N477" s="1">
        <v>0.12069530000000001</v>
      </c>
      <c r="O477" s="1">
        <v>1</v>
      </c>
      <c r="P477" s="1">
        <v>1</v>
      </c>
      <c r="Q477" s="1">
        <v>7.9428929999999998</v>
      </c>
      <c r="R477" s="1">
        <v>0.1258987</v>
      </c>
      <c r="S477">
        <v>1</v>
      </c>
      <c r="T477">
        <v>3</v>
      </c>
      <c r="U477" s="1">
        <v>1.2690360000000001E-3</v>
      </c>
      <c r="V477" s="1">
        <v>0.3333333</v>
      </c>
      <c r="W477" t="s">
        <v>7775</v>
      </c>
      <c r="X477" t="s">
        <v>3176</v>
      </c>
    </row>
    <row r="478" spans="1:24" x14ac:dyDescent="0.3">
      <c r="A478" t="s">
        <v>6308</v>
      </c>
      <c r="B478" t="s">
        <v>7786</v>
      </c>
      <c r="C478" t="s">
        <v>7787</v>
      </c>
      <c r="D478">
        <v>468</v>
      </c>
      <c r="E478" s="1">
        <v>6.2016689999999999E-2</v>
      </c>
      <c r="F478" s="1">
        <v>1</v>
      </c>
      <c r="G478" s="1">
        <v>0.88029250000000003</v>
      </c>
      <c r="H478" s="1">
        <v>4.9773170000000002</v>
      </c>
      <c r="I478" s="1">
        <v>0.40182289999999998</v>
      </c>
      <c r="J478">
        <v>2</v>
      </c>
      <c r="K478" s="1">
        <v>3.0673499999999998E-4</v>
      </c>
      <c r="L478" s="1">
        <v>1.526718E-3</v>
      </c>
      <c r="M478">
        <v>618</v>
      </c>
      <c r="N478" s="1">
        <v>0.12069530000000001</v>
      </c>
      <c r="O478" s="1">
        <v>1</v>
      </c>
      <c r="P478" s="1">
        <v>1</v>
      </c>
      <c r="Q478" s="1">
        <v>7.9428929999999998</v>
      </c>
      <c r="R478" s="1">
        <v>0.1258987</v>
      </c>
      <c r="S478">
        <v>1</v>
      </c>
      <c r="T478">
        <v>3</v>
      </c>
      <c r="U478" s="1">
        <v>1.2690360000000001E-3</v>
      </c>
      <c r="V478" s="1">
        <v>0.3333333</v>
      </c>
      <c r="W478" t="s">
        <v>7775</v>
      </c>
      <c r="X478" t="s">
        <v>3176</v>
      </c>
    </row>
    <row r="479" spans="1:24" x14ac:dyDescent="0.3">
      <c r="A479" t="s">
        <v>6308</v>
      </c>
      <c r="B479" t="s">
        <v>7788</v>
      </c>
      <c r="C479" t="s">
        <v>7789</v>
      </c>
      <c r="D479">
        <v>475</v>
      </c>
      <c r="E479" s="1">
        <v>6.2562190000000004E-2</v>
      </c>
      <c r="F479" s="1">
        <v>1</v>
      </c>
      <c r="G479" s="1">
        <v>0.87494870000000002</v>
      </c>
      <c r="H479" s="1">
        <v>4.9523440000000001</v>
      </c>
      <c r="I479" s="1">
        <v>0.40384920000000002</v>
      </c>
      <c r="J479">
        <v>2</v>
      </c>
      <c r="K479" s="1">
        <v>3.0828179999999999E-4</v>
      </c>
      <c r="L479" s="1">
        <v>1.526718E-3</v>
      </c>
      <c r="M479">
        <v>790</v>
      </c>
      <c r="N479" s="1">
        <v>0.1576023</v>
      </c>
      <c r="O479" s="1">
        <v>1</v>
      </c>
      <c r="P479" s="1">
        <v>1</v>
      </c>
      <c r="Q479" s="1">
        <v>5.9571699999999996</v>
      </c>
      <c r="R479" s="1">
        <v>0.16786490000000001</v>
      </c>
      <c r="S479">
        <v>1</v>
      </c>
      <c r="T479">
        <v>4</v>
      </c>
      <c r="U479" s="1">
        <v>1.2690360000000001E-3</v>
      </c>
      <c r="V479" s="1">
        <v>0.25</v>
      </c>
      <c r="W479" t="s">
        <v>7790</v>
      </c>
      <c r="X479" t="s">
        <v>3236</v>
      </c>
    </row>
    <row r="480" spans="1:24" x14ac:dyDescent="0.3">
      <c r="A480" t="s">
        <v>6308</v>
      </c>
      <c r="B480" t="s">
        <v>7791</v>
      </c>
      <c r="C480" t="s">
        <v>7792</v>
      </c>
      <c r="D480">
        <v>476</v>
      </c>
      <c r="E480" s="1">
        <v>6.3011830000000005E-2</v>
      </c>
      <c r="F480" s="1">
        <v>1</v>
      </c>
      <c r="G480" s="1">
        <v>0.87938570000000005</v>
      </c>
      <c r="H480" s="1">
        <v>1.447425</v>
      </c>
      <c r="I480" s="1">
        <v>14.508520000000001</v>
      </c>
      <c r="J480">
        <v>21</v>
      </c>
      <c r="K480" s="1">
        <v>1.107521E-2</v>
      </c>
      <c r="L480" s="1">
        <v>1.6030530000000001E-2</v>
      </c>
      <c r="M480">
        <v>157</v>
      </c>
      <c r="N480" s="1">
        <v>2.0127570000000001E-2</v>
      </c>
      <c r="O480" s="1">
        <v>1</v>
      </c>
      <c r="P480" s="1">
        <v>0.85163979999999995</v>
      </c>
      <c r="Q480" s="1">
        <v>1.9585220000000001</v>
      </c>
      <c r="R480" s="1">
        <v>6.1270699999999998</v>
      </c>
      <c r="S480">
        <v>12</v>
      </c>
      <c r="T480">
        <v>146</v>
      </c>
      <c r="U480" s="1">
        <v>1.5228429999999999E-2</v>
      </c>
      <c r="V480" s="1">
        <v>8.2191780000000006E-2</v>
      </c>
      <c r="W480" t="s">
        <v>7793</v>
      </c>
      <c r="X480" t="s">
        <v>7794</v>
      </c>
    </row>
    <row r="481" spans="1:24" x14ac:dyDescent="0.3">
      <c r="A481" t="s">
        <v>6308</v>
      </c>
      <c r="B481" t="s">
        <v>7795</v>
      </c>
      <c r="C481" t="s">
        <v>7796</v>
      </c>
      <c r="D481">
        <v>477</v>
      </c>
      <c r="E481" s="1">
        <v>6.3161709999999996E-2</v>
      </c>
      <c r="F481" s="1">
        <v>1</v>
      </c>
      <c r="G481" s="1">
        <v>0.87962940000000001</v>
      </c>
      <c r="H481" s="1">
        <v>2.0140989999999999</v>
      </c>
      <c r="I481" s="1">
        <v>3.4754999999999998</v>
      </c>
      <c r="J481">
        <v>7</v>
      </c>
      <c r="K481" s="1">
        <v>2.6530529999999998E-3</v>
      </c>
      <c r="L481" s="1">
        <v>5.3435109999999996E-3</v>
      </c>
      <c r="M481">
        <v>588</v>
      </c>
      <c r="N481" s="1">
        <v>0.1147541</v>
      </c>
      <c r="O481" s="1">
        <v>1</v>
      </c>
      <c r="P481" s="1">
        <v>1</v>
      </c>
      <c r="Q481" s="1">
        <v>3.4040970000000002</v>
      </c>
      <c r="R481" s="1">
        <v>0.58752729999999997</v>
      </c>
      <c r="S481">
        <v>2</v>
      </c>
      <c r="T481">
        <v>14</v>
      </c>
      <c r="U481" s="1">
        <v>2.5380709999999998E-3</v>
      </c>
      <c r="V481" s="1">
        <v>0.14285709999999999</v>
      </c>
      <c r="W481" t="s">
        <v>6880</v>
      </c>
      <c r="X481" t="s">
        <v>6881</v>
      </c>
    </row>
    <row r="482" spans="1:24" x14ac:dyDescent="0.3">
      <c r="A482" t="s">
        <v>6308</v>
      </c>
      <c r="B482" t="s">
        <v>7797</v>
      </c>
      <c r="C482" t="s">
        <v>7798</v>
      </c>
      <c r="D482">
        <v>478</v>
      </c>
      <c r="E482" s="1">
        <v>6.3700329999999999E-2</v>
      </c>
      <c r="F482" s="1">
        <v>1</v>
      </c>
      <c r="G482" s="1">
        <v>0.88527469999999997</v>
      </c>
      <c r="H482" s="1">
        <v>15.1934</v>
      </c>
      <c r="I482" s="1">
        <v>6.5818050000000003E-2</v>
      </c>
      <c r="J482">
        <v>1</v>
      </c>
      <c r="K482" s="1">
        <v>5.0242779999999998E-5</v>
      </c>
      <c r="L482" s="1">
        <v>7.6335879999999995E-4</v>
      </c>
      <c r="M482">
        <v>236</v>
      </c>
      <c r="N482" s="1">
        <v>4.1966240000000002E-2</v>
      </c>
      <c r="O482" s="1">
        <v>1</v>
      </c>
      <c r="P482" s="1">
        <v>1</v>
      </c>
      <c r="Q482" s="1">
        <v>23.828679999999999</v>
      </c>
      <c r="R482" s="1">
        <v>4.1966240000000002E-2</v>
      </c>
      <c r="S482">
        <v>1</v>
      </c>
      <c r="T482">
        <v>1</v>
      </c>
      <c r="U482" s="1">
        <v>1.2690360000000001E-3</v>
      </c>
      <c r="V482" s="1">
        <v>1</v>
      </c>
      <c r="W482" t="s">
        <v>398</v>
      </c>
      <c r="X482" t="s">
        <v>3999</v>
      </c>
    </row>
    <row r="483" spans="1:24" x14ac:dyDescent="0.3">
      <c r="A483" t="s">
        <v>6308</v>
      </c>
      <c r="B483" t="s">
        <v>7799</v>
      </c>
      <c r="C483" t="s">
        <v>7800</v>
      </c>
      <c r="D483">
        <v>478</v>
      </c>
      <c r="E483" s="1">
        <v>6.3700329999999999E-2</v>
      </c>
      <c r="F483" s="1">
        <v>1</v>
      </c>
      <c r="G483" s="1">
        <v>0.88527469999999997</v>
      </c>
      <c r="H483" s="1">
        <v>15.1934</v>
      </c>
      <c r="I483" s="1">
        <v>6.5818050000000003E-2</v>
      </c>
      <c r="J483">
        <v>1</v>
      </c>
      <c r="K483" s="1">
        <v>5.0242779999999998E-5</v>
      </c>
      <c r="L483" s="1">
        <v>7.6335879999999995E-4</v>
      </c>
      <c r="M483">
        <v>236</v>
      </c>
      <c r="N483" s="1">
        <v>4.1966240000000002E-2</v>
      </c>
      <c r="O483" s="1">
        <v>1</v>
      </c>
      <c r="P483" s="1">
        <v>1</v>
      </c>
      <c r="Q483" s="1">
        <v>23.828679999999999</v>
      </c>
      <c r="R483" s="1">
        <v>4.1966240000000002E-2</v>
      </c>
      <c r="S483">
        <v>1</v>
      </c>
      <c r="T483">
        <v>1</v>
      </c>
      <c r="U483" s="1">
        <v>1.2690360000000001E-3</v>
      </c>
      <c r="V483" s="1">
        <v>1</v>
      </c>
      <c r="W483" t="s">
        <v>398</v>
      </c>
      <c r="X483" t="s">
        <v>3999</v>
      </c>
    </row>
    <row r="484" spans="1:24" x14ac:dyDescent="0.3">
      <c r="A484" t="s">
        <v>6308</v>
      </c>
      <c r="B484" t="s">
        <v>7801</v>
      </c>
      <c r="C484" t="s">
        <v>7802</v>
      </c>
      <c r="D484">
        <v>478</v>
      </c>
      <c r="E484" s="1">
        <v>6.3700329999999999E-2</v>
      </c>
      <c r="F484" s="1">
        <v>1</v>
      </c>
      <c r="G484" s="1">
        <v>0.88527469999999997</v>
      </c>
      <c r="H484" s="1">
        <v>15.1934</v>
      </c>
      <c r="I484" s="1">
        <v>6.5818050000000003E-2</v>
      </c>
      <c r="J484">
        <v>1</v>
      </c>
      <c r="K484" s="1">
        <v>5.0242779999999998E-5</v>
      </c>
      <c r="L484" s="1">
        <v>7.6335879999999995E-4</v>
      </c>
      <c r="M484">
        <v>236</v>
      </c>
      <c r="N484" s="1">
        <v>4.1966240000000002E-2</v>
      </c>
      <c r="O484" s="1">
        <v>1</v>
      </c>
      <c r="P484" s="1">
        <v>1</v>
      </c>
      <c r="Q484" s="1">
        <v>23.828679999999999</v>
      </c>
      <c r="R484" s="1">
        <v>4.1966240000000002E-2</v>
      </c>
      <c r="S484">
        <v>1</v>
      </c>
      <c r="T484">
        <v>1</v>
      </c>
      <c r="U484" s="1">
        <v>1.2690360000000001E-3</v>
      </c>
      <c r="V484" s="1">
        <v>1</v>
      </c>
      <c r="W484" t="s">
        <v>398</v>
      </c>
      <c r="X484" t="s">
        <v>3999</v>
      </c>
    </row>
    <row r="485" spans="1:24" x14ac:dyDescent="0.3">
      <c r="A485" t="s">
        <v>6308</v>
      </c>
      <c r="B485" t="s">
        <v>7803</v>
      </c>
      <c r="C485" t="s">
        <v>7804</v>
      </c>
      <c r="D485">
        <v>481</v>
      </c>
      <c r="E485" s="1">
        <v>6.3907510000000001E-2</v>
      </c>
      <c r="F485" s="1">
        <v>1</v>
      </c>
      <c r="G485" s="1">
        <v>0.88261449999999997</v>
      </c>
      <c r="H485" s="1">
        <v>4.892118</v>
      </c>
      <c r="I485" s="1">
        <v>0.40882089999999999</v>
      </c>
      <c r="J485">
        <v>2</v>
      </c>
      <c r="K485" s="1">
        <v>3.1207700000000001E-4</v>
      </c>
      <c r="L485" s="1">
        <v>1.526718E-3</v>
      </c>
      <c r="M485">
        <v>790</v>
      </c>
      <c r="N485" s="1">
        <v>0.1576023</v>
      </c>
      <c r="O485" s="1">
        <v>1</v>
      </c>
      <c r="P485" s="1">
        <v>1</v>
      </c>
      <c r="Q485" s="1">
        <v>5.9571699999999996</v>
      </c>
      <c r="R485" s="1">
        <v>0.16786490000000001</v>
      </c>
      <c r="S485">
        <v>1</v>
      </c>
      <c r="T485">
        <v>4</v>
      </c>
      <c r="U485" s="1">
        <v>1.2690360000000001E-3</v>
      </c>
      <c r="V485" s="1">
        <v>0.25</v>
      </c>
      <c r="W485" t="s">
        <v>7775</v>
      </c>
      <c r="X485" t="s">
        <v>3176</v>
      </c>
    </row>
    <row r="486" spans="1:24" x14ac:dyDescent="0.3">
      <c r="A486" t="s">
        <v>6308</v>
      </c>
      <c r="B486" t="s">
        <v>7805</v>
      </c>
      <c r="C486" t="s">
        <v>7806</v>
      </c>
      <c r="D486">
        <v>482</v>
      </c>
      <c r="E486" s="1">
        <v>6.4473559999999999E-2</v>
      </c>
      <c r="F486" s="1">
        <v>1</v>
      </c>
      <c r="G486" s="1">
        <v>0.88858479999999995</v>
      </c>
      <c r="H486" s="1">
        <v>2.6818590000000002</v>
      </c>
      <c r="I486" s="1">
        <v>1.491503</v>
      </c>
      <c r="J486">
        <v>4</v>
      </c>
      <c r="K486" s="1">
        <v>1.1385519999999999E-3</v>
      </c>
      <c r="L486" s="1">
        <v>3.0534350000000002E-3</v>
      </c>
      <c r="M486">
        <v>549</v>
      </c>
      <c r="N486" s="1">
        <v>0.1010682</v>
      </c>
      <c r="O486" s="1">
        <v>1</v>
      </c>
      <c r="P486" s="1">
        <v>1</v>
      </c>
      <c r="Q486" s="1">
        <v>3.6659510000000002</v>
      </c>
      <c r="R486" s="1">
        <v>0.54556110000000002</v>
      </c>
      <c r="S486">
        <v>2</v>
      </c>
      <c r="T486">
        <v>13</v>
      </c>
      <c r="U486" s="1">
        <v>2.5380709999999998E-3</v>
      </c>
      <c r="V486" s="1">
        <v>0.15384619999999999</v>
      </c>
      <c r="W486" t="s">
        <v>7807</v>
      </c>
      <c r="X486" t="s">
        <v>7808</v>
      </c>
    </row>
    <row r="487" spans="1:24" x14ac:dyDescent="0.3">
      <c r="A487" t="s">
        <v>6308</v>
      </c>
      <c r="B487" t="s">
        <v>7809</v>
      </c>
      <c r="C487" t="s">
        <v>7810</v>
      </c>
      <c r="D487">
        <v>483</v>
      </c>
      <c r="E487" s="1">
        <v>6.5524239999999997E-2</v>
      </c>
      <c r="F487" s="1">
        <v>1</v>
      </c>
      <c r="G487" s="1">
        <v>0.90119570000000004</v>
      </c>
      <c r="H487" s="1">
        <v>4.8221980000000002</v>
      </c>
      <c r="I487" s="1">
        <v>0.41474860000000002</v>
      </c>
      <c r="J487">
        <v>2</v>
      </c>
      <c r="K487" s="1">
        <v>3.1660199999999998E-4</v>
      </c>
      <c r="L487" s="1">
        <v>1.526718E-3</v>
      </c>
      <c r="M487">
        <v>618</v>
      </c>
      <c r="N487" s="1">
        <v>0.12069530000000001</v>
      </c>
      <c r="O487" s="1">
        <v>1</v>
      </c>
      <c r="P487" s="1">
        <v>1</v>
      </c>
      <c r="Q487" s="1">
        <v>7.9428929999999998</v>
      </c>
      <c r="R487" s="1">
        <v>0.1258987</v>
      </c>
      <c r="S487">
        <v>1</v>
      </c>
      <c r="T487">
        <v>3</v>
      </c>
      <c r="U487" s="1">
        <v>1.2690360000000001E-3</v>
      </c>
      <c r="V487" s="1">
        <v>0.3333333</v>
      </c>
      <c r="W487" t="s">
        <v>7247</v>
      </c>
      <c r="X487" t="s">
        <v>3798</v>
      </c>
    </row>
    <row r="488" spans="1:24" x14ac:dyDescent="0.3">
      <c r="A488" t="s">
        <v>6308</v>
      </c>
      <c r="B488" t="s">
        <v>7811</v>
      </c>
      <c r="C488" t="s">
        <v>7812</v>
      </c>
      <c r="D488">
        <v>484</v>
      </c>
      <c r="E488" s="1">
        <v>6.5726770000000004E-2</v>
      </c>
      <c r="F488" s="1">
        <v>1</v>
      </c>
      <c r="G488" s="1">
        <v>0.90211350000000001</v>
      </c>
      <c r="H488" s="1">
        <v>1.6952579999999999</v>
      </c>
      <c r="I488" s="1">
        <v>6.4886889999999999</v>
      </c>
      <c r="J488">
        <v>11</v>
      </c>
      <c r="K488" s="1">
        <v>4.9531979999999998E-3</v>
      </c>
      <c r="L488" s="1">
        <v>8.3969470000000001E-3</v>
      </c>
      <c r="M488">
        <v>1723</v>
      </c>
      <c r="N488" s="1">
        <v>0.4528201</v>
      </c>
      <c r="O488" s="1">
        <v>1</v>
      </c>
      <c r="P488" s="1">
        <v>1</v>
      </c>
      <c r="Q488" s="1">
        <v>1.2116279999999999</v>
      </c>
      <c r="R488" s="1">
        <v>2.4760080000000002</v>
      </c>
      <c r="S488">
        <v>3</v>
      </c>
      <c r="T488">
        <v>59</v>
      </c>
      <c r="U488" s="1">
        <v>3.8071070000000001E-3</v>
      </c>
      <c r="V488" s="1">
        <v>5.0847459999999997E-2</v>
      </c>
      <c r="W488" t="s">
        <v>7813</v>
      </c>
      <c r="X488" t="s">
        <v>7814</v>
      </c>
    </row>
    <row r="489" spans="1:24" x14ac:dyDescent="0.3">
      <c r="A489" t="s">
        <v>6308</v>
      </c>
      <c r="B489" t="s">
        <v>7815</v>
      </c>
      <c r="C489" t="s">
        <v>7816</v>
      </c>
      <c r="D489">
        <v>485</v>
      </c>
      <c r="E489" s="1">
        <v>6.7363400000000004E-2</v>
      </c>
      <c r="F489" s="1">
        <v>1</v>
      </c>
      <c r="G489" s="1">
        <v>0.9226702</v>
      </c>
      <c r="H489" s="1">
        <v>4.7457209999999996</v>
      </c>
      <c r="I489" s="1">
        <v>0.42143219999999998</v>
      </c>
      <c r="J489">
        <v>2</v>
      </c>
      <c r="K489" s="1">
        <v>3.2170400000000002E-4</v>
      </c>
      <c r="L489" s="1">
        <v>1.526718E-3</v>
      </c>
      <c r="M489">
        <v>38</v>
      </c>
      <c r="N489" s="1">
        <v>1.7590240000000001E-3</v>
      </c>
      <c r="O489" s="1">
        <v>1</v>
      </c>
      <c r="P489" s="1">
        <v>0.30750519999999998</v>
      </c>
      <c r="Q489" s="1">
        <v>23.828679999999999</v>
      </c>
      <c r="R489" s="1">
        <v>8.3932469999999995E-2</v>
      </c>
      <c r="S489">
        <v>2</v>
      </c>
      <c r="T489">
        <v>2</v>
      </c>
      <c r="U489" s="1">
        <v>2.5380709999999998E-3</v>
      </c>
      <c r="V489" s="1">
        <v>1</v>
      </c>
      <c r="W489" t="s">
        <v>7817</v>
      </c>
      <c r="X489" t="s">
        <v>7818</v>
      </c>
    </row>
    <row r="490" spans="1:24" x14ac:dyDescent="0.3">
      <c r="A490" t="s">
        <v>6308</v>
      </c>
      <c r="B490" t="s">
        <v>7819</v>
      </c>
      <c r="C490" t="s">
        <v>7820</v>
      </c>
      <c r="D490">
        <v>486</v>
      </c>
      <c r="E490" s="1">
        <v>6.7964440000000001E-2</v>
      </c>
      <c r="F490" s="1">
        <v>1</v>
      </c>
      <c r="G490" s="1">
        <v>0.92898720000000001</v>
      </c>
      <c r="H490" s="1">
        <v>1.978728</v>
      </c>
      <c r="I490" s="1">
        <v>3.5376259999999999</v>
      </c>
      <c r="J490">
        <v>7</v>
      </c>
      <c r="K490" s="1">
        <v>2.7004780000000001E-3</v>
      </c>
      <c r="L490" s="1">
        <v>5.3435109999999996E-3</v>
      </c>
      <c r="M490">
        <v>1186</v>
      </c>
      <c r="N490" s="1">
        <v>0.25109700000000001</v>
      </c>
      <c r="O490" s="1">
        <v>1</v>
      </c>
      <c r="P490" s="1">
        <v>1</v>
      </c>
      <c r="Q490" s="1">
        <v>2.0720589999999999</v>
      </c>
      <c r="R490" s="1">
        <v>0.96522339999999995</v>
      </c>
      <c r="S490">
        <v>2</v>
      </c>
      <c r="T490">
        <v>23</v>
      </c>
      <c r="U490" s="1">
        <v>2.5380709999999998E-3</v>
      </c>
      <c r="V490" s="1">
        <v>8.6956519999999995E-2</v>
      </c>
      <c r="W490" t="s">
        <v>7821</v>
      </c>
      <c r="X490" t="s">
        <v>7822</v>
      </c>
    </row>
    <row r="491" spans="1:24" x14ac:dyDescent="0.3">
      <c r="A491" t="s">
        <v>6308</v>
      </c>
      <c r="B491" t="s">
        <v>7823</v>
      </c>
      <c r="C491" t="s">
        <v>7824</v>
      </c>
      <c r="D491">
        <v>487</v>
      </c>
      <c r="E491" s="1">
        <v>6.8517579999999995E-2</v>
      </c>
      <c r="F491" s="1">
        <v>1</v>
      </c>
      <c r="G491" s="1">
        <v>0.93462480000000003</v>
      </c>
      <c r="H491" s="1">
        <v>1.4466829999999999</v>
      </c>
      <c r="I491" s="1">
        <v>13.824730000000001</v>
      </c>
      <c r="J491">
        <v>20</v>
      </c>
      <c r="K491" s="1">
        <v>1.055323E-2</v>
      </c>
      <c r="L491" s="1">
        <v>1.526718E-2</v>
      </c>
      <c r="M491">
        <v>1604</v>
      </c>
      <c r="N491" s="1">
        <v>0.39607720000000002</v>
      </c>
      <c r="O491" s="1">
        <v>1</v>
      </c>
      <c r="P491" s="1">
        <v>1</v>
      </c>
      <c r="Q491" s="1">
        <v>1.254141</v>
      </c>
      <c r="R491" s="1">
        <v>3.1894339999999999</v>
      </c>
      <c r="S491">
        <v>4</v>
      </c>
      <c r="T491">
        <v>76</v>
      </c>
      <c r="U491" s="1">
        <v>5.0761419999999996E-3</v>
      </c>
      <c r="V491" s="1">
        <v>5.2631579999999997E-2</v>
      </c>
      <c r="W491" t="s">
        <v>7825</v>
      </c>
      <c r="X491" t="s">
        <v>7826</v>
      </c>
    </row>
    <row r="492" spans="1:24" x14ac:dyDescent="0.3">
      <c r="A492" t="s">
        <v>6308</v>
      </c>
      <c r="B492" t="s">
        <v>7827</v>
      </c>
      <c r="C492" t="s">
        <v>7828</v>
      </c>
      <c r="D492">
        <v>488</v>
      </c>
      <c r="E492" s="1">
        <v>6.8586510000000003E-2</v>
      </c>
      <c r="F492" s="1">
        <v>1</v>
      </c>
      <c r="G492" s="1">
        <v>0.93364789999999998</v>
      </c>
      <c r="H492" s="1">
        <v>1.8732340000000001</v>
      </c>
      <c r="I492" s="1">
        <v>4.2706900000000001</v>
      </c>
      <c r="J492">
        <v>8</v>
      </c>
      <c r="K492" s="1">
        <v>3.260069E-3</v>
      </c>
      <c r="L492" s="1">
        <v>6.1068700000000004E-3</v>
      </c>
      <c r="M492">
        <v>379</v>
      </c>
      <c r="N492" s="1">
        <v>6.2741920000000007E-2</v>
      </c>
      <c r="O492" s="1">
        <v>1</v>
      </c>
      <c r="P492" s="1">
        <v>1</v>
      </c>
      <c r="Q492" s="1">
        <v>2.6476310000000001</v>
      </c>
      <c r="R492" s="1">
        <v>1.5107839999999999</v>
      </c>
      <c r="S492">
        <v>4</v>
      </c>
      <c r="T492">
        <v>36</v>
      </c>
      <c r="U492" s="1">
        <v>5.0761419999999996E-3</v>
      </c>
      <c r="V492" s="1">
        <v>0.1111111</v>
      </c>
      <c r="W492" t="s">
        <v>7829</v>
      </c>
      <c r="X492" t="s">
        <v>7830</v>
      </c>
    </row>
    <row r="493" spans="1:24" x14ac:dyDescent="0.3">
      <c r="A493" t="s">
        <v>6308</v>
      </c>
      <c r="B493" t="s">
        <v>7831</v>
      </c>
      <c r="C493" t="s">
        <v>7832</v>
      </c>
      <c r="D493">
        <v>489</v>
      </c>
      <c r="E493" s="1">
        <v>6.8817859999999995E-2</v>
      </c>
      <c r="F493" s="1">
        <v>1</v>
      </c>
      <c r="G493" s="1">
        <v>0.93488150000000003</v>
      </c>
      <c r="H493" s="1">
        <v>4.6874130000000003</v>
      </c>
      <c r="I493" s="1">
        <v>0.42667460000000001</v>
      </c>
      <c r="J493">
        <v>2</v>
      </c>
      <c r="K493" s="1">
        <v>3.2570579999999997E-4</v>
      </c>
      <c r="L493" s="1">
        <v>1.526718E-3</v>
      </c>
      <c r="M493">
        <v>618</v>
      </c>
      <c r="N493" s="1">
        <v>0.12069530000000001</v>
      </c>
      <c r="O493" s="1">
        <v>1</v>
      </c>
      <c r="P493" s="1">
        <v>1</v>
      </c>
      <c r="Q493" s="1">
        <v>7.9428929999999998</v>
      </c>
      <c r="R493" s="1">
        <v>0.1258987</v>
      </c>
      <c r="S493">
        <v>1</v>
      </c>
      <c r="T493">
        <v>3</v>
      </c>
      <c r="U493" s="1">
        <v>1.2690360000000001E-3</v>
      </c>
      <c r="V493" s="1">
        <v>0.3333333</v>
      </c>
      <c r="W493" t="s">
        <v>7833</v>
      </c>
      <c r="X493" t="s">
        <v>2814</v>
      </c>
    </row>
    <row r="494" spans="1:24" x14ac:dyDescent="0.3">
      <c r="A494" t="s">
        <v>6308</v>
      </c>
      <c r="B494" t="s">
        <v>7834</v>
      </c>
      <c r="C494" t="s">
        <v>7835</v>
      </c>
      <c r="D494">
        <v>490</v>
      </c>
      <c r="E494" s="1">
        <v>6.8875740000000005E-2</v>
      </c>
      <c r="F494" s="1">
        <v>1</v>
      </c>
      <c r="G494" s="1">
        <v>0.93375819999999998</v>
      </c>
      <c r="H494" s="1">
        <v>3.2045849999999998</v>
      </c>
      <c r="I494" s="1">
        <v>0.9361585</v>
      </c>
      <c r="J494">
        <v>3</v>
      </c>
      <c r="K494" s="1">
        <v>7.1462480000000002E-4</v>
      </c>
      <c r="L494" s="1">
        <v>2.2900759999999998E-3</v>
      </c>
      <c r="M494">
        <v>790</v>
      </c>
      <c r="N494" s="1">
        <v>0.1576023</v>
      </c>
      <c r="O494" s="1">
        <v>1</v>
      </c>
      <c r="P494" s="1">
        <v>1</v>
      </c>
      <c r="Q494" s="1">
        <v>5.9571699999999996</v>
      </c>
      <c r="R494" s="1">
        <v>0.16786490000000001</v>
      </c>
      <c r="S494">
        <v>1</v>
      </c>
      <c r="T494">
        <v>4</v>
      </c>
      <c r="U494" s="1">
        <v>1.2690360000000001E-3</v>
      </c>
      <c r="V494" s="1">
        <v>0.25</v>
      </c>
      <c r="W494" t="s">
        <v>7071</v>
      </c>
      <c r="X494" t="s">
        <v>3644</v>
      </c>
    </row>
    <row r="495" spans="1:24" x14ac:dyDescent="0.3">
      <c r="A495" t="s">
        <v>6308</v>
      </c>
      <c r="B495" t="s">
        <v>7836</v>
      </c>
      <c r="C495" t="s">
        <v>7837</v>
      </c>
      <c r="D495">
        <v>491</v>
      </c>
      <c r="E495" s="1">
        <v>6.8909010000000007E-2</v>
      </c>
      <c r="F495" s="1">
        <v>1</v>
      </c>
      <c r="G495" s="1">
        <v>0.93230659999999999</v>
      </c>
      <c r="H495" s="1">
        <v>4.6838199999999999</v>
      </c>
      <c r="I495" s="1">
        <v>0.42700189999999999</v>
      </c>
      <c r="J495">
        <v>2</v>
      </c>
      <c r="K495" s="1">
        <v>3.2595569999999997E-4</v>
      </c>
      <c r="L495" s="1">
        <v>1.526718E-3</v>
      </c>
      <c r="M495">
        <v>790</v>
      </c>
      <c r="N495" s="1">
        <v>0.1576023</v>
      </c>
      <c r="O495" s="1">
        <v>1</v>
      </c>
      <c r="P495" s="1">
        <v>1</v>
      </c>
      <c r="Q495" s="1">
        <v>5.9571699999999996</v>
      </c>
      <c r="R495" s="1">
        <v>0.16786490000000001</v>
      </c>
      <c r="S495">
        <v>1</v>
      </c>
      <c r="T495">
        <v>4</v>
      </c>
      <c r="U495" s="1">
        <v>1.2690360000000001E-3</v>
      </c>
      <c r="V495" s="1">
        <v>0.25</v>
      </c>
      <c r="W495" t="s">
        <v>7775</v>
      </c>
      <c r="X495" t="s">
        <v>3176</v>
      </c>
    </row>
    <row r="496" spans="1:24" x14ac:dyDescent="0.3">
      <c r="A496" t="s">
        <v>6308</v>
      </c>
      <c r="B496" t="s">
        <v>7838</v>
      </c>
      <c r="C496" t="s">
        <v>7839</v>
      </c>
      <c r="D496">
        <v>492</v>
      </c>
      <c r="E496" s="1">
        <v>6.9880579999999998E-2</v>
      </c>
      <c r="F496" s="1">
        <v>1</v>
      </c>
      <c r="G496" s="1">
        <v>0.94352990000000003</v>
      </c>
      <c r="H496" s="1">
        <v>1.5400290000000001</v>
      </c>
      <c r="I496" s="1">
        <v>9.7400780000000005</v>
      </c>
      <c r="J496">
        <v>15</v>
      </c>
      <c r="K496" s="1">
        <v>7.4351740000000001E-3</v>
      </c>
      <c r="L496" s="1">
        <v>1.145038E-2</v>
      </c>
      <c r="M496">
        <v>1533</v>
      </c>
      <c r="N496" s="1">
        <v>0.36728349999999998</v>
      </c>
      <c r="O496" s="1">
        <v>1</v>
      </c>
      <c r="P496" s="1">
        <v>1</v>
      </c>
      <c r="Q496" s="1">
        <v>1.3056810000000001</v>
      </c>
      <c r="R496" s="1">
        <v>3.0635349999999999</v>
      </c>
      <c r="S496">
        <v>4</v>
      </c>
      <c r="T496">
        <v>73</v>
      </c>
      <c r="U496" s="1">
        <v>5.0761419999999996E-3</v>
      </c>
      <c r="V496" s="1">
        <v>5.4794519999999999E-2</v>
      </c>
      <c r="W496" t="s">
        <v>7840</v>
      </c>
      <c r="X496" t="s">
        <v>7841</v>
      </c>
    </row>
    <row r="497" spans="1:24" x14ac:dyDescent="0.3">
      <c r="A497" t="s">
        <v>6308</v>
      </c>
      <c r="B497" t="s">
        <v>7842</v>
      </c>
      <c r="C497" t="s">
        <v>7843</v>
      </c>
      <c r="D497">
        <v>493</v>
      </c>
      <c r="E497" s="1">
        <v>7.128313E-2</v>
      </c>
      <c r="F497" s="1">
        <v>1</v>
      </c>
      <c r="G497" s="1">
        <v>0.96051489999999995</v>
      </c>
      <c r="H497" s="1">
        <v>1.425076</v>
      </c>
      <c r="I497" s="1">
        <v>14.73606</v>
      </c>
      <c r="J497">
        <v>21</v>
      </c>
      <c r="K497" s="1">
        <v>1.1248899999999999E-2</v>
      </c>
      <c r="L497" s="1">
        <v>1.6030530000000001E-2</v>
      </c>
      <c r="M497">
        <v>183</v>
      </c>
      <c r="N497" s="1">
        <v>2.4601290000000001E-2</v>
      </c>
      <c r="O497" s="1">
        <v>1</v>
      </c>
      <c r="P497" s="1">
        <v>0.89304030000000001</v>
      </c>
      <c r="Q497" s="1">
        <v>2.1445810000000001</v>
      </c>
      <c r="R497" s="1">
        <v>4.1966239999999999</v>
      </c>
      <c r="S497">
        <v>9</v>
      </c>
      <c r="T497">
        <v>100</v>
      </c>
      <c r="U497" s="1">
        <v>1.142132E-2</v>
      </c>
      <c r="V497" s="1">
        <v>0.09</v>
      </c>
      <c r="W497" t="s">
        <v>7844</v>
      </c>
      <c r="X497" t="s">
        <v>7845</v>
      </c>
    </row>
    <row r="498" spans="1:24" x14ac:dyDescent="0.3">
      <c r="A498" t="s">
        <v>6308</v>
      </c>
      <c r="B498" t="s">
        <v>7846</v>
      </c>
      <c r="C498" t="s">
        <v>7847</v>
      </c>
      <c r="D498">
        <v>494</v>
      </c>
      <c r="E498" s="1">
        <v>7.1360950000000006E-2</v>
      </c>
      <c r="F498" s="1">
        <v>1</v>
      </c>
      <c r="G498" s="1">
        <v>0.95961700000000005</v>
      </c>
      <c r="H498" s="1">
        <v>4.589753</v>
      </c>
      <c r="I498" s="1">
        <v>0.43575330000000001</v>
      </c>
      <c r="J498">
        <v>2</v>
      </c>
      <c r="K498" s="1">
        <v>3.3263610000000001E-4</v>
      </c>
      <c r="L498" s="1">
        <v>1.526718E-3</v>
      </c>
      <c r="M498">
        <v>618</v>
      </c>
      <c r="N498" s="1">
        <v>0.12069530000000001</v>
      </c>
      <c r="O498" s="1">
        <v>1</v>
      </c>
      <c r="P498" s="1">
        <v>1</v>
      </c>
      <c r="Q498" s="1">
        <v>7.9428929999999998</v>
      </c>
      <c r="R498" s="1">
        <v>0.1258987</v>
      </c>
      <c r="S498">
        <v>1</v>
      </c>
      <c r="T498">
        <v>3</v>
      </c>
      <c r="U498" s="1">
        <v>1.2690360000000001E-3</v>
      </c>
      <c r="V498" s="1">
        <v>0.3333333</v>
      </c>
      <c r="W498" t="s">
        <v>7264</v>
      </c>
      <c r="X498" t="s">
        <v>4023</v>
      </c>
    </row>
    <row r="499" spans="1:24" x14ac:dyDescent="0.3">
      <c r="A499" t="s">
        <v>6308</v>
      </c>
      <c r="B499" t="s">
        <v>7848</v>
      </c>
      <c r="C499" t="s">
        <v>7849</v>
      </c>
      <c r="D499">
        <v>495</v>
      </c>
      <c r="E499" s="1">
        <v>7.195435E-2</v>
      </c>
      <c r="F499" s="1">
        <v>1</v>
      </c>
      <c r="G499" s="1">
        <v>0.96564190000000005</v>
      </c>
      <c r="H499" s="1">
        <v>4.5677089999999998</v>
      </c>
      <c r="I499" s="1">
        <v>0.43785629999999998</v>
      </c>
      <c r="J499">
        <v>2</v>
      </c>
      <c r="K499" s="1">
        <v>3.3424149999999999E-4</v>
      </c>
      <c r="L499" s="1">
        <v>1.526718E-3</v>
      </c>
      <c r="M499">
        <v>618</v>
      </c>
      <c r="N499" s="1">
        <v>0.12069530000000001</v>
      </c>
      <c r="O499" s="1">
        <v>1</v>
      </c>
      <c r="P499" s="1">
        <v>1</v>
      </c>
      <c r="Q499" s="1">
        <v>7.9428929999999998</v>
      </c>
      <c r="R499" s="1">
        <v>0.1258987</v>
      </c>
      <c r="S499">
        <v>1</v>
      </c>
      <c r="T499">
        <v>3</v>
      </c>
      <c r="U499" s="1">
        <v>1.2690360000000001E-3</v>
      </c>
      <c r="V499" s="1">
        <v>0.3333333</v>
      </c>
      <c r="W499" t="s">
        <v>7850</v>
      </c>
      <c r="X499" t="s">
        <v>3488</v>
      </c>
    </row>
    <row r="500" spans="1:24" x14ac:dyDescent="0.3">
      <c r="A500" t="s">
        <v>6308</v>
      </c>
      <c r="B500" t="s">
        <v>7851</v>
      </c>
      <c r="C500" t="s">
        <v>7852</v>
      </c>
      <c r="D500">
        <v>496</v>
      </c>
      <c r="E500" s="1">
        <v>7.2779380000000005E-2</v>
      </c>
      <c r="F500" s="1">
        <v>1</v>
      </c>
      <c r="G500" s="1">
        <v>0.97474479999999997</v>
      </c>
      <c r="H500" s="1">
        <v>3.1295549999999999</v>
      </c>
      <c r="I500" s="1">
        <v>0.95860270000000003</v>
      </c>
      <c r="J500">
        <v>3</v>
      </c>
      <c r="K500" s="1">
        <v>7.3175780000000004E-4</v>
      </c>
      <c r="L500" s="1">
        <v>2.2900759999999998E-3</v>
      </c>
      <c r="M500">
        <v>1201</v>
      </c>
      <c r="N500" s="1">
        <v>0.25929639999999998</v>
      </c>
      <c r="O500" s="1">
        <v>1</v>
      </c>
      <c r="P500" s="1">
        <v>1</v>
      </c>
      <c r="Q500" s="1">
        <v>3.4040970000000002</v>
      </c>
      <c r="R500" s="1">
        <v>0.29376360000000001</v>
      </c>
      <c r="S500">
        <v>1</v>
      </c>
      <c r="T500">
        <v>7</v>
      </c>
      <c r="U500" s="1">
        <v>1.2690360000000001E-3</v>
      </c>
      <c r="V500" s="1">
        <v>0.14285709999999999</v>
      </c>
      <c r="W500" t="s">
        <v>7608</v>
      </c>
      <c r="X500" t="s">
        <v>4041</v>
      </c>
    </row>
    <row r="501" spans="1:24" x14ac:dyDescent="0.3">
      <c r="A501" t="s">
        <v>6308</v>
      </c>
      <c r="B501" t="s">
        <v>7853</v>
      </c>
      <c r="C501" t="s">
        <v>7854</v>
      </c>
      <c r="D501">
        <v>497</v>
      </c>
      <c r="E501" s="1">
        <v>7.3448319999999997E-2</v>
      </c>
      <c r="F501" s="1">
        <v>1</v>
      </c>
      <c r="G501" s="1">
        <v>0.98172470000000001</v>
      </c>
      <c r="H501" s="1">
        <v>1.7098070000000001</v>
      </c>
      <c r="I501" s="1">
        <v>5.8486120000000001</v>
      </c>
      <c r="J501">
        <v>10</v>
      </c>
      <c r="K501" s="1">
        <v>4.4645900000000001E-3</v>
      </c>
      <c r="L501" s="1">
        <v>7.6335880000000002E-3</v>
      </c>
      <c r="M501">
        <v>227</v>
      </c>
      <c r="N501" s="1">
        <v>3.9413200000000002E-2</v>
      </c>
      <c r="O501" s="1">
        <v>1</v>
      </c>
      <c r="P501" s="1">
        <v>1</v>
      </c>
      <c r="Q501" s="1">
        <v>3.074668</v>
      </c>
      <c r="R501" s="1">
        <v>1.300953</v>
      </c>
      <c r="S501">
        <v>4</v>
      </c>
      <c r="T501">
        <v>31</v>
      </c>
      <c r="U501" s="1">
        <v>5.0761419999999996E-3</v>
      </c>
      <c r="V501" s="1">
        <v>0.12903229999999999</v>
      </c>
      <c r="W501" t="s">
        <v>7855</v>
      </c>
      <c r="X501" t="s">
        <v>7856</v>
      </c>
    </row>
    <row r="502" spans="1:24" x14ac:dyDescent="0.3">
      <c r="A502" t="s">
        <v>6308</v>
      </c>
      <c r="B502" t="s">
        <v>7857</v>
      </c>
      <c r="C502" t="s">
        <v>7858</v>
      </c>
      <c r="D502">
        <v>498</v>
      </c>
      <c r="E502" s="1">
        <v>7.387312E-2</v>
      </c>
      <c r="F502" s="1">
        <v>1</v>
      </c>
      <c r="G502" s="1">
        <v>0.98541999999999996</v>
      </c>
      <c r="H502" s="1">
        <v>3.1094750000000002</v>
      </c>
      <c r="I502" s="1">
        <v>0.96479309999999996</v>
      </c>
      <c r="J502">
        <v>3</v>
      </c>
      <c r="K502" s="1">
        <v>7.3648330000000001E-4</v>
      </c>
      <c r="L502" s="1">
        <v>2.2900759999999998E-3</v>
      </c>
      <c r="M502">
        <v>428</v>
      </c>
      <c r="N502" s="1">
        <v>8.2173449999999995E-2</v>
      </c>
      <c r="O502" s="1">
        <v>1</v>
      </c>
      <c r="P502" s="1">
        <v>1</v>
      </c>
      <c r="Q502" s="1">
        <v>11.914339999999999</v>
      </c>
      <c r="R502" s="1">
        <v>8.3932469999999995E-2</v>
      </c>
      <c r="S502">
        <v>1</v>
      </c>
      <c r="T502">
        <v>2</v>
      </c>
      <c r="U502" s="1">
        <v>1.2690360000000001E-3</v>
      </c>
      <c r="V502" s="1">
        <v>0.5</v>
      </c>
      <c r="W502" t="s">
        <v>7859</v>
      </c>
      <c r="X502" t="s">
        <v>3696</v>
      </c>
    </row>
    <row r="503" spans="1:24" x14ac:dyDescent="0.3">
      <c r="A503" t="s">
        <v>6308</v>
      </c>
      <c r="B503" t="s">
        <v>7860</v>
      </c>
      <c r="C503" t="s">
        <v>7861</v>
      </c>
      <c r="D503">
        <v>499</v>
      </c>
      <c r="E503" s="1">
        <v>7.4593649999999997E-2</v>
      </c>
      <c r="F503" s="1">
        <v>1</v>
      </c>
      <c r="G503" s="1">
        <v>0.99303730000000001</v>
      </c>
      <c r="H503" s="1">
        <v>2.0641370000000001</v>
      </c>
      <c r="I503" s="1">
        <v>2.906784</v>
      </c>
      <c r="J503">
        <v>6</v>
      </c>
      <c r="K503" s="1">
        <v>2.2189190000000002E-3</v>
      </c>
      <c r="L503" s="1">
        <v>4.580153E-3</v>
      </c>
      <c r="M503">
        <v>509</v>
      </c>
      <c r="N503" s="1">
        <v>8.7882790000000002E-2</v>
      </c>
      <c r="O503" s="1">
        <v>1</v>
      </c>
      <c r="P503" s="1">
        <v>1</v>
      </c>
      <c r="Q503" s="1">
        <v>3.9714469999999999</v>
      </c>
      <c r="R503" s="1">
        <v>0.50359480000000001</v>
      </c>
      <c r="S503">
        <v>2</v>
      </c>
      <c r="T503">
        <v>12</v>
      </c>
      <c r="U503" s="1">
        <v>2.5380709999999998E-3</v>
      </c>
      <c r="V503" s="1">
        <v>0.1666667</v>
      </c>
      <c r="W503" t="s">
        <v>7862</v>
      </c>
      <c r="X503" t="s">
        <v>7863</v>
      </c>
    </row>
    <row r="504" spans="1:24" x14ac:dyDescent="0.3">
      <c r="A504" t="s">
        <v>6308</v>
      </c>
      <c r="B504" t="s">
        <v>7864</v>
      </c>
      <c r="C504" t="s">
        <v>7865</v>
      </c>
      <c r="D504">
        <v>500</v>
      </c>
      <c r="E504" s="1">
        <v>7.4740529999999999E-2</v>
      </c>
      <c r="F504" s="1">
        <v>1</v>
      </c>
      <c r="G504" s="1">
        <v>0.99300270000000002</v>
      </c>
      <c r="H504" s="1">
        <v>2.0630329999999999</v>
      </c>
      <c r="I504" s="1">
        <v>2.9083399999999999</v>
      </c>
      <c r="J504">
        <v>6</v>
      </c>
      <c r="K504" s="1">
        <v>2.2201069999999998E-3</v>
      </c>
      <c r="L504" s="1">
        <v>4.580153E-3</v>
      </c>
      <c r="M504">
        <v>529</v>
      </c>
      <c r="N504" s="1">
        <v>9.3699660000000004E-2</v>
      </c>
      <c r="O504" s="1">
        <v>1</v>
      </c>
      <c r="P504" s="1">
        <v>1</v>
      </c>
      <c r="Q504" s="1">
        <v>2.749463</v>
      </c>
      <c r="R504" s="1">
        <v>1.0911219999999999</v>
      </c>
      <c r="S504">
        <v>3</v>
      </c>
      <c r="T504">
        <v>26</v>
      </c>
      <c r="U504" s="1">
        <v>3.8071070000000001E-3</v>
      </c>
      <c r="V504" s="1">
        <v>0.1153846</v>
      </c>
      <c r="W504" t="s">
        <v>7866</v>
      </c>
      <c r="X504" t="s">
        <v>7867</v>
      </c>
    </row>
    <row r="505" spans="1:24" x14ac:dyDescent="0.3">
      <c r="A505" t="s">
        <v>4592</v>
      </c>
    </row>
    <row r="506" spans="1:24" x14ac:dyDescent="0.3">
      <c r="A506" t="s">
        <v>4593</v>
      </c>
      <c r="B506" t="s">
        <v>6279</v>
      </c>
      <c r="C506" t="s">
        <v>6280</v>
      </c>
      <c r="D506" t="s">
        <v>6281</v>
      </c>
    </row>
    <row r="507" spans="1:24" x14ac:dyDescent="0.3">
      <c r="A507" t="s">
        <v>4592</v>
      </c>
    </row>
    <row r="508" spans="1:24" x14ac:dyDescent="0.3">
      <c r="A508" t="s">
        <v>7868</v>
      </c>
      <c r="B508">
        <v>6643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8"/>
  <sheetViews>
    <sheetView workbookViewId="0">
      <selection activeCell="P3" sqref="P3"/>
    </sheetView>
  </sheetViews>
  <sheetFormatPr defaultRowHeight="14.4" x14ac:dyDescent="0.3"/>
  <cols>
    <col min="3" max="3" width="11.44140625" customWidth="1"/>
    <col min="4" max="4" width="10.6640625" customWidth="1"/>
  </cols>
  <sheetData>
    <row r="1" spans="1:17" x14ac:dyDescent="0.3">
      <c r="A1" t="s">
        <v>1343</v>
      </c>
      <c r="B1" t="s">
        <v>1344</v>
      </c>
      <c r="C1" t="s">
        <v>1345</v>
      </c>
      <c r="Q1" t="s">
        <v>6307</v>
      </c>
    </row>
    <row r="2" spans="1:17" x14ac:dyDescent="0.3">
      <c r="A2" t="s">
        <v>4231</v>
      </c>
      <c r="B2" t="s">
        <v>4232</v>
      </c>
      <c r="C2" t="s">
        <v>4233</v>
      </c>
      <c r="D2" s="3" t="s">
        <v>4234</v>
      </c>
      <c r="E2" t="s">
        <v>4235</v>
      </c>
      <c r="F2" t="s">
        <v>4236</v>
      </c>
      <c r="G2" t="s">
        <v>4237</v>
      </c>
      <c r="H2" t="s">
        <v>4238</v>
      </c>
      <c r="I2" t="s">
        <v>4239</v>
      </c>
      <c r="J2" t="s">
        <v>4240</v>
      </c>
      <c r="K2" t="s">
        <v>4241</v>
      </c>
      <c r="L2" t="s">
        <v>4242</v>
      </c>
      <c r="M2" t="s">
        <v>4243</v>
      </c>
    </row>
    <row r="3" spans="1:17" x14ac:dyDescent="0.3">
      <c r="A3" t="s">
        <v>4245</v>
      </c>
      <c r="B3">
        <v>1</v>
      </c>
      <c r="C3" s="1">
        <v>1.0993279999999999E-120</v>
      </c>
      <c r="D3" s="1">
        <v>1.00665464959999E-116</v>
      </c>
      <c r="E3">
        <v>3.2992590000000002</v>
      </c>
      <c r="F3">
        <v>454</v>
      </c>
      <c r="G3">
        <v>0.34656490000000001</v>
      </c>
      <c r="H3">
        <v>3</v>
      </c>
      <c r="I3" s="1">
        <v>4.2212610113333303E-27</v>
      </c>
      <c r="J3">
        <v>3.7543579999999999</v>
      </c>
      <c r="K3">
        <v>98</v>
      </c>
      <c r="L3">
        <v>622</v>
      </c>
      <c r="M3">
        <v>0.1243655</v>
      </c>
      <c r="P3" t="s">
        <v>4590</v>
      </c>
    </row>
    <row r="4" spans="1:17" x14ac:dyDescent="0.3">
      <c r="A4" t="s">
        <v>4244</v>
      </c>
      <c r="B4">
        <v>2</v>
      </c>
      <c r="C4" s="1">
        <v>4.4586690000000003E-120</v>
      </c>
      <c r="D4" s="1">
        <v>2.0414016016499999E-116</v>
      </c>
      <c r="E4">
        <v>3.4987910000000002</v>
      </c>
      <c r="F4">
        <v>425</v>
      </c>
      <c r="G4">
        <v>0.32442749999999998</v>
      </c>
      <c r="H4">
        <v>2</v>
      </c>
      <c r="I4" s="1">
        <v>2.3500176834E-27</v>
      </c>
      <c r="J4">
        <v>4.0150889999999997</v>
      </c>
      <c r="K4">
        <v>92</v>
      </c>
      <c r="L4">
        <v>546</v>
      </c>
      <c r="M4">
        <v>0.1167513</v>
      </c>
      <c r="P4">
        <v>642</v>
      </c>
    </row>
    <row r="5" spans="1:17" x14ac:dyDescent="0.3">
      <c r="A5" t="s">
        <v>6283</v>
      </c>
      <c r="B5">
        <v>3</v>
      </c>
      <c r="C5" s="1">
        <v>3.6084640000000001E-73</v>
      </c>
      <c r="D5" s="1">
        <v>1.1014234949333299E-69</v>
      </c>
      <c r="E5">
        <v>2.0048710000000001</v>
      </c>
      <c r="F5">
        <v>592</v>
      </c>
      <c r="G5">
        <v>0.45190839999999999</v>
      </c>
      <c r="H5">
        <v>4</v>
      </c>
      <c r="I5" s="1">
        <v>3.29829874725E-22</v>
      </c>
      <c r="J5">
        <v>2.3664960000000002</v>
      </c>
      <c r="K5">
        <v>159</v>
      </c>
      <c r="L5">
        <v>1601</v>
      </c>
      <c r="M5">
        <v>0.2017766</v>
      </c>
    </row>
    <row r="6" spans="1:17" x14ac:dyDescent="0.3">
      <c r="A6" t="s">
        <v>4246</v>
      </c>
      <c r="B6">
        <v>5</v>
      </c>
      <c r="C6" s="1">
        <v>1.723887E-49</v>
      </c>
      <c r="D6" s="1">
        <v>3.1571266518E-46</v>
      </c>
      <c r="E6">
        <v>2.431915</v>
      </c>
      <c r="F6">
        <v>313</v>
      </c>
      <c r="G6">
        <v>0.23893130000000001</v>
      </c>
      <c r="H6">
        <v>20</v>
      </c>
      <c r="I6" s="1">
        <v>3.2482928280999998E-11</v>
      </c>
      <c r="J6">
        <v>2.7050920000000001</v>
      </c>
      <c r="K6">
        <v>68</v>
      </c>
      <c r="L6">
        <v>599</v>
      </c>
      <c r="M6">
        <v>8.6294419999999997E-2</v>
      </c>
    </row>
    <row r="7" spans="1:17" x14ac:dyDescent="0.3">
      <c r="A7" t="s">
        <v>4247</v>
      </c>
      <c r="B7">
        <v>6</v>
      </c>
      <c r="C7" s="1">
        <v>1.887704E-49</v>
      </c>
      <c r="D7" s="1">
        <v>2.88095092133333E-46</v>
      </c>
      <c r="E7">
        <v>2.4308380000000001</v>
      </c>
      <c r="F7">
        <v>313</v>
      </c>
      <c r="G7">
        <v>0.23893130000000001</v>
      </c>
      <c r="H7">
        <v>22</v>
      </c>
      <c r="I7" s="1">
        <v>3.20135629372727E-11</v>
      </c>
      <c r="J7">
        <v>2.7005840000000001</v>
      </c>
      <c r="K7">
        <v>68</v>
      </c>
      <c r="L7">
        <v>600</v>
      </c>
      <c r="M7">
        <v>8.6294419999999997E-2</v>
      </c>
    </row>
    <row r="8" spans="1:17" x14ac:dyDescent="0.3">
      <c r="A8" t="s">
        <v>4248</v>
      </c>
      <c r="B8">
        <v>7</v>
      </c>
      <c r="C8" s="1">
        <v>2.8246070000000001E-47</v>
      </c>
      <c r="D8" s="1">
        <v>3.6949894712857099E-44</v>
      </c>
      <c r="E8">
        <v>3.2872539999999999</v>
      </c>
      <c r="F8">
        <v>195</v>
      </c>
      <c r="G8">
        <v>0.14885499999999999</v>
      </c>
      <c r="H8">
        <v>44</v>
      </c>
      <c r="I8" s="1">
        <v>8.7639212070454493E-9</v>
      </c>
      <c r="J8">
        <v>3.4574950000000002</v>
      </c>
      <c r="K8">
        <v>37</v>
      </c>
      <c r="L8">
        <v>255</v>
      </c>
      <c r="M8">
        <v>4.6954309999999999E-2</v>
      </c>
    </row>
    <row r="9" spans="1:17" x14ac:dyDescent="0.3">
      <c r="A9" t="s">
        <v>4253</v>
      </c>
      <c r="B9">
        <v>8</v>
      </c>
      <c r="C9" s="1">
        <v>8.1243359999999997E-46</v>
      </c>
      <c r="D9" s="1">
        <v>9.2993180939999999E-43</v>
      </c>
      <c r="E9">
        <v>3.980718</v>
      </c>
      <c r="F9">
        <v>151</v>
      </c>
      <c r="G9">
        <v>0.1152672</v>
      </c>
      <c r="H9">
        <v>50</v>
      </c>
      <c r="I9" s="1">
        <v>1.3015985062200001E-8</v>
      </c>
      <c r="J9">
        <v>4.01607</v>
      </c>
      <c r="K9">
        <v>30</v>
      </c>
      <c r="L9">
        <v>178</v>
      </c>
      <c r="M9">
        <v>3.8071069999999999E-2</v>
      </c>
    </row>
    <row r="10" spans="1:17" x14ac:dyDescent="0.3">
      <c r="A10" t="s">
        <v>4249</v>
      </c>
      <c r="B10">
        <v>9</v>
      </c>
      <c r="C10" s="1">
        <v>2.5970180000000001E-45</v>
      </c>
      <c r="D10" s="1">
        <v>2.6423215362222201E-42</v>
      </c>
      <c r="E10">
        <v>4.6553639999999996</v>
      </c>
      <c r="F10">
        <v>127</v>
      </c>
      <c r="G10">
        <v>9.6946560000000001E-2</v>
      </c>
      <c r="H10">
        <v>18</v>
      </c>
      <c r="I10" s="1">
        <v>1.9963709858333301E-11</v>
      </c>
      <c r="J10">
        <v>6.4751849999999997</v>
      </c>
      <c r="K10">
        <v>25</v>
      </c>
      <c r="L10">
        <v>92</v>
      </c>
      <c r="M10">
        <v>3.172589E-2</v>
      </c>
    </row>
    <row r="11" spans="1:17" x14ac:dyDescent="0.3">
      <c r="A11" t="s">
        <v>4251</v>
      </c>
      <c r="B11">
        <v>10</v>
      </c>
      <c r="C11" s="1">
        <v>6.7661249999999996E-45</v>
      </c>
      <c r="D11" s="1">
        <v>6.1957406624999903E-42</v>
      </c>
      <c r="E11">
        <v>3.5627979999999999</v>
      </c>
      <c r="F11">
        <v>168</v>
      </c>
      <c r="G11">
        <v>0.12824430000000001</v>
      </c>
      <c r="H11">
        <v>14</v>
      </c>
      <c r="I11" s="1">
        <v>7.2665962164285703E-12</v>
      </c>
      <c r="J11">
        <v>4.6120029999999996</v>
      </c>
      <c r="K11">
        <v>36</v>
      </c>
      <c r="L11">
        <v>186</v>
      </c>
      <c r="M11">
        <v>4.5685280000000002E-2</v>
      </c>
    </row>
    <row r="12" spans="1:17" x14ac:dyDescent="0.3">
      <c r="A12" t="s">
        <v>4675</v>
      </c>
      <c r="B12">
        <v>11</v>
      </c>
      <c r="C12" s="1">
        <v>2.5347849999999999E-39</v>
      </c>
      <c r="D12" s="1">
        <v>2.110093295E-36</v>
      </c>
      <c r="E12">
        <v>2.0748880000000001</v>
      </c>
      <c r="F12">
        <v>338</v>
      </c>
      <c r="G12">
        <v>0.2580153</v>
      </c>
      <c r="H12">
        <v>9</v>
      </c>
      <c r="I12" s="1">
        <v>1.5286258298888801E-12</v>
      </c>
      <c r="J12">
        <v>2.5128430000000002</v>
      </c>
      <c r="K12">
        <v>87</v>
      </c>
      <c r="L12">
        <v>825</v>
      </c>
      <c r="M12">
        <v>0.11040609999999999</v>
      </c>
    </row>
    <row r="13" spans="1:17" x14ac:dyDescent="0.3">
      <c r="A13" t="s">
        <v>4257</v>
      </c>
      <c r="B13">
        <v>12</v>
      </c>
      <c r="C13" s="1">
        <v>6.9924019999999994E-39</v>
      </c>
      <c r="D13" s="1">
        <v>5.3357854261666601E-36</v>
      </c>
      <c r="E13">
        <v>3.0882860000000001</v>
      </c>
      <c r="F13">
        <v>175</v>
      </c>
      <c r="G13">
        <v>0.13358780000000001</v>
      </c>
      <c r="H13">
        <v>27</v>
      </c>
      <c r="I13" s="1">
        <v>3.4225644092592502E-10</v>
      </c>
      <c r="J13">
        <v>3.6659510000000002</v>
      </c>
      <c r="K13">
        <v>40</v>
      </c>
      <c r="L13">
        <v>260</v>
      </c>
      <c r="M13">
        <v>5.0761420000000002E-2</v>
      </c>
    </row>
    <row r="14" spans="1:17" x14ac:dyDescent="0.3">
      <c r="A14" t="s">
        <v>4671</v>
      </c>
      <c r="B14">
        <v>13</v>
      </c>
      <c r="C14" s="1">
        <v>1.569078E-36</v>
      </c>
      <c r="D14" s="1">
        <v>1.1052344035384601E-33</v>
      </c>
      <c r="E14">
        <v>2.0057610000000001</v>
      </c>
      <c r="F14">
        <v>339</v>
      </c>
      <c r="G14">
        <v>0.25877860000000003</v>
      </c>
      <c r="H14">
        <v>6</v>
      </c>
      <c r="I14" s="1">
        <v>1.796612557E-14</v>
      </c>
      <c r="J14">
        <v>2.6285829999999999</v>
      </c>
      <c r="K14">
        <v>92</v>
      </c>
      <c r="L14">
        <v>834</v>
      </c>
      <c r="M14">
        <v>0.1167513</v>
      </c>
    </row>
    <row r="15" spans="1:17" x14ac:dyDescent="0.3">
      <c r="A15" t="s">
        <v>4250</v>
      </c>
      <c r="B15">
        <v>14</v>
      </c>
      <c r="C15" s="1">
        <v>1.130724E-35</v>
      </c>
      <c r="D15" s="1">
        <v>7.3957426199999906E-33</v>
      </c>
      <c r="E15">
        <v>2.7220810000000002</v>
      </c>
      <c r="F15">
        <v>193</v>
      </c>
      <c r="G15">
        <v>0.14732819999999999</v>
      </c>
      <c r="H15">
        <v>43</v>
      </c>
      <c r="I15" s="1">
        <v>7.5462496274418595E-9</v>
      </c>
      <c r="J15">
        <v>3.2243430000000002</v>
      </c>
      <c r="K15">
        <v>41</v>
      </c>
      <c r="L15">
        <v>303</v>
      </c>
      <c r="M15">
        <v>5.2030460000000001E-2</v>
      </c>
    </row>
    <row r="16" spans="1:17" x14ac:dyDescent="0.3">
      <c r="A16" t="s">
        <v>4263</v>
      </c>
      <c r="B16">
        <v>15</v>
      </c>
      <c r="C16" s="1">
        <v>1.9461830000000001E-35</v>
      </c>
      <c r="D16" s="1">
        <v>1.18807984873333E-32</v>
      </c>
      <c r="E16">
        <v>3.9737979999999999</v>
      </c>
      <c r="F16">
        <v>117</v>
      </c>
      <c r="G16">
        <v>8.931298E-2</v>
      </c>
      <c r="H16">
        <v>34</v>
      </c>
      <c r="I16" s="1">
        <v>1.9868112573823501E-9</v>
      </c>
      <c r="J16">
        <v>5.2255880000000001</v>
      </c>
      <c r="K16">
        <v>25</v>
      </c>
      <c r="L16">
        <v>114</v>
      </c>
      <c r="M16">
        <v>3.172589E-2</v>
      </c>
    </row>
    <row r="17" spans="1:13" x14ac:dyDescent="0.3">
      <c r="A17" t="s">
        <v>4264</v>
      </c>
      <c r="B17">
        <v>16</v>
      </c>
      <c r="C17" s="1">
        <v>7.8732289999999996E-35</v>
      </c>
      <c r="D17" s="1">
        <v>4.5059473720624898E-32</v>
      </c>
      <c r="E17">
        <v>2.8499150000000002</v>
      </c>
      <c r="F17">
        <v>176</v>
      </c>
      <c r="G17">
        <v>0.1343511</v>
      </c>
      <c r="H17">
        <v>60</v>
      </c>
      <c r="I17" s="1">
        <v>5.8802179135000003E-7</v>
      </c>
      <c r="J17">
        <v>2.9022109999999999</v>
      </c>
      <c r="K17">
        <v>38</v>
      </c>
      <c r="L17">
        <v>312</v>
      </c>
      <c r="M17">
        <v>4.8223349999999998E-2</v>
      </c>
    </row>
    <row r="18" spans="1:13" x14ac:dyDescent="0.3">
      <c r="A18" t="s">
        <v>4266</v>
      </c>
      <c r="B18">
        <v>17</v>
      </c>
      <c r="C18" s="1">
        <v>5.9775730000000001E-34</v>
      </c>
      <c r="D18" s="1">
        <v>3.21980211535294E-31</v>
      </c>
      <c r="E18">
        <v>3.3019880000000001</v>
      </c>
      <c r="F18">
        <v>140</v>
      </c>
      <c r="G18">
        <v>0.1068702</v>
      </c>
      <c r="H18">
        <v>95</v>
      </c>
      <c r="I18">
        <v>2.46478583442105E-5</v>
      </c>
      <c r="J18">
        <v>3.0491679999999999</v>
      </c>
      <c r="K18">
        <v>27</v>
      </c>
      <c r="L18">
        <v>211</v>
      </c>
      <c r="M18">
        <v>3.4263960000000003E-2</v>
      </c>
    </row>
    <row r="19" spans="1:13" x14ac:dyDescent="0.3">
      <c r="A19" t="s">
        <v>4265</v>
      </c>
      <c r="B19">
        <v>18</v>
      </c>
      <c r="C19" s="1">
        <v>1.894356E-33</v>
      </c>
      <c r="D19" s="1">
        <v>9.6370099399999994E-31</v>
      </c>
      <c r="E19">
        <v>4.4827620000000001</v>
      </c>
      <c r="F19">
        <v>97</v>
      </c>
      <c r="G19">
        <v>7.4045799999999995E-2</v>
      </c>
      <c r="H19">
        <v>91</v>
      </c>
      <c r="I19">
        <v>2.09084900417582E-5</v>
      </c>
      <c r="J19">
        <v>4.7069000000000001</v>
      </c>
      <c r="K19">
        <v>16</v>
      </c>
      <c r="L19">
        <v>81</v>
      </c>
      <c r="M19">
        <v>2.0304570000000001E-2</v>
      </c>
    </row>
    <row r="20" spans="1:13" x14ac:dyDescent="0.3">
      <c r="A20" t="s">
        <v>4712</v>
      </c>
      <c r="B20">
        <v>19</v>
      </c>
      <c r="C20" s="1">
        <v>2.1926380000000001E-33</v>
      </c>
      <c r="D20" s="1">
        <v>1.056736114E-30</v>
      </c>
      <c r="E20">
        <v>2.0893039999999998</v>
      </c>
      <c r="F20">
        <v>288</v>
      </c>
      <c r="G20">
        <v>0.2198473</v>
      </c>
      <c r="H20">
        <v>10</v>
      </c>
      <c r="I20" s="1">
        <v>3.3409671622999899E-12</v>
      </c>
      <c r="J20">
        <v>2.6789640000000001</v>
      </c>
      <c r="K20">
        <v>76</v>
      </c>
      <c r="L20">
        <v>676</v>
      </c>
      <c r="M20">
        <v>9.6446699999999996E-2</v>
      </c>
    </row>
    <row r="21" spans="1:13" x14ac:dyDescent="0.3">
      <c r="A21" t="s">
        <v>4259</v>
      </c>
      <c r="B21">
        <v>20</v>
      </c>
      <c r="C21" s="1">
        <v>3.3006269999999999E-33</v>
      </c>
      <c r="D21" s="1">
        <v>1.5111920719500001E-30</v>
      </c>
      <c r="E21">
        <v>2.9590999999999998</v>
      </c>
      <c r="F21">
        <v>159</v>
      </c>
      <c r="G21">
        <v>0.121374</v>
      </c>
      <c r="H21">
        <v>49</v>
      </c>
      <c r="I21" s="1">
        <v>1.24753641169387E-8</v>
      </c>
      <c r="J21">
        <v>3.4040970000000002</v>
      </c>
      <c r="K21">
        <v>37</v>
      </c>
      <c r="L21">
        <v>259</v>
      </c>
      <c r="M21">
        <v>4.6954309999999999E-2</v>
      </c>
    </row>
    <row r="22" spans="1:13" x14ac:dyDescent="0.3">
      <c r="A22" t="s">
        <v>4254</v>
      </c>
      <c r="B22">
        <v>21</v>
      </c>
      <c r="C22" s="1">
        <v>2.1941359999999998E-31</v>
      </c>
      <c r="D22" s="1">
        <v>9.5674777866666595E-29</v>
      </c>
      <c r="E22">
        <v>3.4344060000000001</v>
      </c>
      <c r="F22">
        <v>123</v>
      </c>
      <c r="G22">
        <v>9.3893130000000005E-2</v>
      </c>
      <c r="H22">
        <v>67</v>
      </c>
      <c r="I22">
        <v>1.69719528134328E-6</v>
      </c>
      <c r="J22">
        <v>3.8641100000000002</v>
      </c>
      <c r="K22">
        <v>24</v>
      </c>
      <c r="L22">
        <v>148</v>
      </c>
      <c r="M22">
        <v>3.0456850000000001E-2</v>
      </c>
    </row>
    <row r="23" spans="1:13" x14ac:dyDescent="0.3">
      <c r="A23" t="s">
        <v>4260</v>
      </c>
      <c r="B23">
        <v>22</v>
      </c>
      <c r="C23" s="1">
        <v>3.7880109999999999E-31</v>
      </c>
      <c r="D23" s="1">
        <v>1.5766734875909E-28</v>
      </c>
      <c r="E23">
        <v>3.2705099999999998</v>
      </c>
      <c r="F23">
        <v>130</v>
      </c>
      <c r="G23">
        <v>9.9236640000000001E-2</v>
      </c>
      <c r="H23">
        <v>57</v>
      </c>
      <c r="I23" s="1">
        <v>3.0235241261403501E-7</v>
      </c>
      <c r="J23">
        <v>3.829609</v>
      </c>
      <c r="K23">
        <v>27</v>
      </c>
      <c r="L23">
        <v>168</v>
      </c>
      <c r="M23">
        <v>3.4263960000000003E-2</v>
      </c>
    </row>
    <row r="24" spans="1:13" x14ac:dyDescent="0.3">
      <c r="A24" t="s">
        <v>4255</v>
      </c>
      <c r="B24">
        <v>23</v>
      </c>
      <c r="C24" s="1">
        <v>1.37351E-30</v>
      </c>
      <c r="D24" s="1">
        <v>5.4683613347826002E-28</v>
      </c>
      <c r="E24">
        <v>3.6274790000000001</v>
      </c>
      <c r="F24">
        <v>112</v>
      </c>
      <c r="G24">
        <v>8.5496180000000005E-2</v>
      </c>
      <c r="H24">
        <v>58</v>
      </c>
      <c r="I24" s="1">
        <v>3.2031249151724101E-7</v>
      </c>
      <c r="J24">
        <v>4.3844770000000004</v>
      </c>
      <c r="K24">
        <v>23</v>
      </c>
      <c r="L24">
        <v>125</v>
      </c>
      <c r="M24">
        <v>2.918782E-2</v>
      </c>
    </row>
    <row r="25" spans="1:13" x14ac:dyDescent="0.3">
      <c r="A25" t="s">
        <v>4262</v>
      </c>
      <c r="B25">
        <v>24</v>
      </c>
      <c r="C25" s="1">
        <v>7.9283119999999999E-30</v>
      </c>
      <c r="D25" s="1">
        <v>3.0249813743333301E-27</v>
      </c>
      <c r="E25">
        <v>9.7875910000000008</v>
      </c>
      <c r="F25">
        <v>46</v>
      </c>
      <c r="G25">
        <v>3.51145E-2</v>
      </c>
      <c r="H25">
        <v>72</v>
      </c>
      <c r="I25">
        <v>5.8487247012500002E-6</v>
      </c>
      <c r="J25">
        <v>12.708629999999999</v>
      </c>
      <c r="K25">
        <v>8</v>
      </c>
      <c r="L25">
        <v>15</v>
      </c>
      <c r="M25">
        <v>1.015228E-2</v>
      </c>
    </row>
    <row r="26" spans="1:13" x14ac:dyDescent="0.3">
      <c r="A26" t="s">
        <v>4280</v>
      </c>
      <c r="B26">
        <v>26</v>
      </c>
      <c r="C26" s="1">
        <v>1.7649579999999999E-28</v>
      </c>
      <c r="D26" s="1">
        <v>6.2160463100000001E-26</v>
      </c>
      <c r="E26">
        <v>3.0107249999999999</v>
      </c>
      <c r="F26">
        <v>133</v>
      </c>
      <c r="G26">
        <v>0.1015267</v>
      </c>
      <c r="H26">
        <v>443</v>
      </c>
      <c r="I26">
        <v>2.8369006112866801E-2</v>
      </c>
      <c r="J26">
        <v>2.0677780000000001</v>
      </c>
      <c r="K26">
        <v>21</v>
      </c>
      <c r="L26">
        <v>242</v>
      </c>
      <c r="M26">
        <v>2.664975E-2</v>
      </c>
    </row>
    <row r="27" spans="1:13" x14ac:dyDescent="0.3">
      <c r="A27" t="s">
        <v>4256</v>
      </c>
      <c r="B27">
        <v>27</v>
      </c>
      <c r="C27" s="1">
        <v>1.9985469999999999E-28</v>
      </c>
      <c r="D27" s="1">
        <v>6.7780351403703703E-26</v>
      </c>
      <c r="E27">
        <v>3.914307</v>
      </c>
      <c r="F27">
        <v>95</v>
      </c>
      <c r="G27">
        <v>7.251908E-2</v>
      </c>
      <c r="H27">
        <v>32</v>
      </c>
      <c r="I27" s="1">
        <v>1.3005352297187501E-9</v>
      </c>
      <c r="J27">
        <v>5.8304220000000004</v>
      </c>
      <c r="K27">
        <v>23</v>
      </c>
      <c r="L27">
        <v>94</v>
      </c>
      <c r="M27">
        <v>2.918782E-2</v>
      </c>
    </row>
    <row r="28" spans="1:13" x14ac:dyDescent="0.3">
      <c r="A28" t="s">
        <v>4741</v>
      </c>
      <c r="B28">
        <v>28</v>
      </c>
      <c r="C28" s="1">
        <v>2.0654210000000001E-28</v>
      </c>
      <c r="D28" s="1">
        <v>6.7546643203571403E-26</v>
      </c>
      <c r="E28">
        <v>2.0101070000000001</v>
      </c>
      <c r="F28">
        <v>269</v>
      </c>
      <c r="G28">
        <v>0.20534350000000001</v>
      </c>
      <c r="H28">
        <v>56</v>
      </c>
      <c r="I28" s="1">
        <v>1.7806162591071401E-7</v>
      </c>
      <c r="J28">
        <v>2.267684</v>
      </c>
      <c r="K28">
        <v>63</v>
      </c>
      <c r="L28">
        <v>662</v>
      </c>
      <c r="M28">
        <v>7.9949240000000005E-2</v>
      </c>
    </row>
    <row r="29" spans="1:13" x14ac:dyDescent="0.3">
      <c r="A29" t="s">
        <v>4252</v>
      </c>
      <c r="B29">
        <v>30</v>
      </c>
      <c r="C29" s="1">
        <v>1.1117050000000001E-27</v>
      </c>
      <c r="D29" s="1">
        <v>3.3932942283333302E-25</v>
      </c>
      <c r="E29">
        <v>4.0891640000000002</v>
      </c>
      <c r="F29">
        <v>88</v>
      </c>
      <c r="G29">
        <v>6.7175570000000004E-2</v>
      </c>
      <c r="H29">
        <v>66</v>
      </c>
      <c r="I29">
        <v>1.5966519804545401E-6</v>
      </c>
      <c r="J29">
        <v>5.0460729999999998</v>
      </c>
      <c r="K29">
        <v>18</v>
      </c>
      <c r="L29">
        <v>85</v>
      </c>
      <c r="M29">
        <v>2.2842640000000001E-2</v>
      </c>
    </row>
    <row r="30" spans="1:13" x14ac:dyDescent="0.3">
      <c r="A30" t="s">
        <v>4273</v>
      </c>
      <c r="B30">
        <v>31</v>
      </c>
      <c r="C30" s="1">
        <v>1.3139599999999999E-27</v>
      </c>
      <c r="D30" s="1">
        <v>3.8812682967741899E-25</v>
      </c>
      <c r="E30">
        <v>2.7560289999999998</v>
      </c>
      <c r="F30">
        <v>147</v>
      </c>
      <c r="G30">
        <v>0.1122137</v>
      </c>
      <c r="H30">
        <v>116</v>
      </c>
      <c r="I30">
        <v>7.0157563276724105E-5</v>
      </c>
      <c r="J30">
        <v>2.6874449999999999</v>
      </c>
      <c r="K30">
        <v>30</v>
      </c>
      <c r="L30">
        <v>266</v>
      </c>
      <c r="M30">
        <v>3.8071069999999999E-2</v>
      </c>
    </row>
    <row r="31" spans="1:13" x14ac:dyDescent="0.3">
      <c r="A31" t="s">
        <v>4261</v>
      </c>
      <c r="B31">
        <v>32</v>
      </c>
      <c r="C31" s="1">
        <v>2.6798530000000001E-27</v>
      </c>
      <c r="D31" s="1">
        <v>7.6685668503124998E-25</v>
      </c>
      <c r="E31">
        <v>4.4091319999999996</v>
      </c>
      <c r="F31">
        <v>80</v>
      </c>
      <c r="G31">
        <v>6.1068699999999997E-2</v>
      </c>
      <c r="H31">
        <v>47</v>
      </c>
      <c r="I31" s="1">
        <v>1.19088635882978E-8</v>
      </c>
      <c r="J31">
        <v>6.3766889999999998</v>
      </c>
      <c r="K31">
        <v>19</v>
      </c>
      <c r="L31">
        <v>71</v>
      </c>
      <c r="M31">
        <v>2.411168E-2</v>
      </c>
    </row>
    <row r="32" spans="1:13" x14ac:dyDescent="0.3">
      <c r="A32" t="s">
        <v>4287</v>
      </c>
      <c r="B32">
        <v>34</v>
      </c>
      <c r="C32" s="1">
        <v>1.2253019999999999E-26</v>
      </c>
      <c r="D32" s="1">
        <v>3.3000265923529401E-24</v>
      </c>
      <c r="E32">
        <v>4.1139250000000001</v>
      </c>
      <c r="F32">
        <v>84</v>
      </c>
      <c r="G32">
        <v>6.4122139999999994E-2</v>
      </c>
      <c r="H32">
        <v>186</v>
      </c>
      <c r="I32">
        <v>9.4543563440860204E-4</v>
      </c>
      <c r="J32">
        <v>3.748332</v>
      </c>
      <c r="K32">
        <v>14</v>
      </c>
      <c r="L32">
        <v>89</v>
      </c>
      <c r="M32">
        <v>1.7766500000000001E-2</v>
      </c>
    </row>
    <row r="33" spans="1:13" x14ac:dyDescent="0.3">
      <c r="A33" t="s">
        <v>4302</v>
      </c>
      <c r="B33">
        <v>35</v>
      </c>
      <c r="C33" s="1">
        <v>2.4531120000000001E-26</v>
      </c>
      <c r="D33" s="1">
        <v>6.4180418811428503E-24</v>
      </c>
      <c r="E33">
        <v>4.780119</v>
      </c>
      <c r="F33">
        <v>71</v>
      </c>
      <c r="G33">
        <v>5.4198469999999999E-2</v>
      </c>
      <c r="H33">
        <v>341</v>
      </c>
      <c r="I33">
        <v>1.3344262475659801E-2</v>
      </c>
      <c r="J33">
        <v>3.829609</v>
      </c>
      <c r="K33">
        <v>9</v>
      </c>
      <c r="L33">
        <v>56</v>
      </c>
      <c r="M33">
        <v>1.142132E-2</v>
      </c>
    </row>
    <row r="34" spans="1:13" x14ac:dyDescent="0.3">
      <c r="A34" t="s">
        <v>4267</v>
      </c>
      <c r="B34">
        <v>37</v>
      </c>
      <c r="C34" s="1">
        <v>8.0795490000000004E-26</v>
      </c>
      <c r="D34" s="1">
        <v>1.9995791944054001E-23</v>
      </c>
      <c r="E34">
        <v>2.0369199999999998</v>
      </c>
      <c r="F34">
        <v>239</v>
      </c>
      <c r="G34">
        <v>0.18244270000000001</v>
      </c>
      <c r="H34">
        <v>51</v>
      </c>
      <c r="I34" s="1">
        <v>5.7087538964705801E-8</v>
      </c>
      <c r="J34">
        <v>2.441808</v>
      </c>
      <c r="K34">
        <v>58</v>
      </c>
      <c r="L34">
        <v>566</v>
      </c>
      <c r="M34">
        <v>7.3604059999999999E-2</v>
      </c>
    </row>
    <row r="35" spans="1:13" x14ac:dyDescent="0.3">
      <c r="A35" t="s">
        <v>4270</v>
      </c>
      <c r="B35">
        <v>38</v>
      </c>
      <c r="C35" s="1">
        <v>1.191446E-25</v>
      </c>
      <c r="D35" s="1">
        <v>2.8710713215789401E-23</v>
      </c>
      <c r="E35">
        <v>3.578837</v>
      </c>
      <c r="F35">
        <v>95</v>
      </c>
      <c r="G35">
        <v>7.251908E-2</v>
      </c>
      <c r="H35">
        <v>115</v>
      </c>
      <c r="I35">
        <v>6.97628593034782E-5</v>
      </c>
      <c r="J35">
        <v>3.6808529999999999</v>
      </c>
      <c r="K35">
        <v>19</v>
      </c>
      <c r="L35">
        <v>123</v>
      </c>
      <c r="M35">
        <v>2.411168E-2</v>
      </c>
    </row>
    <row r="36" spans="1:13" x14ac:dyDescent="0.3">
      <c r="A36" t="s">
        <v>4295</v>
      </c>
      <c r="B36">
        <v>39</v>
      </c>
      <c r="C36" s="1">
        <v>3.8077719999999998E-25</v>
      </c>
      <c r="D36" s="1">
        <v>8.9404533856410197E-23</v>
      </c>
      <c r="E36">
        <v>2.7527680000000001</v>
      </c>
      <c r="F36">
        <v>134</v>
      </c>
      <c r="G36">
        <v>0.10229009999999999</v>
      </c>
      <c r="H36">
        <v>380</v>
      </c>
      <c r="I36">
        <v>1.8278461201052601E-2</v>
      </c>
      <c r="J36">
        <v>1.979379</v>
      </c>
      <c r="K36">
        <v>26</v>
      </c>
      <c r="L36">
        <v>313</v>
      </c>
      <c r="M36">
        <v>3.2994919999999997E-2</v>
      </c>
    </row>
    <row r="37" spans="1:13" x14ac:dyDescent="0.3">
      <c r="A37" t="s">
        <v>4271</v>
      </c>
      <c r="B37">
        <v>40</v>
      </c>
      <c r="C37" s="1">
        <v>6.9976379999999997E-25</v>
      </c>
      <c r="D37" s="1">
        <v>1.6019342791499899E-22</v>
      </c>
      <c r="E37">
        <v>2.3682349999999999</v>
      </c>
      <c r="F37">
        <v>171</v>
      </c>
      <c r="G37">
        <v>0.13053439999999999</v>
      </c>
      <c r="H37">
        <v>40</v>
      </c>
      <c r="I37" s="1">
        <v>4.6038763362499997E-9</v>
      </c>
      <c r="J37">
        <v>3.1722389999999998</v>
      </c>
      <c r="K37">
        <v>43</v>
      </c>
      <c r="L37">
        <v>323</v>
      </c>
      <c r="M37">
        <v>5.4568529999999997E-2</v>
      </c>
    </row>
    <row r="38" spans="1:13" x14ac:dyDescent="0.3">
      <c r="A38" t="s">
        <v>4258</v>
      </c>
      <c r="B38">
        <v>42</v>
      </c>
      <c r="C38" s="1">
        <v>2.9084899999999998E-24</v>
      </c>
      <c r="D38" s="1">
        <v>6.3412006976190405E-22</v>
      </c>
      <c r="E38">
        <v>3.170436</v>
      </c>
      <c r="F38">
        <v>105</v>
      </c>
      <c r="G38">
        <v>8.0152669999999995E-2</v>
      </c>
      <c r="H38">
        <v>79</v>
      </c>
      <c r="I38">
        <v>1.0835093274177201E-5</v>
      </c>
      <c r="J38">
        <v>3.6056560000000002</v>
      </c>
      <c r="K38">
        <v>23</v>
      </c>
      <c r="L38">
        <v>152</v>
      </c>
      <c r="M38">
        <v>2.918782E-2</v>
      </c>
    </row>
    <row r="39" spans="1:13" x14ac:dyDescent="0.3">
      <c r="A39" t="s">
        <v>4308</v>
      </c>
      <c r="B39">
        <v>44</v>
      </c>
      <c r="C39" s="1">
        <v>1.375574E-23</v>
      </c>
      <c r="D39" s="1">
        <v>2.8627570722727199E-21</v>
      </c>
      <c r="E39">
        <v>6.0510169999999999</v>
      </c>
      <c r="F39">
        <v>51</v>
      </c>
      <c r="G39">
        <v>3.8931300000000002E-2</v>
      </c>
      <c r="H39">
        <v>87</v>
      </c>
      <c r="I39">
        <v>1.6326909949425199E-5</v>
      </c>
      <c r="J39">
        <v>8.2167860000000008</v>
      </c>
      <c r="K39">
        <v>10</v>
      </c>
      <c r="L39">
        <v>29</v>
      </c>
      <c r="M39">
        <v>1.2690359999999999E-2</v>
      </c>
    </row>
    <row r="40" spans="1:13" x14ac:dyDescent="0.3">
      <c r="A40" t="s">
        <v>4294</v>
      </c>
      <c r="B40">
        <v>45</v>
      </c>
      <c r="C40" s="1">
        <v>2.2145199999999999E-23</v>
      </c>
      <c r="D40" s="1">
        <v>4.5063021422222197E-21</v>
      </c>
      <c r="E40">
        <v>3.62175</v>
      </c>
      <c r="F40">
        <v>85</v>
      </c>
      <c r="G40">
        <v>6.4885499999999999E-2</v>
      </c>
      <c r="H40">
        <v>119</v>
      </c>
      <c r="I40">
        <v>1.1326416419327699E-4</v>
      </c>
      <c r="J40">
        <v>4.099558</v>
      </c>
      <c r="K40">
        <v>16</v>
      </c>
      <c r="L40">
        <v>93</v>
      </c>
      <c r="M40">
        <v>2.0304570000000001E-2</v>
      </c>
    </row>
    <row r="41" spans="1:13" x14ac:dyDescent="0.3">
      <c r="A41" t="s">
        <v>4306</v>
      </c>
      <c r="B41">
        <v>47</v>
      </c>
      <c r="C41" s="1">
        <v>3.8435160000000002E-23</v>
      </c>
      <c r="D41" s="1">
        <v>7.4883140451063803E-21</v>
      </c>
      <c r="E41">
        <v>2.2786309999999999</v>
      </c>
      <c r="F41">
        <v>171</v>
      </c>
      <c r="G41">
        <v>0.13053439999999999</v>
      </c>
      <c r="H41">
        <v>117</v>
      </c>
      <c r="I41">
        <v>7.27510658017094E-5</v>
      </c>
      <c r="J41">
        <v>2.4232559999999999</v>
      </c>
      <c r="K41">
        <v>36</v>
      </c>
      <c r="L41">
        <v>354</v>
      </c>
      <c r="M41">
        <v>4.5685280000000002E-2</v>
      </c>
    </row>
    <row r="42" spans="1:13" x14ac:dyDescent="0.3">
      <c r="A42" t="s">
        <v>4919</v>
      </c>
      <c r="B42">
        <v>48</v>
      </c>
      <c r="C42" s="1">
        <v>5.0940560000000003E-23</v>
      </c>
      <c r="D42" s="1">
        <v>9.7179730816666607E-21</v>
      </c>
      <c r="E42">
        <v>2.3303639999999999</v>
      </c>
      <c r="F42">
        <v>163</v>
      </c>
      <c r="G42">
        <v>0.1244275</v>
      </c>
      <c r="H42">
        <v>61</v>
      </c>
      <c r="I42" s="1">
        <v>8.0854283450819597E-7</v>
      </c>
      <c r="J42">
        <v>2.590074</v>
      </c>
      <c r="K42">
        <v>45</v>
      </c>
      <c r="L42">
        <v>414</v>
      </c>
      <c r="M42">
        <v>5.71066E-2</v>
      </c>
    </row>
    <row r="43" spans="1:13" x14ac:dyDescent="0.3">
      <c r="A43" t="s">
        <v>4268</v>
      </c>
      <c r="B43">
        <v>50</v>
      </c>
      <c r="C43" s="1">
        <v>1.2473190000000001E-22</v>
      </c>
      <c r="D43" s="1">
        <v>2.2843400166000001E-20</v>
      </c>
      <c r="E43">
        <v>5.7473739999999998</v>
      </c>
      <c r="F43">
        <v>51</v>
      </c>
      <c r="G43">
        <v>3.8931300000000002E-2</v>
      </c>
      <c r="H43">
        <v>132</v>
      </c>
      <c r="I43">
        <v>1.5974324065908999E-4</v>
      </c>
      <c r="J43">
        <v>5.6981630000000001</v>
      </c>
      <c r="K43">
        <v>11</v>
      </c>
      <c r="L43">
        <v>46</v>
      </c>
      <c r="M43">
        <v>1.395939E-2</v>
      </c>
    </row>
    <row r="44" spans="1:13" x14ac:dyDescent="0.3">
      <c r="A44" t="s">
        <v>4304</v>
      </c>
      <c r="B44">
        <v>51</v>
      </c>
      <c r="C44" s="1">
        <v>1.6139260000000001E-22</v>
      </c>
      <c r="D44" s="1">
        <v>2.8977883101960698E-20</v>
      </c>
      <c r="E44">
        <v>3.1983779999999999</v>
      </c>
      <c r="F44">
        <v>96</v>
      </c>
      <c r="G44">
        <v>7.3282440000000004E-2</v>
      </c>
      <c r="H44">
        <v>278</v>
      </c>
      <c r="I44">
        <v>5.2501527744604299E-3</v>
      </c>
      <c r="J44">
        <v>2.3222870000000002</v>
      </c>
      <c r="K44">
        <v>23</v>
      </c>
      <c r="L44">
        <v>236</v>
      </c>
      <c r="M44">
        <v>2.918782E-2</v>
      </c>
    </row>
    <row r="45" spans="1:13" x14ac:dyDescent="0.3">
      <c r="A45" t="s">
        <v>4305</v>
      </c>
      <c r="B45">
        <v>52</v>
      </c>
      <c r="C45" s="1">
        <v>1.822632E-22</v>
      </c>
      <c r="D45" s="1">
        <v>3.2095848507692301E-20</v>
      </c>
      <c r="E45">
        <v>2.5430169999999999</v>
      </c>
      <c r="F45">
        <v>136</v>
      </c>
      <c r="G45">
        <v>0.1038168</v>
      </c>
      <c r="H45">
        <v>357</v>
      </c>
      <c r="I45">
        <v>1.49066956899159E-2</v>
      </c>
      <c r="J45">
        <v>1.956607</v>
      </c>
      <c r="K45">
        <v>28</v>
      </c>
      <c r="L45">
        <v>341</v>
      </c>
      <c r="M45">
        <v>3.553299E-2</v>
      </c>
    </row>
    <row r="46" spans="1:13" x14ac:dyDescent="0.3">
      <c r="A46" t="s">
        <v>4303</v>
      </c>
      <c r="B46">
        <v>54</v>
      </c>
      <c r="C46" s="1">
        <v>3.5370519999999999E-22</v>
      </c>
      <c r="D46" s="1">
        <v>5.99792317851851E-20</v>
      </c>
      <c r="E46">
        <v>3.2356929999999999</v>
      </c>
      <c r="F46">
        <v>93</v>
      </c>
      <c r="G46">
        <v>7.0992369999999999E-2</v>
      </c>
      <c r="H46">
        <v>231</v>
      </c>
      <c r="I46">
        <v>2.93556572705627E-3</v>
      </c>
      <c r="J46">
        <v>2.9142990000000002</v>
      </c>
      <c r="K46">
        <v>17</v>
      </c>
      <c r="L46">
        <v>139</v>
      </c>
      <c r="M46">
        <v>2.1573599999999998E-2</v>
      </c>
    </row>
    <row r="47" spans="1:13" x14ac:dyDescent="0.3">
      <c r="A47" t="s">
        <v>4292</v>
      </c>
      <c r="B47">
        <v>57</v>
      </c>
      <c r="C47" s="1">
        <v>1.7940270000000002E-21</v>
      </c>
      <c r="D47" s="1">
        <v>2.8820886384210502E-19</v>
      </c>
      <c r="E47">
        <v>3.3746960000000001</v>
      </c>
      <c r="F47">
        <v>85</v>
      </c>
      <c r="G47">
        <v>6.4885499999999999E-2</v>
      </c>
      <c r="H47">
        <v>110</v>
      </c>
      <c r="I47">
        <v>5.1934832875454498E-5</v>
      </c>
      <c r="J47">
        <v>3.6104059999999998</v>
      </c>
      <c r="K47">
        <v>20</v>
      </c>
      <c r="L47">
        <v>132</v>
      </c>
      <c r="M47">
        <v>2.5380710000000001E-2</v>
      </c>
    </row>
    <row r="48" spans="1:13" x14ac:dyDescent="0.3">
      <c r="A48" t="s">
        <v>4274</v>
      </c>
      <c r="B48">
        <v>59</v>
      </c>
      <c r="C48" s="1">
        <v>4.5165500000000002E-21</v>
      </c>
      <c r="D48" s="1">
        <v>7.0098387033898303E-19</v>
      </c>
      <c r="E48">
        <v>2.5018630000000002</v>
      </c>
      <c r="F48">
        <v>131</v>
      </c>
      <c r="G48">
        <v>0.1</v>
      </c>
      <c r="H48">
        <v>126</v>
      </c>
      <c r="I48">
        <v>1.4537987503174599E-4</v>
      </c>
      <c r="J48">
        <v>2.6903350000000001</v>
      </c>
      <c r="K48">
        <v>28</v>
      </c>
      <c r="L48">
        <v>248</v>
      </c>
      <c r="M48">
        <v>3.553299E-2</v>
      </c>
    </row>
    <row r="49" spans="1:13" x14ac:dyDescent="0.3">
      <c r="A49" t="s">
        <v>4283</v>
      </c>
      <c r="B49">
        <v>61</v>
      </c>
      <c r="C49" s="1">
        <v>8.0989409999999997E-21</v>
      </c>
      <c r="D49" s="1">
        <v>1.21577053667213E-18</v>
      </c>
      <c r="E49">
        <v>3.0170840000000001</v>
      </c>
      <c r="F49">
        <v>96</v>
      </c>
      <c r="G49">
        <v>7.3282440000000004E-2</v>
      </c>
      <c r="H49">
        <v>127</v>
      </c>
      <c r="I49">
        <v>1.4609337368503899E-4</v>
      </c>
      <c r="J49">
        <v>3.3561519999999998</v>
      </c>
      <c r="K49">
        <v>20</v>
      </c>
      <c r="L49">
        <v>142</v>
      </c>
      <c r="M49">
        <v>2.5380710000000001E-2</v>
      </c>
    </row>
    <row r="50" spans="1:13" x14ac:dyDescent="0.3">
      <c r="A50" t="s">
        <v>4269</v>
      </c>
      <c r="B50">
        <v>62</v>
      </c>
      <c r="C50" s="1">
        <v>1.011277E-20</v>
      </c>
      <c r="D50" s="1">
        <v>1.49359088532258E-18</v>
      </c>
      <c r="E50">
        <v>2.9857200000000002</v>
      </c>
      <c r="F50">
        <v>97</v>
      </c>
      <c r="G50">
        <v>7.4045799999999995E-2</v>
      </c>
      <c r="H50">
        <v>54</v>
      </c>
      <c r="I50" s="1">
        <v>1.6847855772592499E-7</v>
      </c>
      <c r="J50">
        <v>4.3655600000000003</v>
      </c>
      <c r="K50">
        <v>24</v>
      </c>
      <c r="L50">
        <v>131</v>
      </c>
      <c r="M50">
        <v>3.0456850000000001E-2</v>
      </c>
    </row>
    <row r="51" spans="1:13" x14ac:dyDescent="0.3">
      <c r="A51" t="s">
        <v>4318</v>
      </c>
      <c r="B51">
        <v>63</v>
      </c>
      <c r="C51" s="1">
        <v>1.5074180000000001E-20</v>
      </c>
      <c r="D51" s="1">
        <v>2.1910200993650698E-18</v>
      </c>
      <c r="E51">
        <v>8.4939129999999992</v>
      </c>
      <c r="F51">
        <v>34</v>
      </c>
      <c r="G51">
        <v>2.59542E-2</v>
      </c>
      <c r="H51">
        <v>214</v>
      </c>
      <c r="I51">
        <v>2.05701735467289E-3</v>
      </c>
      <c r="J51">
        <v>10.83122</v>
      </c>
      <c r="K51">
        <v>5</v>
      </c>
      <c r="L51">
        <v>11</v>
      </c>
      <c r="M51">
        <v>6.3451779999999999E-3</v>
      </c>
    </row>
    <row r="52" spans="1:13" x14ac:dyDescent="0.3">
      <c r="A52" t="s">
        <v>4932</v>
      </c>
      <c r="B52">
        <v>64</v>
      </c>
      <c r="C52" s="1">
        <v>1.8005630000000001E-20</v>
      </c>
      <c r="D52" s="1">
        <v>2.57621177984375E-18</v>
      </c>
      <c r="E52">
        <v>2.0810949999999999</v>
      </c>
      <c r="F52">
        <v>182</v>
      </c>
      <c r="G52">
        <v>0.13893130000000001</v>
      </c>
      <c r="H52">
        <v>23</v>
      </c>
      <c r="I52" s="1">
        <v>3.8213005036521697E-11</v>
      </c>
      <c r="J52">
        <v>3.1231770000000001</v>
      </c>
      <c r="K52">
        <v>54</v>
      </c>
      <c r="L52">
        <v>412</v>
      </c>
      <c r="M52">
        <v>6.8527920000000006E-2</v>
      </c>
    </row>
    <row r="53" spans="1:13" x14ac:dyDescent="0.3">
      <c r="A53" t="s">
        <v>4322</v>
      </c>
      <c r="B53">
        <v>66</v>
      </c>
      <c r="C53" s="1">
        <v>1.99176E-20</v>
      </c>
      <c r="D53" s="1">
        <v>2.7634161090908999E-18</v>
      </c>
      <c r="E53">
        <v>2.9762439999999999</v>
      </c>
      <c r="F53">
        <v>96</v>
      </c>
      <c r="G53">
        <v>7.3282440000000004E-2</v>
      </c>
      <c r="H53">
        <v>363</v>
      </c>
      <c r="I53">
        <v>1.61152302413223E-2</v>
      </c>
      <c r="J53">
        <v>2.1079219999999999</v>
      </c>
      <c r="K53">
        <v>23</v>
      </c>
      <c r="L53">
        <v>260</v>
      </c>
      <c r="M53">
        <v>2.918782E-2</v>
      </c>
    </row>
    <row r="54" spans="1:13" x14ac:dyDescent="0.3">
      <c r="A54" t="s">
        <v>6284</v>
      </c>
      <c r="B54">
        <v>67</v>
      </c>
      <c r="C54" s="1">
        <v>2.4319590000000001E-20</v>
      </c>
      <c r="D54" s="1">
        <v>3.3237982929850701E-18</v>
      </c>
      <c r="E54">
        <v>2.9672230000000002</v>
      </c>
      <c r="F54">
        <v>96</v>
      </c>
      <c r="G54">
        <v>7.3282440000000004E-2</v>
      </c>
      <c r="H54">
        <v>375</v>
      </c>
      <c r="I54">
        <v>1.73357222829333E-2</v>
      </c>
      <c r="J54">
        <v>2.091831</v>
      </c>
      <c r="K54">
        <v>23</v>
      </c>
      <c r="L54">
        <v>262</v>
      </c>
      <c r="M54">
        <v>2.918782E-2</v>
      </c>
    </row>
    <row r="55" spans="1:13" x14ac:dyDescent="0.3">
      <c r="A55" t="s">
        <v>4285</v>
      </c>
      <c r="B55">
        <v>68</v>
      </c>
      <c r="C55" s="1">
        <v>2.47704E-20</v>
      </c>
      <c r="D55" s="1">
        <v>3.3356257764705801E-18</v>
      </c>
      <c r="E55">
        <v>4.1851940000000001</v>
      </c>
      <c r="F55">
        <v>62</v>
      </c>
      <c r="G55">
        <v>4.7328240000000001E-2</v>
      </c>
      <c r="H55">
        <v>155</v>
      </c>
      <c r="I55">
        <v>3.5465628143225799E-4</v>
      </c>
      <c r="J55">
        <v>4.7657360000000004</v>
      </c>
      <c r="K55">
        <v>12</v>
      </c>
      <c r="L55">
        <v>60</v>
      </c>
      <c r="M55">
        <v>1.5228429999999999E-2</v>
      </c>
    </row>
    <row r="56" spans="1:13" x14ac:dyDescent="0.3">
      <c r="A56" t="s">
        <v>4312</v>
      </c>
      <c r="B56">
        <v>69</v>
      </c>
      <c r="C56" s="1">
        <v>4.0022830000000003E-20</v>
      </c>
      <c r="D56" s="1">
        <v>5.3114355697101403E-18</v>
      </c>
      <c r="E56">
        <v>8.9858960000000003</v>
      </c>
      <c r="F56">
        <v>32</v>
      </c>
      <c r="G56">
        <v>2.4427480000000001E-2</v>
      </c>
      <c r="H56">
        <v>305</v>
      </c>
      <c r="I56">
        <v>8.1523209806557296E-3</v>
      </c>
      <c r="J56">
        <v>7.9428929999999998</v>
      </c>
      <c r="K56">
        <v>5</v>
      </c>
      <c r="L56">
        <v>15</v>
      </c>
      <c r="M56">
        <v>6.3451779999999999E-3</v>
      </c>
    </row>
    <row r="57" spans="1:13" x14ac:dyDescent="0.3">
      <c r="A57" t="s">
        <v>4276</v>
      </c>
      <c r="B57">
        <v>71</v>
      </c>
      <c r="C57" s="1">
        <v>5.7464929999999996E-20</v>
      </c>
      <c r="D57" s="1">
        <v>7.4113572395774605E-18</v>
      </c>
      <c r="E57">
        <v>2.8507250000000002</v>
      </c>
      <c r="F57">
        <v>100</v>
      </c>
      <c r="G57">
        <v>7.6335879999999995E-2</v>
      </c>
      <c r="H57">
        <v>85</v>
      </c>
      <c r="I57">
        <v>1.3768142011764699E-5</v>
      </c>
      <c r="J57">
        <v>3.004486</v>
      </c>
      <c r="K57">
        <v>29</v>
      </c>
      <c r="L57">
        <v>230</v>
      </c>
      <c r="M57">
        <v>3.6802029999999999E-2</v>
      </c>
    </row>
    <row r="58" spans="1:13" x14ac:dyDescent="0.3">
      <c r="A58" t="s">
        <v>4293</v>
      </c>
      <c r="B58">
        <v>73</v>
      </c>
      <c r="C58" s="1">
        <v>2.458581E-19</v>
      </c>
      <c r="D58" s="1">
        <v>3.0840035913698599E-17</v>
      </c>
      <c r="E58">
        <v>2.2748789999999999</v>
      </c>
      <c r="F58">
        <v>143</v>
      </c>
      <c r="G58">
        <v>0.1091603</v>
      </c>
      <c r="H58">
        <v>69</v>
      </c>
      <c r="I58">
        <v>3.7877877415941998E-6</v>
      </c>
      <c r="J58">
        <v>2.836748</v>
      </c>
      <c r="K58">
        <v>35</v>
      </c>
      <c r="L58">
        <v>294</v>
      </c>
      <c r="M58">
        <v>4.4416240000000003E-2</v>
      </c>
    </row>
    <row r="59" spans="1:13" x14ac:dyDescent="0.3">
      <c r="A59" t="s">
        <v>4323</v>
      </c>
      <c r="B59">
        <v>75</v>
      </c>
      <c r="C59" s="1">
        <v>3.1345140000000002E-19</v>
      </c>
      <c r="D59" s="1">
        <v>3.8270326264000001E-17</v>
      </c>
      <c r="E59">
        <v>2.4358339999999998</v>
      </c>
      <c r="F59">
        <v>125</v>
      </c>
      <c r="G59">
        <v>9.5419850000000001E-2</v>
      </c>
      <c r="H59">
        <v>114</v>
      </c>
      <c r="I59">
        <v>6.5808274536842103E-5</v>
      </c>
      <c r="J59">
        <v>2.7531140000000001</v>
      </c>
      <c r="K59">
        <v>29</v>
      </c>
      <c r="L59">
        <v>251</v>
      </c>
      <c r="M59">
        <v>3.6802029999999999E-2</v>
      </c>
    </row>
    <row r="60" spans="1:13" x14ac:dyDescent="0.3">
      <c r="A60" t="s">
        <v>4899</v>
      </c>
      <c r="B60">
        <v>76</v>
      </c>
      <c r="C60" s="1">
        <v>3.477103E-19</v>
      </c>
      <c r="D60" s="1">
        <v>4.1894516014473598E-17</v>
      </c>
      <c r="E60">
        <v>2.1976710000000002</v>
      </c>
      <c r="F60">
        <v>152</v>
      </c>
      <c r="G60">
        <v>0.11603049999999999</v>
      </c>
      <c r="H60">
        <v>45</v>
      </c>
      <c r="I60" s="1">
        <v>9.0468372202222194E-9</v>
      </c>
      <c r="J60">
        <v>2.6476310000000001</v>
      </c>
      <c r="K60">
        <v>55</v>
      </c>
      <c r="L60">
        <v>495</v>
      </c>
      <c r="M60">
        <v>6.9796949999999996E-2</v>
      </c>
    </row>
    <row r="61" spans="1:13" x14ac:dyDescent="0.3">
      <c r="A61" t="s">
        <v>4272</v>
      </c>
      <c r="B61">
        <v>77</v>
      </c>
      <c r="C61" s="1">
        <v>4.3949829999999996E-19</v>
      </c>
      <c r="D61" s="1">
        <v>5.2266051079220697E-17</v>
      </c>
      <c r="E61">
        <v>3.105925</v>
      </c>
      <c r="F61">
        <v>84</v>
      </c>
      <c r="G61">
        <v>6.4122139999999994E-2</v>
      </c>
      <c r="H61">
        <v>193</v>
      </c>
      <c r="I61">
        <v>1.1800402905699399E-3</v>
      </c>
      <c r="J61">
        <v>3.6659510000000002</v>
      </c>
      <c r="K61">
        <v>14</v>
      </c>
      <c r="L61">
        <v>91</v>
      </c>
      <c r="M61">
        <v>1.7766500000000001E-2</v>
      </c>
    </row>
    <row r="62" spans="1:13" x14ac:dyDescent="0.3">
      <c r="A62" t="s">
        <v>4335</v>
      </c>
      <c r="B62">
        <v>80</v>
      </c>
      <c r="C62" s="1">
        <v>1.2335910000000001E-18</v>
      </c>
      <c r="D62" s="1">
        <v>1.411999098375E-16</v>
      </c>
      <c r="E62">
        <v>5.6533199999999999</v>
      </c>
      <c r="F62">
        <v>42</v>
      </c>
      <c r="G62">
        <v>3.2061069999999997E-2</v>
      </c>
      <c r="H62">
        <v>109</v>
      </c>
      <c r="I62">
        <v>4.9716394132110002E-5</v>
      </c>
      <c r="J62">
        <v>11.914339999999999</v>
      </c>
      <c r="K62">
        <v>7</v>
      </c>
      <c r="L62">
        <v>14</v>
      </c>
      <c r="M62">
        <v>8.8832489999999993E-3</v>
      </c>
    </row>
    <row r="63" spans="1:13" x14ac:dyDescent="0.3">
      <c r="A63" t="s">
        <v>4289</v>
      </c>
      <c r="B63">
        <v>81</v>
      </c>
      <c r="C63" s="1">
        <v>1.3925640000000001E-18</v>
      </c>
      <c r="D63" s="1">
        <v>1.5742850059259199E-16</v>
      </c>
      <c r="E63">
        <v>4.0126850000000003</v>
      </c>
      <c r="F63">
        <v>59</v>
      </c>
      <c r="G63">
        <v>4.5038170000000002E-2</v>
      </c>
      <c r="H63">
        <v>108</v>
      </c>
      <c r="I63">
        <v>4.90842670999999E-5</v>
      </c>
      <c r="J63">
        <v>4.9791270000000001</v>
      </c>
      <c r="K63">
        <v>14</v>
      </c>
      <c r="L63">
        <v>67</v>
      </c>
      <c r="M63">
        <v>1.7766500000000001E-2</v>
      </c>
    </row>
    <row r="64" spans="1:13" x14ac:dyDescent="0.3">
      <c r="A64" t="s">
        <v>4332</v>
      </c>
      <c r="B64">
        <v>82</v>
      </c>
      <c r="C64" s="1">
        <v>1.46484E-18</v>
      </c>
      <c r="D64" s="1">
        <v>1.6357975463414599E-16</v>
      </c>
      <c r="E64">
        <v>2.69841</v>
      </c>
      <c r="F64">
        <v>101</v>
      </c>
      <c r="G64">
        <v>7.7099239999999999E-2</v>
      </c>
      <c r="H64">
        <v>142</v>
      </c>
      <c r="I64">
        <v>2.3866430781690099E-4</v>
      </c>
      <c r="J64">
        <v>2.859442</v>
      </c>
      <c r="K64">
        <v>24</v>
      </c>
      <c r="L64">
        <v>200</v>
      </c>
      <c r="M64">
        <v>3.0456850000000001E-2</v>
      </c>
    </row>
    <row r="65" spans="1:13" x14ac:dyDescent="0.3">
      <c r="A65" t="s">
        <v>4320</v>
      </c>
      <c r="B65">
        <v>83</v>
      </c>
      <c r="C65" s="1">
        <v>2.2782759999999998E-18</v>
      </c>
      <c r="D65" s="1">
        <v>2.5135148592771E-16</v>
      </c>
      <c r="E65">
        <v>3.374819</v>
      </c>
      <c r="F65">
        <v>72</v>
      </c>
      <c r="G65">
        <v>5.4961830000000003E-2</v>
      </c>
      <c r="H65">
        <v>203</v>
      </c>
      <c r="I65">
        <v>1.72385306487684E-3</v>
      </c>
      <c r="J65">
        <v>3.068845</v>
      </c>
      <c r="K65">
        <v>17</v>
      </c>
      <c r="L65">
        <v>132</v>
      </c>
      <c r="M65">
        <v>2.1573599999999998E-2</v>
      </c>
    </row>
    <row r="66" spans="1:13" x14ac:dyDescent="0.3">
      <c r="A66" t="s">
        <v>4288</v>
      </c>
      <c r="B66">
        <v>85</v>
      </c>
      <c r="C66" s="1">
        <v>2.4069830000000002E-18</v>
      </c>
      <c r="D66" s="1">
        <v>2.5930286271764699E-16</v>
      </c>
      <c r="E66">
        <v>2.0692789999999999</v>
      </c>
      <c r="F66">
        <v>165</v>
      </c>
      <c r="G66">
        <v>0.12595419999999999</v>
      </c>
      <c r="H66">
        <v>98</v>
      </c>
      <c r="I66">
        <v>2.6054552258163199E-5</v>
      </c>
      <c r="J66">
        <v>2.1783679999999999</v>
      </c>
      <c r="K66">
        <v>49</v>
      </c>
      <c r="L66">
        <v>536</v>
      </c>
      <c r="M66">
        <v>6.218274E-2</v>
      </c>
    </row>
    <row r="67" spans="1:13" x14ac:dyDescent="0.3">
      <c r="A67" t="s">
        <v>4329</v>
      </c>
      <c r="B67">
        <v>86</v>
      </c>
      <c r="C67" s="1">
        <v>2.8986860000000001E-18</v>
      </c>
      <c r="D67" s="1">
        <v>3.0864264769767399E-16</v>
      </c>
      <c r="E67">
        <v>3.4707490000000001</v>
      </c>
      <c r="F67">
        <v>69</v>
      </c>
      <c r="G67">
        <v>5.2671759999999998E-2</v>
      </c>
      <c r="H67">
        <v>353</v>
      </c>
      <c r="I67">
        <v>1.44383166113314E-2</v>
      </c>
      <c r="J67">
        <v>3.0419589999999999</v>
      </c>
      <c r="K67">
        <v>12</v>
      </c>
      <c r="L67">
        <v>94</v>
      </c>
      <c r="M67">
        <v>1.5228429999999999E-2</v>
      </c>
    </row>
    <row r="68" spans="1:13" x14ac:dyDescent="0.3">
      <c r="A68" t="s">
        <v>4279</v>
      </c>
      <c r="B68">
        <v>88</v>
      </c>
      <c r="C68" s="1">
        <v>7.7768129999999999E-18</v>
      </c>
      <c r="D68" s="1">
        <v>8.09230416375E-16</v>
      </c>
      <c r="E68">
        <v>2.64622</v>
      </c>
      <c r="F68">
        <v>100</v>
      </c>
      <c r="G68">
        <v>7.6335879999999995E-2</v>
      </c>
      <c r="H68">
        <v>136</v>
      </c>
      <c r="I68">
        <v>1.8101867322058799E-4</v>
      </c>
      <c r="J68">
        <v>3.0837119999999998</v>
      </c>
      <c r="K68">
        <v>22</v>
      </c>
      <c r="L68">
        <v>170</v>
      </c>
      <c r="M68">
        <v>2.7918780000000001E-2</v>
      </c>
    </row>
    <row r="69" spans="1:13" x14ac:dyDescent="0.3">
      <c r="A69" t="s">
        <v>4342</v>
      </c>
      <c r="B69">
        <v>90</v>
      </c>
      <c r="C69" s="1">
        <v>1.0900339999999999E-17</v>
      </c>
      <c r="D69" s="1">
        <v>1.1090490375555499E-15</v>
      </c>
      <c r="E69">
        <v>6.8083729999999996</v>
      </c>
      <c r="F69">
        <v>34</v>
      </c>
      <c r="G69">
        <v>2.59542E-2</v>
      </c>
      <c r="H69">
        <v>267</v>
      </c>
      <c r="I69">
        <v>4.2963169277153504E-3</v>
      </c>
      <c r="J69">
        <v>7.1486039999999997</v>
      </c>
      <c r="K69">
        <v>6</v>
      </c>
      <c r="L69">
        <v>20</v>
      </c>
      <c r="M69">
        <v>7.6142129999999999E-3</v>
      </c>
    </row>
    <row r="70" spans="1:13" x14ac:dyDescent="0.3">
      <c r="A70" t="s">
        <v>4338</v>
      </c>
      <c r="B70">
        <v>91</v>
      </c>
      <c r="C70" s="1">
        <v>1.419614E-17</v>
      </c>
      <c r="D70" s="1">
        <v>1.4285060876923E-15</v>
      </c>
      <c r="E70">
        <v>2.5911949999999999</v>
      </c>
      <c r="F70">
        <v>102</v>
      </c>
      <c r="G70">
        <v>7.7862600000000004E-2</v>
      </c>
      <c r="H70">
        <v>240</v>
      </c>
      <c r="I70">
        <v>3.20495763083333E-3</v>
      </c>
      <c r="J70">
        <v>2.6949100000000001</v>
      </c>
      <c r="K70">
        <v>19</v>
      </c>
      <c r="L70">
        <v>168</v>
      </c>
      <c r="M70">
        <v>2.411168E-2</v>
      </c>
    </row>
    <row r="71" spans="1:13" x14ac:dyDescent="0.3">
      <c r="A71" t="s">
        <v>4340</v>
      </c>
      <c r="B71">
        <v>92</v>
      </c>
      <c r="C71" s="1">
        <v>1.5149450000000001E-17</v>
      </c>
      <c r="D71" s="1">
        <v>1.5078642788043399E-15</v>
      </c>
      <c r="E71">
        <v>5.1287739999999999</v>
      </c>
      <c r="F71">
        <v>43</v>
      </c>
      <c r="G71">
        <v>3.2824430000000002E-2</v>
      </c>
      <c r="H71">
        <v>351</v>
      </c>
      <c r="I71">
        <v>1.3994290907692299E-2</v>
      </c>
      <c r="J71">
        <v>4.7657360000000004</v>
      </c>
      <c r="K71">
        <v>7</v>
      </c>
      <c r="L71">
        <v>35</v>
      </c>
      <c r="M71">
        <v>8.8832489999999993E-3</v>
      </c>
    </row>
    <row r="72" spans="1:13" x14ac:dyDescent="0.3">
      <c r="A72" t="s">
        <v>4313</v>
      </c>
      <c r="B72">
        <v>94</v>
      </c>
      <c r="C72" s="1">
        <v>3.668513E-17</v>
      </c>
      <c r="D72" s="1">
        <v>3.5736780362765896E-15</v>
      </c>
      <c r="E72">
        <v>3.4105699999999999</v>
      </c>
      <c r="F72">
        <v>66</v>
      </c>
      <c r="G72">
        <v>5.0381679999999998E-2</v>
      </c>
      <c r="H72">
        <v>319</v>
      </c>
      <c r="I72">
        <v>9.0293875887147296E-3</v>
      </c>
      <c r="J72">
        <v>3.4488880000000002</v>
      </c>
      <c r="K72">
        <v>11</v>
      </c>
      <c r="L72">
        <v>76</v>
      </c>
      <c r="M72">
        <v>1.395939E-2</v>
      </c>
    </row>
    <row r="73" spans="1:13" x14ac:dyDescent="0.3">
      <c r="A73" t="s">
        <v>4284</v>
      </c>
      <c r="B73">
        <v>96</v>
      </c>
      <c r="C73" s="1">
        <v>7.9072710000000001E-17</v>
      </c>
      <c r="D73" s="1">
        <v>7.5423833903124996E-15</v>
      </c>
      <c r="E73">
        <v>2.1876880000000001</v>
      </c>
      <c r="F73">
        <v>134</v>
      </c>
      <c r="G73">
        <v>0.10229009999999999</v>
      </c>
      <c r="H73">
        <v>122</v>
      </c>
      <c r="I73">
        <v>1.24158637139344E-4</v>
      </c>
      <c r="J73">
        <v>2.5165600000000001</v>
      </c>
      <c r="K73">
        <v>32</v>
      </c>
      <c r="L73">
        <v>303</v>
      </c>
      <c r="M73">
        <v>4.0609140000000002E-2</v>
      </c>
    </row>
    <row r="74" spans="1:13" x14ac:dyDescent="0.3">
      <c r="A74" t="s">
        <v>4403</v>
      </c>
      <c r="B74">
        <v>97</v>
      </c>
      <c r="C74" s="1">
        <v>7.9950759999999996E-17</v>
      </c>
      <c r="D74" s="1">
        <v>7.5475165909278304E-15</v>
      </c>
      <c r="E74">
        <v>3.1175700000000002</v>
      </c>
      <c r="F74">
        <v>73</v>
      </c>
      <c r="G74">
        <v>5.5725190000000001E-2</v>
      </c>
      <c r="H74">
        <v>433</v>
      </c>
      <c r="I74">
        <v>2.8109558002309399E-2</v>
      </c>
      <c r="J74">
        <v>2.4314979999999999</v>
      </c>
      <c r="K74">
        <v>15</v>
      </c>
      <c r="L74">
        <v>147</v>
      </c>
      <c r="M74">
        <v>1.9035529999999998E-2</v>
      </c>
    </row>
    <row r="75" spans="1:13" x14ac:dyDescent="0.3">
      <c r="A75" t="s">
        <v>4324</v>
      </c>
      <c r="B75">
        <v>99</v>
      </c>
      <c r="C75" s="1">
        <v>8.9066830000000002E-17</v>
      </c>
      <c r="D75" s="1">
        <v>8.2382319425252505E-15</v>
      </c>
      <c r="E75">
        <v>3.172876</v>
      </c>
      <c r="F75">
        <v>71</v>
      </c>
      <c r="G75">
        <v>5.4198469999999999E-2</v>
      </c>
      <c r="H75">
        <v>199</v>
      </c>
      <c r="I75">
        <v>1.47059901502512E-3</v>
      </c>
      <c r="J75">
        <v>3.587113</v>
      </c>
      <c r="K75">
        <v>14</v>
      </c>
      <c r="L75">
        <v>93</v>
      </c>
      <c r="M75">
        <v>1.7766500000000001E-2</v>
      </c>
    </row>
    <row r="76" spans="1:13" x14ac:dyDescent="0.3">
      <c r="A76" t="s">
        <v>4355</v>
      </c>
      <c r="B76">
        <v>100</v>
      </c>
      <c r="C76" s="1">
        <v>9.8963720000000005E-17</v>
      </c>
      <c r="D76" s="1">
        <v>9.0621078404000002E-15</v>
      </c>
      <c r="E76">
        <v>7.4055479999999996</v>
      </c>
      <c r="F76">
        <v>30</v>
      </c>
      <c r="G76">
        <v>2.2900759999999999E-2</v>
      </c>
      <c r="H76">
        <v>284</v>
      </c>
      <c r="I76">
        <v>6.0449548584507002E-3</v>
      </c>
      <c r="J76">
        <v>8.5102429999999991</v>
      </c>
      <c r="K76">
        <v>5</v>
      </c>
      <c r="L76">
        <v>14</v>
      </c>
      <c r="M76">
        <v>6.3451779999999999E-3</v>
      </c>
    </row>
    <row r="77" spans="1:13" x14ac:dyDescent="0.3">
      <c r="A77" t="s">
        <v>4339</v>
      </c>
      <c r="B77">
        <v>101</v>
      </c>
      <c r="C77" s="1">
        <v>1.049941E-16</v>
      </c>
      <c r="D77" s="1">
        <v>9.5191185514851405E-15</v>
      </c>
      <c r="E77">
        <v>5.8849580000000001</v>
      </c>
      <c r="F77">
        <v>36</v>
      </c>
      <c r="G77">
        <v>2.7480919999999999E-2</v>
      </c>
      <c r="H77">
        <v>312</v>
      </c>
      <c r="I77">
        <v>8.7919027791666608E-3</v>
      </c>
      <c r="J77">
        <v>5.2125240000000002</v>
      </c>
      <c r="K77">
        <v>7</v>
      </c>
      <c r="L77">
        <v>32</v>
      </c>
      <c r="M77">
        <v>8.8832489999999993E-3</v>
      </c>
    </row>
    <row r="78" spans="1:13" x14ac:dyDescent="0.3">
      <c r="A78" t="s">
        <v>5459</v>
      </c>
      <c r="B78">
        <v>102</v>
      </c>
      <c r="C78" s="1">
        <v>1.47283E-16</v>
      </c>
      <c r="D78" s="1">
        <v>1.32222591274509E-14</v>
      </c>
      <c r="E78">
        <v>3.0802930000000002</v>
      </c>
      <c r="F78">
        <v>73</v>
      </c>
      <c r="G78">
        <v>5.5725190000000001E-2</v>
      </c>
      <c r="H78">
        <v>465</v>
      </c>
      <c r="I78">
        <v>3.42537375935483E-2</v>
      </c>
      <c r="J78">
        <v>2.3670870000000002</v>
      </c>
      <c r="K78">
        <v>15</v>
      </c>
      <c r="L78">
        <v>151</v>
      </c>
      <c r="M78">
        <v>1.9035529999999998E-2</v>
      </c>
    </row>
    <row r="79" spans="1:13" x14ac:dyDescent="0.3">
      <c r="A79" t="s">
        <v>4330</v>
      </c>
      <c r="B79">
        <v>104</v>
      </c>
      <c r="C79" s="1">
        <v>2.4046069999999999E-16</v>
      </c>
      <c r="D79" s="1">
        <v>2.1172102210576899E-14</v>
      </c>
      <c r="E79">
        <v>2.0856599999999998</v>
      </c>
      <c r="F79">
        <v>144</v>
      </c>
      <c r="G79">
        <v>0.1099237</v>
      </c>
      <c r="H79">
        <v>228</v>
      </c>
      <c r="I79">
        <v>2.9345052342105199E-3</v>
      </c>
      <c r="J79">
        <v>1.94729</v>
      </c>
      <c r="K79">
        <v>38</v>
      </c>
      <c r="L79">
        <v>465</v>
      </c>
      <c r="M79">
        <v>4.8223349999999998E-2</v>
      </c>
    </row>
    <row r="80" spans="1:13" x14ac:dyDescent="0.3">
      <c r="A80" t="s">
        <v>4344</v>
      </c>
      <c r="B80">
        <v>105</v>
      </c>
      <c r="C80" s="1">
        <v>2.5711810000000002E-16</v>
      </c>
      <c r="D80" s="1">
        <v>2.24231470638095E-14</v>
      </c>
      <c r="E80">
        <v>2.9908670000000002</v>
      </c>
      <c r="F80">
        <v>75</v>
      </c>
      <c r="G80">
        <v>5.7251910000000003E-2</v>
      </c>
      <c r="H80">
        <v>220</v>
      </c>
      <c r="I80">
        <v>2.3359511162272702E-3</v>
      </c>
      <c r="J80">
        <v>2.9785849999999998</v>
      </c>
      <c r="K80">
        <v>17</v>
      </c>
      <c r="L80">
        <v>136</v>
      </c>
      <c r="M80">
        <v>2.1573599999999998E-2</v>
      </c>
    </row>
    <row r="81" spans="1:13" x14ac:dyDescent="0.3">
      <c r="A81" t="s">
        <v>4353</v>
      </c>
      <c r="B81">
        <v>106</v>
      </c>
      <c r="C81" s="1">
        <v>3.2493329999999998E-16</v>
      </c>
      <c r="D81" s="1">
        <v>2.8069945548113199E-14</v>
      </c>
      <c r="E81">
        <v>3.331925</v>
      </c>
      <c r="F81">
        <v>64</v>
      </c>
      <c r="G81">
        <v>4.8854960000000003E-2</v>
      </c>
      <c r="H81">
        <v>311</v>
      </c>
      <c r="I81">
        <v>8.8094138241157499E-3</v>
      </c>
      <c r="J81">
        <v>2.926329</v>
      </c>
      <c r="K81">
        <v>14</v>
      </c>
      <c r="L81">
        <v>114</v>
      </c>
      <c r="M81">
        <v>1.7766500000000001E-2</v>
      </c>
    </row>
    <row r="82" spans="1:13" x14ac:dyDescent="0.3">
      <c r="A82" t="s">
        <v>4296</v>
      </c>
      <c r="B82">
        <v>108</v>
      </c>
      <c r="C82" s="1">
        <v>4.9055749999999998E-16</v>
      </c>
      <c r="D82" s="1">
        <v>4.1592916921296201E-14</v>
      </c>
      <c r="E82">
        <v>2.4012799999999999</v>
      </c>
      <c r="F82">
        <v>106</v>
      </c>
      <c r="G82">
        <v>8.091603E-2</v>
      </c>
      <c r="H82">
        <v>242</v>
      </c>
      <c r="I82">
        <v>3.2640164338842898E-3</v>
      </c>
      <c r="J82">
        <v>2.5401129999999998</v>
      </c>
      <c r="K82">
        <v>21</v>
      </c>
      <c r="L82">
        <v>197</v>
      </c>
      <c r="M82">
        <v>2.664975E-2</v>
      </c>
    </row>
    <row r="83" spans="1:13" x14ac:dyDescent="0.3">
      <c r="A83" t="s">
        <v>4311</v>
      </c>
      <c r="B83">
        <v>109</v>
      </c>
      <c r="C83" s="1">
        <v>5.2366739999999996E-16</v>
      </c>
      <c r="D83" s="1">
        <v>4.3992865888073302E-14</v>
      </c>
      <c r="E83">
        <v>2.3303820000000002</v>
      </c>
      <c r="F83">
        <v>112</v>
      </c>
      <c r="G83">
        <v>8.5496180000000005E-2</v>
      </c>
      <c r="H83">
        <v>163</v>
      </c>
      <c r="I83">
        <v>4.8228025804294402E-4</v>
      </c>
      <c r="J83">
        <v>2.96096</v>
      </c>
      <c r="K83">
        <v>21</v>
      </c>
      <c r="L83">
        <v>169</v>
      </c>
      <c r="M83">
        <v>2.664975E-2</v>
      </c>
    </row>
    <row r="84" spans="1:13" x14ac:dyDescent="0.3">
      <c r="A84" t="s">
        <v>4326</v>
      </c>
      <c r="B84">
        <v>114</v>
      </c>
      <c r="C84" s="1">
        <v>1.1658009999999999E-15</v>
      </c>
      <c r="D84" s="1">
        <v>9.3642454008771899E-14</v>
      </c>
      <c r="E84">
        <v>2.2157589999999998</v>
      </c>
      <c r="F84">
        <v>121</v>
      </c>
      <c r="G84">
        <v>9.2366409999999996E-2</v>
      </c>
      <c r="H84">
        <v>101</v>
      </c>
      <c r="I84">
        <v>3.2648431264356403E-5</v>
      </c>
      <c r="J84">
        <v>2.6476310000000001</v>
      </c>
      <c r="K84">
        <v>33</v>
      </c>
      <c r="L84">
        <v>297</v>
      </c>
      <c r="M84">
        <v>4.1878169999999999E-2</v>
      </c>
    </row>
    <row r="85" spans="1:13" x14ac:dyDescent="0.3">
      <c r="A85" t="s">
        <v>4415</v>
      </c>
      <c r="B85">
        <v>115</v>
      </c>
      <c r="C85" s="1">
        <v>1.5443120000000001E-15</v>
      </c>
      <c r="D85" s="1">
        <v>1.229675216E-13</v>
      </c>
      <c r="E85">
        <v>2.7928959999999998</v>
      </c>
      <c r="F85">
        <v>79</v>
      </c>
      <c r="G85">
        <v>6.0305339999999999E-2</v>
      </c>
      <c r="H85">
        <v>301</v>
      </c>
      <c r="I85">
        <v>7.7035833152823904E-3</v>
      </c>
      <c r="J85">
        <v>2.5530729999999999</v>
      </c>
      <c r="K85">
        <v>18</v>
      </c>
      <c r="L85">
        <v>168</v>
      </c>
      <c r="M85">
        <v>2.2842640000000001E-2</v>
      </c>
    </row>
    <row r="86" spans="1:13" x14ac:dyDescent="0.3">
      <c r="A86" t="s">
        <v>4348</v>
      </c>
      <c r="B86">
        <v>116</v>
      </c>
      <c r="C86" s="1">
        <v>1.9770769999999999E-15</v>
      </c>
      <c r="D86" s="1">
        <v>1.5606977662930999E-13</v>
      </c>
      <c r="E86">
        <v>3.5924149999999999</v>
      </c>
      <c r="F86">
        <v>55</v>
      </c>
      <c r="G86">
        <v>4.1984729999999998E-2</v>
      </c>
      <c r="H86">
        <v>144</v>
      </c>
      <c r="I86">
        <v>2.6700947172222201E-4</v>
      </c>
      <c r="J86">
        <v>4.5554829999999997</v>
      </c>
      <c r="K86">
        <v>13</v>
      </c>
      <c r="L86">
        <v>68</v>
      </c>
      <c r="M86">
        <v>1.6497459999999999E-2</v>
      </c>
    </row>
    <row r="87" spans="1:13" x14ac:dyDescent="0.3">
      <c r="A87" t="s">
        <v>4990</v>
      </c>
      <c r="B87">
        <v>118</v>
      </c>
      <c r="C87" s="1">
        <v>3.1564519999999999E-15</v>
      </c>
      <c r="D87" s="1">
        <v>2.4494602511864398E-13</v>
      </c>
      <c r="E87">
        <v>2.0067539999999999</v>
      </c>
      <c r="F87">
        <v>146</v>
      </c>
      <c r="G87">
        <v>0.11145040000000001</v>
      </c>
      <c r="H87">
        <v>239</v>
      </c>
      <c r="I87">
        <v>3.16695381393305E-3</v>
      </c>
      <c r="J87">
        <v>1.8987000000000001</v>
      </c>
      <c r="K87">
        <v>40</v>
      </c>
      <c r="L87">
        <v>502</v>
      </c>
      <c r="M87">
        <v>5.0761420000000002E-2</v>
      </c>
    </row>
    <row r="88" spans="1:13" x14ac:dyDescent="0.3">
      <c r="A88" t="s">
        <v>4417</v>
      </c>
      <c r="B88">
        <v>122</v>
      </c>
      <c r="C88" s="1">
        <v>4.0251359999999997E-15</v>
      </c>
      <c r="D88" s="1">
        <v>3.0211615042622902E-13</v>
      </c>
      <c r="E88">
        <v>2.7420100000000001</v>
      </c>
      <c r="F88">
        <v>79</v>
      </c>
      <c r="G88">
        <v>6.0305339999999999E-2</v>
      </c>
      <c r="H88">
        <v>325</v>
      </c>
      <c r="I88">
        <v>1.02375823507692E-2</v>
      </c>
      <c r="J88">
        <v>2.479285</v>
      </c>
      <c r="K88">
        <v>18</v>
      </c>
      <c r="L88">
        <v>173</v>
      </c>
      <c r="M88">
        <v>2.2842640000000001E-2</v>
      </c>
    </row>
    <row r="89" spans="1:13" x14ac:dyDescent="0.3">
      <c r="A89" t="s">
        <v>4347</v>
      </c>
      <c r="B89">
        <v>123</v>
      </c>
      <c r="C89" s="1">
        <v>4.0943350000000003E-15</v>
      </c>
      <c r="D89" s="1">
        <v>3.0481159020325199E-13</v>
      </c>
      <c r="E89">
        <v>10.64804</v>
      </c>
      <c r="F89">
        <v>21</v>
      </c>
      <c r="G89">
        <v>1.6030530000000001E-2</v>
      </c>
      <c r="H89">
        <v>177</v>
      </c>
      <c r="I89">
        <v>7.6987348163841797E-4</v>
      </c>
      <c r="J89">
        <v>19.062940000000001</v>
      </c>
      <c r="K89">
        <v>4</v>
      </c>
      <c r="L89">
        <v>5</v>
      </c>
      <c r="M89">
        <v>5.0761419999999996E-3</v>
      </c>
    </row>
    <row r="90" spans="1:13" x14ac:dyDescent="0.3">
      <c r="A90" t="s">
        <v>4315</v>
      </c>
      <c r="B90">
        <v>124</v>
      </c>
      <c r="C90" s="1">
        <v>4.3904670000000003E-15</v>
      </c>
      <c r="D90" s="1">
        <v>3.2422182515322501E-13</v>
      </c>
      <c r="E90">
        <v>3.0470570000000001</v>
      </c>
      <c r="F90">
        <v>67</v>
      </c>
      <c r="G90">
        <v>5.1145040000000003E-2</v>
      </c>
      <c r="H90">
        <v>135</v>
      </c>
      <c r="I90">
        <v>1.7779733139259199E-4</v>
      </c>
      <c r="J90">
        <v>3.930504</v>
      </c>
      <c r="K90">
        <v>16</v>
      </c>
      <c r="L90">
        <v>97</v>
      </c>
      <c r="M90">
        <v>2.0304570000000001E-2</v>
      </c>
    </row>
    <row r="91" spans="1:13" x14ac:dyDescent="0.3">
      <c r="A91" t="s">
        <v>4316</v>
      </c>
      <c r="B91">
        <v>125</v>
      </c>
      <c r="C91" s="1">
        <v>4.5770860000000003E-15</v>
      </c>
      <c r="D91" s="1">
        <v>3.3529901201600001E-13</v>
      </c>
      <c r="E91">
        <v>3.0443150000000001</v>
      </c>
      <c r="F91">
        <v>67</v>
      </c>
      <c r="G91">
        <v>5.1145040000000003E-2</v>
      </c>
      <c r="H91">
        <v>138</v>
      </c>
      <c r="I91">
        <v>1.9989598289855E-4</v>
      </c>
      <c r="J91">
        <v>3.8903970000000001</v>
      </c>
      <c r="K91">
        <v>16</v>
      </c>
      <c r="L91">
        <v>98</v>
      </c>
      <c r="M91">
        <v>2.0304570000000001E-2</v>
      </c>
    </row>
    <row r="92" spans="1:13" x14ac:dyDescent="0.3">
      <c r="A92" t="s">
        <v>6056</v>
      </c>
      <c r="B92">
        <v>126</v>
      </c>
      <c r="C92" s="1">
        <v>4.6776440000000001E-15</v>
      </c>
      <c r="D92" s="1">
        <v>3.3994592149206298E-13</v>
      </c>
      <c r="E92">
        <v>3.5678329999999998</v>
      </c>
      <c r="F92">
        <v>54</v>
      </c>
      <c r="G92">
        <v>4.122137E-2</v>
      </c>
      <c r="H92">
        <v>405</v>
      </c>
      <c r="I92">
        <v>2.13429773308642E-2</v>
      </c>
      <c r="J92">
        <v>3.5157069999999999</v>
      </c>
      <c r="K92">
        <v>9</v>
      </c>
      <c r="L92">
        <v>61</v>
      </c>
      <c r="M92">
        <v>1.142132E-2</v>
      </c>
    </row>
    <row r="93" spans="1:13" x14ac:dyDescent="0.3">
      <c r="A93" t="s">
        <v>4346</v>
      </c>
      <c r="B93">
        <v>127</v>
      </c>
      <c r="C93" s="1">
        <v>4.6897829999999997E-15</v>
      </c>
      <c r="D93" s="1">
        <v>3.3814443252755899E-13</v>
      </c>
      <c r="E93">
        <v>3.6212650000000002</v>
      </c>
      <c r="F93">
        <v>53</v>
      </c>
      <c r="G93">
        <v>4.0458019999999997E-2</v>
      </c>
      <c r="H93">
        <v>100</v>
      </c>
      <c r="I93">
        <v>3.1973414487E-5</v>
      </c>
      <c r="J93">
        <v>4.8301379999999998</v>
      </c>
      <c r="K93">
        <v>15</v>
      </c>
      <c r="L93">
        <v>74</v>
      </c>
      <c r="M93">
        <v>1.9035529999999998E-2</v>
      </c>
    </row>
    <row r="94" spans="1:13" x14ac:dyDescent="0.3">
      <c r="A94" t="s">
        <v>4385</v>
      </c>
      <c r="B94">
        <v>128</v>
      </c>
      <c r="C94" s="1">
        <v>4.8396950000000002E-15</v>
      </c>
      <c r="D94" s="1">
        <v>3.46227243085937E-13</v>
      </c>
      <c r="E94">
        <v>4.2451879999999997</v>
      </c>
      <c r="F94">
        <v>44</v>
      </c>
      <c r="G94">
        <v>3.3587789999999999E-2</v>
      </c>
      <c r="H94">
        <v>153</v>
      </c>
      <c r="I94">
        <v>3.18128603771241E-4</v>
      </c>
      <c r="J94">
        <v>7.625178</v>
      </c>
      <c r="K94">
        <v>8</v>
      </c>
      <c r="L94">
        <v>25</v>
      </c>
      <c r="M94">
        <v>1.015228E-2</v>
      </c>
    </row>
    <row r="95" spans="1:13" x14ac:dyDescent="0.3">
      <c r="A95" t="s">
        <v>4350</v>
      </c>
      <c r="B95">
        <v>129</v>
      </c>
      <c r="C95" s="1">
        <v>6.5306390000000001E-15</v>
      </c>
      <c r="D95" s="1">
        <v>4.6357411878294502E-13</v>
      </c>
      <c r="E95">
        <v>9.0168739999999996</v>
      </c>
      <c r="F95">
        <v>23</v>
      </c>
      <c r="G95">
        <v>1.755725E-2</v>
      </c>
      <c r="H95">
        <v>133</v>
      </c>
      <c r="I95">
        <v>1.7322758192481199E-4</v>
      </c>
      <c r="J95">
        <v>17.020489999999999</v>
      </c>
      <c r="K95">
        <v>5</v>
      </c>
      <c r="L95">
        <v>7</v>
      </c>
      <c r="M95">
        <v>6.3451779999999999E-3</v>
      </c>
    </row>
    <row r="96" spans="1:13" x14ac:dyDescent="0.3">
      <c r="A96" t="s">
        <v>4343</v>
      </c>
      <c r="B96">
        <v>130</v>
      </c>
      <c r="C96" s="1">
        <v>7.2523690000000001E-15</v>
      </c>
      <c r="D96" s="1">
        <v>5.1084571486922999E-13</v>
      </c>
      <c r="E96">
        <v>4.1951780000000003</v>
      </c>
      <c r="F96">
        <v>44</v>
      </c>
      <c r="G96">
        <v>3.3587789999999999E-2</v>
      </c>
      <c r="H96">
        <v>160</v>
      </c>
      <c r="I96">
        <v>4.4965831949375E-4</v>
      </c>
      <c r="J96">
        <v>6.3075919999999996</v>
      </c>
      <c r="K96">
        <v>9</v>
      </c>
      <c r="L96">
        <v>34</v>
      </c>
      <c r="M96">
        <v>1.142132E-2</v>
      </c>
    </row>
    <row r="97" spans="1:13" x14ac:dyDescent="0.3">
      <c r="A97" t="s">
        <v>4369</v>
      </c>
      <c r="B97">
        <v>136</v>
      </c>
      <c r="C97" s="1">
        <v>1.4723439999999999E-14</v>
      </c>
      <c r="D97" s="1">
        <v>9.9134220647058798E-13</v>
      </c>
      <c r="E97">
        <v>6.9496399999999996</v>
      </c>
      <c r="F97">
        <v>27</v>
      </c>
      <c r="G97">
        <v>2.0610690000000001E-2</v>
      </c>
      <c r="H97">
        <v>386</v>
      </c>
      <c r="I97">
        <v>1.9021722230569901E-2</v>
      </c>
      <c r="J97">
        <v>8.6649750000000001</v>
      </c>
      <c r="K97">
        <v>4</v>
      </c>
      <c r="L97">
        <v>11</v>
      </c>
      <c r="M97">
        <v>5.0761419999999996E-3</v>
      </c>
    </row>
    <row r="98" spans="1:13" x14ac:dyDescent="0.3">
      <c r="A98" t="s">
        <v>5242</v>
      </c>
      <c r="B98">
        <v>139</v>
      </c>
      <c r="C98" s="1">
        <v>2.7682560000000001E-14</v>
      </c>
      <c r="D98" s="1">
        <v>1.8236633231654598E-12</v>
      </c>
      <c r="E98">
        <v>5.526948</v>
      </c>
      <c r="F98">
        <v>32</v>
      </c>
      <c r="G98">
        <v>2.4427480000000001E-2</v>
      </c>
      <c r="H98">
        <v>480</v>
      </c>
      <c r="I98">
        <v>3.5581030589583298E-2</v>
      </c>
      <c r="J98">
        <v>5.4156089999999999</v>
      </c>
      <c r="K98">
        <v>5</v>
      </c>
      <c r="L98">
        <v>22</v>
      </c>
      <c r="M98">
        <v>6.3451779999999999E-3</v>
      </c>
    </row>
    <row r="99" spans="1:13" x14ac:dyDescent="0.3">
      <c r="A99" t="s">
        <v>4376</v>
      </c>
      <c r="B99">
        <v>142</v>
      </c>
      <c r="C99" s="1">
        <v>4.2545129999999999E-14</v>
      </c>
      <c r="D99" s="1">
        <v>2.7435616578168998E-12</v>
      </c>
      <c r="E99">
        <v>2.448261</v>
      </c>
      <c r="F99">
        <v>89</v>
      </c>
      <c r="G99">
        <v>6.7938929999999995E-2</v>
      </c>
      <c r="H99">
        <v>249</v>
      </c>
      <c r="I99">
        <v>3.68938104257028E-3</v>
      </c>
      <c r="J99">
        <v>2.3438050000000001</v>
      </c>
      <c r="K99">
        <v>24</v>
      </c>
      <c r="L99">
        <v>244</v>
      </c>
      <c r="M99">
        <v>3.0456850000000001E-2</v>
      </c>
    </row>
    <row r="100" spans="1:13" x14ac:dyDescent="0.3">
      <c r="A100" t="s">
        <v>4404</v>
      </c>
      <c r="B100">
        <v>143</v>
      </c>
      <c r="C100" s="1">
        <v>4.6270630000000001E-14</v>
      </c>
      <c r="D100" s="1">
        <v>2.9629381741958E-12</v>
      </c>
      <c r="E100">
        <v>3.9713340000000001</v>
      </c>
      <c r="F100">
        <v>44</v>
      </c>
      <c r="G100">
        <v>3.3587789999999999E-2</v>
      </c>
      <c r="H100">
        <v>184</v>
      </c>
      <c r="I100">
        <v>9.0421791826086895E-4</v>
      </c>
      <c r="J100">
        <v>6.573429</v>
      </c>
      <c r="K100">
        <v>8</v>
      </c>
      <c r="L100">
        <v>29</v>
      </c>
      <c r="M100">
        <v>1.015228E-2</v>
      </c>
    </row>
    <row r="101" spans="1:13" x14ac:dyDescent="0.3">
      <c r="A101" t="s">
        <v>4357</v>
      </c>
      <c r="B101">
        <v>146</v>
      </c>
      <c r="C101" s="1">
        <v>5.9728709999999994E-14</v>
      </c>
      <c r="D101" s="1">
        <v>3.74613559910958E-12</v>
      </c>
      <c r="E101">
        <v>3.2548379999999999</v>
      </c>
      <c r="F101">
        <v>56</v>
      </c>
      <c r="G101">
        <v>4.2748090000000002E-2</v>
      </c>
      <c r="H101">
        <v>454</v>
      </c>
      <c r="I101">
        <v>3.2488168707048397E-2</v>
      </c>
      <c r="J101">
        <v>2.849081</v>
      </c>
      <c r="K101">
        <v>11</v>
      </c>
      <c r="L101">
        <v>92</v>
      </c>
      <c r="M101">
        <v>1.395939E-2</v>
      </c>
    </row>
    <row r="102" spans="1:13" x14ac:dyDescent="0.3">
      <c r="A102" t="s">
        <v>4366</v>
      </c>
      <c r="B102">
        <v>147</v>
      </c>
      <c r="C102" s="1">
        <v>6.8050859999999994E-14</v>
      </c>
      <c r="D102" s="1">
        <v>4.23905935387755E-12</v>
      </c>
      <c r="E102">
        <v>3.9258039999999998</v>
      </c>
      <c r="F102">
        <v>44</v>
      </c>
      <c r="G102">
        <v>3.3587789999999999E-2</v>
      </c>
      <c r="H102">
        <v>225</v>
      </c>
      <c r="I102">
        <v>2.96627747524444E-3</v>
      </c>
      <c r="J102">
        <v>4.8740480000000002</v>
      </c>
      <c r="K102">
        <v>9</v>
      </c>
      <c r="L102">
        <v>44</v>
      </c>
      <c r="M102">
        <v>1.142132E-2</v>
      </c>
    </row>
    <row r="103" spans="1:13" x14ac:dyDescent="0.3">
      <c r="A103" t="s">
        <v>4367</v>
      </c>
      <c r="B103">
        <v>149</v>
      </c>
      <c r="C103" s="1">
        <v>8.9470180000000002E-14</v>
      </c>
      <c r="D103" s="1">
        <v>5.4985130084563699E-12</v>
      </c>
      <c r="E103">
        <v>4.2357550000000002</v>
      </c>
      <c r="F103">
        <v>40</v>
      </c>
      <c r="G103">
        <v>3.0534349999999998E-2</v>
      </c>
      <c r="H103">
        <v>235</v>
      </c>
      <c r="I103">
        <v>3.1052435184255301E-3</v>
      </c>
      <c r="J103">
        <v>5.446555</v>
      </c>
      <c r="K103">
        <v>8</v>
      </c>
      <c r="L103">
        <v>35</v>
      </c>
      <c r="M103">
        <v>1.015228E-2</v>
      </c>
    </row>
    <row r="104" spans="1:13" x14ac:dyDescent="0.3">
      <c r="A104" t="s">
        <v>4277</v>
      </c>
      <c r="B104">
        <v>151</v>
      </c>
      <c r="C104" s="1">
        <v>1.39126E-13</v>
      </c>
      <c r="D104" s="1">
        <v>8.4369323311258195E-12</v>
      </c>
      <c r="E104">
        <v>3.8423409999999998</v>
      </c>
      <c r="F104">
        <v>44</v>
      </c>
      <c r="G104">
        <v>3.3587789999999999E-2</v>
      </c>
      <c r="H104">
        <v>223</v>
      </c>
      <c r="I104">
        <v>2.9401915647981999E-3</v>
      </c>
      <c r="J104">
        <v>4.4127190000000001</v>
      </c>
      <c r="K104">
        <v>10</v>
      </c>
      <c r="L104">
        <v>54</v>
      </c>
      <c r="M104">
        <v>1.2690359999999999E-2</v>
      </c>
    </row>
    <row r="105" spans="1:13" x14ac:dyDescent="0.3">
      <c r="A105" t="s">
        <v>5624</v>
      </c>
      <c r="B105">
        <v>158</v>
      </c>
      <c r="C105" s="1">
        <v>3.7699180000000002E-13</v>
      </c>
      <c r="D105" s="1">
        <v>2.18488222316455E-11</v>
      </c>
      <c r="E105">
        <v>2.0273479999999999</v>
      </c>
      <c r="F105">
        <v>122</v>
      </c>
      <c r="G105">
        <v>9.3129770000000001E-2</v>
      </c>
      <c r="H105">
        <v>97</v>
      </c>
      <c r="I105">
        <v>2.4660055885566998E-5</v>
      </c>
      <c r="J105">
        <v>2.787506</v>
      </c>
      <c r="K105">
        <v>31</v>
      </c>
      <c r="L105">
        <v>265</v>
      </c>
      <c r="M105">
        <v>3.9340100000000003E-2</v>
      </c>
    </row>
    <row r="106" spans="1:13" x14ac:dyDescent="0.3">
      <c r="A106" t="s">
        <v>4327</v>
      </c>
      <c r="B106">
        <v>159</v>
      </c>
      <c r="C106" s="1">
        <v>4.0377679999999999E-13</v>
      </c>
      <c r="D106" s="1">
        <v>2.3253988412578599E-11</v>
      </c>
      <c r="E106">
        <v>3.1807940000000001</v>
      </c>
      <c r="F106">
        <v>54</v>
      </c>
      <c r="G106">
        <v>4.122137E-2</v>
      </c>
      <c r="H106">
        <v>304</v>
      </c>
      <c r="I106">
        <v>8.1343799763157892E-3</v>
      </c>
      <c r="J106">
        <v>3.2867150000000001</v>
      </c>
      <c r="K106">
        <v>12</v>
      </c>
      <c r="L106">
        <v>87</v>
      </c>
      <c r="M106">
        <v>1.5228429999999999E-2</v>
      </c>
    </row>
    <row r="107" spans="1:13" x14ac:dyDescent="0.3">
      <c r="A107" t="s">
        <v>4356</v>
      </c>
      <c r="B107">
        <v>160</v>
      </c>
      <c r="C107" s="1">
        <v>6.8796499999999999E-13</v>
      </c>
      <c r="D107" s="1">
        <v>3.9373096906249999E-11</v>
      </c>
      <c r="E107">
        <v>4.1473890000000004</v>
      </c>
      <c r="F107">
        <v>38</v>
      </c>
      <c r="G107">
        <v>2.900763E-2</v>
      </c>
      <c r="H107">
        <v>219</v>
      </c>
      <c r="I107">
        <v>2.3114492440182602E-3</v>
      </c>
      <c r="J107">
        <v>6.6720300000000003</v>
      </c>
      <c r="K107">
        <v>7</v>
      </c>
      <c r="L107">
        <v>25</v>
      </c>
      <c r="M107">
        <v>8.8832489999999993E-3</v>
      </c>
    </row>
    <row r="108" spans="1:13" x14ac:dyDescent="0.3">
      <c r="A108" t="s">
        <v>4291</v>
      </c>
      <c r="B108">
        <v>161</v>
      </c>
      <c r="C108" s="1">
        <v>7.0156909999999999E-13</v>
      </c>
      <c r="D108" s="1">
        <v>3.99022872590062E-11</v>
      </c>
      <c r="E108">
        <v>6.4412989999999999</v>
      </c>
      <c r="F108">
        <v>25</v>
      </c>
      <c r="G108">
        <v>1.9083969999999999E-2</v>
      </c>
      <c r="H108">
        <v>448</v>
      </c>
      <c r="I108">
        <v>3.0500822375E-2</v>
      </c>
      <c r="J108">
        <v>5.673495</v>
      </c>
      <c r="K108">
        <v>5</v>
      </c>
      <c r="L108">
        <v>21</v>
      </c>
      <c r="M108">
        <v>6.3451779999999999E-3</v>
      </c>
    </row>
    <row r="109" spans="1:13" x14ac:dyDescent="0.3">
      <c r="A109" t="s">
        <v>4389</v>
      </c>
      <c r="B109">
        <v>164</v>
      </c>
      <c r="C109" s="1">
        <v>1.282437E-12</v>
      </c>
      <c r="D109" s="1">
        <v>7.1605339079268295E-11</v>
      </c>
      <c r="E109">
        <v>4.2624360000000001</v>
      </c>
      <c r="F109">
        <v>36</v>
      </c>
      <c r="G109">
        <v>2.7480919999999999E-2</v>
      </c>
      <c r="H109">
        <v>400</v>
      </c>
      <c r="I109">
        <v>2.0661351164999901E-2</v>
      </c>
      <c r="J109">
        <v>4.389494</v>
      </c>
      <c r="K109">
        <v>7</v>
      </c>
      <c r="L109">
        <v>38</v>
      </c>
      <c r="M109">
        <v>8.8832489999999993E-3</v>
      </c>
    </row>
    <row r="110" spans="1:13" x14ac:dyDescent="0.3">
      <c r="A110" t="s">
        <v>4317</v>
      </c>
      <c r="B110">
        <v>166</v>
      </c>
      <c r="C110" s="1">
        <v>1.5361280000000001E-12</v>
      </c>
      <c r="D110" s="1">
        <v>8.4736892144578297E-11</v>
      </c>
      <c r="E110">
        <v>4.1314339999999996</v>
      </c>
      <c r="F110">
        <v>37</v>
      </c>
      <c r="G110">
        <v>2.8244269999999998E-2</v>
      </c>
      <c r="H110">
        <v>235</v>
      </c>
      <c r="I110">
        <v>3.1052435184255301E-3</v>
      </c>
      <c r="J110">
        <v>5.446555</v>
      </c>
      <c r="K110">
        <v>8</v>
      </c>
      <c r="L110">
        <v>35</v>
      </c>
      <c r="M110">
        <v>1.015228E-2</v>
      </c>
    </row>
    <row r="111" spans="1:13" x14ac:dyDescent="0.3">
      <c r="A111" t="s">
        <v>4412</v>
      </c>
      <c r="B111">
        <v>169</v>
      </c>
      <c r="C111" s="1">
        <v>2.4511940000000001E-12</v>
      </c>
      <c r="D111" s="1">
        <v>1.3281410330177501E-10</v>
      </c>
      <c r="E111">
        <v>6.3787669999999999</v>
      </c>
      <c r="F111">
        <v>24</v>
      </c>
      <c r="G111">
        <v>1.8320610000000001E-2</v>
      </c>
      <c r="H111">
        <v>209</v>
      </c>
      <c r="I111">
        <v>1.89073692186602E-3</v>
      </c>
      <c r="J111">
        <v>15.88579</v>
      </c>
      <c r="K111">
        <v>4</v>
      </c>
      <c r="L111">
        <v>6</v>
      </c>
      <c r="M111">
        <v>5.0761419999999996E-3</v>
      </c>
    </row>
    <row r="112" spans="1:13" x14ac:dyDescent="0.3">
      <c r="A112" t="s">
        <v>4381</v>
      </c>
      <c r="B112">
        <v>170</v>
      </c>
      <c r="C112" s="1">
        <v>2.5154870000000001E-12</v>
      </c>
      <c r="D112" s="1">
        <v>1.3549596740588199E-10</v>
      </c>
      <c r="E112">
        <v>4.385211</v>
      </c>
      <c r="F112">
        <v>34</v>
      </c>
      <c r="G112">
        <v>2.59542E-2</v>
      </c>
      <c r="H112">
        <v>207</v>
      </c>
      <c r="I112">
        <v>1.82656006101449E-3</v>
      </c>
      <c r="J112">
        <v>6.9500320000000002</v>
      </c>
      <c r="K112">
        <v>7</v>
      </c>
      <c r="L112">
        <v>24</v>
      </c>
      <c r="M112">
        <v>8.8832489999999993E-3</v>
      </c>
    </row>
    <row r="113" spans="1:13" x14ac:dyDescent="0.3">
      <c r="A113" t="s">
        <v>4418</v>
      </c>
      <c r="B113">
        <v>171</v>
      </c>
      <c r="C113" s="1">
        <v>2.647725E-12</v>
      </c>
      <c r="D113" s="1">
        <v>1.41784899561403E-10</v>
      </c>
      <c r="E113">
        <v>2.7946089999999999</v>
      </c>
      <c r="F113">
        <v>61</v>
      </c>
      <c r="G113">
        <v>4.6564889999999998E-2</v>
      </c>
      <c r="H113">
        <v>500</v>
      </c>
      <c r="I113">
        <v>4.1213276179999897E-2</v>
      </c>
      <c r="J113">
        <v>2.3060010000000002</v>
      </c>
      <c r="K113">
        <v>15</v>
      </c>
      <c r="L113">
        <v>155</v>
      </c>
      <c r="M113">
        <v>1.9035529999999998E-2</v>
      </c>
    </row>
    <row r="114" spans="1:13" x14ac:dyDescent="0.3">
      <c r="A114" t="s">
        <v>4426</v>
      </c>
      <c r="B114">
        <v>172</v>
      </c>
      <c r="C114" s="1">
        <v>2.7750070000000002E-12</v>
      </c>
      <c r="D114" s="1">
        <v>1.4773685522674401E-10</v>
      </c>
      <c r="E114">
        <v>4.2534109999999998</v>
      </c>
      <c r="F114">
        <v>35</v>
      </c>
      <c r="G114">
        <v>2.6717560000000001E-2</v>
      </c>
      <c r="H114">
        <v>264</v>
      </c>
      <c r="I114">
        <v>4.2310542840908998E-3</v>
      </c>
      <c r="J114">
        <v>5.9571699999999996</v>
      </c>
      <c r="K114">
        <v>7</v>
      </c>
      <c r="L114">
        <v>28</v>
      </c>
      <c r="M114">
        <v>8.8832489999999993E-3</v>
      </c>
    </row>
    <row r="115" spans="1:13" x14ac:dyDescent="0.3">
      <c r="A115" t="s">
        <v>4421</v>
      </c>
      <c r="B115">
        <v>173</v>
      </c>
      <c r="C115" s="1">
        <v>3.9978540000000003E-12</v>
      </c>
      <c r="D115" s="1">
        <v>2.11608954208092E-10</v>
      </c>
      <c r="E115">
        <v>2.9918130000000001</v>
      </c>
      <c r="F115">
        <v>54</v>
      </c>
      <c r="G115">
        <v>4.122137E-2</v>
      </c>
      <c r="H115">
        <v>159</v>
      </c>
      <c r="I115">
        <v>4.1801543744654003E-4</v>
      </c>
      <c r="J115">
        <v>4.0683109999999996</v>
      </c>
      <c r="K115">
        <v>14</v>
      </c>
      <c r="L115">
        <v>82</v>
      </c>
      <c r="M115">
        <v>1.7766500000000001E-2</v>
      </c>
    </row>
    <row r="116" spans="1:13" x14ac:dyDescent="0.3">
      <c r="A116" t="s">
        <v>4333</v>
      </c>
      <c r="B116">
        <v>175</v>
      </c>
      <c r="C116" s="1">
        <v>5.5183009999999998E-12</v>
      </c>
      <c r="D116" s="1">
        <v>2.88749041468571E-10</v>
      </c>
      <c r="E116">
        <v>4.8009519999999997</v>
      </c>
      <c r="F116">
        <v>30</v>
      </c>
      <c r="G116">
        <v>2.2900759999999999E-2</v>
      </c>
      <c r="H116">
        <v>378</v>
      </c>
      <c r="I116">
        <v>1.80289847412698E-2</v>
      </c>
      <c r="J116">
        <v>5.2952620000000001</v>
      </c>
      <c r="K116">
        <v>6</v>
      </c>
      <c r="L116">
        <v>27</v>
      </c>
      <c r="M116">
        <v>7.6142129999999999E-3</v>
      </c>
    </row>
    <row r="117" spans="1:13" x14ac:dyDescent="0.3">
      <c r="A117" t="s">
        <v>4391</v>
      </c>
      <c r="B117">
        <v>178</v>
      </c>
      <c r="C117" s="1">
        <v>7.7258819999999997E-12</v>
      </c>
      <c r="D117" s="1">
        <v>3.9744888468539302E-10</v>
      </c>
      <c r="E117">
        <v>4.5841880000000002</v>
      </c>
      <c r="F117">
        <v>31</v>
      </c>
      <c r="G117">
        <v>2.366412E-2</v>
      </c>
      <c r="H117">
        <v>335</v>
      </c>
      <c r="I117">
        <v>1.2165801593134301E-2</v>
      </c>
      <c r="J117">
        <v>4.9059049999999997</v>
      </c>
      <c r="K117">
        <v>7</v>
      </c>
      <c r="L117">
        <v>34</v>
      </c>
      <c r="M117">
        <v>8.8832489999999993E-3</v>
      </c>
    </row>
    <row r="118" spans="1:13" x14ac:dyDescent="0.3">
      <c r="A118" t="s">
        <v>4388</v>
      </c>
      <c r="B118">
        <v>181</v>
      </c>
      <c r="C118" s="1">
        <v>1.024077E-11</v>
      </c>
      <c r="D118" s="1">
        <v>5.1809243585635301E-10</v>
      </c>
      <c r="E118">
        <v>5.9457909999999998</v>
      </c>
      <c r="F118">
        <v>24</v>
      </c>
      <c r="G118">
        <v>1.8320610000000001E-2</v>
      </c>
      <c r="H118">
        <v>187</v>
      </c>
      <c r="I118">
        <v>9.4858978941176405E-4</v>
      </c>
      <c r="J118">
        <v>9.5314720000000008</v>
      </c>
      <c r="K118">
        <v>6</v>
      </c>
      <c r="L118">
        <v>15</v>
      </c>
      <c r="M118">
        <v>7.6142129999999999E-3</v>
      </c>
    </row>
    <row r="119" spans="1:13" x14ac:dyDescent="0.3">
      <c r="A119" t="s">
        <v>5811</v>
      </c>
      <c r="B119">
        <v>182</v>
      </c>
      <c r="C119" s="1">
        <v>1.220172E-11</v>
      </c>
      <c r="D119" s="1">
        <v>6.1390741780219702E-10</v>
      </c>
      <c r="E119">
        <v>2.0099999999999998</v>
      </c>
      <c r="F119">
        <v>109</v>
      </c>
      <c r="G119">
        <v>8.320611E-2</v>
      </c>
      <c r="H119">
        <v>327</v>
      </c>
      <c r="I119">
        <v>1.0429752992354701E-2</v>
      </c>
      <c r="J119">
        <v>2.0424579999999999</v>
      </c>
      <c r="K119">
        <v>27</v>
      </c>
      <c r="L119">
        <v>315</v>
      </c>
      <c r="M119">
        <v>3.4263960000000003E-2</v>
      </c>
    </row>
    <row r="120" spans="1:13" x14ac:dyDescent="0.3">
      <c r="A120" t="s">
        <v>4400</v>
      </c>
      <c r="B120">
        <v>183</v>
      </c>
      <c r="C120" s="1">
        <v>1.2891019999999999E-11</v>
      </c>
      <c r="D120" s="1">
        <v>6.4504409912568296E-10</v>
      </c>
      <c r="E120">
        <v>4.3570209999999996</v>
      </c>
      <c r="F120">
        <v>32</v>
      </c>
      <c r="G120">
        <v>2.4427480000000001E-2</v>
      </c>
      <c r="H120">
        <v>165</v>
      </c>
      <c r="I120">
        <v>4.83303296672727E-4</v>
      </c>
      <c r="J120">
        <v>5.5415539999999996</v>
      </c>
      <c r="K120">
        <v>10</v>
      </c>
      <c r="L120">
        <v>43</v>
      </c>
      <c r="M120">
        <v>1.2690359999999999E-2</v>
      </c>
    </row>
    <row r="121" spans="1:13" x14ac:dyDescent="0.3">
      <c r="A121" t="s">
        <v>4358</v>
      </c>
      <c r="B121">
        <v>186</v>
      </c>
      <c r="C121" s="1">
        <v>1.516275E-11</v>
      </c>
      <c r="D121" s="1">
        <v>7.4648011693548299E-10</v>
      </c>
      <c r="E121">
        <v>3.121972</v>
      </c>
      <c r="F121">
        <v>48</v>
      </c>
      <c r="G121">
        <v>3.6641220000000002E-2</v>
      </c>
      <c r="H121">
        <v>112</v>
      </c>
      <c r="I121">
        <v>6.2613579258035694E-5</v>
      </c>
      <c r="J121">
        <v>5.7188829999999999</v>
      </c>
      <c r="K121">
        <v>12</v>
      </c>
      <c r="L121">
        <v>50</v>
      </c>
      <c r="M121">
        <v>1.5228429999999999E-2</v>
      </c>
    </row>
    <row r="122" spans="1:13" x14ac:dyDescent="0.3">
      <c r="A122" t="s">
        <v>4310</v>
      </c>
      <c r="B122">
        <v>187</v>
      </c>
      <c r="C122" s="1">
        <v>1.6929240000000001E-11</v>
      </c>
      <c r="D122" s="1">
        <v>8.2898957582887697E-10</v>
      </c>
      <c r="E122">
        <v>2.6420340000000002</v>
      </c>
      <c r="F122">
        <v>62</v>
      </c>
      <c r="G122">
        <v>4.7328240000000001E-2</v>
      </c>
      <c r="H122">
        <v>78</v>
      </c>
      <c r="I122">
        <v>7.9187153256410207E-6</v>
      </c>
      <c r="J122">
        <v>4.3118559999999997</v>
      </c>
      <c r="K122">
        <v>19</v>
      </c>
      <c r="L122">
        <v>105</v>
      </c>
      <c r="M122">
        <v>2.411168E-2</v>
      </c>
    </row>
    <row r="123" spans="1:13" x14ac:dyDescent="0.3">
      <c r="A123" t="s">
        <v>5734</v>
      </c>
      <c r="B123">
        <v>188</v>
      </c>
      <c r="C123" s="1">
        <v>1.804623E-11</v>
      </c>
      <c r="D123" s="1">
        <v>8.7898578781914901E-10</v>
      </c>
      <c r="E123">
        <v>2.0446420000000001</v>
      </c>
      <c r="F123">
        <v>103</v>
      </c>
      <c r="G123">
        <v>7.862595E-2</v>
      </c>
      <c r="H123">
        <v>113</v>
      </c>
      <c r="I123">
        <v>6.5297278537168097E-5</v>
      </c>
      <c r="J123">
        <v>2.8152029999999999</v>
      </c>
      <c r="K123">
        <v>28</v>
      </c>
      <c r="L123">
        <v>237</v>
      </c>
      <c r="M123">
        <v>3.553299E-2</v>
      </c>
    </row>
    <row r="124" spans="1:13" x14ac:dyDescent="0.3">
      <c r="A124" t="s">
        <v>4309</v>
      </c>
      <c r="B124">
        <v>189</v>
      </c>
      <c r="C124" s="1">
        <v>1.8305240000000001E-11</v>
      </c>
      <c r="D124" s="1">
        <v>8.8688403534391505E-10</v>
      </c>
      <c r="E124">
        <v>2.7158570000000002</v>
      </c>
      <c r="F124">
        <v>59</v>
      </c>
      <c r="G124">
        <v>4.5038170000000002E-2</v>
      </c>
      <c r="H124">
        <v>80</v>
      </c>
      <c r="I124">
        <v>1.142422512575E-5</v>
      </c>
      <c r="J124">
        <v>4.4218169999999999</v>
      </c>
      <c r="K124">
        <v>18</v>
      </c>
      <c r="L124">
        <v>97</v>
      </c>
      <c r="M124">
        <v>2.2842640000000001E-2</v>
      </c>
    </row>
    <row r="125" spans="1:13" x14ac:dyDescent="0.3">
      <c r="A125" t="s">
        <v>4368</v>
      </c>
      <c r="B125">
        <v>191</v>
      </c>
      <c r="C125" s="1">
        <v>2.0833259999999999E-11</v>
      </c>
      <c r="D125" s="1">
        <v>9.9879665874345507E-10</v>
      </c>
      <c r="E125">
        <v>2.8264819999999999</v>
      </c>
      <c r="F125">
        <v>55</v>
      </c>
      <c r="G125">
        <v>4.1984729999999998E-2</v>
      </c>
      <c r="H125">
        <v>299</v>
      </c>
      <c r="I125">
        <v>7.5857078006688903E-3</v>
      </c>
      <c r="J125">
        <v>3.5421010000000002</v>
      </c>
      <c r="K125">
        <v>11</v>
      </c>
      <c r="L125">
        <v>74</v>
      </c>
      <c r="M125">
        <v>1.395939E-2</v>
      </c>
    </row>
    <row r="126" spans="1:13" x14ac:dyDescent="0.3">
      <c r="A126" t="s">
        <v>5752</v>
      </c>
      <c r="B126">
        <v>192</v>
      </c>
      <c r="C126" s="1">
        <v>2.2485679999999999E-11</v>
      </c>
      <c r="D126" s="1">
        <v>1.07240297791666E-9</v>
      </c>
      <c r="E126">
        <v>2.4142139999999999</v>
      </c>
      <c r="F126">
        <v>72</v>
      </c>
      <c r="G126">
        <v>5.4961830000000003E-2</v>
      </c>
      <c r="H126">
        <v>491</v>
      </c>
      <c r="I126">
        <v>3.93926493625254E-2</v>
      </c>
      <c r="J126">
        <v>2.3209749999999998</v>
      </c>
      <c r="K126">
        <v>15</v>
      </c>
      <c r="L126">
        <v>154</v>
      </c>
      <c r="M126">
        <v>1.9035529999999998E-2</v>
      </c>
    </row>
    <row r="127" spans="1:13" x14ac:dyDescent="0.3">
      <c r="A127" t="s">
        <v>4386</v>
      </c>
      <c r="B127">
        <v>194</v>
      </c>
      <c r="C127" s="1">
        <v>2.5078140000000001E-11</v>
      </c>
      <c r="D127" s="1">
        <v>1.18371406175257E-9</v>
      </c>
      <c r="E127">
        <v>3.5142030000000002</v>
      </c>
      <c r="F127">
        <v>40</v>
      </c>
      <c r="G127">
        <v>3.0534349999999998E-2</v>
      </c>
      <c r="H127">
        <v>353</v>
      </c>
      <c r="I127">
        <v>1.44383166113314E-2</v>
      </c>
      <c r="J127">
        <v>3.0419589999999999</v>
      </c>
      <c r="K127">
        <v>12</v>
      </c>
      <c r="L127">
        <v>94</v>
      </c>
      <c r="M127">
        <v>1.5228429999999999E-2</v>
      </c>
    </row>
    <row r="128" spans="1:13" x14ac:dyDescent="0.3">
      <c r="A128" t="s">
        <v>4387</v>
      </c>
      <c r="B128">
        <v>196</v>
      </c>
      <c r="C128" s="1">
        <v>2.6662699999999999E-11</v>
      </c>
      <c r="D128" s="1">
        <v>1.2456650198979499E-9</v>
      </c>
      <c r="E128">
        <v>4.4948689999999996</v>
      </c>
      <c r="F128">
        <v>30</v>
      </c>
      <c r="G128">
        <v>2.2900759999999999E-2</v>
      </c>
      <c r="H128">
        <v>160</v>
      </c>
      <c r="I128">
        <v>4.4965831949375E-4</v>
      </c>
      <c r="J128">
        <v>6.3075919999999996</v>
      </c>
      <c r="K128">
        <v>9</v>
      </c>
      <c r="L128">
        <v>34</v>
      </c>
      <c r="M128">
        <v>1.142132E-2</v>
      </c>
    </row>
    <row r="129" spans="1:13" x14ac:dyDescent="0.3">
      <c r="A129" t="s">
        <v>5628</v>
      </c>
      <c r="B129">
        <v>201</v>
      </c>
      <c r="C129" s="1">
        <v>5.4145140000000001E-11</v>
      </c>
      <c r="D129" s="1">
        <v>2.4667017262686501E-9</v>
      </c>
      <c r="E129">
        <v>2.5422760000000002</v>
      </c>
      <c r="F129">
        <v>63</v>
      </c>
      <c r="G129">
        <v>4.8091599999999998E-2</v>
      </c>
      <c r="H129">
        <v>432</v>
      </c>
      <c r="I129">
        <v>2.6818245798611098E-2</v>
      </c>
      <c r="J129">
        <v>2.776157</v>
      </c>
      <c r="K129">
        <v>12</v>
      </c>
      <c r="L129">
        <v>103</v>
      </c>
      <c r="M129">
        <v>1.5228429999999999E-2</v>
      </c>
    </row>
    <row r="130" spans="1:13" x14ac:dyDescent="0.3">
      <c r="A130" t="s">
        <v>5742</v>
      </c>
      <c r="B130">
        <v>204</v>
      </c>
      <c r="C130" s="1">
        <v>6.0134819999999994E-11</v>
      </c>
      <c r="D130" s="1">
        <v>2.6992869938235201E-9</v>
      </c>
      <c r="E130">
        <v>2.120234</v>
      </c>
      <c r="F130">
        <v>90</v>
      </c>
      <c r="G130">
        <v>6.8702289999999999E-2</v>
      </c>
      <c r="H130">
        <v>271</v>
      </c>
      <c r="I130">
        <v>4.79249672472324E-3</v>
      </c>
      <c r="J130">
        <v>2.4529519999999998</v>
      </c>
      <c r="K130">
        <v>21</v>
      </c>
      <c r="L130">
        <v>204</v>
      </c>
      <c r="M130">
        <v>2.664975E-2</v>
      </c>
    </row>
    <row r="131" spans="1:13" x14ac:dyDescent="0.3">
      <c r="A131" t="s">
        <v>4314</v>
      </c>
      <c r="B131">
        <v>206</v>
      </c>
      <c r="C131" s="1">
        <v>7.8971849999999995E-11</v>
      </c>
      <c r="D131" s="1">
        <v>3.51041374004854E-9</v>
      </c>
      <c r="E131">
        <v>3.4434300000000002</v>
      </c>
      <c r="F131">
        <v>39</v>
      </c>
      <c r="G131">
        <v>2.9770990000000001E-2</v>
      </c>
      <c r="H131">
        <v>282</v>
      </c>
      <c r="I131">
        <v>5.6856592319148901E-3</v>
      </c>
      <c r="J131">
        <v>4.3766959999999999</v>
      </c>
      <c r="K131">
        <v>9</v>
      </c>
      <c r="L131">
        <v>49</v>
      </c>
      <c r="M131">
        <v>1.142132E-2</v>
      </c>
    </row>
    <row r="132" spans="1:13" x14ac:dyDescent="0.3">
      <c r="A132" t="s">
        <v>4396</v>
      </c>
      <c r="B132">
        <v>208</v>
      </c>
      <c r="C132" s="1">
        <v>8.5886189999999998E-11</v>
      </c>
      <c r="D132" s="1">
        <v>3.7810569318749996E-9</v>
      </c>
      <c r="E132">
        <v>2.848265</v>
      </c>
      <c r="F132">
        <v>51</v>
      </c>
      <c r="G132">
        <v>3.8931300000000002E-2</v>
      </c>
      <c r="H132">
        <v>475</v>
      </c>
      <c r="I132">
        <v>3.5553199534736797E-2</v>
      </c>
      <c r="J132">
        <v>2.5391219999999999</v>
      </c>
      <c r="K132">
        <v>13</v>
      </c>
      <c r="L132">
        <v>122</v>
      </c>
      <c r="M132">
        <v>1.6497459999999999E-2</v>
      </c>
    </row>
    <row r="133" spans="1:13" x14ac:dyDescent="0.3">
      <c r="A133" t="s">
        <v>4464</v>
      </c>
      <c r="B133">
        <v>217</v>
      </c>
      <c r="C133" s="1">
        <v>1.7600380000000001E-10</v>
      </c>
      <c r="D133" s="1">
        <v>7.4270359290322503E-9</v>
      </c>
      <c r="E133">
        <v>2.859632</v>
      </c>
      <c r="F133">
        <v>49</v>
      </c>
      <c r="G133">
        <v>3.740458E-2</v>
      </c>
      <c r="H133">
        <v>297</v>
      </c>
      <c r="I133">
        <v>7.4573189744107701E-3</v>
      </c>
      <c r="J133">
        <v>3.324932</v>
      </c>
      <c r="K133">
        <v>12</v>
      </c>
      <c r="L133">
        <v>86</v>
      </c>
      <c r="M133">
        <v>1.5228429999999999E-2</v>
      </c>
    </row>
    <row r="134" spans="1:13" x14ac:dyDescent="0.3">
      <c r="A134" t="s">
        <v>4399</v>
      </c>
      <c r="B134">
        <v>220</v>
      </c>
      <c r="C134" s="1">
        <v>2.3016219999999999E-10</v>
      </c>
      <c r="D134" s="1">
        <v>9.5799784790908992E-9</v>
      </c>
      <c r="E134">
        <v>4.6873829999999996</v>
      </c>
      <c r="F134">
        <v>26</v>
      </c>
      <c r="G134">
        <v>1.984733E-2</v>
      </c>
      <c r="H134">
        <v>524</v>
      </c>
      <c r="I134">
        <v>4.9077920110686998E-2</v>
      </c>
      <c r="J134">
        <v>4.9643079999999999</v>
      </c>
      <c r="K134">
        <v>5</v>
      </c>
      <c r="L134">
        <v>24</v>
      </c>
      <c r="M134">
        <v>6.3451779999999999E-3</v>
      </c>
    </row>
    <row r="135" spans="1:13" x14ac:dyDescent="0.3">
      <c r="A135" t="s">
        <v>4402</v>
      </c>
      <c r="B135">
        <v>222</v>
      </c>
      <c r="C135" s="1">
        <v>2.5086189999999999E-10</v>
      </c>
      <c r="D135" s="1">
        <v>1.03474883707207E-8</v>
      </c>
      <c r="E135">
        <v>2.366736</v>
      </c>
      <c r="F135">
        <v>67</v>
      </c>
      <c r="G135">
        <v>5.1145040000000003E-2</v>
      </c>
      <c r="H135">
        <v>522</v>
      </c>
      <c r="I135">
        <v>4.8992984791187702E-2</v>
      </c>
      <c r="J135">
        <v>2.332878</v>
      </c>
      <c r="K135">
        <v>14</v>
      </c>
      <c r="L135">
        <v>143</v>
      </c>
      <c r="M135">
        <v>1.7766500000000001E-2</v>
      </c>
    </row>
    <row r="136" spans="1:13" x14ac:dyDescent="0.3">
      <c r="A136" t="s">
        <v>4413</v>
      </c>
      <c r="B136">
        <v>227</v>
      </c>
      <c r="C136" s="1">
        <v>2.7096570000000002E-10</v>
      </c>
      <c r="D136" s="1">
        <v>1.0930541475330299E-8</v>
      </c>
      <c r="E136">
        <v>5.0427200000000001</v>
      </c>
      <c r="F136">
        <v>24</v>
      </c>
      <c r="G136">
        <v>1.8320610000000001E-2</v>
      </c>
      <c r="H136">
        <v>244</v>
      </c>
      <c r="I136">
        <v>3.4115270412704902E-3</v>
      </c>
      <c r="J136">
        <v>7.5248460000000001</v>
      </c>
      <c r="K136">
        <v>6</v>
      </c>
      <c r="L136">
        <v>19</v>
      </c>
      <c r="M136">
        <v>7.6142129999999999E-3</v>
      </c>
    </row>
    <row r="137" spans="1:13" x14ac:dyDescent="0.3">
      <c r="A137" t="s">
        <v>4407</v>
      </c>
      <c r="B137">
        <v>228</v>
      </c>
      <c r="C137" s="1">
        <v>2.7922789999999998E-10</v>
      </c>
      <c r="D137" s="1">
        <v>1.1214429299561401E-8</v>
      </c>
      <c r="E137">
        <v>3.4964279999999999</v>
      </c>
      <c r="F137">
        <v>36</v>
      </c>
      <c r="G137">
        <v>2.7480919999999999E-2</v>
      </c>
      <c r="H137">
        <v>326</v>
      </c>
      <c r="I137">
        <v>1.02514525049079E-2</v>
      </c>
      <c r="J137">
        <v>4.433243</v>
      </c>
      <c r="K137">
        <v>8</v>
      </c>
      <c r="L137">
        <v>43</v>
      </c>
      <c r="M137">
        <v>1.015228E-2</v>
      </c>
    </row>
    <row r="138" spans="1:13" x14ac:dyDescent="0.3">
      <c r="A138" t="s">
        <v>4377</v>
      </c>
      <c r="B138">
        <v>229</v>
      </c>
      <c r="C138" s="1">
        <v>2.8130029999999999E-10</v>
      </c>
      <c r="D138" s="1">
        <v>1.1248326843231399E-8</v>
      </c>
      <c r="E138">
        <v>6.1695659999999997</v>
      </c>
      <c r="F138">
        <v>20</v>
      </c>
      <c r="G138">
        <v>1.526718E-2</v>
      </c>
      <c r="H138">
        <v>419</v>
      </c>
      <c r="I138">
        <v>2.5415985622911599E-2</v>
      </c>
      <c r="J138">
        <v>7.9428929999999998</v>
      </c>
      <c r="K138">
        <v>4</v>
      </c>
      <c r="L138">
        <v>12</v>
      </c>
      <c r="M138">
        <v>5.0761419999999996E-3</v>
      </c>
    </row>
    <row r="139" spans="1:13" x14ac:dyDescent="0.3">
      <c r="A139" t="s">
        <v>4411</v>
      </c>
      <c r="B139">
        <v>233</v>
      </c>
      <c r="C139" s="1">
        <v>3.6233179999999998E-10</v>
      </c>
      <c r="D139" s="1">
        <v>1.4239795247210299E-8</v>
      </c>
      <c r="E139">
        <v>3.6203509999999999</v>
      </c>
      <c r="F139">
        <v>34</v>
      </c>
      <c r="G139">
        <v>2.59542E-2</v>
      </c>
      <c r="H139">
        <v>246</v>
      </c>
      <c r="I139">
        <v>3.5325718260975601E-3</v>
      </c>
      <c r="J139">
        <v>6.1778060000000004</v>
      </c>
      <c r="K139">
        <v>7</v>
      </c>
      <c r="L139">
        <v>27</v>
      </c>
      <c r="M139">
        <v>8.8832489999999993E-3</v>
      </c>
    </row>
    <row r="140" spans="1:13" x14ac:dyDescent="0.3">
      <c r="A140" t="s">
        <v>4439</v>
      </c>
      <c r="B140">
        <v>239</v>
      </c>
      <c r="C140" s="1">
        <v>4.9748659999999996E-10</v>
      </c>
      <c r="D140" s="1">
        <v>1.9060605841841E-8</v>
      </c>
      <c r="E140">
        <v>3.1120429999999999</v>
      </c>
      <c r="F140">
        <v>41</v>
      </c>
      <c r="G140">
        <v>3.1297709999999999E-2</v>
      </c>
      <c r="H140">
        <v>202</v>
      </c>
      <c r="I140">
        <v>1.56929628777227E-3</v>
      </c>
      <c r="J140">
        <v>4.3685910000000003</v>
      </c>
      <c r="K140">
        <v>11</v>
      </c>
      <c r="L140">
        <v>60</v>
      </c>
      <c r="M140">
        <v>1.395939E-2</v>
      </c>
    </row>
    <row r="141" spans="1:13" x14ac:dyDescent="0.3">
      <c r="A141" t="s">
        <v>4428</v>
      </c>
      <c r="B141">
        <v>240</v>
      </c>
      <c r="C141" s="1">
        <v>5.8869099999999997E-10</v>
      </c>
      <c r="D141" s="1">
        <v>2.2461014529166602E-8</v>
      </c>
      <c r="E141">
        <v>5.0622499999999997</v>
      </c>
      <c r="F141">
        <v>23</v>
      </c>
      <c r="G141">
        <v>1.755725E-2</v>
      </c>
      <c r="H141">
        <v>286</v>
      </c>
      <c r="I141">
        <v>6.2411102356643303E-3</v>
      </c>
      <c r="J141">
        <v>5.5600250000000004</v>
      </c>
      <c r="K141">
        <v>7</v>
      </c>
      <c r="L141">
        <v>30</v>
      </c>
      <c r="M141">
        <v>8.8832489999999993E-3</v>
      </c>
    </row>
    <row r="142" spans="1:13" x14ac:dyDescent="0.3">
      <c r="A142" t="s">
        <v>4286</v>
      </c>
      <c r="B142">
        <v>247</v>
      </c>
      <c r="C142" s="1">
        <v>8.1964150000000004E-10</v>
      </c>
      <c r="D142" s="1">
        <v>3.0386466459514098E-8</v>
      </c>
      <c r="E142">
        <v>2.0006889999999999</v>
      </c>
      <c r="F142">
        <v>91</v>
      </c>
      <c r="G142">
        <v>6.9465650000000004E-2</v>
      </c>
      <c r="H142">
        <v>463</v>
      </c>
      <c r="I142">
        <v>3.3248473673865998E-2</v>
      </c>
      <c r="J142">
        <v>2.0341559999999999</v>
      </c>
      <c r="K142">
        <v>21</v>
      </c>
      <c r="L142">
        <v>246</v>
      </c>
      <c r="M142">
        <v>2.664975E-2</v>
      </c>
    </row>
    <row r="143" spans="1:13" x14ac:dyDescent="0.3">
      <c r="A143" t="s">
        <v>6195</v>
      </c>
      <c r="B143">
        <v>248</v>
      </c>
      <c r="C143" s="1">
        <v>9.0542670000000003E-10</v>
      </c>
      <c r="D143" s="1">
        <v>3.3431420531854798E-8</v>
      </c>
      <c r="E143">
        <v>2.2133219999999998</v>
      </c>
      <c r="F143">
        <v>72</v>
      </c>
      <c r="G143">
        <v>5.4961830000000003E-2</v>
      </c>
      <c r="H143">
        <v>485</v>
      </c>
      <c r="I143">
        <v>3.63662608432989E-2</v>
      </c>
      <c r="J143">
        <v>2.2693979999999998</v>
      </c>
      <c r="K143">
        <v>16</v>
      </c>
      <c r="L143">
        <v>168</v>
      </c>
      <c r="M143">
        <v>2.0304570000000001E-2</v>
      </c>
    </row>
    <row r="144" spans="1:13" x14ac:dyDescent="0.3">
      <c r="A144" t="s">
        <v>4457</v>
      </c>
      <c r="B144">
        <v>250</v>
      </c>
      <c r="C144" s="1">
        <v>1.2974440000000001E-9</v>
      </c>
      <c r="D144" s="1">
        <v>4.7522778832000002E-8</v>
      </c>
      <c r="E144">
        <v>4.163557</v>
      </c>
      <c r="F144">
        <v>27</v>
      </c>
      <c r="G144">
        <v>2.0610690000000001E-2</v>
      </c>
      <c r="H144">
        <v>235</v>
      </c>
      <c r="I144">
        <v>3.1052435184255301E-3</v>
      </c>
      <c r="J144">
        <v>5.446555</v>
      </c>
      <c r="K144">
        <v>8</v>
      </c>
      <c r="L144">
        <v>35</v>
      </c>
      <c r="M144">
        <v>1.015228E-2</v>
      </c>
    </row>
    <row r="145" spans="1:13" x14ac:dyDescent="0.3">
      <c r="A145" t="s">
        <v>4290</v>
      </c>
      <c r="B145">
        <v>254</v>
      </c>
      <c r="C145" s="1">
        <v>2.1257519999999998E-9</v>
      </c>
      <c r="D145" s="1">
        <v>7.6635870330708599E-8</v>
      </c>
      <c r="E145">
        <v>2.9559259999999998</v>
      </c>
      <c r="F145">
        <v>41</v>
      </c>
      <c r="G145">
        <v>3.1297709999999999E-2</v>
      </c>
      <c r="H145">
        <v>270</v>
      </c>
      <c r="I145">
        <v>4.55120196555555E-3</v>
      </c>
      <c r="J145">
        <v>4.1083930000000004</v>
      </c>
      <c r="K145">
        <v>10</v>
      </c>
      <c r="L145">
        <v>58</v>
      </c>
      <c r="M145">
        <v>1.2690359999999999E-2</v>
      </c>
    </row>
    <row r="146" spans="1:13" x14ac:dyDescent="0.3">
      <c r="A146" t="s">
        <v>4459</v>
      </c>
      <c r="B146">
        <v>265</v>
      </c>
      <c r="C146" s="1">
        <v>3.8011420000000002E-9</v>
      </c>
      <c r="D146" s="1">
        <v>1.3134738601509401E-7</v>
      </c>
      <c r="E146">
        <v>4.2323579999999996</v>
      </c>
      <c r="F146">
        <v>25</v>
      </c>
      <c r="G146">
        <v>1.9083969999999999E-2</v>
      </c>
      <c r="H146">
        <v>275</v>
      </c>
      <c r="I146">
        <v>5.1617043352727198E-3</v>
      </c>
      <c r="J146">
        <v>5.7517500000000004</v>
      </c>
      <c r="K146">
        <v>7</v>
      </c>
      <c r="L146">
        <v>29</v>
      </c>
      <c r="M146">
        <v>8.8832489999999993E-3</v>
      </c>
    </row>
    <row r="147" spans="1:13" x14ac:dyDescent="0.3">
      <c r="A147" t="s">
        <v>4445</v>
      </c>
      <c r="B147">
        <v>266</v>
      </c>
      <c r="C147" s="1">
        <v>4.0870480000000001E-9</v>
      </c>
      <c r="D147" s="1">
        <v>1.40695859157894E-7</v>
      </c>
      <c r="E147">
        <v>2.4090639999999999</v>
      </c>
      <c r="F147">
        <v>56</v>
      </c>
      <c r="G147">
        <v>4.2748090000000002E-2</v>
      </c>
      <c r="H147">
        <v>171</v>
      </c>
      <c r="I147">
        <v>6.60587586491228E-4</v>
      </c>
      <c r="J147">
        <v>3.4977879999999999</v>
      </c>
      <c r="K147">
        <v>16</v>
      </c>
      <c r="L147">
        <v>109</v>
      </c>
      <c r="M147">
        <v>2.0304570000000001E-2</v>
      </c>
    </row>
    <row r="148" spans="1:13" x14ac:dyDescent="0.3">
      <c r="A148" t="s">
        <v>4360</v>
      </c>
      <c r="B148">
        <v>270</v>
      </c>
      <c r="C148" s="1">
        <v>6.169764E-9</v>
      </c>
      <c r="D148" s="1">
        <v>2.0924640351111101E-7</v>
      </c>
      <c r="E148">
        <v>2.3799399999999999</v>
      </c>
      <c r="F148">
        <v>56</v>
      </c>
      <c r="G148">
        <v>4.2748090000000002E-2</v>
      </c>
      <c r="H148">
        <v>390</v>
      </c>
      <c r="I148">
        <v>1.90875364010256E-2</v>
      </c>
      <c r="J148">
        <v>2.9177979999999999</v>
      </c>
      <c r="K148">
        <v>12</v>
      </c>
      <c r="L148">
        <v>98</v>
      </c>
      <c r="M148">
        <v>1.5228429999999999E-2</v>
      </c>
    </row>
    <row r="149" spans="1:13" x14ac:dyDescent="0.3">
      <c r="A149" t="s">
        <v>4419</v>
      </c>
      <c r="B149">
        <v>272</v>
      </c>
      <c r="C149" s="1">
        <v>6.3742439999999997E-9</v>
      </c>
      <c r="D149" s="1">
        <v>2.1459173642646999E-7</v>
      </c>
      <c r="E149">
        <v>3.5387029999999999</v>
      </c>
      <c r="F149">
        <v>30</v>
      </c>
      <c r="G149">
        <v>2.2900759999999999E-2</v>
      </c>
      <c r="H149">
        <v>216</v>
      </c>
      <c r="I149">
        <v>2.1468094735185099E-3</v>
      </c>
      <c r="J149">
        <v>5.7766500000000001</v>
      </c>
      <c r="K149">
        <v>8</v>
      </c>
      <c r="L149">
        <v>33</v>
      </c>
      <c r="M149">
        <v>1.015228E-2</v>
      </c>
    </row>
    <row r="150" spans="1:13" x14ac:dyDescent="0.3">
      <c r="A150" t="s">
        <v>4432</v>
      </c>
      <c r="B150">
        <v>273</v>
      </c>
      <c r="C150" s="1">
        <v>7.1254810000000004E-9</v>
      </c>
      <c r="D150" s="1">
        <v>2.3900377112454198E-7</v>
      </c>
      <c r="E150">
        <v>7.822692</v>
      </c>
      <c r="F150">
        <v>14</v>
      </c>
      <c r="G150">
        <v>1.068702E-2</v>
      </c>
      <c r="H150">
        <v>308</v>
      </c>
      <c r="I150">
        <v>8.4828010097402502E-3</v>
      </c>
      <c r="J150">
        <v>17.871510000000001</v>
      </c>
      <c r="K150">
        <v>3</v>
      </c>
      <c r="L150">
        <v>4</v>
      </c>
      <c r="M150">
        <v>3.8071070000000001E-3</v>
      </c>
    </row>
    <row r="151" spans="1:13" x14ac:dyDescent="0.3">
      <c r="A151" t="s">
        <v>6285</v>
      </c>
      <c r="B151">
        <v>276</v>
      </c>
      <c r="C151" s="1">
        <v>7.4865570000000005E-9</v>
      </c>
      <c r="D151" s="1">
        <v>2.48385516119565E-7</v>
      </c>
      <c r="E151">
        <v>2.668606</v>
      </c>
      <c r="F151">
        <v>45</v>
      </c>
      <c r="G151">
        <v>3.4351149999999997E-2</v>
      </c>
      <c r="H151">
        <v>479</v>
      </c>
      <c r="I151">
        <v>3.5593717805845498E-2</v>
      </c>
      <c r="J151">
        <v>3.2008670000000001</v>
      </c>
      <c r="K151">
        <v>9</v>
      </c>
      <c r="L151">
        <v>67</v>
      </c>
      <c r="M151">
        <v>1.142132E-2</v>
      </c>
    </row>
    <row r="152" spans="1:13" x14ac:dyDescent="0.3">
      <c r="A152" t="s">
        <v>4435</v>
      </c>
      <c r="B152">
        <v>277</v>
      </c>
      <c r="C152" s="1">
        <v>7.6995090000000001E-9</v>
      </c>
      <c r="D152" s="1">
        <v>2.5452853398194901E-7</v>
      </c>
      <c r="E152">
        <v>6.0609310000000001</v>
      </c>
      <c r="F152">
        <v>17</v>
      </c>
      <c r="G152">
        <v>1.29771E-2</v>
      </c>
      <c r="H152">
        <v>234</v>
      </c>
      <c r="I152">
        <v>3.11349974538461E-3</v>
      </c>
      <c r="J152">
        <v>9.9286169999999991</v>
      </c>
      <c r="K152">
        <v>5</v>
      </c>
      <c r="L152">
        <v>12</v>
      </c>
      <c r="M152">
        <v>6.3451779999999999E-3</v>
      </c>
    </row>
    <row r="153" spans="1:13" x14ac:dyDescent="0.3">
      <c r="A153" t="s">
        <v>4414</v>
      </c>
      <c r="B153">
        <v>281</v>
      </c>
      <c r="C153" s="1">
        <v>8.9340839999999994E-9</v>
      </c>
      <c r="D153" s="1">
        <v>2.9113668038434101E-7</v>
      </c>
      <c r="E153">
        <v>2.0433140000000001</v>
      </c>
      <c r="F153">
        <v>76</v>
      </c>
      <c r="G153">
        <v>5.8015270000000001E-2</v>
      </c>
      <c r="H153">
        <v>424</v>
      </c>
      <c r="I153">
        <v>2.5354372408018799E-2</v>
      </c>
      <c r="J153">
        <v>2.0937329999999998</v>
      </c>
      <c r="K153">
        <v>21</v>
      </c>
      <c r="L153">
        <v>239</v>
      </c>
      <c r="M153">
        <v>2.664975E-2</v>
      </c>
    </row>
    <row r="154" spans="1:13" x14ac:dyDescent="0.3">
      <c r="A154" t="s">
        <v>4408</v>
      </c>
      <c r="B154">
        <v>286</v>
      </c>
      <c r="C154" s="1">
        <v>1.182674E-8</v>
      </c>
      <c r="D154" s="1">
        <v>3.7866244118881099E-7</v>
      </c>
      <c r="E154">
        <v>3.5314290000000002</v>
      </c>
      <c r="F154">
        <v>29</v>
      </c>
      <c r="G154">
        <v>2.2137400000000002E-2</v>
      </c>
      <c r="H154">
        <v>275</v>
      </c>
      <c r="I154">
        <v>5.1617043352727198E-3</v>
      </c>
      <c r="J154">
        <v>5.7517500000000004</v>
      </c>
      <c r="K154">
        <v>7</v>
      </c>
      <c r="L154">
        <v>29</v>
      </c>
      <c r="M154">
        <v>8.8832489999999993E-3</v>
      </c>
    </row>
    <row r="155" spans="1:13" x14ac:dyDescent="0.3">
      <c r="A155" t="s">
        <v>4392</v>
      </c>
      <c r="B155">
        <v>292</v>
      </c>
      <c r="C155" s="1">
        <v>1.332446E-8</v>
      </c>
      <c r="D155" s="1">
        <v>4.1784958979452002E-7</v>
      </c>
      <c r="E155">
        <v>3.7174230000000001</v>
      </c>
      <c r="F155">
        <v>27</v>
      </c>
      <c r="G155">
        <v>2.0610690000000001E-2</v>
      </c>
      <c r="H155">
        <v>482</v>
      </c>
      <c r="I155">
        <v>3.6209988649377502E-2</v>
      </c>
      <c r="J155">
        <v>4.4678779999999998</v>
      </c>
      <c r="K155">
        <v>6</v>
      </c>
      <c r="L155">
        <v>32</v>
      </c>
      <c r="M155">
        <v>7.6142129999999999E-3</v>
      </c>
    </row>
    <row r="156" spans="1:13" x14ac:dyDescent="0.3">
      <c r="A156" t="s">
        <v>4455</v>
      </c>
      <c r="B156">
        <v>294</v>
      </c>
      <c r="C156" s="1">
        <v>1.4016709999999999E-8</v>
      </c>
      <c r="D156" s="1">
        <v>4.3656807302720998E-7</v>
      </c>
      <c r="E156">
        <v>2.9985740000000001</v>
      </c>
      <c r="F156">
        <v>36</v>
      </c>
      <c r="G156">
        <v>2.7480919999999999E-2</v>
      </c>
      <c r="H156">
        <v>158</v>
      </c>
      <c r="I156">
        <v>3.9336084225316401E-4</v>
      </c>
      <c r="J156">
        <v>5.1395189999999999</v>
      </c>
      <c r="K156">
        <v>11</v>
      </c>
      <c r="L156">
        <v>51</v>
      </c>
      <c r="M156">
        <v>1.395939E-2</v>
      </c>
    </row>
    <row r="157" spans="1:13" x14ac:dyDescent="0.3">
      <c r="A157" t="s">
        <v>4509</v>
      </c>
      <c r="B157">
        <v>296</v>
      </c>
      <c r="C157" s="1">
        <v>1.6202040000000001E-8</v>
      </c>
      <c r="D157" s="1">
        <v>5.0122324418918904E-7</v>
      </c>
      <c r="E157">
        <v>3.5759690000000002</v>
      </c>
      <c r="F157">
        <v>28</v>
      </c>
      <c r="G157">
        <v>2.1374049999999999E-2</v>
      </c>
      <c r="H157">
        <v>511</v>
      </c>
      <c r="I157">
        <v>4.5110732996086103E-2</v>
      </c>
      <c r="J157">
        <v>3.7066840000000001</v>
      </c>
      <c r="K157">
        <v>7</v>
      </c>
      <c r="L157">
        <v>45</v>
      </c>
      <c r="M157">
        <v>8.8832489999999993E-3</v>
      </c>
    </row>
    <row r="158" spans="1:13" x14ac:dyDescent="0.3">
      <c r="A158" t="s">
        <v>4444</v>
      </c>
      <c r="B158">
        <v>301</v>
      </c>
      <c r="C158" s="1">
        <v>1.9948830000000001E-8</v>
      </c>
      <c r="D158" s="1">
        <v>6.0688184820597996E-7</v>
      </c>
      <c r="E158">
        <v>2.2975970000000001</v>
      </c>
      <c r="F158">
        <v>56</v>
      </c>
      <c r="G158">
        <v>4.2748090000000002E-2</v>
      </c>
      <c r="H158">
        <v>365</v>
      </c>
      <c r="I158">
        <v>1.6382733507123201E-2</v>
      </c>
      <c r="J158">
        <v>2.712208</v>
      </c>
      <c r="K158">
        <v>14</v>
      </c>
      <c r="L158">
        <v>123</v>
      </c>
      <c r="M158">
        <v>1.7766500000000001E-2</v>
      </c>
    </row>
    <row r="159" spans="1:13" x14ac:dyDescent="0.3">
      <c r="A159" t="s">
        <v>4424</v>
      </c>
      <c r="B159">
        <v>302</v>
      </c>
      <c r="C159" s="1">
        <v>2.0526199999999999E-8</v>
      </c>
      <c r="D159" s="1">
        <v>6.2237885231788004E-7</v>
      </c>
      <c r="E159">
        <v>2.644879</v>
      </c>
      <c r="F159">
        <v>43</v>
      </c>
      <c r="G159">
        <v>3.2824430000000002E-2</v>
      </c>
      <c r="H159">
        <v>250</v>
      </c>
      <c r="I159">
        <v>3.6881612271999998E-3</v>
      </c>
      <c r="J159">
        <v>3.2388499999999998</v>
      </c>
      <c r="K159">
        <v>14</v>
      </c>
      <c r="L159">
        <v>103</v>
      </c>
      <c r="M159">
        <v>1.7766500000000001E-2</v>
      </c>
    </row>
    <row r="160" spans="1:13" x14ac:dyDescent="0.3">
      <c r="A160" t="s">
        <v>4448</v>
      </c>
      <c r="B160">
        <v>303</v>
      </c>
      <c r="C160" s="1">
        <v>2.1545759999999999E-8</v>
      </c>
      <c r="D160" s="1">
        <v>6.5113704396039604E-7</v>
      </c>
      <c r="E160">
        <v>3.1248290000000001</v>
      </c>
      <c r="F160">
        <v>33</v>
      </c>
      <c r="G160">
        <v>2.5190839999999999E-2</v>
      </c>
      <c r="H160">
        <v>241</v>
      </c>
      <c r="I160">
        <v>3.2016242231950199E-3</v>
      </c>
      <c r="J160">
        <v>4.3324870000000004</v>
      </c>
      <c r="K160">
        <v>10</v>
      </c>
      <c r="L160">
        <v>55</v>
      </c>
      <c r="M160">
        <v>1.2690359999999999E-2</v>
      </c>
    </row>
    <row r="161" spans="1:13" x14ac:dyDescent="0.3">
      <c r="A161" t="s">
        <v>4383</v>
      </c>
      <c r="B161">
        <v>305</v>
      </c>
      <c r="C161" s="1">
        <v>2.8302469999999999E-8</v>
      </c>
      <c r="D161" s="1">
        <v>8.49723664885245E-7</v>
      </c>
      <c r="E161">
        <v>2.5476800000000002</v>
      </c>
      <c r="F161">
        <v>45</v>
      </c>
      <c r="G161">
        <v>3.4351149999999997E-2</v>
      </c>
      <c r="H161">
        <v>377</v>
      </c>
      <c r="I161">
        <v>1.76657596962864E-2</v>
      </c>
      <c r="J161">
        <v>3.3561519999999998</v>
      </c>
      <c r="K161">
        <v>10</v>
      </c>
      <c r="L161">
        <v>71</v>
      </c>
      <c r="M161">
        <v>1.2690359999999999E-2</v>
      </c>
    </row>
    <row r="162" spans="1:13" x14ac:dyDescent="0.3">
      <c r="A162" t="s">
        <v>4442</v>
      </c>
      <c r="B162">
        <v>306</v>
      </c>
      <c r="C162" s="1">
        <v>2.8660160000000001E-8</v>
      </c>
      <c r="D162" s="1">
        <v>8.5765060496732002E-7</v>
      </c>
      <c r="E162">
        <v>7.7119869999999997</v>
      </c>
      <c r="F162">
        <v>13</v>
      </c>
      <c r="G162">
        <v>9.9236640000000004E-3</v>
      </c>
      <c r="H162">
        <v>229</v>
      </c>
      <c r="I162">
        <v>2.9446384827947502E-3</v>
      </c>
      <c r="J162">
        <v>23.828679999999999</v>
      </c>
      <c r="K162">
        <v>3</v>
      </c>
      <c r="L162">
        <v>3</v>
      </c>
      <c r="M162">
        <v>3.8071070000000001E-3</v>
      </c>
    </row>
    <row r="163" spans="1:13" x14ac:dyDescent="0.3">
      <c r="A163" t="s">
        <v>4465</v>
      </c>
      <c r="B163">
        <v>311</v>
      </c>
      <c r="C163" s="1">
        <v>3.357184E-8</v>
      </c>
      <c r="D163" s="1">
        <v>9.884801893247579E-7</v>
      </c>
      <c r="E163">
        <v>3.4511940000000001</v>
      </c>
      <c r="F163">
        <v>28</v>
      </c>
      <c r="G163">
        <v>2.1374049999999999E-2</v>
      </c>
      <c r="H163">
        <v>291</v>
      </c>
      <c r="I163">
        <v>6.8063131381443298E-3</v>
      </c>
      <c r="J163">
        <v>4.7657360000000004</v>
      </c>
      <c r="K163">
        <v>8</v>
      </c>
      <c r="L163">
        <v>40</v>
      </c>
      <c r="M163">
        <v>1.015228E-2</v>
      </c>
    </row>
    <row r="164" spans="1:13" x14ac:dyDescent="0.3">
      <c r="A164" t="s">
        <v>4363</v>
      </c>
      <c r="B164">
        <v>312</v>
      </c>
      <c r="C164" s="1">
        <v>3.4874559999999998E-8</v>
      </c>
      <c r="D164">
        <v>1.02354598051282E-6</v>
      </c>
      <c r="E164">
        <v>3.125407</v>
      </c>
      <c r="F164">
        <v>32</v>
      </c>
      <c r="G164">
        <v>2.4427480000000001E-2</v>
      </c>
      <c r="H164">
        <v>223</v>
      </c>
      <c r="I164">
        <v>2.9401915647981999E-3</v>
      </c>
      <c r="J164">
        <v>4.4127190000000001</v>
      </c>
      <c r="K164">
        <v>10</v>
      </c>
      <c r="L164">
        <v>54</v>
      </c>
      <c r="M164">
        <v>1.2690359999999999E-2</v>
      </c>
    </row>
    <row r="165" spans="1:13" x14ac:dyDescent="0.3">
      <c r="A165" t="s">
        <v>4325</v>
      </c>
      <c r="B165">
        <v>313</v>
      </c>
      <c r="C165" s="1">
        <v>3.8829789999999997E-8</v>
      </c>
      <c r="D165">
        <v>1.13598845696485E-6</v>
      </c>
      <c r="E165">
        <v>2.2140979999999999</v>
      </c>
      <c r="F165">
        <v>58</v>
      </c>
      <c r="G165">
        <v>4.4274809999999998E-2</v>
      </c>
      <c r="H165">
        <v>510</v>
      </c>
      <c r="I165">
        <v>4.40189737980392E-2</v>
      </c>
      <c r="J165">
        <v>2.3659680000000001</v>
      </c>
      <c r="K165">
        <v>14</v>
      </c>
      <c r="L165">
        <v>141</v>
      </c>
      <c r="M165">
        <v>1.7766500000000001E-2</v>
      </c>
    </row>
    <row r="166" spans="1:13" x14ac:dyDescent="0.3">
      <c r="A166" t="s">
        <v>6017</v>
      </c>
      <c r="B166">
        <v>314</v>
      </c>
      <c r="C166" s="1">
        <v>3.9235159999999998E-8</v>
      </c>
      <c r="D166">
        <v>1.14419222968152E-6</v>
      </c>
      <c r="E166">
        <v>2.036543</v>
      </c>
      <c r="F166">
        <v>70</v>
      </c>
      <c r="G166">
        <v>5.3435110000000001E-2</v>
      </c>
      <c r="H166">
        <v>179</v>
      </c>
      <c r="I166">
        <v>8.4224960558659204E-4</v>
      </c>
      <c r="J166">
        <v>2.7591100000000002</v>
      </c>
      <c r="K166">
        <v>22</v>
      </c>
      <c r="L166">
        <v>190</v>
      </c>
      <c r="M166">
        <v>2.7918780000000001E-2</v>
      </c>
    </row>
    <row r="167" spans="1:13" x14ac:dyDescent="0.3">
      <c r="A167" t="s">
        <v>4420</v>
      </c>
      <c r="B167">
        <v>315</v>
      </c>
      <c r="C167" s="1">
        <v>4.0903420000000001E-8</v>
      </c>
      <c r="D167">
        <v>1.1890559267936499E-6</v>
      </c>
      <c r="E167">
        <v>4.3537229999999996</v>
      </c>
      <c r="F167">
        <v>21</v>
      </c>
      <c r="G167">
        <v>1.6030530000000001E-2</v>
      </c>
      <c r="H167">
        <v>170</v>
      </c>
      <c r="I167">
        <v>6.4911010441176401E-4</v>
      </c>
      <c r="J167">
        <v>10.212289999999999</v>
      </c>
      <c r="K167">
        <v>6</v>
      </c>
      <c r="L167">
        <v>14</v>
      </c>
      <c r="M167">
        <v>7.6142129999999999E-3</v>
      </c>
    </row>
    <row r="168" spans="1:13" x14ac:dyDescent="0.3">
      <c r="A168" t="s">
        <v>5608</v>
      </c>
      <c r="B168">
        <v>319</v>
      </c>
      <c r="C168" s="1">
        <v>4.7755010000000003E-8</v>
      </c>
      <c r="D168">
        <v>1.3708232807836899E-6</v>
      </c>
      <c r="E168">
        <v>2.0025360000000001</v>
      </c>
      <c r="F168">
        <v>72</v>
      </c>
      <c r="G168">
        <v>5.4961830000000003E-2</v>
      </c>
      <c r="H168">
        <v>293</v>
      </c>
      <c r="I168">
        <v>6.8163426645051197E-3</v>
      </c>
      <c r="J168">
        <v>2.5838329999999998</v>
      </c>
      <c r="K168">
        <v>18</v>
      </c>
      <c r="L168">
        <v>166</v>
      </c>
      <c r="M168">
        <v>2.2842640000000001E-2</v>
      </c>
    </row>
    <row r="169" spans="1:13" x14ac:dyDescent="0.3">
      <c r="A169" t="s">
        <v>4451</v>
      </c>
      <c r="B169">
        <v>321</v>
      </c>
      <c r="C169" s="1">
        <v>5.6874760000000001E-8</v>
      </c>
      <c r="D169">
        <v>1.6224366894704001E-6</v>
      </c>
      <c r="E169">
        <v>6.0662060000000002</v>
      </c>
      <c r="F169">
        <v>15</v>
      </c>
      <c r="G169">
        <v>1.145038E-2</v>
      </c>
      <c r="H169">
        <v>305</v>
      </c>
      <c r="I169">
        <v>8.1523209806557296E-3</v>
      </c>
      <c r="J169">
        <v>7.9428929999999998</v>
      </c>
      <c r="K169">
        <v>5</v>
      </c>
      <c r="L169">
        <v>15</v>
      </c>
      <c r="M169">
        <v>6.3451779999999999E-3</v>
      </c>
    </row>
    <row r="170" spans="1:13" x14ac:dyDescent="0.3">
      <c r="A170" t="s">
        <v>4463</v>
      </c>
      <c r="B170">
        <v>326</v>
      </c>
      <c r="C170" s="1">
        <v>6.5800959999999995E-8</v>
      </c>
      <c r="D170">
        <v>1.8482803396319E-6</v>
      </c>
      <c r="E170">
        <v>3.7666369999999998</v>
      </c>
      <c r="F170">
        <v>24</v>
      </c>
      <c r="G170">
        <v>1.8320610000000001E-2</v>
      </c>
      <c r="H170">
        <v>317</v>
      </c>
      <c r="I170">
        <v>8.9046163258675003E-3</v>
      </c>
      <c r="J170">
        <v>4.5387959999999996</v>
      </c>
      <c r="K170">
        <v>8</v>
      </c>
      <c r="L170">
        <v>42</v>
      </c>
      <c r="M170">
        <v>1.015228E-2</v>
      </c>
    </row>
    <row r="171" spans="1:13" x14ac:dyDescent="0.3">
      <c r="A171" t="s">
        <v>4458</v>
      </c>
      <c r="B171">
        <v>345</v>
      </c>
      <c r="C171" s="1">
        <v>1.329156E-7</v>
      </c>
      <c r="D171">
        <v>3.5278497078260798E-6</v>
      </c>
      <c r="E171">
        <v>4.9541339999999998</v>
      </c>
      <c r="F171">
        <v>17</v>
      </c>
      <c r="G171">
        <v>1.29771E-2</v>
      </c>
      <c r="H171">
        <v>348</v>
      </c>
      <c r="I171">
        <v>1.3886495772413699E-2</v>
      </c>
      <c r="J171">
        <v>9.5314720000000008</v>
      </c>
      <c r="K171">
        <v>4</v>
      </c>
      <c r="L171">
        <v>10</v>
      </c>
      <c r="M171">
        <v>5.0761419999999996E-3</v>
      </c>
    </row>
    <row r="172" spans="1:13" x14ac:dyDescent="0.3">
      <c r="A172" t="s">
        <v>4437</v>
      </c>
      <c r="B172">
        <v>352</v>
      </c>
      <c r="C172" s="1">
        <v>1.6577510000000001E-7</v>
      </c>
      <c r="D172">
        <v>4.3125073599431804E-6</v>
      </c>
      <c r="E172">
        <v>2.0719759999999998</v>
      </c>
      <c r="F172">
        <v>61</v>
      </c>
      <c r="G172">
        <v>4.6564889999999998E-2</v>
      </c>
      <c r="H172">
        <v>148</v>
      </c>
      <c r="I172">
        <v>2.9271080585135099E-4</v>
      </c>
      <c r="J172">
        <v>3.5848460000000002</v>
      </c>
      <c r="K172">
        <v>17</v>
      </c>
      <c r="L172">
        <v>113</v>
      </c>
      <c r="M172">
        <v>2.1573599999999998E-2</v>
      </c>
    </row>
    <row r="173" spans="1:13" x14ac:dyDescent="0.3">
      <c r="A173" t="s">
        <v>4307</v>
      </c>
      <c r="B173">
        <v>353</v>
      </c>
      <c r="C173" s="1">
        <v>1.674132E-7</v>
      </c>
      <c r="D173">
        <v>4.3427837745042404E-6</v>
      </c>
      <c r="E173">
        <v>2.057102</v>
      </c>
      <c r="F173">
        <v>62</v>
      </c>
      <c r="G173">
        <v>4.7328240000000001E-2</v>
      </c>
      <c r="H173">
        <v>279</v>
      </c>
      <c r="I173">
        <v>5.2642969405017901E-3</v>
      </c>
      <c r="J173">
        <v>2.6476310000000001</v>
      </c>
      <c r="K173">
        <v>18</v>
      </c>
      <c r="L173">
        <v>162</v>
      </c>
      <c r="M173">
        <v>2.2842640000000001E-2</v>
      </c>
    </row>
    <row r="174" spans="1:13" x14ac:dyDescent="0.3">
      <c r="A174" t="s">
        <v>4440</v>
      </c>
      <c r="B174">
        <v>357</v>
      </c>
      <c r="C174" s="1">
        <v>1.8223480000000001E-7</v>
      </c>
      <c r="D174">
        <v>4.6742970969187596E-6</v>
      </c>
      <c r="E174">
        <v>4.8420839999999998</v>
      </c>
      <c r="F174">
        <v>17</v>
      </c>
      <c r="G174">
        <v>1.29771E-2</v>
      </c>
      <c r="H174">
        <v>84</v>
      </c>
      <c r="I174">
        <v>1.27859845071428E-5</v>
      </c>
      <c r="J174">
        <v>9.7480960000000003</v>
      </c>
      <c r="K174">
        <v>9</v>
      </c>
      <c r="L174">
        <v>22</v>
      </c>
      <c r="M174">
        <v>1.142132E-2</v>
      </c>
    </row>
    <row r="175" spans="1:13" x14ac:dyDescent="0.3">
      <c r="A175" t="s">
        <v>4431</v>
      </c>
      <c r="B175">
        <v>359</v>
      </c>
      <c r="C175" s="1">
        <v>1.8853599999999999E-7</v>
      </c>
      <c r="D175">
        <v>4.8089809247910804E-6</v>
      </c>
      <c r="E175">
        <v>2.7860680000000002</v>
      </c>
      <c r="F175">
        <v>34</v>
      </c>
      <c r="G175">
        <v>2.59542E-2</v>
      </c>
      <c r="H175">
        <v>253</v>
      </c>
      <c r="I175">
        <v>3.80307221027667E-3</v>
      </c>
      <c r="J175">
        <v>4.6621329999999999</v>
      </c>
      <c r="K175">
        <v>9</v>
      </c>
      <c r="L175">
        <v>46</v>
      </c>
      <c r="M175">
        <v>1.142132E-2</v>
      </c>
    </row>
    <row r="176" spans="1:13" x14ac:dyDescent="0.3">
      <c r="A176" t="s">
        <v>4429</v>
      </c>
      <c r="B176">
        <v>364</v>
      </c>
      <c r="C176" s="1">
        <v>2.2122339999999999E-7</v>
      </c>
      <c r="D176">
        <v>5.5652271258241704E-6</v>
      </c>
      <c r="E176">
        <v>3.519085</v>
      </c>
      <c r="F176">
        <v>24</v>
      </c>
      <c r="G176">
        <v>1.8320610000000001E-2</v>
      </c>
      <c r="H176">
        <v>345</v>
      </c>
      <c r="I176">
        <v>1.38472445962318E-2</v>
      </c>
      <c r="J176">
        <v>7.0084350000000004</v>
      </c>
      <c r="K176">
        <v>5</v>
      </c>
      <c r="L176">
        <v>17</v>
      </c>
      <c r="M176">
        <v>6.3451779999999999E-3</v>
      </c>
    </row>
    <row r="177" spans="1:13" x14ac:dyDescent="0.3">
      <c r="A177" t="s">
        <v>4427</v>
      </c>
      <c r="B177">
        <v>373</v>
      </c>
      <c r="C177" s="1">
        <v>3.5361759999999999E-7</v>
      </c>
      <c r="D177">
        <v>8.6811698745308294E-6</v>
      </c>
      <c r="E177">
        <v>2.2091720000000001</v>
      </c>
      <c r="F177">
        <v>50</v>
      </c>
      <c r="G177">
        <v>3.8167939999999997E-2</v>
      </c>
      <c r="H177">
        <v>218</v>
      </c>
      <c r="I177">
        <v>2.27325717348623E-3</v>
      </c>
      <c r="J177">
        <v>2.8786330000000002</v>
      </c>
      <c r="K177">
        <v>18</v>
      </c>
      <c r="L177">
        <v>149</v>
      </c>
      <c r="M177">
        <v>2.2842640000000001E-2</v>
      </c>
    </row>
    <row r="178" spans="1:13" x14ac:dyDescent="0.3">
      <c r="A178" t="s">
        <v>6234</v>
      </c>
      <c r="B178">
        <v>379</v>
      </c>
      <c r="C178" s="1">
        <v>3.7711220000000001E-7</v>
      </c>
      <c r="D178">
        <v>9.1113889588390493E-6</v>
      </c>
      <c r="E178">
        <v>3.9556939999999998</v>
      </c>
      <c r="F178">
        <v>20</v>
      </c>
      <c r="G178">
        <v>1.526718E-2</v>
      </c>
      <c r="H178">
        <v>517</v>
      </c>
      <c r="I178">
        <v>4.6660866164410002E-2</v>
      </c>
      <c r="J178">
        <v>4.2050609999999997</v>
      </c>
      <c r="K178">
        <v>6</v>
      </c>
      <c r="L178">
        <v>34</v>
      </c>
      <c r="M178">
        <v>7.6142129999999999E-3</v>
      </c>
    </row>
    <row r="179" spans="1:13" x14ac:dyDescent="0.3">
      <c r="A179" t="s">
        <v>4361</v>
      </c>
      <c r="B179">
        <v>380</v>
      </c>
      <c r="C179" s="1">
        <v>3.7793450000000002E-7</v>
      </c>
      <c r="D179">
        <v>9.1072268855263097E-6</v>
      </c>
      <c r="E179">
        <v>4.5905079999999998</v>
      </c>
      <c r="F179">
        <v>17</v>
      </c>
      <c r="G179">
        <v>1.29771E-2</v>
      </c>
      <c r="H179">
        <v>494</v>
      </c>
      <c r="I179">
        <v>4.0763794269230699E-2</v>
      </c>
      <c r="J179">
        <v>6.8081940000000003</v>
      </c>
      <c r="K179">
        <v>4</v>
      </c>
      <c r="L179">
        <v>14</v>
      </c>
      <c r="M179">
        <v>5.0761419999999996E-3</v>
      </c>
    </row>
    <row r="180" spans="1:13" x14ac:dyDescent="0.3">
      <c r="A180" t="s">
        <v>4397</v>
      </c>
      <c r="B180">
        <v>382</v>
      </c>
      <c r="C180" s="1">
        <v>3.9886940000000002E-7</v>
      </c>
      <c r="D180">
        <v>9.5613798319371706E-6</v>
      </c>
      <c r="E180">
        <v>2.0171649999999999</v>
      </c>
      <c r="F180">
        <v>61</v>
      </c>
      <c r="G180">
        <v>4.6564889999999998E-2</v>
      </c>
      <c r="H180">
        <v>131</v>
      </c>
      <c r="I180">
        <v>1.56615036931297E-4</v>
      </c>
      <c r="J180">
        <v>4.2050609999999997</v>
      </c>
      <c r="K180">
        <v>15</v>
      </c>
      <c r="L180">
        <v>85</v>
      </c>
      <c r="M180">
        <v>1.9035529999999998E-2</v>
      </c>
    </row>
    <row r="181" spans="1:13" x14ac:dyDescent="0.3">
      <c r="A181" t="s">
        <v>4502</v>
      </c>
      <c r="B181">
        <v>384</v>
      </c>
      <c r="C181" s="1">
        <v>4.0577930000000003E-7</v>
      </c>
      <c r="D181">
        <v>9.6763569013020795E-6</v>
      </c>
      <c r="E181">
        <v>4.8496230000000002</v>
      </c>
      <c r="F181">
        <v>16</v>
      </c>
      <c r="G181">
        <v>1.2213740000000001E-2</v>
      </c>
      <c r="H181">
        <v>338</v>
      </c>
      <c r="I181">
        <v>1.2958490621597599E-2</v>
      </c>
      <c r="J181">
        <v>5.7188829999999999</v>
      </c>
      <c r="K181">
        <v>6</v>
      </c>
      <c r="L181">
        <v>25</v>
      </c>
      <c r="M181">
        <v>7.6142129999999999E-3</v>
      </c>
    </row>
    <row r="182" spans="1:13" x14ac:dyDescent="0.3">
      <c r="A182" t="s">
        <v>6230</v>
      </c>
      <c r="B182">
        <v>386</v>
      </c>
      <c r="C182" s="1">
        <v>4.1763639999999999E-7</v>
      </c>
      <c r="D182">
        <v>9.90750392435233E-6</v>
      </c>
      <c r="E182">
        <v>2.1764290000000002</v>
      </c>
      <c r="F182">
        <v>51</v>
      </c>
      <c r="G182">
        <v>3.8931300000000002E-2</v>
      </c>
      <c r="H182">
        <v>337</v>
      </c>
      <c r="I182">
        <v>1.24016457308605E-2</v>
      </c>
      <c r="J182">
        <v>3.1080890000000001</v>
      </c>
      <c r="K182">
        <v>12</v>
      </c>
      <c r="L182">
        <v>92</v>
      </c>
      <c r="M182">
        <v>1.5228429999999999E-2</v>
      </c>
    </row>
    <row r="183" spans="1:13" x14ac:dyDescent="0.3">
      <c r="A183" t="s">
        <v>4433</v>
      </c>
      <c r="B183">
        <v>387</v>
      </c>
      <c r="C183" s="1">
        <v>4.2028159999999998E-7</v>
      </c>
      <c r="D183">
        <v>9.9444925354005093E-6</v>
      </c>
      <c r="E183">
        <v>3.5045459999999999</v>
      </c>
      <c r="F183">
        <v>23</v>
      </c>
      <c r="G183">
        <v>1.755725E-2</v>
      </c>
      <c r="H183">
        <v>154</v>
      </c>
      <c r="I183">
        <v>3.2671325707142802E-4</v>
      </c>
      <c r="J183">
        <v>5.8118730000000003</v>
      </c>
      <c r="K183">
        <v>10</v>
      </c>
      <c r="L183">
        <v>41</v>
      </c>
      <c r="M183">
        <v>1.2690359999999999E-2</v>
      </c>
    </row>
    <row r="184" spans="1:13" x14ac:dyDescent="0.3">
      <c r="A184" t="s">
        <v>5803</v>
      </c>
      <c r="B184">
        <v>389</v>
      </c>
      <c r="C184" s="1">
        <v>4.7823500000000005E-7</v>
      </c>
      <c r="D184">
        <v>1.12575781362467E-5</v>
      </c>
      <c r="E184">
        <v>2.1117170000000001</v>
      </c>
      <c r="F184">
        <v>54</v>
      </c>
      <c r="G184">
        <v>4.122137E-2</v>
      </c>
      <c r="H184">
        <v>516</v>
      </c>
      <c r="I184">
        <v>4.5237798265503802E-2</v>
      </c>
      <c r="J184">
        <v>2.2766250000000001</v>
      </c>
      <c r="K184">
        <v>15</v>
      </c>
      <c r="L184">
        <v>157</v>
      </c>
      <c r="M184">
        <v>1.9035529999999998E-2</v>
      </c>
    </row>
    <row r="185" spans="1:13" x14ac:dyDescent="0.3">
      <c r="A185" t="s">
        <v>4409</v>
      </c>
      <c r="B185">
        <v>396</v>
      </c>
      <c r="C185" s="1">
        <v>5.2163839999999997E-7</v>
      </c>
      <c r="D185">
        <v>1.2062229365656501E-5</v>
      </c>
      <c r="E185">
        <v>2.8143180000000001</v>
      </c>
      <c r="F185">
        <v>31</v>
      </c>
      <c r="G185">
        <v>2.366412E-2</v>
      </c>
      <c r="H185">
        <v>299</v>
      </c>
      <c r="I185">
        <v>7.5857078006688903E-3</v>
      </c>
      <c r="J185">
        <v>3.5421010000000002</v>
      </c>
      <c r="K185">
        <v>11</v>
      </c>
      <c r="L185">
        <v>74</v>
      </c>
      <c r="M185">
        <v>1.395939E-2</v>
      </c>
    </row>
    <row r="186" spans="1:13" x14ac:dyDescent="0.3">
      <c r="A186" t="s">
        <v>4473</v>
      </c>
      <c r="B186">
        <v>401</v>
      </c>
      <c r="C186" s="1">
        <v>6.6227249999999998E-7</v>
      </c>
      <c r="D186">
        <v>1.51232650436408E-5</v>
      </c>
      <c r="E186">
        <v>4.9839330000000004</v>
      </c>
      <c r="F186">
        <v>15</v>
      </c>
      <c r="G186">
        <v>1.145038E-2</v>
      </c>
      <c r="H186">
        <v>225</v>
      </c>
      <c r="I186">
        <v>2.96627747524444E-3</v>
      </c>
      <c r="J186">
        <v>4.8740480000000002</v>
      </c>
      <c r="K186">
        <v>9</v>
      </c>
      <c r="L186">
        <v>44</v>
      </c>
      <c r="M186">
        <v>1.142132E-2</v>
      </c>
    </row>
    <row r="187" spans="1:13" x14ac:dyDescent="0.3">
      <c r="A187" t="s">
        <v>4506</v>
      </c>
      <c r="B187">
        <v>402</v>
      </c>
      <c r="C187" s="1">
        <v>6.8456999999999999E-7</v>
      </c>
      <c r="D187">
        <v>1.5593550970149199E-5</v>
      </c>
      <c r="E187">
        <v>3.035898</v>
      </c>
      <c r="F187">
        <v>27</v>
      </c>
      <c r="G187">
        <v>2.0610690000000001E-2</v>
      </c>
      <c r="H187">
        <v>201</v>
      </c>
      <c r="I187">
        <v>1.4885122626368101E-3</v>
      </c>
      <c r="J187">
        <v>5.361453</v>
      </c>
      <c r="K187">
        <v>9</v>
      </c>
      <c r="L187">
        <v>40</v>
      </c>
      <c r="M187">
        <v>1.142132E-2</v>
      </c>
    </row>
    <row r="188" spans="1:13" x14ac:dyDescent="0.3">
      <c r="A188" t="s">
        <v>4505</v>
      </c>
      <c r="B188">
        <v>406</v>
      </c>
      <c r="C188" s="1">
        <v>7.4128069999999998E-7</v>
      </c>
      <c r="D188">
        <v>1.6718983669704401E-5</v>
      </c>
      <c r="E188">
        <v>4.1440700000000001</v>
      </c>
      <c r="F188">
        <v>18</v>
      </c>
      <c r="G188">
        <v>1.3740459999999999E-2</v>
      </c>
      <c r="H188">
        <v>345</v>
      </c>
      <c r="I188">
        <v>1.38472445962318E-2</v>
      </c>
      <c r="J188">
        <v>7.0084350000000004</v>
      </c>
      <c r="K188">
        <v>5</v>
      </c>
      <c r="L188">
        <v>17</v>
      </c>
      <c r="M188">
        <v>6.3451779999999999E-3</v>
      </c>
    </row>
    <row r="189" spans="1:13" x14ac:dyDescent="0.3">
      <c r="A189" t="s">
        <v>4478</v>
      </c>
      <c r="B189">
        <v>409</v>
      </c>
      <c r="C189" s="1">
        <v>7.7360249999999996E-7</v>
      </c>
      <c r="D189">
        <v>1.7319995336185801E-5</v>
      </c>
      <c r="E189">
        <v>4.9209779999999999</v>
      </c>
      <c r="F189">
        <v>15</v>
      </c>
      <c r="G189">
        <v>1.145038E-2</v>
      </c>
      <c r="H189">
        <v>253</v>
      </c>
      <c r="I189">
        <v>3.80307221027667E-3</v>
      </c>
      <c r="J189">
        <v>4.6621329999999999</v>
      </c>
      <c r="K189">
        <v>9</v>
      </c>
      <c r="L189">
        <v>46</v>
      </c>
      <c r="M189">
        <v>1.142132E-2</v>
      </c>
    </row>
    <row r="190" spans="1:13" x14ac:dyDescent="0.3">
      <c r="A190" t="s">
        <v>4446</v>
      </c>
      <c r="B190">
        <v>413</v>
      </c>
      <c r="C190" s="1">
        <v>8.25969E-7</v>
      </c>
      <c r="D190">
        <v>1.83133126707021E-5</v>
      </c>
      <c r="E190">
        <v>2.8080959999999999</v>
      </c>
      <c r="F190">
        <v>30</v>
      </c>
      <c r="G190">
        <v>2.2900759999999999E-2</v>
      </c>
      <c r="H190">
        <v>334</v>
      </c>
      <c r="I190">
        <v>1.1869572078443099E-2</v>
      </c>
      <c r="J190">
        <v>3.8992390000000001</v>
      </c>
      <c r="K190">
        <v>9</v>
      </c>
      <c r="L190">
        <v>55</v>
      </c>
      <c r="M190">
        <v>1.142132E-2</v>
      </c>
    </row>
    <row r="191" spans="1:13" x14ac:dyDescent="0.3">
      <c r="A191" t="s">
        <v>4491</v>
      </c>
      <c r="B191">
        <v>424</v>
      </c>
      <c r="C191">
        <v>1.0943460000000001E-6</v>
      </c>
      <c r="D191">
        <v>2.3634260193396201E-5</v>
      </c>
      <c r="E191">
        <v>3.8467229999999999</v>
      </c>
      <c r="F191">
        <v>19</v>
      </c>
      <c r="G191">
        <v>1.4503820000000001E-2</v>
      </c>
      <c r="H191">
        <v>400</v>
      </c>
      <c r="I191">
        <v>2.0661351164999901E-2</v>
      </c>
      <c r="J191">
        <v>4.389494</v>
      </c>
      <c r="K191">
        <v>7</v>
      </c>
      <c r="L191">
        <v>38</v>
      </c>
      <c r="M191">
        <v>8.8832489999999993E-3</v>
      </c>
    </row>
    <row r="192" spans="1:13" x14ac:dyDescent="0.3">
      <c r="A192" t="s">
        <v>4410</v>
      </c>
      <c r="B192">
        <v>425</v>
      </c>
      <c r="C192">
        <v>1.1001169999999999E-6</v>
      </c>
      <c r="D192">
        <v>2.3702991456470499E-5</v>
      </c>
      <c r="E192">
        <v>7.7251149999999997</v>
      </c>
      <c r="F192">
        <v>10</v>
      </c>
      <c r="G192">
        <v>7.6335880000000002E-3</v>
      </c>
      <c r="H192">
        <v>467</v>
      </c>
      <c r="I192">
        <v>3.44911836573875E-2</v>
      </c>
      <c r="J192">
        <v>23.828679999999999</v>
      </c>
      <c r="K192">
        <v>2</v>
      </c>
      <c r="L192">
        <v>2</v>
      </c>
      <c r="M192">
        <v>2.5380709999999998E-3</v>
      </c>
    </row>
    <row r="193" spans="1:13" x14ac:dyDescent="0.3">
      <c r="A193" t="s">
        <v>4510</v>
      </c>
      <c r="B193">
        <v>429</v>
      </c>
      <c r="C193">
        <v>1.1526369999999999E-6</v>
      </c>
      <c r="D193">
        <v>2.4603023331002299E-5</v>
      </c>
      <c r="E193">
        <v>4.4708829999999997</v>
      </c>
      <c r="F193">
        <v>16</v>
      </c>
      <c r="G193">
        <v>1.2213740000000001E-2</v>
      </c>
      <c r="H193">
        <v>360</v>
      </c>
      <c r="I193">
        <v>1.5260099802222199E-2</v>
      </c>
      <c r="J193">
        <v>5.498926</v>
      </c>
      <c r="K193">
        <v>6</v>
      </c>
      <c r="L193">
        <v>26</v>
      </c>
      <c r="M193">
        <v>7.6142129999999999E-3</v>
      </c>
    </row>
    <row r="194" spans="1:13" x14ac:dyDescent="0.3">
      <c r="A194" t="s">
        <v>6286</v>
      </c>
      <c r="B194">
        <v>434</v>
      </c>
      <c r="C194">
        <v>1.40228E-6</v>
      </c>
      <c r="D194">
        <v>2.9586815576036801E-5</v>
      </c>
      <c r="E194">
        <v>2.1617980000000001</v>
      </c>
      <c r="F194">
        <v>47</v>
      </c>
      <c r="G194">
        <v>3.5877859999999998E-2</v>
      </c>
      <c r="H194">
        <v>373</v>
      </c>
      <c r="I194">
        <v>1.7389928587131301E-2</v>
      </c>
      <c r="J194">
        <v>2.6903350000000001</v>
      </c>
      <c r="K194">
        <v>14</v>
      </c>
      <c r="L194">
        <v>124</v>
      </c>
      <c r="M194">
        <v>1.7766500000000001E-2</v>
      </c>
    </row>
    <row r="195" spans="1:13" x14ac:dyDescent="0.3">
      <c r="A195" t="s">
        <v>4441</v>
      </c>
      <c r="B195">
        <v>435</v>
      </c>
      <c r="C195">
        <v>1.407197E-6</v>
      </c>
      <c r="D195">
        <v>2.9622305583908E-5</v>
      </c>
      <c r="E195">
        <v>2.9932620000000001</v>
      </c>
      <c r="F195">
        <v>26</v>
      </c>
      <c r="G195">
        <v>1.984733E-2</v>
      </c>
      <c r="H195">
        <v>382</v>
      </c>
      <c r="I195">
        <v>1.83036492340314E-2</v>
      </c>
      <c r="J195">
        <v>4.5081290000000003</v>
      </c>
      <c r="K195">
        <v>7</v>
      </c>
      <c r="L195">
        <v>37</v>
      </c>
      <c r="M195">
        <v>8.8832489999999993E-3</v>
      </c>
    </row>
    <row r="196" spans="1:13" x14ac:dyDescent="0.3">
      <c r="A196" t="s">
        <v>4493</v>
      </c>
      <c r="B196">
        <v>437</v>
      </c>
      <c r="C196">
        <v>1.470403E-6</v>
      </c>
      <c r="D196">
        <v>3.0811167668192197E-5</v>
      </c>
      <c r="E196">
        <v>5.0053539999999996</v>
      </c>
      <c r="F196">
        <v>14</v>
      </c>
      <c r="G196">
        <v>1.068702E-2</v>
      </c>
      <c r="H196">
        <v>425</v>
      </c>
      <c r="I196">
        <v>2.53642651694117E-2</v>
      </c>
      <c r="J196">
        <v>5.9571699999999996</v>
      </c>
      <c r="K196">
        <v>5</v>
      </c>
      <c r="L196">
        <v>20</v>
      </c>
      <c r="M196">
        <v>6.3451779999999999E-3</v>
      </c>
    </row>
    <row r="197" spans="1:13" x14ac:dyDescent="0.3">
      <c r="A197" t="s">
        <v>4416</v>
      </c>
      <c r="B197">
        <v>438</v>
      </c>
      <c r="C197">
        <v>1.500206E-6</v>
      </c>
      <c r="D197">
        <v>3.1363895757990797E-5</v>
      </c>
      <c r="E197">
        <v>2.2469000000000001</v>
      </c>
      <c r="F197">
        <v>43</v>
      </c>
      <c r="G197">
        <v>3.2824430000000002E-2</v>
      </c>
      <c r="H197">
        <v>260</v>
      </c>
      <c r="I197">
        <v>4.2226554580769198E-3</v>
      </c>
      <c r="J197">
        <v>3.5743019999999999</v>
      </c>
      <c r="K197">
        <v>12</v>
      </c>
      <c r="L197">
        <v>80</v>
      </c>
      <c r="M197">
        <v>1.5228429999999999E-2</v>
      </c>
    </row>
    <row r="198" spans="1:13" x14ac:dyDescent="0.3">
      <c r="A198" t="s">
        <v>6287</v>
      </c>
      <c r="B198">
        <v>443</v>
      </c>
      <c r="C198">
        <v>1.674276E-6</v>
      </c>
      <c r="D198">
        <v>3.4608003006772001E-5</v>
      </c>
      <c r="E198">
        <v>2.0081500000000001</v>
      </c>
      <c r="F198">
        <v>55</v>
      </c>
      <c r="G198">
        <v>4.1984729999999998E-2</v>
      </c>
      <c r="H198">
        <v>410</v>
      </c>
      <c r="I198">
        <v>2.3412282587804801E-2</v>
      </c>
      <c r="J198">
        <v>2.586058</v>
      </c>
      <c r="K198">
        <v>14</v>
      </c>
      <c r="L198">
        <v>129</v>
      </c>
      <c r="M198">
        <v>1.7766500000000001E-2</v>
      </c>
    </row>
    <row r="199" spans="1:13" x14ac:dyDescent="0.3">
      <c r="A199" t="s">
        <v>4471</v>
      </c>
      <c r="B199">
        <v>444</v>
      </c>
      <c r="C199">
        <v>1.677492E-6</v>
      </c>
      <c r="D199">
        <v>3.4596383432432403E-5</v>
      </c>
      <c r="E199">
        <v>2.2128230000000002</v>
      </c>
      <c r="F199">
        <v>44</v>
      </c>
      <c r="G199">
        <v>3.3587789999999999E-2</v>
      </c>
      <c r="H199">
        <v>149</v>
      </c>
      <c r="I199">
        <v>2.9400742492617399E-4</v>
      </c>
      <c r="J199">
        <v>3.1771569999999998</v>
      </c>
      <c r="K199">
        <v>20</v>
      </c>
      <c r="L199">
        <v>150</v>
      </c>
      <c r="M199">
        <v>2.5380710000000001E-2</v>
      </c>
    </row>
    <row r="200" spans="1:13" x14ac:dyDescent="0.3">
      <c r="A200" t="s">
        <v>4494</v>
      </c>
      <c r="B200">
        <v>446</v>
      </c>
      <c r="C200">
        <v>1.696264E-6</v>
      </c>
      <c r="D200">
        <v>3.4826657955156898E-5</v>
      </c>
      <c r="E200">
        <v>4.9431750000000001</v>
      </c>
      <c r="F200">
        <v>14</v>
      </c>
      <c r="G200">
        <v>1.068702E-2</v>
      </c>
      <c r="H200">
        <v>448</v>
      </c>
      <c r="I200">
        <v>3.0500822375E-2</v>
      </c>
      <c r="J200">
        <v>5.673495</v>
      </c>
      <c r="K200">
        <v>5</v>
      </c>
      <c r="L200">
        <v>21</v>
      </c>
      <c r="M200">
        <v>6.3451779999999999E-3</v>
      </c>
    </row>
    <row r="201" spans="1:13" x14ac:dyDescent="0.3">
      <c r="A201" t="s">
        <v>4482</v>
      </c>
      <c r="B201">
        <v>450</v>
      </c>
      <c r="C201">
        <v>1.8971809999999999E-6</v>
      </c>
      <c r="D201">
        <v>3.8605525371111097E-5</v>
      </c>
      <c r="E201">
        <v>3.3048069999999998</v>
      </c>
      <c r="F201">
        <v>22</v>
      </c>
      <c r="G201">
        <v>1.6793889999999999E-2</v>
      </c>
      <c r="H201">
        <v>328</v>
      </c>
      <c r="I201">
        <v>1.05191065417682E-2</v>
      </c>
      <c r="J201">
        <v>5.9571699999999996</v>
      </c>
      <c r="K201">
        <v>6</v>
      </c>
      <c r="L201">
        <v>24</v>
      </c>
      <c r="M201">
        <v>7.6142129999999999E-3</v>
      </c>
    </row>
    <row r="202" spans="1:13" x14ac:dyDescent="0.3">
      <c r="A202" t="s">
        <v>6129</v>
      </c>
      <c r="B202">
        <v>458</v>
      </c>
      <c r="C202">
        <v>2.1959890000000001E-6</v>
      </c>
      <c r="D202">
        <v>4.3905395792576401E-5</v>
      </c>
      <c r="E202">
        <v>2.7267329999999999</v>
      </c>
      <c r="F202">
        <v>29</v>
      </c>
      <c r="G202">
        <v>2.2137400000000002E-2</v>
      </c>
      <c r="H202">
        <v>511</v>
      </c>
      <c r="I202">
        <v>4.5110732996086103E-2</v>
      </c>
      <c r="J202">
        <v>3.7066840000000001</v>
      </c>
      <c r="K202">
        <v>7</v>
      </c>
      <c r="L202">
        <v>45</v>
      </c>
      <c r="M202">
        <v>8.8832489999999993E-3</v>
      </c>
    </row>
    <row r="203" spans="1:13" x14ac:dyDescent="0.3">
      <c r="A203" t="s">
        <v>4483</v>
      </c>
      <c r="B203">
        <v>460</v>
      </c>
      <c r="C203">
        <v>2.281726E-6</v>
      </c>
      <c r="D203">
        <v>4.5421228221739098E-5</v>
      </c>
      <c r="E203">
        <v>5.6837410000000004</v>
      </c>
      <c r="F203">
        <v>12</v>
      </c>
      <c r="G203">
        <v>9.1603050000000005E-3</v>
      </c>
      <c r="H203">
        <v>386</v>
      </c>
      <c r="I203">
        <v>1.9021722230569901E-2</v>
      </c>
      <c r="J203">
        <v>8.6649750000000001</v>
      </c>
      <c r="K203">
        <v>4</v>
      </c>
      <c r="L203">
        <v>11</v>
      </c>
      <c r="M203">
        <v>5.0761419999999996E-3</v>
      </c>
    </row>
    <row r="204" spans="1:13" x14ac:dyDescent="0.3">
      <c r="A204" t="s">
        <v>4497</v>
      </c>
      <c r="B204">
        <v>462</v>
      </c>
      <c r="C204">
        <v>2.3107070000000002E-6</v>
      </c>
      <c r="D204">
        <v>4.5799012984848399E-5</v>
      </c>
      <c r="E204">
        <v>4.8107110000000004</v>
      </c>
      <c r="F204">
        <v>14</v>
      </c>
      <c r="G204">
        <v>1.068702E-2</v>
      </c>
      <c r="H204">
        <v>480</v>
      </c>
      <c r="I204">
        <v>3.5581030589583298E-2</v>
      </c>
      <c r="J204">
        <v>5.4156089999999999</v>
      </c>
      <c r="K204">
        <v>5</v>
      </c>
      <c r="L204">
        <v>22</v>
      </c>
      <c r="M204">
        <v>6.3451779999999999E-3</v>
      </c>
    </row>
    <row r="205" spans="1:13" x14ac:dyDescent="0.3">
      <c r="A205" t="s">
        <v>6182</v>
      </c>
      <c r="B205">
        <v>468</v>
      </c>
      <c r="C205">
        <v>2.5920630000000002E-6</v>
      </c>
      <c r="D205">
        <v>5.0716924980769198E-5</v>
      </c>
      <c r="E205">
        <v>2.039539</v>
      </c>
      <c r="F205">
        <v>51</v>
      </c>
      <c r="G205">
        <v>3.8931300000000002E-2</v>
      </c>
      <c r="H205">
        <v>478</v>
      </c>
      <c r="I205">
        <v>3.5575404765690301E-2</v>
      </c>
      <c r="J205">
        <v>2.3515139999999999</v>
      </c>
      <c r="K205">
        <v>15</v>
      </c>
      <c r="L205">
        <v>152</v>
      </c>
      <c r="M205">
        <v>1.9035529999999998E-2</v>
      </c>
    </row>
    <row r="206" spans="1:13" x14ac:dyDescent="0.3">
      <c r="A206" t="s">
        <v>6288</v>
      </c>
      <c r="B206">
        <v>469</v>
      </c>
      <c r="C206">
        <v>2.6208040000000001E-6</v>
      </c>
      <c r="D206">
        <v>5.1169940784648099E-5</v>
      </c>
      <c r="E206">
        <v>2.0224530000000001</v>
      </c>
      <c r="F206">
        <v>52</v>
      </c>
      <c r="G206">
        <v>3.969466E-2</v>
      </c>
      <c r="H206">
        <v>243</v>
      </c>
      <c r="I206">
        <v>3.3245212016049298E-3</v>
      </c>
      <c r="J206">
        <v>2.472788</v>
      </c>
      <c r="K206">
        <v>22</v>
      </c>
      <c r="L206">
        <v>212</v>
      </c>
      <c r="M206">
        <v>2.7918780000000001E-2</v>
      </c>
    </row>
    <row r="207" spans="1:13" x14ac:dyDescent="0.3">
      <c r="A207" t="s">
        <v>4436</v>
      </c>
      <c r="B207">
        <v>470</v>
      </c>
      <c r="C207">
        <v>2.7665180000000002E-6</v>
      </c>
      <c r="D207">
        <v>5.3900011331914799E-5</v>
      </c>
      <c r="E207">
        <v>2.0515240000000001</v>
      </c>
      <c r="F207">
        <v>50</v>
      </c>
      <c r="G207">
        <v>3.8167939999999997E-2</v>
      </c>
      <c r="H207">
        <v>255</v>
      </c>
      <c r="I207">
        <v>3.85563205607843E-3</v>
      </c>
      <c r="J207">
        <v>2.731951</v>
      </c>
      <c r="K207">
        <v>18</v>
      </c>
      <c r="L207">
        <v>157</v>
      </c>
      <c r="M207">
        <v>2.2842640000000001E-2</v>
      </c>
    </row>
    <row r="208" spans="1:13" x14ac:dyDescent="0.3">
      <c r="A208" t="s">
        <v>4511</v>
      </c>
      <c r="B208">
        <v>475</v>
      </c>
      <c r="C208">
        <v>3.0576519999999999E-6</v>
      </c>
      <c r="D208">
        <v>5.8945093397894703E-5</v>
      </c>
      <c r="E208">
        <v>2.627005</v>
      </c>
      <c r="F208">
        <v>30</v>
      </c>
      <c r="G208">
        <v>2.2900759999999999E-2</v>
      </c>
      <c r="H208">
        <v>314</v>
      </c>
      <c r="I208">
        <v>8.7769495050955392E-3</v>
      </c>
      <c r="J208">
        <v>3.2493650000000001</v>
      </c>
      <c r="K208">
        <v>12</v>
      </c>
      <c r="L208">
        <v>88</v>
      </c>
      <c r="M208">
        <v>1.5228429999999999E-2</v>
      </c>
    </row>
    <row r="209" spans="1:13" x14ac:dyDescent="0.3">
      <c r="A209" t="s">
        <v>4487</v>
      </c>
      <c r="B209">
        <v>489</v>
      </c>
      <c r="C209">
        <v>3.9306460000000001E-6</v>
      </c>
      <c r="D209">
        <v>7.3605164462167596E-5</v>
      </c>
      <c r="E209">
        <v>22.254580000000001</v>
      </c>
      <c r="F209">
        <v>5</v>
      </c>
      <c r="G209">
        <v>3.8167940000000001E-3</v>
      </c>
      <c r="H209">
        <v>467</v>
      </c>
      <c r="I209">
        <v>3.44911836573875E-2</v>
      </c>
      <c r="J209">
        <v>23.828679999999999</v>
      </c>
      <c r="K209">
        <v>2</v>
      </c>
      <c r="L209">
        <v>2</v>
      </c>
      <c r="M209">
        <v>2.5380709999999998E-3</v>
      </c>
    </row>
    <row r="210" spans="1:13" x14ac:dyDescent="0.3">
      <c r="A210" t="s">
        <v>4552</v>
      </c>
      <c r="B210">
        <v>497</v>
      </c>
      <c r="C210">
        <v>4.693744E-6</v>
      </c>
      <c r="D210">
        <v>8.6480108265593497E-5</v>
      </c>
      <c r="E210">
        <v>8.9001669999999997</v>
      </c>
      <c r="F210">
        <v>8</v>
      </c>
      <c r="G210">
        <v>6.1068700000000004E-3</v>
      </c>
      <c r="H210">
        <v>370</v>
      </c>
      <c r="I210">
        <v>1.7100957360810801E-2</v>
      </c>
      <c r="J210">
        <v>14.29721</v>
      </c>
      <c r="K210">
        <v>3</v>
      </c>
      <c r="L210">
        <v>5</v>
      </c>
      <c r="M210">
        <v>3.8071070000000001E-3</v>
      </c>
    </row>
    <row r="211" spans="1:13" x14ac:dyDescent="0.3">
      <c r="A211" t="s">
        <v>4563</v>
      </c>
      <c r="B211">
        <v>511</v>
      </c>
      <c r="C211">
        <v>6.1900290000000002E-6</v>
      </c>
      <c r="D211">
        <v>1.10923866052837E-4</v>
      </c>
      <c r="E211">
        <v>3.275935</v>
      </c>
      <c r="F211">
        <v>20</v>
      </c>
      <c r="G211">
        <v>1.526718E-2</v>
      </c>
      <c r="H211">
        <v>404</v>
      </c>
      <c r="I211">
        <v>2.0613232036633601E-2</v>
      </c>
      <c r="J211">
        <v>3.8903970000000001</v>
      </c>
      <c r="K211">
        <v>8</v>
      </c>
      <c r="L211">
        <v>49</v>
      </c>
      <c r="M211">
        <v>1.015228E-2</v>
      </c>
    </row>
    <row r="212" spans="1:13" x14ac:dyDescent="0.3">
      <c r="A212" t="s">
        <v>4546</v>
      </c>
      <c r="B212">
        <v>516</v>
      </c>
      <c r="C212">
        <v>6.6869689999999999E-6</v>
      </c>
      <c r="D212">
        <v>1.18667781265503E-4</v>
      </c>
      <c r="E212">
        <v>6.2803880000000003</v>
      </c>
      <c r="F212">
        <v>10</v>
      </c>
      <c r="G212">
        <v>7.6335880000000002E-3</v>
      </c>
      <c r="H212">
        <v>128</v>
      </c>
      <c r="I212">
        <v>1.4784441503906201E-4</v>
      </c>
      <c r="J212">
        <v>12.99746</v>
      </c>
      <c r="K212">
        <v>6</v>
      </c>
      <c r="L212">
        <v>11</v>
      </c>
      <c r="M212">
        <v>7.6142129999999999E-3</v>
      </c>
    </row>
    <row r="213" spans="1:13" x14ac:dyDescent="0.3">
      <c r="A213" t="s">
        <v>4495</v>
      </c>
      <c r="B213">
        <v>528</v>
      </c>
      <c r="C213">
        <v>7.8518890000000001E-6</v>
      </c>
      <c r="D213">
        <v>1.3617376434280301E-4</v>
      </c>
      <c r="E213">
        <v>10.174099999999999</v>
      </c>
      <c r="F213">
        <v>7</v>
      </c>
      <c r="G213">
        <v>5.3435109999999996E-3</v>
      </c>
      <c r="H213">
        <v>467</v>
      </c>
      <c r="I213">
        <v>3.44911836573875E-2</v>
      </c>
      <c r="J213">
        <v>23.828679999999999</v>
      </c>
      <c r="K213">
        <v>2</v>
      </c>
      <c r="L213">
        <v>2</v>
      </c>
      <c r="M213">
        <v>2.5380709999999998E-3</v>
      </c>
    </row>
    <row r="214" spans="1:13" x14ac:dyDescent="0.3">
      <c r="A214" t="s">
        <v>4503</v>
      </c>
      <c r="B214">
        <v>537</v>
      </c>
      <c r="C214">
        <v>9.9521209999999999E-6</v>
      </c>
      <c r="D214">
        <v>1.6970497578584699E-4</v>
      </c>
      <c r="E214">
        <v>5.3764380000000003</v>
      </c>
      <c r="F214">
        <v>11</v>
      </c>
      <c r="G214">
        <v>8.3969470000000001E-3</v>
      </c>
      <c r="H214">
        <v>435</v>
      </c>
      <c r="I214">
        <v>2.8182867285057402E-2</v>
      </c>
      <c r="J214">
        <v>11.914339999999999</v>
      </c>
      <c r="K214">
        <v>3</v>
      </c>
      <c r="L214">
        <v>6</v>
      </c>
      <c r="M214">
        <v>3.8071070000000001E-3</v>
      </c>
    </row>
    <row r="215" spans="1:13" x14ac:dyDescent="0.3">
      <c r="A215" t="s">
        <v>4501</v>
      </c>
      <c r="B215">
        <v>539</v>
      </c>
      <c r="C215">
        <v>1.0602479999999999E-5</v>
      </c>
      <c r="D215">
        <v>1.8012413610389599E-4</v>
      </c>
      <c r="E215">
        <v>3.560146</v>
      </c>
      <c r="F215">
        <v>17</v>
      </c>
      <c r="G215">
        <v>1.29771E-2</v>
      </c>
      <c r="H215">
        <v>455</v>
      </c>
      <c r="I215">
        <v>3.2690771753846097E-2</v>
      </c>
      <c r="J215">
        <v>7.3319020000000004</v>
      </c>
      <c r="K215">
        <v>4</v>
      </c>
      <c r="L215">
        <v>13</v>
      </c>
      <c r="M215">
        <v>5.0761419999999996E-3</v>
      </c>
    </row>
    <row r="216" spans="1:13" x14ac:dyDescent="0.3">
      <c r="A216" t="s">
        <v>4544</v>
      </c>
      <c r="B216">
        <v>551</v>
      </c>
      <c r="C216">
        <v>1.2710979999999999E-5</v>
      </c>
      <c r="D216">
        <v>2.1124218486388301E-4</v>
      </c>
      <c r="E216">
        <v>3.8859499999999998</v>
      </c>
      <c r="F216">
        <v>15</v>
      </c>
      <c r="G216">
        <v>1.145038E-2</v>
      </c>
      <c r="H216">
        <v>413</v>
      </c>
      <c r="I216">
        <v>2.46533933171912E-2</v>
      </c>
      <c r="J216">
        <v>4.930072</v>
      </c>
      <c r="K216">
        <v>6</v>
      </c>
      <c r="L216">
        <v>29</v>
      </c>
      <c r="M216">
        <v>7.6142129999999999E-3</v>
      </c>
    </row>
    <row r="217" spans="1:13" x14ac:dyDescent="0.3">
      <c r="A217" t="s">
        <v>6289</v>
      </c>
      <c r="B217">
        <v>562</v>
      </c>
      <c r="C217">
        <v>1.5537740000000001E-5</v>
      </c>
      <c r="D217">
        <v>2.5316563199288198E-4</v>
      </c>
      <c r="E217">
        <v>2.605197</v>
      </c>
      <c r="F217">
        <v>26</v>
      </c>
      <c r="G217">
        <v>1.984733E-2</v>
      </c>
      <c r="H217">
        <v>498</v>
      </c>
      <c r="I217">
        <v>4.0713474616465802E-2</v>
      </c>
      <c r="J217">
        <v>3.4040970000000002</v>
      </c>
      <c r="K217">
        <v>8</v>
      </c>
      <c r="L217">
        <v>56</v>
      </c>
      <c r="M217">
        <v>1.015228E-2</v>
      </c>
    </row>
    <row r="218" spans="1:13" x14ac:dyDescent="0.3">
      <c r="A218" t="s">
        <v>4467</v>
      </c>
      <c r="B218">
        <v>583</v>
      </c>
      <c r="C218">
        <v>2.5302760000000002E-5</v>
      </c>
      <c r="D218">
        <v>3.9742259574614001E-4</v>
      </c>
      <c r="E218">
        <v>2.7144219999999999</v>
      </c>
      <c r="F218">
        <v>23</v>
      </c>
      <c r="G218">
        <v>1.755725E-2</v>
      </c>
      <c r="H218">
        <v>341</v>
      </c>
      <c r="I218">
        <v>1.3344262475659801E-2</v>
      </c>
      <c r="J218">
        <v>3.829609</v>
      </c>
      <c r="K218">
        <v>9</v>
      </c>
      <c r="L218">
        <v>56</v>
      </c>
      <c r="M218">
        <v>1.142132E-2</v>
      </c>
    </row>
    <row r="219" spans="1:13" x14ac:dyDescent="0.3">
      <c r="A219" t="s">
        <v>6290</v>
      </c>
      <c r="B219">
        <v>593</v>
      </c>
      <c r="C219">
        <v>3.1338309999999998E-5</v>
      </c>
      <c r="D219">
        <v>4.8392058123102798E-4</v>
      </c>
      <c r="E219">
        <v>2.0354299999999999</v>
      </c>
      <c r="F219">
        <v>40</v>
      </c>
      <c r="G219">
        <v>3.0534349999999998E-2</v>
      </c>
      <c r="H219">
        <v>340</v>
      </c>
      <c r="I219">
        <v>1.3342546197647E-2</v>
      </c>
      <c r="J219">
        <v>2.5760740000000002</v>
      </c>
      <c r="K219">
        <v>16</v>
      </c>
      <c r="L219">
        <v>148</v>
      </c>
      <c r="M219">
        <v>2.0304570000000001E-2</v>
      </c>
    </row>
    <row r="220" spans="1:13" x14ac:dyDescent="0.3">
      <c r="A220" t="s">
        <v>4520</v>
      </c>
      <c r="B220">
        <v>599</v>
      </c>
      <c r="C220">
        <v>3.7030360000000001E-5</v>
      </c>
      <c r="D220">
        <v>5.6608849168614305E-4</v>
      </c>
      <c r="E220">
        <v>4.6481680000000001</v>
      </c>
      <c r="F220">
        <v>11</v>
      </c>
      <c r="G220">
        <v>8.3969470000000001E-3</v>
      </c>
      <c r="H220">
        <v>435</v>
      </c>
      <c r="I220">
        <v>2.8182867285057402E-2</v>
      </c>
      <c r="J220">
        <v>11.914339999999999</v>
      </c>
      <c r="K220">
        <v>3</v>
      </c>
      <c r="L220">
        <v>6</v>
      </c>
      <c r="M220">
        <v>3.8071070000000001E-3</v>
      </c>
    </row>
    <row r="221" spans="1:13" x14ac:dyDescent="0.3">
      <c r="A221" t="s">
        <v>4549</v>
      </c>
      <c r="B221">
        <v>601</v>
      </c>
      <c r="C221">
        <v>3.7563959999999999E-5</v>
      </c>
      <c r="D221">
        <v>5.7233474495840201E-4</v>
      </c>
      <c r="E221">
        <v>2.6439819999999998</v>
      </c>
      <c r="F221">
        <v>23</v>
      </c>
      <c r="G221">
        <v>1.755725E-2</v>
      </c>
      <c r="H221">
        <v>343</v>
      </c>
      <c r="I221">
        <v>1.3450970919533499E-2</v>
      </c>
      <c r="J221">
        <v>4.2362099999999998</v>
      </c>
      <c r="K221">
        <v>8</v>
      </c>
      <c r="L221">
        <v>45</v>
      </c>
      <c r="M221">
        <v>1.015228E-2</v>
      </c>
    </row>
    <row r="222" spans="1:13" x14ac:dyDescent="0.3">
      <c r="A222" t="s">
        <v>6291</v>
      </c>
      <c r="B222">
        <v>613</v>
      </c>
      <c r="C222">
        <v>4.1298450000000001E-5</v>
      </c>
      <c r="D222">
        <v>6.1691665032626399E-4</v>
      </c>
      <c r="E222">
        <v>2.0997509999999999</v>
      </c>
      <c r="F222">
        <v>36</v>
      </c>
      <c r="G222">
        <v>2.7480919999999999E-2</v>
      </c>
      <c r="H222">
        <v>232</v>
      </c>
      <c r="I222">
        <v>2.9302553932327498E-3</v>
      </c>
      <c r="J222">
        <v>3.520146</v>
      </c>
      <c r="K222">
        <v>13</v>
      </c>
      <c r="L222">
        <v>88</v>
      </c>
      <c r="M222">
        <v>1.6497459999999999E-2</v>
      </c>
    </row>
    <row r="223" spans="1:13" x14ac:dyDescent="0.3">
      <c r="A223" t="s">
        <v>4525</v>
      </c>
      <c r="B223">
        <v>618</v>
      </c>
      <c r="C223">
        <v>4.4310210000000002E-5</v>
      </c>
      <c r="D223">
        <v>6.5655112131067896E-4</v>
      </c>
      <c r="E223">
        <v>4.5549749999999998</v>
      </c>
      <c r="F223">
        <v>11</v>
      </c>
      <c r="G223">
        <v>8.3969470000000001E-3</v>
      </c>
      <c r="H223">
        <v>455</v>
      </c>
      <c r="I223">
        <v>3.2690771753846097E-2</v>
      </c>
      <c r="J223">
        <v>7.3319020000000004</v>
      </c>
      <c r="K223">
        <v>4</v>
      </c>
      <c r="L223">
        <v>13</v>
      </c>
      <c r="M223">
        <v>5.0761419999999996E-3</v>
      </c>
    </row>
    <row r="224" spans="1:13" x14ac:dyDescent="0.3">
      <c r="A224" t="s">
        <v>6292</v>
      </c>
      <c r="B224">
        <v>629</v>
      </c>
      <c r="C224">
        <v>5.3494240000000003E-5</v>
      </c>
      <c r="D224">
        <v>7.7877067675675602E-4</v>
      </c>
      <c r="E224">
        <v>2.415314</v>
      </c>
      <c r="F224">
        <v>26</v>
      </c>
      <c r="G224">
        <v>1.984733E-2</v>
      </c>
      <c r="H224">
        <v>263</v>
      </c>
      <c r="I224">
        <v>4.22568392357414E-3</v>
      </c>
      <c r="J224">
        <v>5.1521470000000003</v>
      </c>
      <c r="K224">
        <v>8</v>
      </c>
      <c r="L224">
        <v>37</v>
      </c>
      <c r="M224">
        <v>1.015228E-2</v>
      </c>
    </row>
    <row r="225" spans="1:13" x14ac:dyDescent="0.3">
      <c r="A225" t="s">
        <v>4515</v>
      </c>
      <c r="B225">
        <v>631</v>
      </c>
      <c r="C225">
        <v>5.3732559999999998E-5</v>
      </c>
      <c r="D225">
        <v>7.7976077958795496E-4</v>
      </c>
      <c r="E225">
        <v>2.647643</v>
      </c>
      <c r="F225">
        <v>22</v>
      </c>
      <c r="G225">
        <v>1.6793889999999999E-2</v>
      </c>
      <c r="H225">
        <v>197</v>
      </c>
      <c r="I225">
        <v>1.36527755690355E-3</v>
      </c>
      <c r="J225">
        <v>4.4426350000000001</v>
      </c>
      <c r="K225">
        <v>11</v>
      </c>
      <c r="L225">
        <v>59</v>
      </c>
      <c r="M225">
        <v>1.395939E-2</v>
      </c>
    </row>
    <row r="226" spans="1:13" x14ac:dyDescent="0.3">
      <c r="A226" t="s">
        <v>4486</v>
      </c>
      <c r="B226">
        <v>633</v>
      </c>
      <c r="C226">
        <v>5.6162909999999998E-5</v>
      </c>
      <c r="D226">
        <v>8.1245460800947805E-4</v>
      </c>
      <c r="E226">
        <v>4.8730880000000001</v>
      </c>
      <c r="F226">
        <v>10</v>
      </c>
      <c r="G226">
        <v>7.6335880000000002E-3</v>
      </c>
      <c r="H226">
        <v>419</v>
      </c>
      <c r="I226">
        <v>2.5415985622911599E-2</v>
      </c>
      <c r="J226">
        <v>7.9428929999999998</v>
      </c>
      <c r="K226">
        <v>4</v>
      </c>
      <c r="L226">
        <v>12</v>
      </c>
      <c r="M226">
        <v>5.0761419999999996E-3</v>
      </c>
    </row>
    <row r="227" spans="1:13" x14ac:dyDescent="0.3">
      <c r="A227" t="s">
        <v>4516</v>
      </c>
      <c r="B227">
        <v>642</v>
      </c>
      <c r="C227">
        <v>6.9661419999999998E-5</v>
      </c>
      <c r="D227" s="3">
        <v>9.9359754352024892E-4</v>
      </c>
      <c r="E227">
        <v>2.044721</v>
      </c>
      <c r="F227">
        <v>36</v>
      </c>
      <c r="G227">
        <v>2.7480919999999999E-2</v>
      </c>
      <c r="H227">
        <v>290</v>
      </c>
      <c r="I227">
        <v>6.8277654858620602E-3</v>
      </c>
      <c r="J227">
        <v>3.3640490000000001</v>
      </c>
      <c r="K227">
        <v>12</v>
      </c>
      <c r="L227">
        <v>85</v>
      </c>
      <c r="M227">
        <v>1.5228429999999999E-2</v>
      </c>
    </row>
    <row r="228" spans="1:13" x14ac:dyDescent="0.3">
      <c r="A228" t="s">
        <v>4555</v>
      </c>
      <c r="B228">
        <v>644</v>
      </c>
      <c r="C228">
        <v>7.0567819999999993E-5</v>
      </c>
      <c r="D228">
        <v>1.0033998877950301E-3</v>
      </c>
      <c r="E228">
        <v>3.7300149999999999</v>
      </c>
      <c r="F228">
        <v>13</v>
      </c>
      <c r="G228">
        <v>9.9236640000000004E-3</v>
      </c>
      <c r="H228">
        <v>190</v>
      </c>
      <c r="I228">
        <v>1.0553529250526301E-3</v>
      </c>
      <c r="J228">
        <v>7.5818529999999997</v>
      </c>
      <c r="K228">
        <v>7</v>
      </c>
      <c r="L228">
        <v>22</v>
      </c>
      <c r="M228">
        <v>8.8832489999999993E-3</v>
      </c>
    </row>
    <row r="229" spans="1:13" x14ac:dyDescent="0.3">
      <c r="A229" t="s">
        <v>4550</v>
      </c>
      <c r="B229">
        <v>646</v>
      </c>
      <c r="C229">
        <v>7.3024209999999999E-5</v>
      </c>
      <c r="D229">
        <v>1.03511252472136E-3</v>
      </c>
      <c r="E229">
        <v>2.2093400000000001</v>
      </c>
      <c r="F229">
        <v>30</v>
      </c>
      <c r="G229">
        <v>2.2900759999999999E-2</v>
      </c>
      <c r="H229">
        <v>281</v>
      </c>
      <c r="I229">
        <v>5.59952505231316E-3</v>
      </c>
      <c r="J229">
        <v>3.4451100000000001</v>
      </c>
      <c r="K229">
        <v>12</v>
      </c>
      <c r="L229">
        <v>83</v>
      </c>
      <c r="M229">
        <v>1.5228429999999999E-2</v>
      </c>
    </row>
    <row r="230" spans="1:13" x14ac:dyDescent="0.3">
      <c r="A230" t="s">
        <v>4533</v>
      </c>
      <c r="B230">
        <v>648</v>
      </c>
      <c r="C230">
        <v>7.6076750000000006E-5</v>
      </c>
      <c r="D230">
        <v>1.0750537033179001E-3</v>
      </c>
      <c r="E230">
        <v>4.694858</v>
      </c>
      <c r="F230">
        <v>10</v>
      </c>
      <c r="G230">
        <v>7.6335880000000002E-3</v>
      </c>
      <c r="H230">
        <v>248</v>
      </c>
      <c r="I230">
        <v>3.5940741303629002E-3</v>
      </c>
      <c r="J230">
        <v>13.616390000000001</v>
      </c>
      <c r="K230">
        <v>4</v>
      </c>
      <c r="L230">
        <v>7</v>
      </c>
      <c r="M230">
        <v>5.0761419999999996E-3</v>
      </c>
    </row>
    <row r="231" spans="1:13" x14ac:dyDescent="0.3">
      <c r="A231" t="s">
        <v>4526</v>
      </c>
      <c r="B231">
        <v>659</v>
      </c>
      <c r="C231">
        <v>8.6874979999999996E-5</v>
      </c>
      <c r="D231">
        <v>1.20715355365705E-3</v>
      </c>
      <c r="E231">
        <v>2.9971700000000001</v>
      </c>
      <c r="F231">
        <v>17</v>
      </c>
      <c r="G231">
        <v>1.29771E-2</v>
      </c>
      <c r="H231">
        <v>411</v>
      </c>
      <c r="I231">
        <v>2.3631899900243301E-2</v>
      </c>
      <c r="J231">
        <v>4.2769430000000002</v>
      </c>
      <c r="K231">
        <v>7</v>
      </c>
      <c r="L231">
        <v>39</v>
      </c>
      <c r="M231">
        <v>8.8832489999999993E-3</v>
      </c>
    </row>
    <row r="232" spans="1:13" x14ac:dyDescent="0.3">
      <c r="A232" t="s">
        <v>4581</v>
      </c>
      <c r="B232">
        <v>662</v>
      </c>
      <c r="C232">
        <v>9.8634550000000002E-5</v>
      </c>
      <c r="D232">
        <v>1.3643452784743201E-3</v>
      </c>
      <c r="E232">
        <v>2.9650400000000001</v>
      </c>
      <c r="F232">
        <v>17</v>
      </c>
      <c r="G232">
        <v>1.29771E-2</v>
      </c>
      <c r="H232">
        <v>448</v>
      </c>
      <c r="I232">
        <v>3.0500822375E-2</v>
      </c>
      <c r="J232">
        <v>5.673495</v>
      </c>
      <c r="K232">
        <v>5</v>
      </c>
      <c r="L232">
        <v>21</v>
      </c>
      <c r="M232">
        <v>6.3451779999999999E-3</v>
      </c>
    </row>
    <row r="233" spans="1:13" x14ac:dyDescent="0.3">
      <c r="A233" t="s">
        <v>6293</v>
      </c>
      <c r="B233">
        <v>672</v>
      </c>
      <c r="C233">
        <v>1.0390350000000001E-4</v>
      </c>
      <c r="D233">
        <v>1.41583980580357E-3</v>
      </c>
      <c r="E233">
        <v>4.1314989999999998</v>
      </c>
      <c r="F233">
        <v>11</v>
      </c>
      <c r="G233">
        <v>8.3969470000000001E-3</v>
      </c>
      <c r="H233">
        <v>467</v>
      </c>
      <c r="I233">
        <v>3.44911836573875E-2</v>
      </c>
      <c r="J233">
        <v>23.828679999999999</v>
      </c>
      <c r="K233">
        <v>2</v>
      </c>
      <c r="L233">
        <v>2</v>
      </c>
      <c r="M233">
        <v>2.5380709999999998E-3</v>
      </c>
    </row>
    <row r="234" spans="1:13" x14ac:dyDescent="0.3">
      <c r="A234" t="s">
        <v>4569</v>
      </c>
      <c r="B234">
        <v>679</v>
      </c>
      <c r="C234">
        <v>1.080777E-4</v>
      </c>
      <c r="D234">
        <v>1.4575368172312199E-3</v>
      </c>
      <c r="E234">
        <v>4.998462</v>
      </c>
      <c r="F234">
        <v>9</v>
      </c>
      <c r="G234">
        <v>6.8702290000000003E-3</v>
      </c>
      <c r="H234">
        <v>419</v>
      </c>
      <c r="I234">
        <v>2.5415985622911599E-2</v>
      </c>
      <c r="J234">
        <v>7.9428929999999998</v>
      </c>
      <c r="K234">
        <v>4</v>
      </c>
      <c r="L234">
        <v>12</v>
      </c>
      <c r="M234">
        <v>5.0761419999999996E-3</v>
      </c>
    </row>
    <row r="235" spans="1:13" x14ac:dyDescent="0.3">
      <c r="A235" t="s">
        <v>6294</v>
      </c>
      <c r="B235">
        <v>696</v>
      </c>
      <c r="C235">
        <v>1.4070400000000001E-4</v>
      </c>
      <c r="D235">
        <v>1.8511875402298799E-3</v>
      </c>
      <c r="E235">
        <v>3.988092</v>
      </c>
      <c r="F235">
        <v>11</v>
      </c>
      <c r="G235">
        <v>8.3969470000000001E-3</v>
      </c>
      <c r="H235">
        <v>494</v>
      </c>
      <c r="I235">
        <v>4.0763794269230699E-2</v>
      </c>
      <c r="J235">
        <v>6.8081940000000003</v>
      </c>
      <c r="K235">
        <v>4</v>
      </c>
      <c r="L235">
        <v>14</v>
      </c>
      <c r="M235">
        <v>5.0761419999999996E-3</v>
      </c>
    </row>
    <row r="236" spans="1:13" x14ac:dyDescent="0.3">
      <c r="A236" t="s">
        <v>6295</v>
      </c>
      <c r="B236">
        <v>697</v>
      </c>
      <c r="C236">
        <v>1.4209840000000001E-4</v>
      </c>
      <c r="D236">
        <v>1.86685085911047E-3</v>
      </c>
      <c r="E236">
        <v>4.3437289999999997</v>
      </c>
      <c r="F236">
        <v>10</v>
      </c>
      <c r="G236">
        <v>7.6335880000000002E-3</v>
      </c>
      <c r="H236">
        <v>435</v>
      </c>
      <c r="I236">
        <v>2.8182867285057402E-2</v>
      </c>
      <c r="J236">
        <v>11.914339999999999</v>
      </c>
      <c r="K236">
        <v>3</v>
      </c>
      <c r="L236">
        <v>6</v>
      </c>
      <c r="M236">
        <v>3.8071070000000001E-3</v>
      </c>
    </row>
    <row r="237" spans="1:13" x14ac:dyDescent="0.3">
      <c r="A237" t="s">
        <v>4551</v>
      </c>
      <c r="B237">
        <v>705</v>
      </c>
      <c r="C237">
        <v>1.5510799999999999E-4</v>
      </c>
      <c r="D237">
        <v>2.01464390921985E-3</v>
      </c>
      <c r="E237">
        <v>2.0840740000000002</v>
      </c>
      <c r="F237">
        <v>31</v>
      </c>
      <c r="G237">
        <v>2.366412E-2</v>
      </c>
      <c r="H237">
        <v>509</v>
      </c>
      <c r="I237">
        <v>4.3326840229862398E-2</v>
      </c>
      <c r="J237">
        <v>2.5760740000000002</v>
      </c>
      <c r="K237">
        <v>12</v>
      </c>
      <c r="L237">
        <v>111</v>
      </c>
      <c r="M237">
        <v>1.5228429999999999E-2</v>
      </c>
    </row>
    <row r="238" spans="1:13" x14ac:dyDescent="0.3">
      <c r="A238" t="s">
        <v>4560</v>
      </c>
      <c r="B238">
        <v>708</v>
      </c>
      <c r="C238">
        <v>1.5825E-4</v>
      </c>
      <c r="D238">
        <v>2.04674470338983E-3</v>
      </c>
      <c r="E238">
        <v>7.7052430000000003</v>
      </c>
      <c r="F238">
        <v>6</v>
      </c>
      <c r="G238">
        <v>4.580153E-3</v>
      </c>
      <c r="H238">
        <v>370</v>
      </c>
      <c r="I238">
        <v>1.7100957360810801E-2</v>
      </c>
      <c r="J238">
        <v>14.29721</v>
      </c>
      <c r="K238">
        <v>3</v>
      </c>
      <c r="L238">
        <v>5</v>
      </c>
      <c r="M238">
        <v>3.8071070000000001E-3</v>
      </c>
    </row>
    <row r="239" spans="1:13" x14ac:dyDescent="0.3">
      <c r="A239" t="s">
        <v>6296</v>
      </c>
      <c r="B239">
        <v>712</v>
      </c>
      <c r="C239">
        <v>1.616546E-4</v>
      </c>
      <c r="D239">
        <v>2.0790325452247102E-3</v>
      </c>
      <c r="E239">
        <v>2.2106650000000001</v>
      </c>
      <c r="F239">
        <v>27</v>
      </c>
      <c r="G239">
        <v>2.0610690000000001E-2</v>
      </c>
      <c r="H239">
        <v>484</v>
      </c>
      <c r="I239">
        <v>3.6297591223140399E-2</v>
      </c>
      <c r="J239">
        <v>2.7884630000000001</v>
      </c>
      <c r="K239">
        <v>11</v>
      </c>
      <c r="L239">
        <v>94</v>
      </c>
      <c r="M239">
        <v>1.395939E-2</v>
      </c>
    </row>
    <row r="240" spans="1:13" x14ac:dyDescent="0.3">
      <c r="A240" t="s">
        <v>4554</v>
      </c>
      <c r="B240">
        <v>717</v>
      </c>
      <c r="C240">
        <v>1.6355920000000001E-4</v>
      </c>
      <c r="D240">
        <v>2.0888585695955299E-3</v>
      </c>
      <c r="E240">
        <v>2.2484989999999998</v>
      </c>
      <c r="F240">
        <v>26</v>
      </c>
      <c r="G240">
        <v>1.984733E-2</v>
      </c>
      <c r="H240">
        <v>440</v>
      </c>
      <c r="I240">
        <v>2.8278501720454499E-2</v>
      </c>
      <c r="J240">
        <v>3.6659510000000002</v>
      </c>
      <c r="K240">
        <v>8</v>
      </c>
      <c r="L240">
        <v>52</v>
      </c>
      <c r="M240">
        <v>1.015228E-2</v>
      </c>
    </row>
    <row r="241" spans="1:13" x14ac:dyDescent="0.3">
      <c r="A241" t="s">
        <v>4536</v>
      </c>
      <c r="B241">
        <v>730</v>
      </c>
      <c r="C241">
        <v>1.8850210000000001E-4</v>
      </c>
      <c r="D241">
        <v>2.3645393557534199E-3</v>
      </c>
      <c r="E241">
        <v>3.8531909999999998</v>
      </c>
      <c r="F241">
        <v>11</v>
      </c>
      <c r="G241">
        <v>8.3969470000000001E-3</v>
      </c>
      <c r="H241">
        <v>266</v>
      </c>
      <c r="I241">
        <v>4.29716666616541E-3</v>
      </c>
      <c r="J241">
        <v>9.1648770000000006</v>
      </c>
      <c r="K241">
        <v>5</v>
      </c>
      <c r="L241">
        <v>13</v>
      </c>
      <c r="M241">
        <v>6.3451779999999999E-3</v>
      </c>
    </row>
    <row r="242" spans="1:13" x14ac:dyDescent="0.3">
      <c r="A242" t="s">
        <v>6297</v>
      </c>
      <c r="B242">
        <v>745</v>
      </c>
      <c r="C242">
        <v>2.23914E-4</v>
      </c>
      <c r="D242">
        <v>2.7521885879194601E-3</v>
      </c>
      <c r="E242">
        <v>2.0131199999999998</v>
      </c>
      <c r="F242">
        <v>32</v>
      </c>
      <c r="G242">
        <v>2.4427480000000001E-2</v>
      </c>
      <c r="H242">
        <v>167</v>
      </c>
      <c r="I242">
        <v>5.3157399398203495E-4</v>
      </c>
      <c r="J242">
        <v>3.9714469999999999</v>
      </c>
      <c r="K242">
        <v>14</v>
      </c>
      <c r="L242">
        <v>84</v>
      </c>
      <c r="M242">
        <v>1.7766500000000001E-2</v>
      </c>
    </row>
    <row r="243" spans="1:13" x14ac:dyDescent="0.3">
      <c r="A243" t="s">
        <v>4542</v>
      </c>
      <c r="B243">
        <v>753</v>
      </c>
      <c r="C243">
        <v>2.433678E-4</v>
      </c>
      <c r="D243">
        <v>2.9595205107569699E-3</v>
      </c>
      <c r="E243">
        <v>2.32206</v>
      </c>
      <c r="F243">
        <v>23</v>
      </c>
      <c r="G243">
        <v>1.755725E-2</v>
      </c>
      <c r="H243">
        <v>206</v>
      </c>
      <c r="I243">
        <v>1.7921733678640699E-3</v>
      </c>
      <c r="J243">
        <v>5.2306860000000004</v>
      </c>
      <c r="K243">
        <v>9</v>
      </c>
      <c r="L243">
        <v>41</v>
      </c>
      <c r="M243">
        <v>1.142132E-2</v>
      </c>
    </row>
    <row r="244" spans="1:13" x14ac:dyDescent="0.3">
      <c r="A244" t="s">
        <v>4513</v>
      </c>
      <c r="B244">
        <v>774</v>
      </c>
      <c r="C244">
        <v>3.0492250000000001E-4</v>
      </c>
      <c r="D244">
        <v>3.6074616698966401E-3</v>
      </c>
      <c r="E244">
        <v>2.2382219999999999</v>
      </c>
      <c r="F244">
        <v>24</v>
      </c>
      <c r="G244">
        <v>1.8320610000000001E-2</v>
      </c>
      <c r="H244">
        <v>233</v>
      </c>
      <c r="I244">
        <v>2.9362451055793899E-3</v>
      </c>
      <c r="J244">
        <v>4.032546</v>
      </c>
      <c r="K244">
        <v>11</v>
      </c>
      <c r="L244">
        <v>65</v>
      </c>
      <c r="M244">
        <v>1.395939E-2</v>
      </c>
    </row>
    <row r="245" spans="1:13" x14ac:dyDescent="0.3">
      <c r="A245" t="s">
        <v>4556</v>
      </c>
      <c r="B245">
        <v>777</v>
      </c>
      <c r="C245">
        <v>3.197241E-4</v>
      </c>
      <c r="D245">
        <v>3.76797115019305E-3</v>
      </c>
      <c r="E245">
        <v>5.5910320000000002</v>
      </c>
      <c r="F245">
        <v>7</v>
      </c>
      <c r="G245">
        <v>5.3435109999999996E-3</v>
      </c>
      <c r="H245">
        <v>501</v>
      </c>
      <c r="I245">
        <v>4.1488429590818297E-2</v>
      </c>
      <c r="J245">
        <v>10.212289999999999</v>
      </c>
      <c r="K245">
        <v>3</v>
      </c>
      <c r="L245">
        <v>7</v>
      </c>
      <c r="M245">
        <v>3.8071070000000001E-3</v>
      </c>
    </row>
    <row r="246" spans="1:13" x14ac:dyDescent="0.3">
      <c r="A246" t="s">
        <v>6298</v>
      </c>
      <c r="B246">
        <v>783</v>
      </c>
      <c r="C246">
        <v>3.3446330000000001E-4</v>
      </c>
      <c r="D246">
        <v>3.9114692696040803E-3</v>
      </c>
      <c r="E246">
        <v>2.181972</v>
      </c>
      <c r="F246">
        <v>25</v>
      </c>
      <c r="G246">
        <v>1.9083969999999999E-2</v>
      </c>
      <c r="H246">
        <v>403</v>
      </c>
      <c r="I246">
        <v>2.0627133182878399E-2</v>
      </c>
      <c r="J246">
        <v>3.2642030000000002</v>
      </c>
      <c r="K246">
        <v>10</v>
      </c>
      <c r="L246">
        <v>73</v>
      </c>
      <c r="M246">
        <v>1.2690359999999999E-2</v>
      </c>
    </row>
    <row r="247" spans="1:13" x14ac:dyDescent="0.3">
      <c r="A247" t="s">
        <v>6299</v>
      </c>
      <c r="B247">
        <v>798</v>
      </c>
      <c r="C247">
        <v>3.9866560000000002E-4</v>
      </c>
      <c r="D247">
        <v>4.5746627809523802E-3</v>
      </c>
      <c r="E247">
        <v>3.2960310000000002</v>
      </c>
      <c r="F247">
        <v>12</v>
      </c>
      <c r="G247">
        <v>9.1603050000000005E-3</v>
      </c>
      <c r="H247">
        <v>329</v>
      </c>
      <c r="I247">
        <v>1.0614694201823699E-2</v>
      </c>
      <c r="J247">
        <v>7.4464629999999996</v>
      </c>
      <c r="K247">
        <v>5</v>
      </c>
      <c r="L247">
        <v>16</v>
      </c>
      <c r="M247">
        <v>6.3451779999999999E-3</v>
      </c>
    </row>
    <row r="248" spans="1:13" x14ac:dyDescent="0.3">
      <c r="A248" t="s">
        <v>6300</v>
      </c>
      <c r="B248">
        <v>828</v>
      </c>
      <c r="C248">
        <v>5.538009E-4</v>
      </c>
      <c r="D248">
        <v>6.1245831416666596E-3</v>
      </c>
      <c r="E248">
        <v>7.7168850000000004</v>
      </c>
      <c r="F248">
        <v>5</v>
      </c>
      <c r="G248">
        <v>3.8167940000000001E-3</v>
      </c>
      <c r="H248">
        <v>467</v>
      </c>
      <c r="I248">
        <v>3.44911836573875E-2</v>
      </c>
      <c r="J248">
        <v>23.828679999999999</v>
      </c>
      <c r="K248">
        <v>2</v>
      </c>
      <c r="L248">
        <v>2</v>
      </c>
      <c r="M248">
        <v>2.5380709999999998E-3</v>
      </c>
    </row>
    <row r="249" spans="1:13" x14ac:dyDescent="0.3">
      <c r="A249" t="s">
        <v>4574</v>
      </c>
      <c r="B249">
        <v>860</v>
      </c>
      <c r="C249">
        <v>7.814311E-4</v>
      </c>
      <c r="D249">
        <v>8.3204239333720901E-3</v>
      </c>
      <c r="E249">
        <v>4.7984710000000002</v>
      </c>
      <c r="F249">
        <v>7</v>
      </c>
      <c r="G249">
        <v>5.3435109999999996E-3</v>
      </c>
      <c r="H249">
        <v>196</v>
      </c>
      <c r="I249">
        <v>1.2689382829081601E-3</v>
      </c>
      <c r="J249">
        <v>11.914339999999999</v>
      </c>
      <c r="K249">
        <v>5</v>
      </c>
      <c r="L249">
        <v>10</v>
      </c>
      <c r="M249">
        <v>6.3451779999999999E-3</v>
      </c>
    </row>
    <row r="250" spans="1:13" x14ac:dyDescent="0.3">
      <c r="A250" t="s">
        <v>4570</v>
      </c>
      <c r="B250">
        <v>861</v>
      </c>
      <c r="C250">
        <v>7.9979409999999997E-4</v>
      </c>
      <c r="D250">
        <v>8.5060564154471503E-3</v>
      </c>
      <c r="E250">
        <v>2.3240430000000001</v>
      </c>
      <c r="F250">
        <v>19</v>
      </c>
      <c r="G250">
        <v>1.4503820000000001E-2</v>
      </c>
      <c r="H250">
        <v>367</v>
      </c>
      <c r="I250">
        <v>1.7033731635422301E-2</v>
      </c>
      <c r="J250">
        <v>4.0559459999999996</v>
      </c>
      <c r="K250">
        <v>8</v>
      </c>
      <c r="L250">
        <v>47</v>
      </c>
      <c r="M250">
        <v>1.015228E-2</v>
      </c>
    </row>
    <row r="251" spans="1:13" x14ac:dyDescent="0.3">
      <c r="A251" t="s">
        <v>4297</v>
      </c>
      <c r="B251">
        <v>873</v>
      </c>
      <c r="C251">
        <v>8.5922639999999996E-4</v>
      </c>
      <c r="D251">
        <v>9.0125270845360806E-3</v>
      </c>
      <c r="E251">
        <v>3.0144489999999999</v>
      </c>
      <c r="F251">
        <v>12</v>
      </c>
      <c r="G251">
        <v>9.1603050000000005E-3</v>
      </c>
      <c r="H251">
        <v>455</v>
      </c>
      <c r="I251">
        <v>3.2690771753846097E-2</v>
      </c>
      <c r="J251">
        <v>7.3319020000000004</v>
      </c>
      <c r="K251">
        <v>4</v>
      </c>
      <c r="L251">
        <v>13</v>
      </c>
      <c r="M251">
        <v>5.0761419999999996E-3</v>
      </c>
    </row>
    <row r="252" spans="1:13" x14ac:dyDescent="0.3">
      <c r="A252" t="s">
        <v>4559</v>
      </c>
      <c r="B252">
        <v>881</v>
      </c>
      <c r="C252">
        <v>9.0970009999999997E-4</v>
      </c>
      <c r="D252">
        <v>9.4553051256526608E-3</v>
      </c>
      <c r="E252">
        <v>2.5129220000000001</v>
      </c>
      <c r="F252">
        <v>16</v>
      </c>
      <c r="G252">
        <v>1.2213740000000001E-2</v>
      </c>
      <c r="H252">
        <v>378</v>
      </c>
      <c r="I252">
        <v>1.80289847412698E-2</v>
      </c>
      <c r="J252">
        <v>5.2952620000000001</v>
      </c>
      <c r="K252">
        <v>6</v>
      </c>
      <c r="L252">
        <v>27</v>
      </c>
      <c r="M252">
        <v>7.6142129999999999E-3</v>
      </c>
    </row>
    <row r="253" spans="1:13" x14ac:dyDescent="0.3">
      <c r="A253" t="s">
        <v>6301</v>
      </c>
      <c r="B253">
        <v>882</v>
      </c>
      <c r="C253">
        <v>9.5296089999999996E-4</v>
      </c>
      <c r="D253">
        <v>9.8937221783446695E-3</v>
      </c>
      <c r="E253">
        <v>2.288789</v>
      </c>
      <c r="F253">
        <v>19</v>
      </c>
      <c r="G253">
        <v>1.4503820000000001E-2</v>
      </c>
      <c r="H253">
        <v>275</v>
      </c>
      <c r="I253">
        <v>5.1617043352727198E-3</v>
      </c>
      <c r="J253">
        <v>5.7517500000000004</v>
      </c>
      <c r="K253">
        <v>7</v>
      </c>
      <c r="L253">
        <v>29</v>
      </c>
      <c r="M253">
        <v>8.8832489999999993E-3</v>
      </c>
    </row>
    <row r="254" spans="1:13" x14ac:dyDescent="0.3">
      <c r="A254" t="s">
        <v>6302</v>
      </c>
      <c r="B254">
        <v>886</v>
      </c>
      <c r="C254">
        <v>9.7908260000000003E-4</v>
      </c>
      <c r="D254">
        <v>1.0119028632279901E-2</v>
      </c>
      <c r="E254">
        <v>3.3796379999999999</v>
      </c>
      <c r="F254">
        <v>10</v>
      </c>
      <c r="G254">
        <v>7.6335880000000002E-3</v>
      </c>
      <c r="H254">
        <v>211</v>
      </c>
      <c r="I254">
        <v>1.9340117796682399E-3</v>
      </c>
      <c r="J254">
        <v>8.4101219999999994</v>
      </c>
      <c r="K254">
        <v>6</v>
      </c>
      <c r="L254">
        <v>17</v>
      </c>
      <c r="M254">
        <v>7.6142129999999999E-3</v>
      </c>
    </row>
    <row r="255" spans="1:13" x14ac:dyDescent="0.3">
      <c r="A255" t="s">
        <v>6303</v>
      </c>
      <c r="B255">
        <v>891</v>
      </c>
      <c r="C255">
        <v>1.02086E-3</v>
      </c>
      <c r="D255">
        <v>1.0491599349045999E-2</v>
      </c>
      <c r="E255">
        <v>4.5797549999999996</v>
      </c>
      <c r="F255">
        <v>7</v>
      </c>
      <c r="G255">
        <v>5.3435109999999996E-3</v>
      </c>
      <c r="H255">
        <v>435</v>
      </c>
      <c r="I255">
        <v>2.8182867285057402E-2</v>
      </c>
      <c r="J255">
        <v>11.914339999999999</v>
      </c>
      <c r="K255">
        <v>3</v>
      </c>
      <c r="L255">
        <v>6</v>
      </c>
      <c r="M255">
        <v>3.8071070000000001E-3</v>
      </c>
    </row>
    <row r="256" spans="1:13" x14ac:dyDescent="0.3">
      <c r="A256" t="s">
        <v>4568</v>
      </c>
      <c r="B256">
        <v>898</v>
      </c>
      <c r="C256">
        <v>1.081659E-3</v>
      </c>
      <c r="D256">
        <v>1.1029790047884101E-2</v>
      </c>
      <c r="E256">
        <v>4.5334570000000003</v>
      </c>
      <c r="F256">
        <v>7</v>
      </c>
      <c r="G256">
        <v>5.3435109999999996E-3</v>
      </c>
      <c r="H256">
        <v>501</v>
      </c>
      <c r="I256">
        <v>4.1488429590818297E-2</v>
      </c>
      <c r="J256">
        <v>10.212289999999999</v>
      </c>
      <c r="K256">
        <v>3</v>
      </c>
      <c r="L256">
        <v>7</v>
      </c>
      <c r="M256">
        <v>3.8071070000000001E-3</v>
      </c>
    </row>
    <row r="257" spans="1:13" x14ac:dyDescent="0.3">
      <c r="A257" t="s">
        <v>4547</v>
      </c>
      <c r="B257">
        <v>912</v>
      </c>
      <c r="C257">
        <v>1.184582E-3</v>
      </c>
      <c r="D257">
        <v>1.18938786995614E-2</v>
      </c>
      <c r="E257">
        <v>2.2452839999999998</v>
      </c>
      <c r="F257">
        <v>19</v>
      </c>
      <c r="G257">
        <v>1.4503820000000001E-2</v>
      </c>
      <c r="H257">
        <v>367</v>
      </c>
      <c r="I257">
        <v>1.7033731635422301E-2</v>
      </c>
      <c r="J257">
        <v>4.0559459999999996</v>
      </c>
      <c r="K257">
        <v>8</v>
      </c>
      <c r="L257">
        <v>47</v>
      </c>
      <c r="M257">
        <v>1.015228E-2</v>
      </c>
    </row>
    <row r="258" spans="1:13" x14ac:dyDescent="0.3">
      <c r="A258" t="s">
        <v>4566</v>
      </c>
      <c r="B258">
        <v>923</v>
      </c>
      <c r="C258">
        <v>1.2676180000000001E-3</v>
      </c>
      <c r="D258">
        <v>1.25759241885157E-2</v>
      </c>
      <c r="E258">
        <v>2.4319700000000002</v>
      </c>
      <c r="F258">
        <v>16</v>
      </c>
      <c r="G258">
        <v>1.2213740000000001E-2</v>
      </c>
      <c r="H258">
        <v>225</v>
      </c>
      <c r="I258">
        <v>2.96627747524444E-3</v>
      </c>
      <c r="J258">
        <v>4.8740480000000002</v>
      </c>
      <c r="K258">
        <v>9</v>
      </c>
      <c r="L258">
        <v>44</v>
      </c>
      <c r="M258">
        <v>1.142132E-2</v>
      </c>
    </row>
    <row r="259" spans="1:13" x14ac:dyDescent="0.3">
      <c r="A259" t="s">
        <v>4573</v>
      </c>
      <c r="B259">
        <v>924</v>
      </c>
      <c r="C259">
        <v>1.271285E-3</v>
      </c>
      <c r="D259">
        <v>1.2598654485930699E-2</v>
      </c>
      <c r="E259">
        <v>4.4060980000000001</v>
      </c>
      <c r="F259">
        <v>7</v>
      </c>
      <c r="G259">
        <v>5.3435109999999996E-3</v>
      </c>
      <c r="H259">
        <v>501</v>
      </c>
      <c r="I259">
        <v>4.1488429590818297E-2</v>
      </c>
      <c r="J259">
        <v>10.212289999999999</v>
      </c>
      <c r="K259">
        <v>3</v>
      </c>
      <c r="L259">
        <v>7</v>
      </c>
      <c r="M259">
        <v>3.8071070000000001E-3</v>
      </c>
    </row>
    <row r="260" spans="1:13" x14ac:dyDescent="0.3">
      <c r="A260" t="s">
        <v>4584</v>
      </c>
      <c r="B260">
        <v>950</v>
      </c>
      <c r="C260">
        <v>1.566071E-3</v>
      </c>
      <c r="D260">
        <v>1.50952759442105E-2</v>
      </c>
      <c r="E260">
        <v>2.4632969999999998</v>
      </c>
      <c r="F260">
        <v>15</v>
      </c>
      <c r="G260">
        <v>1.145038E-2</v>
      </c>
      <c r="H260">
        <v>360</v>
      </c>
      <c r="I260">
        <v>1.5260099802222199E-2</v>
      </c>
      <c r="J260">
        <v>5.498926</v>
      </c>
      <c r="K260">
        <v>6</v>
      </c>
      <c r="L260">
        <v>26</v>
      </c>
      <c r="M260">
        <v>7.6142129999999999E-3</v>
      </c>
    </row>
    <row r="261" spans="1:13" x14ac:dyDescent="0.3">
      <c r="A261" t="s">
        <v>4564</v>
      </c>
      <c r="B261">
        <v>978</v>
      </c>
      <c r="C261">
        <v>1.9136800000000001E-3</v>
      </c>
      <c r="D261">
        <v>1.7917758445807699E-2</v>
      </c>
      <c r="E261">
        <v>2.4115989999999998</v>
      </c>
      <c r="F261">
        <v>15</v>
      </c>
      <c r="G261">
        <v>1.145038E-2</v>
      </c>
      <c r="H261">
        <v>296</v>
      </c>
      <c r="I261">
        <v>7.4424259959459402E-3</v>
      </c>
      <c r="J261">
        <v>4.2050609999999997</v>
      </c>
      <c r="K261">
        <v>9</v>
      </c>
      <c r="L261">
        <v>51</v>
      </c>
      <c r="M261">
        <v>1.142132E-2</v>
      </c>
    </row>
    <row r="262" spans="1:13" x14ac:dyDescent="0.3">
      <c r="A262" t="s">
        <v>6304</v>
      </c>
      <c r="B262">
        <v>989</v>
      </c>
      <c r="C262">
        <v>2.150005E-3</v>
      </c>
      <c r="D262">
        <v>1.9906568033367E-2</v>
      </c>
      <c r="E262">
        <v>2.0806520000000002</v>
      </c>
      <c r="F262">
        <v>20</v>
      </c>
      <c r="G262">
        <v>1.526718E-2</v>
      </c>
      <c r="H262">
        <v>269</v>
      </c>
      <c r="I262">
        <v>4.4497675579925596E-3</v>
      </c>
      <c r="J262">
        <v>3.798775</v>
      </c>
      <c r="K262">
        <v>11</v>
      </c>
      <c r="L262">
        <v>69</v>
      </c>
      <c r="M262">
        <v>1.395939E-2</v>
      </c>
    </row>
    <row r="263" spans="1:13" x14ac:dyDescent="0.3">
      <c r="A263" t="s">
        <v>4579</v>
      </c>
      <c r="B263">
        <v>1036</v>
      </c>
      <c r="C263">
        <v>2.9598189999999998E-3</v>
      </c>
      <c r="D263">
        <v>2.6161257319498001E-2</v>
      </c>
      <c r="E263">
        <v>3.7832690000000002</v>
      </c>
      <c r="F263">
        <v>7</v>
      </c>
      <c r="G263">
        <v>5.3435109999999996E-3</v>
      </c>
      <c r="H263">
        <v>370</v>
      </c>
      <c r="I263">
        <v>1.7100957360810801E-2</v>
      </c>
      <c r="J263">
        <v>14.29721</v>
      </c>
      <c r="K263">
        <v>3</v>
      </c>
      <c r="L263">
        <v>5</v>
      </c>
      <c r="M263">
        <v>3.8071070000000001E-3</v>
      </c>
    </row>
    <row r="264" spans="1:13" x14ac:dyDescent="0.3">
      <c r="A264" t="s">
        <v>4580</v>
      </c>
      <c r="B264">
        <v>1040</v>
      </c>
      <c r="C264">
        <v>3.0318160000000001E-3</v>
      </c>
      <c r="D264">
        <v>2.6694556838461499E-2</v>
      </c>
      <c r="E264">
        <v>10.62867</v>
      </c>
      <c r="F264">
        <v>3</v>
      </c>
      <c r="G264">
        <v>2.2900759999999998E-3</v>
      </c>
      <c r="H264">
        <v>229</v>
      </c>
      <c r="I264">
        <v>2.9446384827947502E-3</v>
      </c>
      <c r="J264">
        <v>23.828679999999999</v>
      </c>
      <c r="K264">
        <v>3</v>
      </c>
      <c r="L264">
        <v>3</v>
      </c>
      <c r="M264">
        <v>3.8071070000000001E-3</v>
      </c>
    </row>
    <row r="265" spans="1:13" x14ac:dyDescent="0.3">
      <c r="A265" t="s">
        <v>4576</v>
      </c>
      <c r="B265">
        <v>1066</v>
      </c>
      <c r="C265">
        <v>3.4980419999999998E-3</v>
      </c>
      <c r="D265">
        <v>3.00483776679174E-2</v>
      </c>
      <c r="E265">
        <v>2.3369840000000002</v>
      </c>
      <c r="F265">
        <v>14</v>
      </c>
      <c r="G265">
        <v>1.068702E-2</v>
      </c>
      <c r="H265">
        <v>499</v>
      </c>
      <c r="I265">
        <v>4.12540466673346E-2</v>
      </c>
      <c r="J265">
        <v>4.3324870000000004</v>
      </c>
      <c r="K265">
        <v>6</v>
      </c>
      <c r="L265">
        <v>33</v>
      </c>
      <c r="M265">
        <v>7.6142129999999999E-3</v>
      </c>
    </row>
    <row r="266" spans="1:13" x14ac:dyDescent="0.3">
      <c r="A266" t="s">
        <v>6305</v>
      </c>
      <c r="B266">
        <v>1138</v>
      </c>
      <c r="C266">
        <v>5.1931219999999997E-3</v>
      </c>
      <c r="D266">
        <v>4.1786834933216097E-2</v>
      </c>
      <c r="E266">
        <v>2.669921</v>
      </c>
      <c r="F266">
        <v>10</v>
      </c>
      <c r="G266">
        <v>7.6335880000000002E-3</v>
      </c>
      <c r="H266">
        <v>295</v>
      </c>
      <c r="I266">
        <v>6.9660806596610102E-3</v>
      </c>
      <c r="J266">
        <v>6.4987310000000003</v>
      </c>
      <c r="K266">
        <v>6</v>
      </c>
      <c r="L266">
        <v>22</v>
      </c>
      <c r="M266">
        <v>7.6142129999999999E-3</v>
      </c>
    </row>
    <row r="267" spans="1:13" x14ac:dyDescent="0.3">
      <c r="A267" t="s">
        <v>6306</v>
      </c>
      <c r="B267">
        <v>1147</v>
      </c>
      <c r="C267">
        <v>5.3924309999999996E-3</v>
      </c>
      <c r="D267">
        <v>4.30501226390584E-2</v>
      </c>
      <c r="E267">
        <v>2.513369</v>
      </c>
      <c r="F267">
        <v>11</v>
      </c>
      <c r="G267">
        <v>8.3969470000000001E-3</v>
      </c>
      <c r="H267">
        <v>382</v>
      </c>
      <c r="I267">
        <v>1.83036492340314E-2</v>
      </c>
      <c r="J267">
        <v>4.5081290000000003</v>
      </c>
      <c r="K267">
        <v>7</v>
      </c>
      <c r="L267">
        <v>37</v>
      </c>
      <c r="M267">
        <v>8.8832489999999993E-3</v>
      </c>
    </row>
    <row r="268" spans="1:13" x14ac:dyDescent="0.3">
      <c r="A268" t="s">
        <v>4585</v>
      </c>
      <c r="B268">
        <v>1182</v>
      </c>
      <c r="C268">
        <v>6.3832359999999996E-3</v>
      </c>
      <c r="D268">
        <v>4.94511777089678E-2</v>
      </c>
      <c r="E268">
        <v>2.176469</v>
      </c>
      <c r="F268">
        <v>14</v>
      </c>
      <c r="G268">
        <v>1.068702E-2</v>
      </c>
      <c r="H268">
        <v>273</v>
      </c>
      <c r="I268">
        <v>4.9686217421245401E-3</v>
      </c>
      <c r="J268">
        <v>5.0165639999999998</v>
      </c>
      <c r="K268">
        <v>8</v>
      </c>
      <c r="L268">
        <v>38</v>
      </c>
      <c r="M268">
        <v>1.015228E-2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7"/>
  <sheetViews>
    <sheetView workbookViewId="0">
      <selection activeCell="P4" sqref="P4"/>
    </sheetView>
  </sheetViews>
  <sheetFormatPr defaultRowHeight="14.4" x14ac:dyDescent="0.3"/>
  <cols>
    <col min="3" max="3" width="10.5546875" customWidth="1"/>
    <col min="4" max="4" width="11.109375" customWidth="1"/>
  </cols>
  <sheetData>
    <row r="1" spans="1:17" x14ac:dyDescent="0.3">
      <c r="A1" t="s">
        <v>1343</v>
      </c>
      <c r="B1" t="s">
        <v>1344</v>
      </c>
      <c r="C1" t="s">
        <v>1345</v>
      </c>
      <c r="Q1" t="s">
        <v>4589</v>
      </c>
    </row>
    <row r="2" spans="1:17" x14ac:dyDescent="0.3">
      <c r="A2" t="s">
        <v>4231</v>
      </c>
      <c r="B2" t="s">
        <v>4232</v>
      </c>
      <c r="C2" t="s">
        <v>4233</v>
      </c>
      <c r="D2" s="3" t="s">
        <v>4234</v>
      </c>
      <c r="E2" t="s">
        <v>4235</v>
      </c>
      <c r="F2" t="s">
        <v>4236</v>
      </c>
      <c r="G2" t="s">
        <v>4237</v>
      </c>
      <c r="H2" t="s">
        <v>4238</v>
      </c>
      <c r="I2" t="s">
        <v>4239</v>
      </c>
      <c r="J2" t="s">
        <v>4240</v>
      </c>
      <c r="K2" t="s">
        <v>4241</v>
      </c>
      <c r="L2" t="s">
        <v>4242</v>
      </c>
      <c r="M2" t="s">
        <v>4243</v>
      </c>
    </row>
    <row r="3" spans="1:17" x14ac:dyDescent="0.3">
      <c r="A3" t="s">
        <v>4244</v>
      </c>
      <c r="B3">
        <v>1</v>
      </c>
      <c r="C3" s="1">
        <v>2.7207720000000003E-113</v>
      </c>
      <c r="D3" s="1">
        <v>2.6013301091999998E-109</v>
      </c>
      <c r="E3">
        <v>3.1245989999999999</v>
      </c>
      <c r="F3">
        <v>457</v>
      </c>
      <c r="G3">
        <v>0.34885500000000003</v>
      </c>
      <c r="H3">
        <v>2</v>
      </c>
      <c r="I3" s="1">
        <v>1.7846323574999998E-30</v>
      </c>
      <c r="J3">
        <v>3.7957190000000001</v>
      </c>
      <c r="K3">
        <v>108</v>
      </c>
      <c r="L3">
        <v>678</v>
      </c>
      <c r="M3">
        <v>0.13705580000000001</v>
      </c>
      <c r="P3" t="s">
        <v>4590</v>
      </c>
    </row>
    <row r="4" spans="1:17" x14ac:dyDescent="0.3">
      <c r="A4" t="s">
        <v>4245</v>
      </c>
      <c r="B4">
        <v>2</v>
      </c>
      <c r="C4" s="1">
        <v>9.8885130000000004E-113</v>
      </c>
      <c r="D4" s="1">
        <v>4.72720363965E-109</v>
      </c>
      <c r="E4">
        <v>2.938831</v>
      </c>
      <c r="F4">
        <v>488</v>
      </c>
      <c r="G4">
        <v>0.37251909999999999</v>
      </c>
      <c r="H4">
        <v>3</v>
      </c>
      <c r="I4" s="1">
        <v>2.7054366512000002E-30</v>
      </c>
      <c r="J4">
        <v>3.5680969999999999</v>
      </c>
      <c r="K4">
        <v>115</v>
      </c>
      <c r="L4">
        <v>768</v>
      </c>
      <c r="M4">
        <v>0.14593909999999999</v>
      </c>
      <c r="P4">
        <v>833</v>
      </c>
    </row>
    <row r="5" spans="1:17" x14ac:dyDescent="0.3">
      <c r="A5" t="s">
        <v>4246</v>
      </c>
      <c r="B5">
        <v>5</v>
      </c>
      <c r="C5" s="1">
        <v>4.2172029999999997E-58</v>
      </c>
      <c r="D5" s="1">
        <v>8.0641355765999903E-55</v>
      </c>
      <c r="E5">
        <v>2.460826</v>
      </c>
      <c r="F5">
        <v>354</v>
      </c>
      <c r="G5">
        <v>0.270229</v>
      </c>
      <c r="H5">
        <v>22</v>
      </c>
      <c r="I5" s="1">
        <v>2.47091615699999E-12</v>
      </c>
      <c r="J5">
        <v>2.6362190000000001</v>
      </c>
      <c r="K5">
        <v>77</v>
      </c>
      <c r="L5">
        <v>696</v>
      </c>
      <c r="M5">
        <v>9.7715739999999995E-2</v>
      </c>
    </row>
    <row r="6" spans="1:17" x14ac:dyDescent="0.3">
      <c r="A6" t="s">
        <v>4247</v>
      </c>
      <c r="B6">
        <v>6</v>
      </c>
      <c r="C6" s="1">
        <v>4.6317980000000002E-58</v>
      </c>
      <c r="D6" s="1">
        <v>7.3807701130000005E-55</v>
      </c>
      <c r="E6">
        <v>2.459851</v>
      </c>
      <c r="F6">
        <v>354</v>
      </c>
      <c r="G6">
        <v>0.270229</v>
      </c>
      <c r="H6">
        <v>24</v>
      </c>
      <c r="I6" s="1">
        <v>2.4481071963749999E-12</v>
      </c>
      <c r="J6">
        <v>2.6324369999999999</v>
      </c>
      <c r="K6">
        <v>77</v>
      </c>
      <c r="L6">
        <v>697</v>
      </c>
      <c r="M6">
        <v>9.7715739999999995E-2</v>
      </c>
    </row>
    <row r="7" spans="1:17" x14ac:dyDescent="0.3">
      <c r="A7" t="s">
        <v>4248</v>
      </c>
      <c r="B7">
        <v>7</v>
      </c>
      <c r="C7" s="1">
        <v>1.032509E-53</v>
      </c>
      <c r="D7" s="1">
        <v>1.41025979271428E-50</v>
      </c>
      <c r="E7">
        <v>3.2561089999999999</v>
      </c>
      <c r="F7">
        <v>223</v>
      </c>
      <c r="G7">
        <v>0.17022899999999999</v>
      </c>
      <c r="H7">
        <v>35</v>
      </c>
      <c r="I7" s="1">
        <v>4.2396451568571399E-11</v>
      </c>
      <c r="J7">
        <v>3.527272</v>
      </c>
      <c r="K7">
        <v>45</v>
      </c>
      <c r="L7">
        <v>304</v>
      </c>
      <c r="M7">
        <v>5.71066E-2</v>
      </c>
    </row>
    <row r="8" spans="1:17" x14ac:dyDescent="0.3">
      <c r="A8" t="s">
        <v>4249</v>
      </c>
      <c r="B8">
        <v>8</v>
      </c>
      <c r="C8" s="1">
        <v>1.543455E-51</v>
      </c>
      <c r="D8" s="1">
        <v>1.844621656875E-48</v>
      </c>
      <c r="E8">
        <v>4.2287249999999998</v>
      </c>
      <c r="F8">
        <v>159</v>
      </c>
      <c r="G8">
        <v>0.121374</v>
      </c>
      <c r="H8">
        <v>13</v>
      </c>
      <c r="I8" s="1">
        <v>6.4875246173076898E-14</v>
      </c>
      <c r="J8">
        <v>5.6655600000000002</v>
      </c>
      <c r="K8">
        <v>34</v>
      </c>
      <c r="L8">
        <v>143</v>
      </c>
      <c r="M8">
        <v>4.3147209999999998E-2</v>
      </c>
    </row>
    <row r="9" spans="1:17" x14ac:dyDescent="0.3">
      <c r="A9" t="s">
        <v>4250</v>
      </c>
      <c r="B9">
        <v>9</v>
      </c>
      <c r="C9" s="1">
        <v>5.822291E-48</v>
      </c>
      <c r="D9" s="1">
        <v>6.1852138056666594E-45</v>
      </c>
      <c r="E9">
        <v>2.8781180000000002</v>
      </c>
      <c r="F9">
        <v>236</v>
      </c>
      <c r="G9">
        <v>0.1801527</v>
      </c>
      <c r="H9">
        <v>34</v>
      </c>
      <c r="I9" s="1">
        <v>3.7124210055882297E-11</v>
      </c>
      <c r="J9">
        <v>3.2731699999999999</v>
      </c>
      <c r="K9">
        <v>50</v>
      </c>
      <c r="L9">
        <v>364</v>
      </c>
      <c r="M9">
        <v>6.3451779999999999E-2</v>
      </c>
    </row>
    <row r="10" spans="1:17" x14ac:dyDescent="0.3">
      <c r="A10" t="s">
        <v>4251</v>
      </c>
      <c r="B10">
        <v>10</v>
      </c>
      <c r="C10" s="1">
        <v>5.0866810000000001E-46</v>
      </c>
      <c r="D10" s="1">
        <v>4.8633757040999999E-43</v>
      </c>
      <c r="E10">
        <v>3.31481</v>
      </c>
      <c r="F10">
        <v>188</v>
      </c>
      <c r="G10">
        <v>0.14351149999999999</v>
      </c>
      <c r="H10">
        <v>21</v>
      </c>
      <c r="I10" s="1">
        <v>2.3029280211428502E-12</v>
      </c>
      <c r="J10">
        <v>4.1016579999999996</v>
      </c>
      <c r="K10">
        <v>42</v>
      </c>
      <c r="L10">
        <v>244</v>
      </c>
      <c r="M10">
        <v>5.3299489999999998E-2</v>
      </c>
    </row>
    <row r="11" spans="1:17" x14ac:dyDescent="0.3">
      <c r="A11" t="s">
        <v>4252</v>
      </c>
      <c r="B11">
        <v>11</v>
      </c>
      <c r="C11" s="1">
        <v>3.6945679999999998E-44</v>
      </c>
      <c r="D11" s="1">
        <v>3.2112513316363601E-41</v>
      </c>
      <c r="E11">
        <v>4.5715979999999998</v>
      </c>
      <c r="F11">
        <v>126</v>
      </c>
      <c r="G11">
        <v>9.6183210000000005E-2</v>
      </c>
      <c r="H11">
        <v>65</v>
      </c>
      <c r="I11" s="1">
        <v>3.6877041766153798E-8</v>
      </c>
      <c r="J11">
        <v>4.850085</v>
      </c>
      <c r="K11">
        <v>23</v>
      </c>
      <c r="L11">
        <v>113</v>
      </c>
      <c r="M11">
        <v>2.918782E-2</v>
      </c>
    </row>
    <row r="12" spans="1:17" x14ac:dyDescent="0.3">
      <c r="A12" t="s">
        <v>4253</v>
      </c>
      <c r="B12">
        <v>12</v>
      </c>
      <c r="C12" s="1">
        <v>3.8105899999999999E-44</v>
      </c>
      <c r="D12" s="1">
        <v>3.0360875824999998E-41</v>
      </c>
      <c r="E12">
        <v>3.8064079999999998</v>
      </c>
      <c r="F12">
        <v>153</v>
      </c>
      <c r="G12">
        <v>0.11679390000000001</v>
      </c>
      <c r="H12">
        <v>63</v>
      </c>
      <c r="I12" s="1">
        <v>3.1247305728571402E-8</v>
      </c>
      <c r="J12">
        <v>3.7496909999999999</v>
      </c>
      <c r="K12">
        <v>31</v>
      </c>
      <c r="L12">
        <v>197</v>
      </c>
      <c r="M12">
        <v>3.9340100000000003E-2</v>
      </c>
    </row>
    <row r="13" spans="1:17" x14ac:dyDescent="0.3">
      <c r="A13" t="s">
        <v>4254</v>
      </c>
      <c r="B13">
        <v>13</v>
      </c>
      <c r="C13" s="1">
        <v>2.20923E-41</v>
      </c>
      <c r="D13" s="1">
        <v>1.6248036946153799E-38</v>
      </c>
      <c r="E13">
        <v>3.5637089999999998</v>
      </c>
      <c r="F13">
        <v>155</v>
      </c>
      <c r="G13">
        <v>0.1183206</v>
      </c>
      <c r="H13">
        <v>54</v>
      </c>
      <c r="I13" s="1">
        <v>5.2968807572222201E-9</v>
      </c>
      <c r="J13">
        <v>4.0365520000000004</v>
      </c>
      <c r="K13">
        <v>31</v>
      </c>
      <c r="L13">
        <v>183</v>
      </c>
      <c r="M13">
        <v>3.9340100000000003E-2</v>
      </c>
    </row>
    <row r="14" spans="1:17" x14ac:dyDescent="0.3">
      <c r="A14" t="s">
        <v>4255</v>
      </c>
      <c r="B14">
        <v>14</v>
      </c>
      <c r="C14" s="1">
        <v>2.2366309999999999E-41</v>
      </c>
      <c r="D14" s="1">
        <v>1.5274592136428501E-38</v>
      </c>
      <c r="E14">
        <v>3.7944369999999998</v>
      </c>
      <c r="F14">
        <v>144</v>
      </c>
      <c r="G14">
        <v>0.1099237</v>
      </c>
      <c r="H14">
        <v>41</v>
      </c>
      <c r="I14" s="1">
        <v>3.0446957860975602E-10</v>
      </c>
      <c r="J14">
        <v>4.6722900000000003</v>
      </c>
      <c r="K14">
        <v>30</v>
      </c>
      <c r="L14">
        <v>153</v>
      </c>
      <c r="M14">
        <v>3.8071069999999999E-2</v>
      </c>
    </row>
    <row r="15" spans="1:17" x14ac:dyDescent="0.3">
      <c r="A15" t="s">
        <v>4256</v>
      </c>
      <c r="B15">
        <v>15</v>
      </c>
      <c r="C15" s="1">
        <v>2.6271139999999998E-41</v>
      </c>
      <c r="D15" s="1">
        <v>1.6745224636000001E-38</v>
      </c>
      <c r="E15">
        <v>3.9091089999999999</v>
      </c>
      <c r="F15">
        <v>139</v>
      </c>
      <c r="G15">
        <v>0.1061069</v>
      </c>
      <c r="H15">
        <v>47</v>
      </c>
      <c r="I15" s="1">
        <v>1.81306829719148E-9</v>
      </c>
      <c r="J15">
        <v>4.8013009999999996</v>
      </c>
      <c r="K15">
        <v>27</v>
      </c>
      <c r="L15">
        <v>134</v>
      </c>
      <c r="M15">
        <v>3.4263960000000003E-2</v>
      </c>
    </row>
    <row r="16" spans="1:17" x14ac:dyDescent="0.3">
      <c r="A16" t="s">
        <v>4257</v>
      </c>
      <c r="B16">
        <v>16</v>
      </c>
      <c r="C16" s="1">
        <v>5.0610109999999996E-41</v>
      </c>
      <c r="D16" s="1">
        <v>3.0242703856874898E-38</v>
      </c>
      <c r="E16">
        <v>2.753244</v>
      </c>
      <c r="F16">
        <v>217</v>
      </c>
      <c r="G16">
        <v>0.16564889999999999</v>
      </c>
      <c r="H16">
        <v>30</v>
      </c>
      <c r="I16" s="1">
        <v>7.0840922829999998E-12</v>
      </c>
      <c r="J16">
        <v>3.4236610000000001</v>
      </c>
      <c r="K16">
        <v>50</v>
      </c>
      <c r="L16">
        <v>348</v>
      </c>
      <c r="M16">
        <v>6.3451779999999999E-2</v>
      </c>
    </row>
    <row r="17" spans="1:13" x14ac:dyDescent="0.3">
      <c r="A17" t="s">
        <v>4258</v>
      </c>
      <c r="B17">
        <v>17</v>
      </c>
      <c r="C17" s="1">
        <v>9.1412379999999997E-41</v>
      </c>
      <c r="D17" s="1">
        <v>5.1411397951764696E-38</v>
      </c>
      <c r="E17">
        <v>3.5015670000000001</v>
      </c>
      <c r="F17">
        <v>156</v>
      </c>
      <c r="G17">
        <v>0.119084</v>
      </c>
      <c r="H17">
        <v>70</v>
      </c>
      <c r="I17" s="1">
        <v>8.7975568817142797E-8</v>
      </c>
      <c r="J17">
        <v>3.5858690000000002</v>
      </c>
      <c r="K17">
        <v>31</v>
      </c>
      <c r="L17">
        <v>206</v>
      </c>
      <c r="M17">
        <v>3.9340100000000003E-2</v>
      </c>
    </row>
    <row r="18" spans="1:13" x14ac:dyDescent="0.3">
      <c r="A18" t="s">
        <v>4259</v>
      </c>
      <c r="B18">
        <v>19</v>
      </c>
      <c r="C18" s="1">
        <v>2.7857349999999999E-38</v>
      </c>
      <c r="D18" s="1">
        <v>1.40181117552631E-35</v>
      </c>
      <c r="E18">
        <v>2.9806360000000001</v>
      </c>
      <c r="F18">
        <v>181</v>
      </c>
      <c r="G18">
        <v>0.13816790000000001</v>
      </c>
      <c r="H18">
        <v>43</v>
      </c>
      <c r="I18" s="1">
        <v>3.2898756188372001E-10</v>
      </c>
      <c r="J18">
        <v>3.4268670000000001</v>
      </c>
      <c r="K18">
        <v>43</v>
      </c>
      <c r="L18">
        <v>299</v>
      </c>
      <c r="M18">
        <v>5.4568529999999997E-2</v>
      </c>
    </row>
    <row r="19" spans="1:13" x14ac:dyDescent="0.3">
      <c r="A19" t="s">
        <v>4260</v>
      </c>
      <c r="B19">
        <v>20</v>
      </c>
      <c r="C19" s="1">
        <v>5.414865E-37</v>
      </c>
      <c r="D19" s="1">
        <v>2.5885762132500002E-34</v>
      </c>
      <c r="E19">
        <v>3.3276370000000002</v>
      </c>
      <c r="F19">
        <v>151</v>
      </c>
      <c r="G19">
        <v>0.1152672</v>
      </c>
      <c r="H19">
        <v>55</v>
      </c>
      <c r="I19" s="1">
        <v>8.9457931090909099E-9</v>
      </c>
      <c r="J19">
        <v>3.8511000000000002</v>
      </c>
      <c r="K19">
        <v>32</v>
      </c>
      <c r="L19">
        <v>198</v>
      </c>
      <c r="M19">
        <v>4.0609140000000002E-2</v>
      </c>
    </row>
    <row r="20" spans="1:13" x14ac:dyDescent="0.3">
      <c r="A20" t="s">
        <v>4261</v>
      </c>
      <c r="B20">
        <v>21</v>
      </c>
      <c r="C20" s="1">
        <v>6.7779109999999998E-37</v>
      </c>
      <c r="D20" s="1">
        <v>3.0858860510000001E-34</v>
      </c>
      <c r="E20">
        <v>4.4105210000000001</v>
      </c>
      <c r="F20">
        <v>109</v>
      </c>
      <c r="G20">
        <v>8.320611E-2</v>
      </c>
      <c r="H20">
        <v>50</v>
      </c>
      <c r="I20" s="1">
        <v>1.7542312458E-9</v>
      </c>
      <c r="J20">
        <v>5.650099</v>
      </c>
      <c r="K20">
        <v>23</v>
      </c>
      <c r="L20">
        <v>97</v>
      </c>
      <c r="M20">
        <v>2.918782E-2</v>
      </c>
    </row>
    <row r="21" spans="1:13" x14ac:dyDescent="0.3">
      <c r="A21" t="s">
        <v>4262</v>
      </c>
      <c r="B21">
        <v>24</v>
      </c>
      <c r="C21" s="1">
        <v>9.6845720000000003E-36</v>
      </c>
      <c r="D21" s="1">
        <v>3.8580913704999999E-33</v>
      </c>
      <c r="E21">
        <v>7.7545200000000003</v>
      </c>
      <c r="F21">
        <v>65</v>
      </c>
      <c r="G21">
        <v>4.961832E-2</v>
      </c>
      <c r="H21">
        <v>72</v>
      </c>
      <c r="I21" s="1">
        <v>2.2912896662499901E-7</v>
      </c>
      <c r="J21">
        <v>10.48462</v>
      </c>
      <c r="K21">
        <v>11</v>
      </c>
      <c r="L21">
        <v>25</v>
      </c>
      <c r="M21">
        <v>1.395939E-2</v>
      </c>
    </row>
    <row r="22" spans="1:13" x14ac:dyDescent="0.3">
      <c r="A22" t="s">
        <v>4263</v>
      </c>
      <c r="B22">
        <v>25</v>
      </c>
      <c r="C22" s="1">
        <v>1.9208050000000001E-35</v>
      </c>
      <c r="D22" s="1">
        <v>7.3459266420000003E-33</v>
      </c>
      <c r="E22">
        <v>3.6514630000000001</v>
      </c>
      <c r="F22">
        <v>129</v>
      </c>
      <c r="G22">
        <v>9.8473279999999996E-2</v>
      </c>
      <c r="H22">
        <v>46</v>
      </c>
      <c r="I22" s="1">
        <v>7.6589596017391297E-10</v>
      </c>
      <c r="J22">
        <v>4.4959769999999999</v>
      </c>
      <c r="K22">
        <v>30</v>
      </c>
      <c r="L22">
        <v>159</v>
      </c>
      <c r="M22">
        <v>3.8071069999999999E-2</v>
      </c>
    </row>
    <row r="23" spans="1:13" x14ac:dyDescent="0.3">
      <c r="A23" t="s">
        <v>4264</v>
      </c>
      <c r="B23">
        <v>26</v>
      </c>
      <c r="C23" s="1">
        <v>3.2798089999999999E-35</v>
      </c>
      <c r="D23" s="1">
        <v>1.2060866865E-32</v>
      </c>
      <c r="E23">
        <v>2.664355</v>
      </c>
      <c r="F23">
        <v>197</v>
      </c>
      <c r="G23">
        <v>0.15038170000000001</v>
      </c>
      <c r="H23">
        <v>81</v>
      </c>
      <c r="I23" s="1">
        <v>5.2028471418518496E-7</v>
      </c>
      <c r="J23">
        <v>2.640962</v>
      </c>
      <c r="K23">
        <v>44</v>
      </c>
      <c r="L23">
        <v>397</v>
      </c>
      <c r="M23">
        <v>5.5837560000000001E-2</v>
      </c>
    </row>
    <row r="24" spans="1:13" x14ac:dyDescent="0.3">
      <c r="A24" t="s">
        <v>4265</v>
      </c>
      <c r="B24">
        <v>27</v>
      </c>
      <c r="C24" s="1">
        <v>7.7848469999999997E-35</v>
      </c>
      <c r="D24" s="1">
        <v>2.7567008209999998E-32</v>
      </c>
      <c r="E24">
        <v>4.1373709999999999</v>
      </c>
      <c r="F24">
        <v>110</v>
      </c>
      <c r="G24">
        <v>8.3969470000000004E-2</v>
      </c>
      <c r="H24">
        <v>78</v>
      </c>
      <c r="I24" s="1">
        <v>4.4228879557692298E-7</v>
      </c>
      <c r="J24">
        <v>4.6333539999999998</v>
      </c>
      <c r="K24">
        <v>21</v>
      </c>
      <c r="L24">
        <v>108</v>
      </c>
      <c r="M24">
        <v>2.664975E-2</v>
      </c>
    </row>
    <row r="25" spans="1:13" x14ac:dyDescent="0.3">
      <c r="A25" t="s">
        <v>4266</v>
      </c>
      <c r="B25">
        <v>28</v>
      </c>
      <c r="C25" s="1">
        <v>2.7867109999999998E-34</v>
      </c>
      <c r="D25" s="1">
        <v>9.5156228110714201E-32</v>
      </c>
      <c r="E25">
        <v>3.126382</v>
      </c>
      <c r="F25">
        <v>152</v>
      </c>
      <c r="G25">
        <v>0.11603049999999999</v>
      </c>
      <c r="H25">
        <v>109</v>
      </c>
      <c r="I25">
        <v>3.8223079830275198E-6</v>
      </c>
      <c r="J25">
        <v>3.0150570000000001</v>
      </c>
      <c r="K25">
        <v>31</v>
      </c>
      <c r="L25">
        <v>245</v>
      </c>
      <c r="M25">
        <v>3.9340100000000003E-2</v>
      </c>
    </row>
    <row r="26" spans="1:13" x14ac:dyDescent="0.3">
      <c r="A26" t="s">
        <v>4267</v>
      </c>
      <c r="B26">
        <v>29</v>
      </c>
      <c r="C26" s="1">
        <v>1.385395E-33</v>
      </c>
      <c r="D26" s="1">
        <v>4.5675039982758598E-31</v>
      </c>
      <c r="E26">
        <v>2.1098159999999999</v>
      </c>
      <c r="F26">
        <v>284</v>
      </c>
      <c r="G26">
        <v>0.21679390000000001</v>
      </c>
      <c r="H26">
        <v>52</v>
      </c>
      <c r="I26" s="1">
        <v>3.50362109538461E-9</v>
      </c>
      <c r="J26">
        <v>2.4382839999999999</v>
      </c>
      <c r="K26">
        <v>66</v>
      </c>
      <c r="L26">
        <v>645</v>
      </c>
      <c r="M26">
        <v>8.3756349999999993E-2</v>
      </c>
    </row>
    <row r="27" spans="1:13" x14ac:dyDescent="0.3">
      <c r="A27" t="s">
        <v>4268</v>
      </c>
      <c r="B27">
        <v>30</v>
      </c>
      <c r="C27" s="1">
        <v>1.13044E-31</v>
      </c>
      <c r="D27" s="1">
        <v>3.6027122799999999E-29</v>
      </c>
      <c r="E27">
        <v>5.3771570000000004</v>
      </c>
      <c r="F27">
        <v>77</v>
      </c>
      <c r="G27">
        <v>5.8778629999999998E-2</v>
      </c>
      <c r="H27">
        <v>110</v>
      </c>
      <c r="I27">
        <v>3.9247513868181802E-6</v>
      </c>
      <c r="J27">
        <v>5.5848469999999999</v>
      </c>
      <c r="K27">
        <v>15</v>
      </c>
      <c r="L27">
        <v>64</v>
      </c>
      <c r="M27">
        <v>1.9035529999999998E-2</v>
      </c>
    </row>
    <row r="28" spans="1:13" x14ac:dyDescent="0.3">
      <c r="A28" t="s">
        <v>4269</v>
      </c>
      <c r="B28">
        <v>31</v>
      </c>
      <c r="C28" s="1">
        <v>5.3337430000000003E-31</v>
      </c>
      <c r="D28" s="1">
        <v>1.6450295749354801E-28</v>
      </c>
      <c r="E28">
        <v>3.2031550000000002</v>
      </c>
      <c r="F28">
        <v>133</v>
      </c>
      <c r="G28">
        <v>0.1015267</v>
      </c>
      <c r="H28">
        <v>49</v>
      </c>
      <c r="I28" s="1">
        <v>1.7623615689795901E-9</v>
      </c>
      <c r="J28">
        <v>4.2210799999999997</v>
      </c>
      <c r="K28">
        <v>31</v>
      </c>
      <c r="L28">
        <v>175</v>
      </c>
      <c r="M28">
        <v>3.9340100000000003E-2</v>
      </c>
    </row>
    <row r="29" spans="1:13" x14ac:dyDescent="0.3">
      <c r="A29" t="s">
        <v>4270</v>
      </c>
      <c r="B29">
        <v>32</v>
      </c>
      <c r="C29" s="1">
        <v>2.1176300000000001E-30</v>
      </c>
      <c r="D29" s="1">
        <v>6.3270813843749996E-28</v>
      </c>
      <c r="E29">
        <v>3.662982</v>
      </c>
      <c r="F29">
        <v>110</v>
      </c>
      <c r="G29">
        <v>8.3969470000000004E-2</v>
      </c>
      <c r="H29">
        <v>114</v>
      </c>
      <c r="I29">
        <v>7.4867460821052598E-6</v>
      </c>
      <c r="J29">
        <v>3.744507</v>
      </c>
      <c r="K29">
        <v>22</v>
      </c>
      <c r="L29">
        <v>140</v>
      </c>
      <c r="M29">
        <v>2.7918780000000001E-2</v>
      </c>
    </row>
    <row r="30" spans="1:13" x14ac:dyDescent="0.3">
      <c r="A30" t="s">
        <v>4271</v>
      </c>
      <c r="B30">
        <v>34</v>
      </c>
      <c r="C30" s="1">
        <v>5.6891840000000002E-30</v>
      </c>
      <c r="D30" s="1">
        <v>1.5998320065882301E-27</v>
      </c>
      <c r="E30">
        <v>2.3829630000000002</v>
      </c>
      <c r="F30">
        <v>203</v>
      </c>
      <c r="G30">
        <v>0.15496180000000001</v>
      </c>
      <c r="H30">
        <v>38</v>
      </c>
      <c r="I30" s="1">
        <v>2.1570267657631499E-10</v>
      </c>
      <c r="J30">
        <v>3.1189369999999998</v>
      </c>
      <c r="K30">
        <v>50</v>
      </c>
      <c r="L30">
        <v>382</v>
      </c>
      <c r="M30">
        <v>6.3451779999999999E-2</v>
      </c>
    </row>
    <row r="31" spans="1:13" x14ac:dyDescent="0.3">
      <c r="A31" t="s">
        <v>4272</v>
      </c>
      <c r="B31">
        <v>36</v>
      </c>
      <c r="C31" s="1">
        <v>9.528533E-30</v>
      </c>
      <c r="D31" s="1">
        <v>2.5306195559166599E-27</v>
      </c>
      <c r="E31">
        <v>3.4937130000000001</v>
      </c>
      <c r="F31">
        <v>114</v>
      </c>
      <c r="G31">
        <v>8.70229E-2</v>
      </c>
      <c r="H31">
        <v>210</v>
      </c>
      <c r="I31">
        <v>4.3880714867142802E-4</v>
      </c>
      <c r="J31">
        <v>3.4040970000000002</v>
      </c>
      <c r="K31">
        <v>17</v>
      </c>
      <c r="L31">
        <v>119</v>
      </c>
      <c r="M31">
        <v>2.1573599999999998E-2</v>
      </c>
    </row>
    <row r="32" spans="1:13" x14ac:dyDescent="0.3">
      <c r="A32" t="s">
        <v>4273</v>
      </c>
      <c r="B32">
        <v>38</v>
      </c>
      <c r="C32" s="1">
        <v>2.8791159999999998E-28</v>
      </c>
      <c r="D32" s="1">
        <v>7.2440073884210498E-26</v>
      </c>
      <c r="E32">
        <v>2.6411889999999998</v>
      </c>
      <c r="F32">
        <v>161</v>
      </c>
      <c r="G32">
        <v>0.1229008</v>
      </c>
      <c r="H32">
        <v>113</v>
      </c>
      <c r="I32">
        <v>5.6139653681415897E-6</v>
      </c>
      <c r="J32">
        <v>2.7434340000000002</v>
      </c>
      <c r="K32">
        <v>35</v>
      </c>
      <c r="L32">
        <v>304</v>
      </c>
      <c r="M32">
        <v>4.4416240000000003E-2</v>
      </c>
    </row>
    <row r="33" spans="1:13" x14ac:dyDescent="0.3">
      <c r="A33" t="s">
        <v>4274</v>
      </c>
      <c r="B33">
        <v>41</v>
      </c>
      <c r="C33" s="1">
        <v>5.5835039999999996E-28</v>
      </c>
      <c r="D33" s="1">
        <v>1.3020458961951201E-25</v>
      </c>
      <c r="E33">
        <v>2.6449660000000002</v>
      </c>
      <c r="F33">
        <v>159</v>
      </c>
      <c r="G33">
        <v>0.121374</v>
      </c>
      <c r="H33">
        <v>160</v>
      </c>
      <c r="I33">
        <v>1.379336787E-4</v>
      </c>
      <c r="J33">
        <v>2.5211229999999998</v>
      </c>
      <c r="K33">
        <v>31</v>
      </c>
      <c r="L33">
        <v>293</v>
      </c>
      <c r="M33">
        <v>3.9340100000000003E-2</v>
      </c>
    </row>
    <row r="34" spans="1:13" x14ac:dyDescent="0.3">
      <c r="A34" t="s">
        <v>4275</v>
      </c>
      <c r="B34">
        <v>42</v>
      </c>
      <c r="C34" s="1">
        <v>8.5265999999999995E-28</v>
      </c>
      <c r="D34" s="1">
        <v>1.94101958571428E-25</v>
      </c>
      <c r="E34">
        <v>6.2547230000000003</v>
      </c>
      <c r="F34">
        <v>59</v>
      </c>
      <c r="G34">
        <v>4.5038170000000002E-2</v>
      </c>
      <c r="H34">
        <v>447</v>
      </c>
      <c r="I34">
        <v>8.0592620718120799E-3</v>
      </c>
      <c r="J34">
        <v>5.9571699999999996</v>
      </c>
      <c r="K34">
        <v>6</v>
      </c>
      <c r="L34">
        <v>24</v>
      </c>
      <c r="M34">
        <v>7.6142129999999999E-3</v>
      </c>
    </row>
    <row r="35" spans="1:13" x14ac:dyDescent="0.3">
      <c r="A35" t="s">
        <v>4276</v>
      </c>
      <c r="B35">
        <v>44</v>
      </c>
      <c r="C35" s="1">
        <v>1.4958270000000001E-27</v>
      </c>
      <c r="D35" s="1">
        <v>3.2503640788636299E-25</v>
      </c>
      <c r="E35">
        <v>3.0043099999999998</v>
      </c>
      <c r="F35">
        <v>129</v>
      </c>
      <c r="G35">
        <v>9.8473279999999996E-2</v>
      </c>
      <c r="H35">
        <v>77</v>
      </c>
      <c r="I35" s="1">
        <v>2.8383864868831099E-7</v>
      </c>
      <c r="J35">
        <v>3.0090819999999998</v>
      </c>
      <c r="K35">
        <v>37</v>
      </c>
      <c r="L35">
        <v>293</v>
      </c>
      <c r="M35">
        <v>4.6954309999999999E-2</v>
      </c>
    </row>
    <row r="36" spans="1:13" x14ac:dyDescent="0.3">
      <c r="A36" t="s">
        <v>4277</v>
      </c>
      <c r="B36">
        <v>46</v>
      </c>
      <c r="C36" s="1">
        <v>3.6993719999999998E-27</v>
      </c>
      <c r="D36" s="1">
        <v>7.6890642808695601E-25</v>
      </c>
      <c r="E36">
        <v>5.0145010000000001</v>
      </c>
      <c r="F36">
        <v>70</v>
      </c>
      <c r="G36">
        <v>5.3435110000000001E-2</v>
      </c>
      <c r="H36">
        <v>195</v>
      </c>
      <c r="I36">
        <v>2.8832131987692298E-4</v>
      </c>
      <c r="J36">
        <v>4.4253260000000001</v>
      </c>
      <c r="K36">
        <v>13</v>
      </c>
      <c r="L36">
        <v>70</v>
      </c>
      <c r="M36">
        <v>1.6497459999999999E-2</v>
      </c>
    </row>
    <row r="37" spans="1:13" x14ac:dyDescent="0.3">
      <c r="A37" t="s">
        <v>4278</v>
      </c>
      <c r="B37">
        <v>47</v>
      </c>
      <c r="C37" s="1">
        <v>4.2894100000000003E-27</v>
      </c>
      <c r="D37" s="1">
        <v>8.7257551085106394E-25</v>
      </c>
      <c r="E37">
        <v>5.5120570000000004</v>
      </c>
      <c r="F37">
        <v>64</v>
      </c>
      <c r="G37">
        <v>4.8854960000000003E-2</v>
      </c>
      <c r="H37">
        <v>515</v>
      </c>
      <c r="I37">
        <v>1.41756806994174E-2</v>
      </c>
      <c r="J37">
        <v>4.5081290000000003</v>
      </c>
      <c r="K37">
        <v>7</v>
      </c>
      <c r="L37">
        <v>37</v>
      </c>
      <c r="M37">
        <v>8.8832489999999993E-3</v>
      </c>
    </row>
    <row r="38" spans="1:13" x14ac:dyDescent="0.3">
      <c r="A38" t="s">
        <v>4279</v>
      </c>
      <c r="B38">
        <v>49</v>
      </c>
      <c r="C38" s="1">
        <v>1.187459E-26</v>
      </c>
      <c r="D38" s="1">
        <v>2.3169990814285699E-24</v>
      </c>
      <c r="E38">
        <v>2.9046599999999998</v>
      </c>
      <c r="F38">
        <v>131</v>
      </c>
      <c r="G38">
        <v>0.1</v>
      </c>
      <c r="H38">
        <v>121</v>
      </c>
      <c r="I38">
        <v>1.2344894543801599E-5</v>
      </c>
      <c r="J38">
        <v>3.1231770000000001</v>
      </c>
      <c r="K38">
        <v>27</v>
      </c>
      <c r="L38">
        <v>206</v>
      </c>
      <c r="M38">
        <v>3.4263960000000003E-2</v>
      </c>
    </row>
    <row r="39" spans="1:13" x14ac:dyDescent="0.3">
      <c r="A39" t="s">
        <v>4280</v>
      </c>
      <c r="B39">
        <v>54</v>
      </c>
      <c r="C39" s="1">
        <v>6.9196750000000002E-26</v>
      </c>
      <c r="D39" s="1">
        <v>1.22516690138888E-23</v>
      </c>
      <c r="E39">
        <v>2.752856</v>
      </c>
      <c r="F39">
        <v>138</v>
      </c>
      <c r="G39">
        <v>0.10534350000000001</v>
      </c>
      <c r="H39">
        <v>528</v>
      </c>
      <c r="I39">
        <v>1.5412047705113599E-2</v>
      </c>
      <c r="J39">
        <v>2.0279729999999998</v>
      </c>
      <c r="K39">
        <v>24</v>
      </c>
      <c r="L39">
        <v>282</v>
      </c>
      <c r="M39">
        <v>3.0456850000000001E-2</v>
      </c>
    </row>
    <row r="40" spans="1:13" x14ac:dyDescent="0.3">
      <c r="A40" t="s">
        <v>4281</v>
      </c>
      <c r="B40">
        <v>55</v>
      </c>
      <c r="C40" s="1">
        <v>7.5861389999999995E-26</v>
      </c>
      <c r="D40" s="1">
        <v>1.3187468177999901E-23</v>
      </c>
      <c r="E40">
        <v>2.0184229999999999</v>
      </c>
      <c r="F40">
        <v>244</v>
      </c>
      <c r="G40">
        <v>0.18625949999999999</v>
      </c>
      <c r="H40">
        <v>140</v>
      </c>
      <c r="I40">
        <v>5.3317189671428497E-5</v>
      </c>
      <c r="J40">
        <v>1.974178</v>
      </c>
      <c r="K40">
        <v>57</v>
      </c>
      <c r="L40">
        <v>688</v>
      </c>
      <c r="M40">
        <v>7.2335029999999995E-2</v>
      </c>
    </row>
    <row r="41" spans="1:13" x14ac:dyDescent="0.3">
      <c r="A41" t="s">
        <v>4282</v>
      </c>
      <c r="B41">
        <v>56</v>
      </c>
      <c r="C41" s="1">
        <v>1.210944E-25</v>
      </c>
      <c r="D41" s="1">
        <v>2.0674706399999901E-23</v>
      </c>
      <c r="E41">
        <v>5.5537409999999996</v>
      </c>
      <c r="F41">
        <v>60</v>
      </c>
      <c r="G41">
        <v>4.580153E-2</v>
      </c>
      <c r="H41">
        <v>579</v>
      </c>
      <c r="I41">
        <v>1.96977901709844E-2</v>
      </c>
      <c r="J41">
        <v>3.737832</v>
      </c>
      <c r="K41">
        <v>8</v>
      </c>
      <c r="L41">
        <v>51</v>
      </c>
      <c r="M41">
        <v>1.015228E-2</v>
      </c>
    </row>
    <row r="42" spans="1:13" x14ac:dyDescent="0.3">
      <c r="A42" t="s">
        <v>4283</v>
      </c>
      <c r="B42">
        <v>57</v>
      </c>
      <c r="C42" s="1">
        <v>1.3718140000000001E-25</v>
      </c>
      <c r="D42" s="1">
        <v>2.30103748315789E-23</v>
      </c>
      <c r="E42">
        <v>2.9153549999999999</v>
      </c>
      <c r="F42">
        <v>125</v>
      </c>
      <c r="G42">
        <v>9.5419850000000001E-2</v>
      </c>
      <c r="H42">
        <v>155</v>
      </c>
      <c r="I42">
        <v>1.17117376974193E-4</v>
      </c>
      <c r="J42">
        <v>2.8918300000000001</v>
      </c>
      <c r="K42">
        <v>25</v>
      </c>
      <c r="L42">
        <v>206</v>
      </c>
      <c r="M42">
        <v>3.172589E-2</v>
      </c>
    </row>
    <row r="43" spans="1:13" x14ac:dyDescent="0.3">
      <c r="A43" t="s">
        <v>4284</v>
      </c>
      <c r="B43">
        <v>58</v>
      </c>
      <c r="C43" s="1">
        <v>3.6370310000000002E-25</v>
      </c>
      <c r="D43" s="1">
        <v>5.9954574812068898E-23</v>
      </c>
      <c r="E43">
        <v>2.2109169999999998</v>
      </c>
      <c r="F43">
        <v>197</v>
      </c>
      <c r="G43">
        <v>0.15038170000000001</v>
      </c>
      <c r="H43">
        <v>129</v>
      </c>
      <c r="I43">
        <v>2.0929673811627898E-5</v>
      </c>
      <c r="J43">
        <v>2.3181750000000001</v>
      </c>
      <c r="K43">
        <v>43</v>
      </c>
      <c r="L43">
        <v>442</v>
      </c>
      <c r="M43">
        <v>5.4568529999999997E-2</v>
      </c>
    </row>
    <row r="44" spans="1:13" x14ac:dyDescent="0.3">
      <c r="A44" t="s">
        <v>4285</v>
      </c>
      <c r="B44">
        <v>62</v>
      </c>
      <c r="C44" s="1">
        <v>1.337546E-24</v>
      </c>
      <c r="D44" s="1">
        <v>2.06262537193548E-22</v>
      </c>
      <c r="E44">
        <v>3.9894219999999998</v>
      </c>
      <c r="F44">
        <v>80</v>
      </c>
      <c r="G44">
        <v>6.1068699999999997E-2</v>
      </c>
      <c r="H44">
        <v>143</v>
      </c>
      <c r="I44">
        <v>6.7185280720279705E-5</v>
      </c>
      <c r="J44">
        <v>4.4678779999999998</v>
      </c>
      <c r="K44">
        <v>15</v>
      </c>
      <c r="L44">
        <v>80</v>
      </c>
      <c r="M44">
        <v>1.9035529999999998E-2</v>
      </c>
    </row>
    <row r="45" spans="1:13" x14ac:dyDescent="0.3">
      <c r="A45" t="s">
        <v>4286</v>
      </c>
      <c r="B45">
        <v>64</v>
      </c>
      <c r="C45" s="1">
        <v>2.295065E-24</v>
      </c>
      <c r="D45" s="1">
        <v>3.4286119476562399E-22</v>
      </c>
      <c r="E45">
        <v>2.5708829999999998</v>
      </c>
      <c r="F45">
        <v>145</v>
      </c>
      <c r="G45">
        <v>0.11068699999999999</v>
      </c>
      <c r="H45">
        <v>554</v>
      </c>
      <c r="I45">
        <v>1.8083268108303199E-2</v>
      </c>
      <c r="J45">
        <v>1.93608</v>
      </c>
      <c r="K45">
        <v>26</v>
      </c>
      <c r="L45">
        <v>320</v>
      </c>
      <c r="M45">
        <v>3.2994919999999997E-2</v>
      </c>
    </row>
    <row r="46" spans="1:13" x14ac:dyDescent="0.3">
      <c r="A46" t="s">
        <v>4287</v>
      </c>
      <c r="B46">
        <v>65</v>
      </c>
      <c r="C46" s="1">
        <v>3.073462E-24</v>
      </c>
      <c r="D46" s="1">
        <v>4.5208261818461497E-22</v>
      </c>
      <c r="E46">
        <v>3.7738269999999998</v>
      </c>
      <c r="F46">
        <v>84</v>
      </c>
      <c r="G46">
        <v>6.4122139999999994E-2</v>
      </c>
      <c r="H46">
        <v>341</v>
      </c>
      <c r="I46">
        <v>3.13871367888563E-3</v>
      </c>
      <c r="J46">
        <v>3.2077070000000001</v>
      </c>
      <c r="K46">
        <v>14</v>
      </c>
      <c r="L46">
        <v>104</v>
      </c>
      <c r="M46">
        <v>1.7766500000000001E-2</v>
      </c>
    </row>
    <row r="47" spans="1:13" x14ac:dyDescent="0.3">
      <c r="A47" t="s">
        <v>4288</v>
      </c>
      <c r="B47">
        <v>66</v>
      </c>
      <c r="C47" s="1">
        <v>4.9513120000000002E-24</v>
      </c>
      <c r="D47" s="1">
        <v>7.1726506109090903E-22</v>
      </c>
      <c r="E47">
        <v>2.1199750000000002</v>
      </c>
      <c r="F47">
        <v>205</v>
      </c>
      <c r="G47">
        <v>0.1564885</v>
      </c>
      <c r="H47">
        <v>99</v>
      </c>
      <c r="I47">
        <v>1.9435938815151498E-6</v>
      </c>
      <c r="J47">
        <v>2.1662439999999998</v>
      </c>
      <c r="K47">
        <v>59</v>
      </c>
      <c r="L47">
        <v>649</v>
      </c>
      <c r="M47">
        <v>7.4873099999999998E-2</v>
      </c>
    </row>
    <row r="48" spans="1:13" x14ac:dyDescent="0.3">
      <c r="A48" t="s">
        <v>4289</v>
      </c>
      <c r="B48">
        <v>67</v>
      </c>
      <c r="C48" s="1">
        <v>5.3126660000000001E-24</v>
      </c>
      <c r="D48" s="1">
        <v>7.5812536755223799E-22</v>
      </c>
      <c r="E48">
        <v>3.943171</v>
      </c>
      <c r="F48">
        <v>79</v>
      </c>
      <c r="G48">
        <v>6.0305339999999999E-2</v>
      </c>
      <c r="H48">
        <v>93</v>
      </c>
      <c r="I48">
        <v>1.43839179419354E-6</v>
      </c>
      <c r="J48">
        <v>4.9873979999999998</v>
      </c>
      <c r="K48">
        <v>18</v>
      </c>
      <c r="L48">
        <v>86</v>
      </c>
      <c r="M48">
        <v>2.2842640000000001E-2</v>
      </c>
    </row>
    <row r="49" spans="1:13" x14ac:dyDescent="0.3">
      <c r="A49" t="s">
        <v>4290</v>
      </c>
      <c r="B49">
        <v>69</v>
      </c>
      <c r="C49" s="1">
        <v>1.8415599999999999E-23</v>
      </c>
      <c r="D49" s="1">
        <v>2.5517616173913E-21</v>
      </c>
      <c r="E49">
        <v>4.1941879999999996</v>
      </c>
      <c r="F49">
        <v>72</v>
      </c>
      <c r="G49">
        <v>5.4961830000000003E-2</v>
      </c>
      <c r="H49">
        <v>250</v>
      </c>
      <c r="I49">
        <v>8.7824860139999999E-4</v>
      </c>
      <c r="J49">
        <v>4.2050609999999997</v>
      </c>
      <c r="K49">
        <v>12</v>
      </c>
      <c r="L49">
        <v>68</v>
      </c>
      <c r="M49">
        <v>1.5228429999999999E-2</v>
      </c>
    </row>
    <row r="50" spans="1:13" x14ac:dyDescent="0.3">
      <c r="A50" t="s">
        <v>4291</v>
      </c>
      <c r="B50">
        <v>70</v>
      </c>
      <c r="C50" s="1">
        <v>1.917142E-23</v>
      </c>
      <c r="D50" s="1">
        <v>2.6185420945714198E-21</v>
      </c>
      <c r="E50">
        <v>6.1478289999999998</v>
      </c>
      <c r="F50">
        <v>50</v>
      </c>
      <c r="G50">
        <v>3.8167939999999997E-2</v>
      </c>
      <c r="H50">
        <v>265</v>
      </c>
      <c r="I50">
        <v>1.11832094581132E-3</v>
      </c>
      <c r="J50">
        <v>6.1493370000000001</v>
      </c>
      <c r="K50">
        <v>8</v>
      </c>
      <c r="L50">
        <v>31</v>
      </c>
      <c r="M50">
        <v>1.015228E-2</v>
      </c>
    </row>
    <row r="51" spans="1:13" x14ac:dyDescent="0.3">
      <c r="A51" t="s">
        <v>4292</v>
      </c>
      <c r="B51">
        <v>71</v>
      </c>
      <c r="C51" s="1">
        <v>2.484795E-23</v>
      </c>
      <c r="D51" s="1">
        <v>3.3460739429577399E-21</v>
      </c>
      <c r="E51">
        <v>3.3953289999999998</v>
      </c>
      <c r="F51">
        <v>92</v>
      </c>
      <c r="G51">
        <v>7.0229009999999994E-2</v>
      </c>
      <c r="H51">
        <v>139</v>
      </c>
      <c r="I51">
        <v>4.3376613058273302E-5</v>
      </c>
      <c r="J51">
        <v>3.4750160000000001</v>
      </c>
      <c r="K51">
        <v>21</v>
      </c>
      <c r="L51">
        <v>144</v>
      </c>
      <c r="M51">
        <v>2.664975E-2</v>
      </c>
    </row>
    <row r="52" spans="1:13" x14ac:dyDescent="0.3">
      <c r="A52" t="s">
        <v>4293</v>
      </c>
      <c r="B52">
        <v>72</v>
      </c>
      <c r="C52" s="1">
        <v>3.0471510000000001E-23</v>
      </c>
      <c r="D52" s="1">
        <v>4.0463625987499998E-21</v>
      </c>
      <c r="E52">
        <v>2.283795</v>
      </c>
      <c r="F52">
        <v>171</v>
      </c>
      <c r="G52">
        <v>0.13053439999999999</v>
      </c>
      <c r="H52">
        <v>73</v>
      </c>
      <c r="I52" s="1">
        <v>2.3352663916438301E-7</v>
      </c>
      <c r="J52">
        <v>2.8400460000000001</v>
      </c>
      <c r="K52">
        <v>41</v>
      </c>
      <c r="L52">
        <v>344</v>
      </c>
      <c r="M52">
        <v>5.2030460000000001E-2</v>
      </c>
    </row>
    <row r="53" spans="1:13" x14ac:dyDescent="0.3">
      <c r="A53" t="s">
        <v>4294</v>
      </c>
      <c r="B53">
        <v>73</v>
      </c>
      <c r="C53" s="1">
        <v>3.2697109999999999E-23</v>
      </c>
      <c r="D53" s="1">
        <v>4.2824255987671198E-21</v>
      </c>
      <c r="E53">
        <v>3.4099970000000002</v>
      </c>
      <c r="F53">
        <v>91</v>
      </c>
      <c r="G53">
        <v>6.9465650000000004E-2</v>
      </c>
      <c r="H53">
        <v>150</v>
      </c>
      <c r="I53">
        <v>8.8579732959999898E-5</v>
      </c>
      <c r="J53">
        <v>3.7297060000000002</v>
      </c>
      <c r="K53">
        <v>18</v>
      </c>
      <c r="L53">
        <v>115</v>
      </c>
      <c r="M53">
        <v>2.2842640000000001E-2</v>
      </c>
    </row>
    <row r="54" spans="1:13" x14ac:dyDescent="0.3">
      <c r="A54" t="s">
        <v>4295</v>
      </c>
      <c r="B54">
        <v>75</v>
      </c>
      <c r="C54" s="1">
        <v>1.3057990000000001E-22</v>
      </c>
      <c r="D54" s="1">
        <v>1.6646325651999999E-20</v>
      </c>
      <c r="E54">
        <v>2.4053300000000002</v>
      </c>
      <c r="F54">
        <v>151</v>
      </c>
      <c r="G54">
        <v>0.1152672</v>
      </c>
      <c r="H54">
        <v>241</v>
      </c>
      <c r="I54">
        <v>7.4271236526970898E-4</v>
      </c>
      <c r="J54">
        <v>2.1494939999999998</v>
      </c>
      <c r="K54">
        <v>35</v>
      </c>
      <c r="L54">
        <v>388</v>
      </c>
      <c r="M54">
        <v>4.4416240000000003E-2</v>
      </c>
    </row>
    <row r="55" spans="1:13" x14ac:dyDescent="0.3">
      <c r="A55" t="s">
        <v>4296</v>
      </c>
      <c r="B55">
        <v>77</v>
      </c>
      <c r="C55" s="1">
        <v>2.4082030000000001E-22</v>
      </c>
      <c r="D55" s="1">
        <v>2.9902375172727197E-20</v>
      </c>
      <c r="E55">
        <v>2.6153469999999999</v>
      </c>
      <c r="F55">
        <v>129</v>
      </c>
      <c r="G55">
        <v>9.8473279999999996E-2</v>
      </c>
      <c r="H55">
        <v>345</v>
      </c>
      <c r="I55">
        <v>3.20683699652173E-3</v>
      </c>
      <c r="J55">
        <v>2.3725529999999999</v>
      </c>
      <c r="K55">
        <v>23</v>
      </c>
      <c r="L55">
        <v>231</v>
      </c>
      <c r="M55">
        <v>2.918782E-2</v>
      </c>
    </row>
    <row r="56" spans="1:13" x14ac:dyDescent="0.3">
      <c r="A56" t="s">
        <v>4297</v>
      </c>
      <c r="B56">
        <v>78</v>
      </c>
      <c r="C56" s="1">
        <v>6.116278E-22</v>
      </c>
      <c r="D56" s="1">
        <v>7.4971453792307602E-20</v>
      </c>
      <c r="E56">
        <v>4.9127150000000004</v>
      </c>
      <c r="F56">
        <v>57</v>
      </c>
      <c r="G56">
        <v>4.351145E-2</v>
      </c>
      <c r="H56">
        <v>325</v>
      </c>
      <c r="I56">
        <v>2.3443922079692302E-3</v>
      </c>
      <c r="J56">
        <v>5.446555</v>
      </c>
      <c r="K56">
        <v>8</v>
      </c>
      <c r="L56">
        <v>35</v>
      </c>
      <c r="M56">
        <v>1.015228E-2</v>
      </c>
    </row>
    <row r="57" spans="1:13" x14ac:dyDescent="0.3">
      <c r="A57" t="s">
        <v>4298</v>
      </c>
      <c r="B57">
        <v>80</v>
      </c>
      <c r="C57" s="1">
        <v>2.1310889999999999E-21</v>
      </c>
      <c r="D57" s="1">
        <v>2.54691774112499E-19</v>
      </c>
      <c r="E57">
        <v>2.0770119999999999</v>
      </c>
      <c r="F57">
        <v>191</v>
      </c>
      <c r="G57">
        <v>0.1458015</v>
      </c>
      <c r="H57">
        <v>142</v>
      </c>
      <c r="I57">
        <v>6.3565520727464693E-5</v>
      </c>
      <c r="J57">
        <v>2.149254</v>
      </c>
      <c r="K57">
        <v>46</v>
      </c>
      <c r="L57">
        <v>510</v>
      </c>
      <c r="M57">
        <v>5.8375629999999998E-2</v>
      </c>
    </row>
    <row r="58" spans="1:13" x14ac:dyDescent="0.3">
      <c r="A58" t="s">
        <v>4299</v>
      </c>
      <c r="B58">
        <v>81</v>
      </c>
      <c r="C58" s="1">
        <v>2.924509E-21</v>
      </c>
      <c r="D58" s="1">
        <v>3.4520037714814799E-19</v>
      </c>
      <c r="E58">
        <v>3.7382550000000001</v>
      </c>
      <c r="F58">
        <v>74</v>
      </c>
      <c r="G58">
        <v>5.6488549999999998E-2</v>
      </c>
      <c r="H58">
        <v>686</v>
      </c>
      <c r="I58">
        <v>3.4044254094752098E-2</v>
      </c>
      <c r="J58">
        <v>2.8709250000000002</v>
      </c>
      <c r="K58">
        <v>10</v>
      </c>
      <c r="L58">
        <v>83</v>
      </c>
      <c r="M58">
        <v>1.2690359999999999E-2</v>
      </c>
    </row>
    <row r="59" spans="1:13" x14ac:dyDescent="0.3">
      <c r="A59" t="s">
        <v>4300</v>
      </c>
      <c r="B59">
        <v>83</v>
      </c>
      <c r="C59" s="1">
        <v>4.761825E-21</v>
      </c>
      <c r="D59" s="1">
        <v>5.4852781716867404E-19</v>
      </c>
      <c r="E59">
        <v>4.3976129999999998</v>
      </c>
      <c r="F59">
        <v>61</v>
      </c>
      <c r="G59">
        <v>4.6564889999999998E-2</v>
      </c>
      <c r="H59">
        <v>692</v>
      </c>
      <c r="I59">
        <v>3.5004907287572197E-2</v>
      </c>
      <c r="J59">
        <v>3.0636869999999998</v>
      </c>
      <c r="K59">
        <v>9</v>
      </c>
      <c r="L59">
        <v>70</v>
      </c>
      <c r="M59">
        <v>1.142132E-2</v>
      </c>
    </row>
    <row r="60" spans="1:13" x14ac:dyDescent="0.3">
      <c r="A60" t="s">
        <v>4301</v>
      </c>
      <c r="B60">
        <v>85</v>
      </c>
      <c r="C60" s="1">
        <v>5.151347E-21</v>
      </c>
      <c r="D60" s="1">
        <v>5.7943563137646998E-19</v>
      </c>
      <c r="E60">
        <v>3.5453299999999999</v>
      </c>
      <c r="F60">
        <v>78</v>
      </c>
      <c r="G60">
        <v>5.9541980000000001E-2</v>
      </c>
      <c r="H60">
        <v>480</v>
      </c>
      <c r="I60">
        <v>1.09514881E-2</v>
      </c>
      <c r="J60">
        <v>2.6476310000000001</v>
      </c>
      <c r="K60">
        <v>15</v>
      </c>
      <c r="L60">
        <v>135</v>
      </c>
      <c r="M60">
        <v>1.9035529999999998E-2</v>
      </c>
    </row>
    <row r="61" spans="1:13" x14ac:dyDescent="0.3">
      <c r="A61" t="s">
        <v>4302</v>
      </c>
      <c r="B61">
        <v>86</v>
      </c>
      <c r="C61" s="1">
        <v>5.1711870000000002E-21</v>
      </c>
      <c r="D61" s="1">
        <v>5.7490370822093E-19</v>
      </c>
      <c r="E61">
        <v>3.8305880000000001</v>
      </c>
      <c r="F61">
        <v>71</v>
      </c>
      <c r="G61">
        <v>5.4198469999999999E-2</v>
      </c>
      <c r="H61">
        <v>680</v>
      </c>
      <c r="I61">
        <v>3.22154942338235E-2</v>
      </c>
      <c r="J61">
        <v>3.1080890000000001</v>
      </c>
      <c r="K61">
        <v>9</v>
      </c>
      <c r="L61">
        <v>69</v>
      </c>
      <c r="M61">
        <v>1.142132E-2</v>
      </c>
    </row>
    <row r="62" spans="1:13" x14ac:dyDescent="0.3">
      <c r="A62" t="s">
        <v>4303</v>
      </c>
      <c r="B62">
        <v>88</v>
      </c>
      <c r="C62" s="1">
        <v>7.2759419999999997E-21</v>
      </c>
      <c r="D62" s="1">
        <v>7.9051456206818096E-19</v>
      </c>
      <c r="E62">
        <v>3.0004949999999999</v>
      </c>
      <c r="F62">
        <v>97</v>
      </c>
      <c r="G62">
        <v>7.4045799999999995E-2</v>
      </c>
      <c r="H62">
        <v>215</v>
      </c>
      <c r="I62">
        <v>4.7068491711627899E-4</v>
      </c>
      <c r="J62">
        <v>3.016289</v>
      </c>
      <c r="K62">
        <v>20</v>
      </c>
      <c r="L62">
        <v>158</v>
      </c>
      <c r="M62">
        <v>2.5380710000000001E-2</v>
      </c>
    </row>
    <row r="63" spans="1:13" x14ac:dyDescent="0.3">
      <c r="A63" t="s">
        <v>4304</v>
      </c>
      <c r="B63">
        <v>90</v>
      </c>
      <c r="C63" s="1">
        <v>1.3834240000000001E-20</v>
      </c>
      <c r="D63" s="1">
        <v>1.46965742933333E-18</v>
      </c>
      <c r="E63">
        <v>2.8198270000000001</v>
      </c>
      <c r="F63">
        <v>105</v>
      </c>
      <c r="G63">
        <v>8.0152669999999995E-2</v>
      </c>
      <c r="H63">
        <v>279</v>
      </c>
      <c r="I63">
        <v>1.3914637332258001E-3</v>
      </c>
      <c r="J63">
        <v>2.2927940000000002</v>
      </c>
      <c r="K63">
        <v>28</v>
      </c>
      <c r="L63">
        <v>291</v>
      </c>
      <c r="M63">
        <v>3.553299E-2</v>
      </c>
    </row>
    <row r="64" spans="1:13" x14ac:dyDescent="0.3">
      <c r="A64" t="s">
        <v>4305</v>
      </c>
      <c r="B64">
        <v>92</v>
      </c>
      <c r="C64" s="1">
        <v>2.8520200000000002E-20</v>
      </c>
      <c r="D64" s="1">
        <v>2.9639307847825999E-18</v>
      </c>
      <c r="E64">
        <v>2.252685</v>
      </c>
      <c r="F64">
        <v>153</v>
      </c>
      <c r="G64">
        <v>0.11679390000000001</v>
      </c>
      <c r="H64">
        <v>237</v>
      </c>
      <c r="I64">
        <v>7.0388808151898704E-4</v>
      </c>
      <c r="J64">
        <v>2.104203</v>
      </c>
      <c r="K64">
        <v>37</v>
      </c>
      <c r="L64">
        <v>419</v>
      </c>
      <c r="M64">
        <v>4.6954309999999999E-2</v>
      </c>
    </row>
    <row r="65" spans="1:13" x14ac:dyDescent="0.3">
      <c r="A65" t="s">
        <v>4306</v>
      </c>
      <c r="B65">
        <v>93</v>
      </c>
      <c r="C65" s="1">
        <v>3.3094600000000002E-20</v>
      </c>
      <c r="D65" s="1">
        <v>3.4023383935483801E-18</v>
      </c>
      <c r="E65">
        <v>2.0055290000000001</v>
      </c>
      <c r="F65">
        <v>195</v>
      </c>
      <c r="G65">
        <v>0.14885499999999999</v>
      </c>
      <c r="H65">
        <v>115</v>
      </c>
      <c r="I65">
        <v>8.0250137105217403E-6</v>
      </c>
      <c r="J65">
        <v>2.3272170000000001</v>
      </c>
      <c r="K65">
        <v>46</v>
      </c>
      <c r="L65">
        <v>471</v>
      </c>
      <c r="M65">
        <v>5.8375629999999998E-2</v>
      </c>
    </row>
    <row r="66" spans="1:13" x14ac:dyDescent="0.3">
      <c r="A66" t="s">
        <v>4307</v>
      </c>
      <c r="B66">
        <v>94</v>
      </c>
      <c r="C66" s="1">
        <v>4.5210019999999998E-20</v>
      </c>
      <c r="D66" s="1">
        <v>4.5984361831914799E-18</v>
      </c>
      <c r="E66">
        <v>2.7724920000000002</v>
      </c>
      <c r="F66">
        <v>105</v>
      </c>
      <c r="G66">
        <v>8.0152669999999995E-2</v>
      </c>
      <c r="H66">
        <v>162</v>
      </c>
      <c r="I66">
        <v>1.39567759833333E-4</v>
      </c>
      <c r="J66">
        <v>2.9327610000000002</v>
      </c>
      <c r="K66">
        <v>24</v>
      </c>
      <c r="L66">
        <v>195</v>
      </c>
      <c r="M66">
        <v>3.0456850000000001E-2</v>
      </c>
    </row>
    <row r="67" spans="1:13" x14ac:dyDescent="0.3">
      <c r="A67" t="s">
        <v>4308</v>
      </c>
      <c r="B67">
        <v>96</v>
      </c>
      <c r="C67" s="1">
        <v>1.083744E-19</v>
      </c>
      <c r="D67" s="1">
        <v>1.0793412899999999E-17</v>
      </c>
      <c r="E67">
        <v>4.5355679999999996</v>
      </c>
      <c r="F67">
        <v>55</v>
      </c>
      <c r="G67">
        <v>4.1984729999999998E-2</v>
      </c>
      <c r="H67">
        <v>87</v>
      </c>
      <c r="I67" s="1">
        <v>7.3926355337931002E-7</v>
      </c>
      <c r="J67">
        <v>7.5554350000000001</v>
      </c>
      <c r="K67">
        <v>13</v>
      </c>
      <c r="L67">
        <v>41</v>
      </c>
      <c r="M67">
        <v>1.6497459999999999E-2</v>
      </c>
    </row>
    <row r="68" spans="1:13" x14ac:dyDescent="0.3">
      <c r="A68" t="s">
        <v>4309</v>
      </c>
      <c r="B68">
        <v>97</v>
      </c>
      <c r="C68" s="1">
        <v>1.0882179999999999E-19</v>
      </c>
      <c r="D68" s="1">
        <v>1.07262394824742E-17</v>
      </c>
      <c r="E68">
        <v>3.0527660000000001</v>
      </c>
      <c r="F68">
        <v>89</v>
      </c>
      <c r="G68">
        <v>6.7938929999999995E-2</v>
      </c>
      <c r="H68">
        <v>69</v>
      </c>
      <c r="I68" s="1">
        <v>8.4090519217391294E-8</v>
      </c>
      <c r="J68">
        <v>4.4678779999999998</v>
      </c>
      <c r="K68">
        <v>24</v>
      </c>
      <c r="L68">
        <v>128</v>
      </c>
      <c r="M68">
        <v>3.0456850000000001E-2</v>
      </c>
    </row>
    <row r="69" spans="1:13" x14ac:dyDescent="0.3">
      <c r="A69" t="s">
        <v>4310</v>
      </c>
      <c r="B69">
        <v>98</v>
      </c>
      <c r="C69" s="1">
        <v>1.2427049999999999E-19</v>
      </c>
      <c r="D69" s="1">
        <v>1.21239821479591E-17</v>
      </c>
      <c r="E69">
        <v>2.9776940000000001</v>
      </c>
      <c r="F69">
        <v>92</v>
      </c>
      <c r="G69">
        <v>7.0229009999999994E-2</v>
      </c>
      <c r="H69">
        <v>67</v>
      </c>
      <c r="I69" s="1">
        <v>5.90365492925373E-8</v>
      </c>
      <c r="J69">
        <v>4.3802719999999997</v>
      </c>
      <c r="K69">
        <v>25</v>
      </c>
      <c r="L69">
        <v>136</v>
      </c>
      <c r="M69">
        <v>3.172589E-2</v>
      </c>
    </row>
    <row r="70" spans="1:13" x14ac:dyDescent="0.3">
      <c r="A70" t="s">
        <v>4311</v>
      </c>
      <c r="B70">
        <v>102</v>
      </c>
      <c r="C70" s="1">
        <v>2.405524E-19</v>
      </c>
      <c r="D70" s="1">
        <v>2.2548249964705801E-17</v>
      </c>
      <c r="E70">
        <v>2.2140580000000001</v>
      </c>
      <c r="F70">
        <v>151</v>
      </c>
      <c r="G70">
        <v>0.1152672</v>
      </c>
      <c r="H70">
        <v>111</v>
      </c>
      <c r="I70">
        <v>4.9795918899999997E-6</v>
      </c>
      <c r="J70">
        <v>2.9785849999999998</v>
      </c>
      <c r="K70">
        <v>31</v>
      </c>
      <c r="L70">
        <v>248</v>
      </c>
      <c r="M70">
        <v>3.9340100000000003E-2</v>
      </c>
    </row>
    <row r="71" spans="1:13" x14ac:dyDescent="0.3">
      <c r="A71" t="s">
        <v>4312</v>
      </c>
      <c r="B71">
        <v>104</v>
      </c>
      <c r="C71" s="1">
        <v>4.0550649999999998E-19</v>
      </c>
      <c r="D71" s="1">
        <v>3.7279304293269198E-17</v>
      </c>
      <c r="E71">
        <v>8.2844909999999992</v>
      </c>
      <c r="F71">
        <v>32</v>
      </c>
      <c r="G71">
        <v>2.4427480000000001E-2</v>
      </c>
      <c r="H71">
        <v>454</v>
      </c>
      <c r="I71">
        <v>8.0315179850220207E-3</v>
      </c>
      <c r="J71">
        <v>7.4464629999999996</v>
      </c>
      <c r="K71">
        <v>5</v>
      </c>
      <c r="L71">
        <v>16</v>
      </c>
      <c r="M71">
        <v>6.3451779999999999E-3</v>
      </c>
    </row>
    <row r="72" spans="1:13" x14ac:dyDescent="0.3">
      <c r="A72" t="s">
        <v>4313</v>
      </c>
      <c r="B72">
        <v>105</v>
      </c>
      <c r="C72" s="1">
        <v>7.4779179999999998E-19</v>
      </c>
      <c r="D72" s="1">
        <v>6.8091784760000002E-17</v>
      </c>
      <c r="E72">
        <v>3.37595</v>
      </c>
      <c r="F72">
        <v>74</v>
      </c>
      <c r="G72">
        <v>5.6488549999999998E-2</v>
      </c>
      <c r="H72">
        <v>236</v>
      </c>
      <c r="I72">
        <v>6.8154535169491503E-4</v>
      </c>
      <c r="J72">
        <v>3.7909259999999998</v>
      </c>
      <c r="K72">
        <v>14</v>
      </c>
      <c r="L72">
        <v>88</v>
      </c>
      <c r="M72">
        <v>1.7766500000000001E-2</v>
      </c>
    </row>
    <row r="73" spans="1:13" x14ac:dyDescent="0.3">
      <c r="A73" t="s">
        <v>4314</v>
      </c>
      <c r="B73">
        <v>106</v>
      </c>
      <c r="C73" s="1">
        <v>7.8129599999999996E-19</v>
      </c>
      <c r="D73" s="1">
        <v>7.0471425056603695E-17</v>
      </c>
      <c r="E73">
        <v>3.8918560000000002</v>
      </c>
      <c r="F73">
        <v>62</v>
      </c>
      <c r="G73">
        <v>4.7328240000000001E-2</v>
      </c>
      <c r="H73">
        <v>229</v>
      </c>
      <c r="I73">
        <v>5.9514928689956303E-4</v>
      </c>
      <c r="J73">
        <v>4.3991410000000002</v>
      </c>
      <c r="K73">
        <v>12</v>
      </c>
      <c r="L73">
        <v>65</v>
      </c>
      <c r="M73">
        <v>1.5228429999999999E-2</v>
      </c>
    </row>
    <row r="74" spans="1:13" x14ac:dyDescent="0.3">
      <c r="A74" t="s">
        <v>4315</v>
      </c>
      <c r="B74">
        <v>109</v>
      </c>
      <c r="C74" s="1">
        <v>1.014159E-18</v>
      </c>
      <c r="D74" s="1">
        <v>8.8957561458715502E-17</v>
      </c>
      <c r="E74">
        <v>3.1691940000000001</v>
      </c>
      <c r="F74">
        <v>80</v>
      </c>
      <c r="G74">
        <v>6.1068699999999997E-2</v>
      </c>
      <c r="H74">
        <v>141</v>
      </c>
      <c r="I74">
        <v>6.3319424493616996E-5</v>
      </c>
      <c r="J74">
        <v>3.829609</v>
      </c>
      <c r="K74">
        <v>18</v>
      </c>
      <c r="L74">
        <v>112</v>
      </c>
      <c r="M74">
        <v>2.2842640000000001E-2</v>
      </c>
    </row>
    <row r="75" spans="1:13" x14ac:dyDescent="0.3">
      <c r="A75" t="s">
        <v>4316</v>
      </c>
      <c r="B75">
        <v>110</v>
      </c>
      <c r="C75" s="1">
        <v>1.059915E-18</v>
      </c>
      <c r="D75" s="1">
        <v>9.21258846818181E-17</v>
      </c>
      <c r="E75">
        <v>3.166709</v>
      </c>
      <c r="F75">
        <v>80</v>
      </c>
      <c r="G75">
        <v>6.1068699999999997E-2</v>
      </c>
      <c r="H75">
        <v>144</v>
      </c>
      <c r="I75">
        <v>7.0903048083333304E-5</v>
      </c>
      <c r="J75">
        <v>3.7957190000000001</v>
      </c>
      <c r="K75">
        <v>18</v>
      </c>
      <c r="L75">
        <v>113</v>
      </c>
      <c r="M75">
        <v>2.2842640000000001E-2</v>
      </c>
    </row>
    <row r="76" spans="1:13" x14ac:dyDescent="0.3">
      <c r="A76" t="s">
        <v>4317</v>
      </c>
      <c r="B76">
        <v>112</v>
      </c>
      <c r="C76" s="1">
        <v>1.5172239999999999E-18</v>
      </c>
      <c r="D76" s="1">
        <v>1.2951945235714201E-16</v>
      </c>
      <c r="E76">
        <v>4.8697739999999996</v>
      </c>
      <c r="F76">
        <v>48</v>
      </c>
      <c r="G76">
        <v>3.6641220000000002E-2</v>
      </c>
      <c r="H76">
        <v>306</v>
      </c>
      <c r="I76">
        <v>1.8808402324509801E-3</v>
      </c>
      <c r="J76">
        <v>4.9873979999999998</v>
      </c>
      <c r="K76">
        <v>9</v>
      </c>
      <c r="L76">
        <v>43</v>
      </c>
      <c r="M76">
        <v>1.142132E-2</v>
      </c>
    </row>
    <row r="77" spans="1:13" x14ac:dyDescent="0.3">
      <c r="A77" t="s">
        <v>4318</v>
      </c>
      <c r="B77">
        <v>113</v>
      </c>
      <c r="C77" s="1">
        <v>1.6555079999999999E-18</v>
      </c>
      <c r="D77" s="1">
        <v>1.40073557415929E-16</v>
      </c>
      <c r="E77">
        <v>7.258705</v>
      </c>
      <c r="F77">
        <v>34</v>
      </c>
      <c r="G77">
        <v>2.59542E-2</v>
      </c>
      <c r="H77">
        <v>609</v>
      </c>
      <c r="I77">
        <v>2.34273073103448E-2</v>
      </c>
      <c r="J77">
        <v>5.673495</v>
      </c>
      <c r="K77">
        <v>5</v>
      </c>
      <c r="L77">
        <v>21</v>
      </c>
      <c r="M77">
        <v>6.3451779999999999E-3</v>
      </c>
    </row>
    <row r="78" spans="1:13" x14ac:dyDescent="0.3">
      <c r="A78" t="s">
        <v>4319</v>
      </c>
      <c r="B78">
        <v>115</v>
      </c>
      <c r="C78" s="1">
        <v>1.80251E-18</v>
      </c>
      <c r="D78" s="1">
        <v>1.49859114E-16</v>
      </c>
      <c r="E78">
        <v>2.332023</v>
      </c>
      <c r="F78">
        <v>130</v>
      </c>
      <c r="G78">
        <v>9.9236640000000001E-2</v>
      </c>
      <c r="H78">
        <v>68</v>
      </c>
      <c r="I78" s="1">
        <v>7.8467422266176404E-8</v>
      </c>
      <c r="J78">
        <v>3.361723</v>
      </c>
      <c r="K78">
        <v>34</v>
      </c>
      <c r="L78">
        <v>241</v>
      </c>
      <c r="M78">
        <v>4.3147209999999998E-2</v>
      </c>
    </row>
    <row r="79" spans="1:13" x14ac:dyDescent="0.3">
      <c r="A79" t="s">
        <v>4320</v>
      </c>
      <c r="B79">
        <v>116</v>
      </c>
      <c r="C79" s="1">
        <v>2.3100909999999999E-18</v>
      </c>
      <c r="D79" s="1">
        <v>1.9040327630172401E-16</v>
      </c>
      <c r="E79">
        <v>3.209781</v>
      </c>
      <c r="F79">
        <v>77</v>
      </c>
      <c r="G79">
        <v>5.8778629999999998E-2</v>
      </c>
      <c r="H79">
        <v>194</v>
      </c>
      <c r="I79">
        <v>2.8922305915979302E-4</v>
      </c>
      <c r="J79">
        <v>3.1353529999999998</v>
      </c>
      <c r="K79">
        <v>20</v>
      </c>
      <c r="L79">
        <v>152</v>
      </c>
      <c r="M79">
        <v>2.5380710000000001E-2</v>
      </c>
    </row>
    <row r="80" spans="1:13" x14ac:dyDescent="0.3">
      <c r="A80" t="s">
        <v>4321</v>
      </c>
      <c r="B80">
        <v>118</v>
      </c>
      <c r="C80" s="1">
        <v>3.4189140000000001E-18</v>
      </c>
      <c r="D80" s="1">
        <v>2.77018955542372E-16</v>
      </c>
      <c r="E80">
        <v>5.640625</v>
      </c>
      <c r="F80">
        <v>41</v>
      </c>
      <c r="G80">
        <v>3.1297709999999999E-2</v>
      </c>
      <c r="H80">
        <v>644</v>
      </c>
      <c r="I80">
        <v>2.8296952355589999E-2</v>
      </c>
      <c r="J80">
        <v>4.4678779999999998</v>
      </c>
      <c r="K80">
        <v>6</v>
      </c>
      <c r="L80">
        <v>32</v>
      </c>
      <c r="M80">
        <v>7.6142129999999999E-3</v>
      </c>
    </row>
    <row r="81" spans="1:13" x14ac:dyDescent="0.3">
      <c r="A81" t="s">
        <v>4322</v>
      </c>
      <c r="B81">
        <v>119</v>
      </c>
      <c r="C81" s="1">
        <v>4.5704699999999997E-18</v>
      </c>
      <c r="D81" s="1">
        <v>3.6721229974789902E-16</v>
      </c>
      <c r="E81">
        <v>2.5631759999999999</v>
      </c>
      <c r="F81">
        <v>107</v>
      </c>
      <c r="G81">
        <v>8.1679390000000004E-2</v>
      </c>
      <c r="H81">
        <v>361</v>
      </c>
      <c r="I81">
        <v>3.7738644207756201E-3</v>
      </c>
      <c r="J81">
        <v>2.1004</v>
      </c>
      <c r="K81">
        <v>29</v>
      </c>
      <c r="L81">
        <v>329</v>
      </c>
      <c r="M81">
        <v>3.6802029999999999E-2</v>
      </c>
    </row>
    <row r="82" spans="1:13" x14ac:dyDescent="0.3">
      <c r="A82" t="s">
        <v>4323</v>
      </c>
      <c r="B82">
        <v>120</v>
      </c>
      <c r="C82" s="1">
        <v>5.5198029999999998E-18</v>
      </c>
      <c r="D82" s="1">
        <v>4.3979030402500001E-16</v>
      </c>
      <c r="E82">
        <v>2.3460610000000002</v>
      </c>
      <c r="F82">
        <v>125</v>
      </c>
      <c r="G82">
        <v>9.5419850000000001E-2</v>
      </c>
      <c r="H82">
        <v>172</v>
      </c>
      <c r="I82">
        <v>2.0061757360465099E-4</v>
      </c>
      <c r="J82">
        <v>2.559377</v>
      </c>
      <c r="K82">
        <v>29</v>
      </c>
      <c r="L82">
        <v>270</v>
      </c>
      <c r="M82">
        <v>3.6802029999999999E-2</v>
      </c>
    </row>
    <row r="83" spans="1:13" x14ac:dyDescent="0.3">
      <c r="A83" t="s">
        <v>4324</v>
      </c>
      <c r="B83">
        <v>122</v>
      </c>
      <c r="C83" s="1">
        <v>8.6094609999999993E-18</v>
      </c>
      <c r="D83" s="1">
        <v>6.7471357886065502E-16</v>
      </c>
      <c r="E83">
        <v>2.998796</v>
      </c>
      <c r="F83">
        <v>82</v>
      </c>
      <c r="G83">
        <v>6.2595419999999999E-2</v>
      </c>
      <c r="H83">
        <v>200</v>
      </c>
      <c r="I83">
        <v>3.2493608257500001E-4</v>
      </c>
      <c r="J83">
        <v>3.4921340000000001</v>
      </c>
      <c r="K83">
        <v>17</v>
      </c>
      <c r="L83">
        <v>116</v>
      </c>
      <c r="M83">
        <v>2.1573599999999998E-2</v>
      </c>
    </row>
    <row r="84" spans="1:13" x14ac:dyDescent="0.3">
      <c r="A84" t="s">
        <v>4325</v>
      </c>
      <c r="B84">
        <v>123</v>
      </c>
      <c r="C84" s="1">
        <v>8.7720350000000006E-18</v>
      </c>
      <c r="D84" s="1">
        <v>6.8186525719512196E-16</v>
      </c>
      <c r="E84">
        <v>2.7994520000000001</v>
      </c>
      <c r="F84">
        <v>91</v>
      </c>
      <c r="G84">
        <v>6.9465650000000004E-2</v>
      </c>
      <c r="H84">
        <v>352</v>
      </c>
      <c r="I84">
        <v>3.3801122812499901E-3</v>
      </c>
      <c r="J84">
        <v>2.6170230000000001</v>
      </c>
      <c r="K84">
        <v>19</v>
      </c>
      <c r="L84">
        <v>173</v>
      </c>
      <c r="M84">
        <v>2.411168E-2</v>
      </c>
    </row>
    <row r="85" spans="1:13" x14ac:dyDescent="0.3">
      <c r="A85" t="s">
        <v>4326</v>
      </c>
      <c r="B85">
        <v>124</v>
      </c>
      <c r="C85" s="1">
        <v>8.8466340000000007E-18</v>
      </c>
      <c r="D85" s="1">
        <v>6.8211828769354795E-16</v>
      </c>
      <c r="E85">
        <v>2.0983309999999999</v>
      </c>
      <c r="F85">
        <v>155</v>
      </c>
      <c r="G85">
        <v>0.1183206</v>
      </c>
      <c r="H85">
        <v>126</v>
      </c>
      <c r="I85">
        <v>1.5040006930952299E-5</v>
      </c>
      <c r="J85">
        <v>2.4377170000000001</v>
      </c>
      <c r="K85">
        <v>40</v>
      </c>
      <c r="L85">
        <v>391</v>
      </c>
      <c r="M85">
        <v>5.0761420000000002E-2</v>
      </c>
    </row>
    <row r="86" spans="1:13" x14ac:dyDescent="0.3">
      <c r="A86" t="s">
        <v>4327</v>
      </c>
      <c r="B86">
        <v>125</v>
      </c>
      <c r="C86" s="1">
        <v>1.6125510000000001E-17</v>
      </c>
      <c r="D86" s="1">
        <v>1.23340800888E-15</v>
      </c>
      <c r="E86">
        <v>3.2489949999999999</v>
      </c>
      <c r="F86">
        <v>72</v>
      </c>
      <c r="G86">
        <v>5.4961830000000003E-2</v>
      </c>
      <c r="H86">
        <v>238</v>
      </c>
      <c r="I86">
        <v>7.0315731743697399E-4</v>
      </c>
      <c r="J86">
        <v>3.4040970000000002</v>
      </c>
      <c r="K86">
        <v>16</v>
      </c>
      <c r="L86">
        <v>112</v>
      </c>
      <c r="M86">
        <v>2.0304570000000001E-2</v>
      </c>
    </row>
    <row r="87" spans="1:13" x14ac:dyDescent="0.3">
      <c r="A87" t="s">
        <v>4328</v>
      </c>
      <c r="B87">
        <v>126</v>
      </c>
      <c r="C87" s="1">
        <v>1.6142139999999999E-17</v>
      </c>
      <c r="D87" s="1">
        <v>1.2248809566666601E-15</v>
      </c>
      <c r="E87">
        <v>5.8705949999999998</v>
      </c>
      <c r="F87">
        <v>38</v>
      </c>
      <c r="G87">
        <v>2.900763E-2</v>
      </c>
      <c r="H87">
        <v>560</v>
      </c>
      <c r="I87">
        <v>1.89840484285714E-2</v>
      </c>
      <c r="J87">
        <v>4.930072</v>
      </c>
      <c r="K87">
        <v>6</v>
      </c>
      <c r="L87">
        <v>29</v>
      </c>
      <c r="M87">
        <v>7.6142129999999999E-3</v>
      </c>
    </row>
    <row r="88" spans="1:13" x14ac:dyDescent="0.3">
      <c r="A88" t="s">
        <v>4329</v>
      </c>
      <c r="B88">
        <v>127</v>
      </c>
      <c r="C88" s="1">
        <v>1.9336180000000001E-17</v>
      </c>
      <c r="D88" s="1">
        <v>1.45569462188976E-15</v>
      </c>
      <c r="E88">
        <v>3.3412039999999998</v>
      </c>
      <c r="F88">
        <v>69</v>
      </c>
      <c r="G88">
        <v>5.2671759999999998E-2</v>
      </c>
      <c r="H88">
        <v>568</v>
      </c>
      <c r="I88">
        <v>1.9544855424295699E-2</v>
      </c>
      <c r="J88">
        <v>2.8033739999999998</v>
      </c>
      <c r="K88">
        <v>12</v>
      </c>
      <c r="L88">
        <v>102</v>
      </c>
      <c r="M88">
        <v>1.5228429999999999E-2</v>
      </c>
    </row>
    <row r="89" spans="1:13" x14ac:dyDescent="0.3">
      <c r="A89" t="s">
        <v>4330</v>
      </c>
      <c r="B89">
        <v>131</v>
      </c>
      <c r="C89" s="1">
        <v>3.2426490000000001E-17</v>
      </c>
      <c r="D89" s="1">
        <v>2.3666387090839601E-15</v>
      </c>
      <c r="E89">
        <v>2.0268280000000001</v>
      </c>
      <c r="F89">
        <v>162</v>
      </c>
      <c r="G89">
        <v>0.1236641</v>
      </c>
      <c r="H89">
        <v>191</v>
      </c>
      <c r="I89">
        <v>2.8390188117800999E-4</v>
      </c>
      <c r="J89">
        <v>2.011228</v>
      </c>
      <c r="K89">
        <v>46</v>
      </c>
      <c r="L89">
        <v>545</v>
      </c>
      <c r="M89">
        <v>5.8375629999999998E-2</v>
      </c>
    </row>
    <row r="90" spans="1:13" x14ac:dyDescent="0.3">
      <c r="A90" t="s">
        <v>4331</v>
      </c>
      <c r="B90">
        <v>133</v>
      </c>
      <c r="C90" s="1">
        <v>4.9832789999999998E-17</v>
      </c>
      <c r="D90" s="1">
        <v>3.5823406405263103E-15</v>
      </c>
      <c r="E90">
        <v>2.2088350000000001</v>
      </c>
      <c r="F90">
        <v>133</v>
      </c>
      <c r="G90">
        <v>0.1015267</v>
      </c>
      <c r="H90">
        <v>146</v>
      </c>
      <c r="I90">
        <v>7.3689508397260195E-5</v>
      </c>
      <c r="J90">
        <v>2.4775999999999998</v>
      </c>
      <c r="K90">
        <v>34</v>
      </c>
      <c r="L90">
        <v>327</v>
      </c>
      <c r="M90">
        <v>4.3147209999999998E-2</v>
      </c>
    </row>
    <row r="91" spans="1:13" x14ac:dyDescent="0.3">
      <c r="A91" t="s">
        <v>4332</v>
      </c>
      <c r="B91">
        <v>134</v>
      </c>
      <c r="C91" s="1">
        <v>6.6599949999999997E-17</v>
      </c>
      <c r="D91" s="1">
        <v>4.7519561339552199E-15</v>
      </c>
      <c r="E91">
        <v>2.5300240000000001</v>
      </c>
      <c r="F91">
        <v>102</v>
      </c>
      <c r="G91">
        <v>7.7862600000000004E-2</v>
      </c>
      <c r="H91">
        <v>226</v>
      </c>
      <c r="I91">
        <v>5.7469309566371602E-4</v>
      </c>
      <c r="J91">
        <v>2.590074</v>
      </c>
      <c r="K91">
        <v>25</v>
      </c>
      <c r="L91">
        <v>230</v>
      </c>
      <c r="M91">
        <v>3.172589E-2</v>
      </c>
    </row>
    <row r="92" spans="1:13" x14ac:dyDescent="0.3">
      <c r="A92" t="s">
        <v>4333</v>
      </c>
      <c r="B92">
        <v>135</v>
      </c>
      <c r="C92" s="1">
        <v>8.8390099999999999E-17</v>
      </c>
      <c r="D92" s="1">
        <v>6.2599833044444398E-15</v>
      </c>
      <c r="E92">
        <v>4.2942109999999998</v>
      </c>
      <c r="F92">
        <v>49</v>
      </c>
      <c r="G92">
        <v>3.740458E-2</v>
      </c>
      <c r="H92">
        <v>601</v>
      </c>
      <c r="I92">
        <v>2.2935852673876801E-2</v>
      </c>
      <c r="J92">
        <v>4.0683109999999996</v>
      </c>
      <c r="K92">
        <v>7</v>
      </c>
      <c r="L92">
        <v>41</v>
      </c>
      <c r="M92">
        <v>8.8832489999999993E-3</v>
      </c>
    </row>
    <row r="93" spans="1:13" x14ac:dyDescent="0.3">
      <c r="A93" t="s">
        <v>4334</v>
      </c>
      <c r="B93">
        <v>137</v>
      </c>
      <c r="C93" s="1">
        <v>1.507977E-16</v>
      </c>
      <c r="D93" s="1">
        <v>1.05239183189781E-14</v>
      </c>
      <c r="E93">
        <v>3.3485079999999998</v>
      </c>
      <c r="F93">
        <v>65</v>
      </c>
      <c r="G93">
        <v>4.961832E-2</v>
      </c>
      <c r="H93">
        <v>726</v>
      </c>
      <c r="I93">
        <v>4.1343331161157001E-2</v>
      </c>
      <c r="J93">
        <v>2.6211549999999999</v>
      </c>
      <c r="K93">
        <v>11</v>
      </c>
      <c r="L93">
        <v>100</v>
      </c>
      <c r="M93">
        <v>1.395939E-2</v>
      </c>
    </row>
    <row r="94" spans="1:13" x14ac:dyDescent="0.3">
      <c r="A94" t="s">
        <v>4335</v>
      </c>
      <c r="B94">
        <v>138</v>
      </c>
      <c r="C94" s="1">
        <v>1.683153E-16</v>
      </c>
      <c r="D94" s="1">
        <v>1.1661323067391299E-14</v>
      </c>
      <c r="E94">
        <v>4.9013710000000001</v>
      </c>
      <c r="F94">
        <v>42</v>
      </c>
      <c r="G94">
        <v>3.2061069999999997E-2</v>
      </c>
      <c r="H94">
        <v>201</v>
      </c>
      <c r="I94">
        <v>3.4367404550746198E-4</v>
      </c>
      <c r="J94">
        <v>8.7789870000000008</v>
      </c>
      <c r="K94">
        <v>7</v>
      </c>
      <c r="L94">
        <v>19</v>
      </c>
      <c r="M94">
        <v>8.8832489999999993E-3</v>
      </c>
    </row>
    <row r="95" spans="1:13" x14ac:dyDescent="0.3">
      <c r="A95" t="s">
        <v>4336</v>
      </c>
      <c r="B95">
        <v>140</v>
      </c>
      <c r="C95" s="1">
        <v>3.0025549999999999E-16</v>
      </c>
      <c r="D95" s="1">
        <v>2.0505305967857101E-14</v>
      </c>
      <c r="E95">
        <v>4.8182039999999997</v>
      </c>
      <c r="F95">
        <v>42</v>
      </c>
      <c r="G95">
        <v>3.2061069999999997E-2</v>
      </c>
      <c r="H95">
        <v>216</v>
      </c>
      <c r="I95">
        <v>4.7422250152777699E-4</v>
      </c>
      <c r="J95">
        <v>8.3400379999999998</v>
      </c>
      <c r="K95">
        <v>7</v>
      </c>
      <c r="L95">
        <v>20</v>
      </c>
      <c r="M95">
        <v>8.8832489999999993E-3</v>
      </c>
    </row>
    <row r="96" spans="1:13" x14ac:dyDescent="0.3">
      <c r="A96" t="s">
        <v>4337</v>
      </c>
      <c r="B96">
        <v>141</v>
      </c>
      <c r="C96" s="1">
        <v>3.2663219999999999E-16</v>
      </c>
      <c r="D96" s="1">
        <v>2.2148443008510599E-14</v>
      </c>
      <c r="E96">
        <v>4.6944350000000004</v>
      </c>
      <c r="F96">
        <v>43</v>
      </c>
      <c r="G96">
        <v>3.2824430000000002E-2</v>
      </c>
      <c r="H96">
        <v>442</v>
      </c>
      <c r="I96">
        <v>7.8946128773755599E-3</v>
      </c>
      <c r="J96">
        <v>4.433243</v>
      </c>
      <c r="K96">
        <v>8</v>
      </c>
      <c r="L96">
        <v>43</v>
      </c>
      <c r="M96">
        <v>1.015228E-2</v>
      </c>
    </row>
    <row r="97" spans="1:13" x14ac:dyDescent="0.3">
      <c r="A97" t="s">
        <v>4338</v>
      </c>
      <c r="B97">
        <v>145</v>
      </c>
      <c r="C97" s="1">
        <v>4.1013209999999999E-16</v>
      </c>
      <c r="D97" s="1">
        <v>2.7043262124827501E-14</v>
      </c>
      <c r="E97">
        <v>2.4457059999999999</v>
      </c>
      <c r="F97">
        <v>103</v>
      </c>
      <c r="G97">
        <v>7.862595E-2</v>
      </c>
      <c r="H97">
        <v>364</v>
      </c>
      <c r="I97">
        <v>3.9343094736263703E-3</v>
      </c>
      <c r="J97">
        <v>2.5082819999999999</v>
      </c>
      <c r="K97">
        <v>20</v>
      </c>
      <c r="L97">
        <v>190</v>
      </c>
      <c r="M97">
        <v>2.5380710000000001E-2</v>
      </c>
    </row>
    <row r="98" spans="1:13" x14ac:dyDescent="0.3">
      <c r="A98" t="s">
        <v>4339</v>
      </c>
      <c r="B98">
        <v>146</v>
      </c>
      <c r="C98" s="1">
        <v>4.461865E-16</v>
      </c>
      <c r="D98" s="1">
        <v>2.9219103606164302E-14</v>
      </c>
      <c r="E98">
        <v>5.6085310000000002</v>
      </c>
      <c r="F98">
        <v>36</v>
      </c>
      <c r="G98">
        <v>2.7480919999999999E-2</v>
      </c>
      <c r="H98">
        <v>443</v>
      </c>
      <c r="I98">
        <v>7.9116152715575597E-3</v>
      </c>
      <c r="J98">
        <v>5.0545689999999999</v>
      </c>
      <c r="K98">
        <v>7</v>
      </c>
      <c r="L98">
        <v>33</v>
      </c>
      <c r="M98">
        <v>8.8832489999999993E-3</v>
      </c>
    </row>
    <row r="99" spans="1:13" x14ac:dyDescent="0.3">
      <c r="A99" t="s">
        <v>4340</v>
      </c>
      <c r="B99">
        <v>147</v>
      </c>
      <c r="C99" s="1">
        <v>4.7090959999999997E-16</v>
      </c>
      <c r="D99" s="1">
        <v>3.0628344799999999E-14</v>
      </c>
      <c r="E99">
        <v>4.4448369999999997</v>
      </c>
      <c r="F99">
        <v>45</v>
      </c>
      <c r="G99">
        <v>3.4351149999999997E-2</v>
      </c>
      <c r="H99">
        <v>426</v>
      </c>
      <c r="I99">
        <v>6.9185483260563304E-3</v>
      </c>
      <c r="J99">
        <v>4.5387959999999996</v>
      </c>
      <c r="K99">
        <v>8</v>
      </c>
      <c r="L99">
        <v>42</v>
      </c>
      <c r="M99">
        <v>1.015228E-2</v>
      </c>
    </row>
    <row r="100" spans="1:13" x14ac:dyDescent="0.3">
      <c r="A100" t="s">
        <v>4341</v>
      </c>
      <c r="B100">
        <v>148</v>
      </c>
      <c r="C100" s="1">
        <v>4.7781460000000003E-16</v>
      </c>
      <c r="D100" s="1">
        <v>3.08674688554054E-14</v>
      </c>
      <c r="E100">
        <v>4.1074919999999997</v>
      </c>
      <c r="F100">
        <v>49</v>
      </c>
      <c r="G100">
        <v>3.740458E-2</v>
      </c>
      <c r="H100">
        <v>647</v>
      </c>
      <c r="I100">
        <v>2.84005145656877E-2</v>
      </c>
      <c r="J100">
        <v>3.8790870000000002</v>
      </c>
      <c r="K100">
        <v>7</v>
      </c>
      <c r="L100">
        <v>43</v>
      </c>
      <c r="M100">
        <v>8.8832489999999993E-3</v>
      </c>
    </row>
    <row r="101" spans="1:13" x14ac:dyDescent="0.3">
      <c r="A101" t="s">
        <v>4342</v>
      </c>
      <c r="B101">
        <v>151</v>
      </c>
      <c r="C101" s="1">
        <v>9.0171510000000008E-16</v>
      </c>
      <c r="D101" s="1">
        <v>5.7094689212582698E-14</v>
      </c>
      <c r="E101">
        <v>5.8436890000000004</v>
      </c>
      <c r="F101">
        <v>34</v>
      </c>
      <c r="G101">
        <v>2.59542E-2</v>
      </c>
      <c r="H101">
        <v>447</v>
      </c>
      <c r="I101">
        <v>8.0592620718120799E-3</v>
      </c>
      <c r="J101">
        <v>5.9571699999999996</v>
      </c>
      <c r="K101">
        <v>6</v>
      </c>
      <c r="L101">
        <v>24</v>
      </c>
      <c r="M101">
        <v>7.6142129999999999E-3</v>
      </c>
    </row>
    <row r="102" spans="1:13" x14ac:dyDescent="0.3">
      <c r="A102" t="s">
        <v>4343</v>
      </c>
      <c r="B102">
        <v>152</v>
      </c>
      <c r="C102" s="1">
        <v>1.111902E-15</v>
      </c>
      <c r="D102" s="1">
        <v>6.9940098828947305E-14</v>
      </c>
      <c r="E102">
        <v>3.8162669999999999</v>
      </c>
      <c r="F102">
        <v>52</v>
      </c>
      <c r="G102">
        <v>3.969466E-2</v>
      </c>
      <c r="H102">
        <v>130</v>
      </c>
      <c r="I102">
        <v>2.1068972621538399E-5</v>
      </c>
      <c r="J102">
        <v>6.2161770000000001</v>
      </c>
      <c r="K102">
        <v>12</v>
      </c>
      <c r="L102">
        <v>46</v>
      </c>
      <c r="M102">
        <v>1.5228429999999999E-2</v>
      </c>
    </row>
    <row r="103" spans="1:13" x14ac:dyDescent="0.3">
      <c r="A103" t="s">
        <v>4344</v>
      </c>
      <c r="B103">
        <v>153</v>
      </c>
      <c r="C103" s="1">
        <v>1.2398060000000001E-15</v>
      </c>
      <c r="D103" s="1">
        <v>7.7475720039215603E-14</v>
      </c>
      <c r="E103">
        <v>2.8046250000000001</v>
      </c>
      <c r="F103">
        <v>79</v>
      </c>
      <c r="G103">
        <v>6.0305339999999999E-2</v>
      </c>
      <c r="H103">
        <v>225</v>
      </c>
      <c r="I103">
        <v>5.4344341559999995E-4</v>
      </c>
      <c r="J103">
        <v>2.9785849999999998</v>
      </c>
      <c r="K103">
        <v>20</v>
      </c>
      <c r="L103">
        <v>160</v>
      </c>
      <c r="M103">
        <v>2.5380710000000001E-2</v>
      </c>
    </row>
    <row r="104" spans="1:13" x14ac:dyDescent="0.3">
      <c r="A104" t="s">
        <v>4345</v>
      </c>
      <c r="B104">
        <v>156</v>
      </c>
      <c r="C104" s="1">
        <v>2.1034380000000001E-15</v>
      </c>
      <c r="D104" s="1">
        <v>1.28916478961538E-13</v>
      </c>
      <c r="E104">
        <v>3.9482539999999999</v>
      </c>
      <c r="F104">
        <v>49</v>
      </c>
      <c r="G104">
        <v>3.740458E-2</v>
      </c>
      <c r="H104">
        <v>691</v>
      </c>
      <c r="I104">
        <v>3.4831553188133101E-2</v>
      </c>
      <c r="J104">
        <v>3.7066840000000001</v>
      </c>
      <c r="K104">
        <v>7</v>
      </c>
      <c r="L104">
        <v>45</v>
      </c>
      <c r="M104">
        <v>8.8832489999999993E-3</v>
      </c>
    </row>
    <row r="105" spans="1:13" x14ac:dyDescent="0.3">
      <c r="A105" t="s">
        <v>4346</v>
      </c>
      <c r="B105">
        <v>159</v>
      </c>
      <c r="C105" s="1">
        <v>3.5428219999999999E-15</v>
      </c>
      <c r="D105" s="1">
        <v>2.1303723988679201E-13</v>
      </c>
      <c r="E105">
        <v>3.5409350000000002</v>
      </c>
      <c r="F105">
        <v>55</v>
      </c>
      <c r="G105">
        <v>4.1984729999999998E-2</v>
      </c>
      <c r="H105">
        <v>136</v>
      </c>
      <c r="I105">
        <v>2.92476895323529E-5</v>
      </c>
      <c r="J105">
        <v>4.4853990000000001</v>
      </c>
      <c r="K105">
        <v>16</v>
      </c>
      <c r="L105">
        <v>85</v>
      </c>
      <c r="M105">
        <v>2.0304570000000001E-2</v>
      </c>
    </row>
    <row r="106" spans="1:13" x14ac:dyDescent="0.3">
      <c r="A106" t="s">
        <v>4347</v>
      </c>
      <c r="B106">
        <v>160</v>
      </c>
      <c r="C106" s="1">
        <v>4.0943350000000003E-15</v>
      </c>
      <c r="D106" s="1">
        <v>2.4466210584375001E-13</v>
      </c>
      <c r="E106">
        <v>10.64804</v>
      </c>
      <c r="F106">
        <v>21</v>
      </c>
      <c r="G106">
        <v>1.6030530000000001E-2</v>
      </c>
      <c r="H106">
        <v>230</v>
      </c>
      <c r="I106">
        <v>6.1860709239130399E-4</v>
      </c>
      <c r="J106">
        <v>19.062940000000001</v>
      </c>
      <c r="K106">
        <v>4</v>
      </c>
      <c r="L106">
        <v>5</v>
      </c>
      <c r="M106">
        <v>5.0761419999999996E-3</v>
      </c>
    </row>
    <row r="107" spans="1:13" x14ac:dyDescent="0.3">
      <c r="A107" t="s">
        <v>4348</v>
      </c>
      <c r="B107">
        <v>162</v>
      </c>
      <c r="C107" s="1">
        <v>5.4041630000000001E-15</v>
      </c>
      <c r="D107" s="1">
        <v>3.1894569409259202E-13</v>
      </c>
      <c r="E107">
        <v>3.408725</v>
      </c>
      <c r="F107">
        <v>57</v>
      </c>
      <c r="G107">
        <v>4.351145E-2</v>
      </c>
      <c r="H107">
        <v>186</v>
      </c>
      <c r="I107">
        <v>2.3723035917741901E-4</v>
      </c>
      <c r="J107">
        <v>4.222804</v>
      </c>
      <c r="K107">
        <v>14</v>
      </c>
      <c r="L107">
        <v>79</v>
      </c>
      <c r="M107">
        <v>1.7766500000000001E-2</v>
      </c>
    </row>
    <row r="108" spans="1:13" x14ac:dyDescent="0.3">
      <c r="A108" t="s">
        <v>4349</v>
      </c>
      <c r="B108">
        <v>163</v>
      </c>
      <c r="C108" s="1">
        <v>6.2191400000000003E-15</v>
      </c>
      <c r="D108" s="1">
        <v>3.64792622944785E-13</v>
      </c>
      <c r="E108">
        <v>2.551107</v>
      </c>
      <c r="F108">
        <v>88</v>
      </c>
      <c r="G108">
        <v>6.7175570000000004E-2</v>
      </c>
      <c r="H108">
        <v>728</v>
      </c>
      <c r="I108">
        <v>4.2456907557692297E-2</v>
      </c>
      <c r="J108">
        <v>2.0988989999999998</v>
      </c>
      <c r="K108">
        <v>17</v>
      </c>
      <c r="L108">
        <v>193</v>
      </c>
      <c r="M108">
        <v>2.1573599999999998E-2</v>
      </c>
    </row>
    <row r="109" spans="1:13" x14ac:dyDescent="0.3">
      <c r="A109" t="s">
        <v>4350</v>
      </c>
      <c r="B109">
        <v>164</v>
      </c>
      <c r="C109" s="1">
        <v>6.5306390000000001E-15</v>
      </c>
      <c r="D109" s="1">
        <v>3.8072828950609702E-13</v>
      </c>
      <c r="E109">
        <v>9.0168739999999996</v>
      </c>
      <c r="F109">
        <v>23</v>
      </c>
      <c r="G109">
        <v>1.755725E-2</v>
      </c>
      <c r="H109">
        <v>165</v>
      </c>
      <c r="I109">
        <v>1.4579238610908999E-4</v>
      </c>
      <c r="J109">
        <v>17.020489999999999</v>
      </c>
      <c r="K109">
        <v>5</v>
      </c>
      <c r="L109">
        <v>7</v>
      </c>
      <c r="M109">
        <v>6.3451779999999999E-3</v>
      </c>
    </row>
    <row r="110" spans="1:13" x14ac:dyDescent="0.3">
      <c r="A110" t="s">
        <v>4351</v>
      </c>
      <c r="B110">
        <v>166</v>
      </c>
      <c r="C110" s="1">
        <v>8.1473579999999995E-15</v>
      </c>
      <c r="D110" s="1">
        <v>4.6925837251807197E-13</v>
      </c>
      <c r="E110">
        <v>4.4643769999999998</v>
      </c>
      <c r="F110">
        <v>41</v>
      </c>
      <c r="G110">
        <v>3.1297709999999999E-2</v>
      </c>
      <c r="H110">
        <v>374</v>
      </c>
      <c r="I110">
        <v>4.5906297882352901E-3</v>
      </c>
      <c r="J110">
        <v>4.8879339999999996</v>
      </c>
      <c r="K110">
        <v>8</v>
      </c>
      <c r="L110">
        <v>39</v>
      </c>
      <c r="M110">
        <v>1.015228E-2</v>
      </c>
    </row>
    <row r="111" spans="1:13" x14ac:dyDescent="0.3">
      <c r="A111" t="s">
        <v>4352</v>
      </c>
      <c r="B111">
        <v>167</v>
      </c>
      <c r="C111" s="1">
        <v>8.3757880000000007E-15</v>
      </c>
      <c r="D111" s="1">
        <v>4.7952640160478998E-13</v>
      </c>
      <c r="E111">
        <v>2.0698949999999998</v>
      </c>
      <c r="F111">
        <v>132</v>
      </c>
      <c r="G111">
        <v>0.1007634</v>
      </c>
      <c r="H111">
        <v>262</v>
      </c>
      <c r="I111">
        <v>1.0595343282824401E-3</v>
      </c>
      <c r="J111">
        <v>2.1911429999999998</v>
      </c>
      <c r="K111">
        <v>32</v>
      </c>
      <c r="L111">
        <v>348</v>
      </c>
      <c r="M111">
        <v>4.0609140000000002E-2</v>
      </c>
    </row>
    <row r="112" spans="1:13" x14ac:dyDescent="0.3">
      <c r="A112" t="s">
        <v>4353</v>
      </c>
      <c r="B112">
        <v>170</v>
      </c>
      <c r="C112" s="1">
        <v>1.0470690000000001E-14</v>
      </c>
      <c r="D112" s="1">
        <v>5.8888392405882301E-13</v>
      </c>
      <c r="E112">
        <v>3.0523289999999998</v>
      </c>
      <c r="F112">
        <v>65</v>
      </c>
      <c r="G112">
        <v>4.961832E-2</v>
      </c>
      <c r="H112">
        <v>430</v>
      </c>
      <c r="I112">
        <v>6.8857388134883702E-3</v>
      </c>
      <c r="J112">
        <v>2.7924229999999999</v>
      </c>
      <c r="K112">
        <v>15</v>
      </c>
      <c r="L112">
        <v>128</v>
      </c>
      <c r="M112">
        <v>1.9035529999999998E-2</v>
      </c>
    </row>
    <row r="113" spans="1:13" x14ac:dyDescent="0.3">
      <c r="A113" t="s">
        <v>4354</v>
      </c>
      <c r="B113">
        <v>171</v>
      </c>
      <c r="C113" s="1">
        <v>1.170964E-14</v>
      </c>
      <c r="D113" s="1">
        <v>6.5471267859649101E-13</v>
      </c>
      <c r="E113">
        <v>2.6858059999999999</v>
      </c>
      <c r="F113">
        <v>79</v>
      </c>
      <c r="G113">
        <v>6.0305339999999999E-2</v>
      </c>
      <c r="H113">
        <v>591</v>
      </c>
      <c r="I113">
        <v>2.1503271395939001E-2</v>
      </c>
      <c r="J113">
        <v>2.4314979999999999</v>
      </c>
      <c r="K113">
        <v>15</v>
      </c>
      <c r="L113">
        <v>147</v>
      </c>
      <c r="M113">
        <v>1.9035529999999998E-2</v>
      </c>
    </row>
    <row r="114" spans="1:13" x14ac:dyDescent="0.3">
      <c r="A114" t="s">
        <v>4355</v>
      </c>
      <c r="B114">
        <v>172</v>
      </c>
      <c r="C114" s="1">
        <v>1.177425E-14</v>
      </c>
      <c r="D114" s="1">
        <v>6.5449769912790604E-13</v>
      </c>
      <c r="E114">
        <v>6.1533309999999997</v>
      </c>
      <c r="F114">
        <v>30</v>
      </c>
      <c r="G114">
        <v>2.2900759999999999E-2</v>
      </c>
      <c r="H114">
        <v>501</v>
      </c>
      <c r="I114">
        <v>1.33122726628742E-2</v>
      </c>
      <c r="J114">
        <v>6.619078</v>
      </c>
      <c r="K114">
        <v>5</v>
      </c>
      <c r="L114">
        <v>18</v>
      </c>
      <c r="M114">
        <v>6.3451779999999999E-3</v>
      </c>
    </row>
    <row r="115" spans="1:13" x14ac:dyDescent="0.3">
      <c r="A115" t="s">
        <v>4356</v>
      </c>
      <c r="B115">
        <v>179</v>
      </c>
      <c r="C115" s="1">
        <v>1.7862609999999999E-14</v>
      </c>
      <c r="D115" s="1">
        <v>9.5410287268156399E-13</v>
      </c>
      <c r="E115">
        <v>4.0051019999999999</v>
      </c>
      <c r="F115">
        <v>45</v>
      </c>
      <c r="G115">
        <v>3.4351149999999997E-2</v>
      </c>
      <c r="H115">
        <v>268</v>
      </c>
      <c r="I115">
        <v>1.1656382338432799E-3</v>
      </c>
      <c r="J115">
        <v>5.361453</v>
      </c>
      <c r="K115">
        <v>9</v>
      </c>
      <c r="L115">
        <v>40</v>
      </c>
      <c r="M115">
        <v>1.142132E-2</v>
      </c>
    </row>
    <row r="116" spans="1:13" x14ac:dyDescent="0.3">
      <c r="A116" t="s">
        <v>4357</v>
      </c>
      <c r="B116">
        <v>180</v>
      </c>
      <c r="C116" s="1">
        <v>1.8098219999999998E-14</v>
      </c>
      <c r="D116" s="1">
        <v>9.6131711899999993E-13</v>
      </c>
      <c r="E116">
        <v>3.1882100000000002</v>
      </c>
      <c r="F116">
        <v>60</v>
      </c>
      <c r="G116">
        <v>4.580153E-2</v>
      </c>
      <c r="H116">
        <v>351</v>
      </c>
      <c r="I116">
        <v>3.3850597923076901E-3</v>
      </c>
      <c r="J116">
        <v>3.1771569999999998</v>
      </c>
      <c r="K116">
        <v>14</v>
      </c>
      <c r="L116">
        <v>105</v>
      </c>
      <c r="M116">
        <v>1.7766500000000001E-2</v>
      </c>
    </row>
    <row r="117" spans="1:13" x14ac:dyDescent="0.3">
      <c r="A117" t="s">
        <v>4358</v>
      </c>
      <c r="B117">
        <v>182</v>
      </c>
      <c r="C117" s="1">
        <v>2.0304699999999999E-14</v>
      </c>
      <c r="D117" s="1">
        <v>1.06666613571428E-12</v>
      </c>
      <c r="E117">
        <v>3.1424340000000002</v>
      </c>
      <c r="F117">
        <v>61</v>
      </c>
      <c r="G117">
        <v>4.6564889999999998E-2</v>
      </c>
      <c r="H117">
        <v>90</v>
      </c>
      <c r="I117">
        <v>1.01270027013333E-6</v>
      </c>
      <c r="J117">
        <v>5.7766500000000001</v>
      </c>
      <c r="K117">
        <v>16</v>
      </c>
      <c r="L117">
        <v>66</v>
      </c>
      <c r="M117">
        <v>2.0304570000000001E-2</v>
      </c>
    </row>
    <row r="118" spans="1:13" x14ac:dyDescent="0.3">
      <c r="A118" t="s">
        <v>4359</v>
      </c>
      <c r="B118">
        <v>183</v>
      </c>
      <c r="C118" s="1">
        <v>2.1384810000000001E-14</v>
      </c>
      <c r="D118" s="1">
        <v>1.1172686798360599E-12</v>
      </c>
      <c r="E118">
        <v>2.2624390000000001</v>
      </c>
      <c r="F118">
        <v>106</v>
      </c>
      <c r="G118">
        <v>8.091603E-2</v>
      </c>
      <c r="H118">
        <v>293</v>
      </c>
      <c r="I118">
        <v>1.4805505445733701E-3</v>
      </c>
      <c r="J118">
        <v>2.41181</v>
      </c>
      <c r="K118">
        <v>25</v>
      </c>
      <c r="L118">
        <v>247</v>
      </c>
      <c r="M118">
        <v>3.172589E-2</v>
      </c>
    </row>
    <row r="119" spans="1:13" x14ac:dyDescent="0.3">
      <c r="A119" t="s">
        <v>4360</v>
      </c>
      <c r="B119">
        <v>184</v>
      </c>
      <c r="C119" s="1">
        <v>2.6038299999999999E-14</v>
      </c>
      <c r="D119" s="1">
        <v>1.3530010124999901E-12</v>
      </c>
      <c r="E119">
        <v>2.5870160000000002</v>
      </c>
      <c r="F119">
        <v>82</v>
      </c>
      <c r="G119">
        <v>6.2595419999999999E-2</v>
      </c>
      <c r="H119">
        <v>284</v>
      </c>
      <c r="I119">
        <v>1.4185709564788699E-3</v>
      </c>
      <c r="J119">
        <v>3.0457709999999998</v>
      </c>
      <c r="K119">
        <v>17</v>
      </c>
      <c r="L119">
        <v>133</v>
      </c>
      <c r="M119">
        <v>2.1573599999999998E-2</v>
      </c>
    </row>
    <row r="120" spans="1:13" x14ac:dyDescent="0.3">
      <c r="A120" t="s">
        <v>4361</v>
      </c>
      <c r="B120">
        <v>186</v>
      </c>
      <c r="C120" s="1">
        <v>2.9907359999999998E-14</v>
      </c>
      <c r="D120" s="1">
        <v>1.5373347793548301E-12</v>
      </c>
      <c r="E120">
        <v>5.7110190000000003</v>
      </c>
      <c r="F120">
        <v>31</v>
      </c>
      <c r="G120">
        <v>2.366412E-2</v>
      </c>
      <c r="H120">
        <v>356</v>
      </c>
      <c r="I120">
        <v>3.3644004160112298E-3</v>
      </c>
      <c r="J120">
        <v>7.1486039999999997</v>
      </c>
      <c r="K120">
        <v>6</v>
      </c>
      <c r="L120">
        <v>20</v>
      </c>
      <c r="M120">
        <v>7.6142129999999999E-3</v>
      </c>
    </row>
    <row r="121" spans="1:13" x14ac:dyDescent="0.3">
      <c r="A121" t="s">
        <v>4362</v>
      </c>
      <c r="B121">
        <v>187</v>
      </c>
      <c r="C121" s="1">
        <v>3.581407E-14</v>
      </c>
      <c r="D121" s="1">
        <v>1.8311140281818102E-12</v>
      </c>
      <c r="E121">
        <v>11.16499</v>
      </c>
      <c r="F121">
        <v>19</v>
      </c>
      <c r="G121">
        <v>1.4503820000000001E-2</v>
      </c>
      <c r="H121">
        <v>675</v>
      </c>
      <c r="I121">
        <v>3.2152226555555503E-2</v>
      </c>
      <c r="J121">
        <v>10.212289999999999</v>
      </c>
      <c r="K121">
        <v>3</v>
      </c>
      <c r="L121">
        <v>7</v>
      </c>
      <c r="M121">
        <v>3.8071070000000001E-3</v>
      </c>
    </row>
    <row r="122" spans="1:13" x14ac:dyDescent="0.3">
      <c r="A122" t="s">
        <v>4363</v>
      </c>
      <c r="B122">
        <v>188</v>
      </c>
      <c r="C122" s="1">
        <v>3.6433890000000002E-14</v>
      </c>
      <c r="D122" s="1">
        <v>1.8528958632446802E-12</v>
      </c>
      <c r="E122">
        <v>3.7156509999999998</v>
      </c>
      <c r="F122">
        <v>48</v>
      </c>
      <c r="G122">
        <v>3.6641220000000002E-2</v>
      </c>
      <c r="H122">
        <v>259</v>
      </c>
      <c r="I122">
        <v>9.8751840579150495E-4</v>
      </c>
      <c r="J122">
        <v>4.1441179999999997</v>
      </c>
      <c r="K122">
        <v>12</v>
      </c>
      <c r="L122">
        <v>69</v>
      </c>
      <c r="M122">
        <v>1.5228429999999999E-2</v>
      </c>
    </row>
    <row r="123" spans="1:13" x14ac:dyDescent="0.3">
      <c r="A123" t="s">
        <v>4364</v>
      </c>
      <c r="B123">
        <v>193</v>
      </c>
      <c r="C123" s="1">
        <v>5.9424919999999998E-14</v>
      </c>
      <c r="D123" s="1">
        <v>2.9438427985492198E-12</v>
      </c>
      <c r="E123">
        <v>2.0141100000000001</v>
      </c>
      <c r="F123">
        <v>132</v>
      </c>
      <c r="G123">
        <v>0.1007634</v>
      </c>
      <c r="H123">
        <v>94</v>
      </c>
      <c r="I123">
        <v>1.49321256893617E-6</v>
      </c>
      <c r="J123">
        <v>2.859442</v>
      </c>
      <c r="K123">
        <v>36</v>
      </c>
      <c r="L123">
        <v>300</v>
      </c>
      <c r="M123">
        <v>4.5685280000000002E-2</v>
      </c>
    </row>
    <row r="124" spans="1:13" x14ac:dyDescent="0.3">
      <c r="A124" t="s">
        <v>4365</v>
      </c>
      <c r="B124">
        <v>196</v>
      </c>
      <c r="C124" s="1">
        <v>8.8457000000000006E-14</v>
      </c>
      <c r="D124" s="1">
        <v>4.3149866173469303E-12</v>
      </c>
      <c r="E124">
        <v>6.1551999999999998</v>
      </c>
      <c r="F124">
        <v>28</v>
      </c>
      <c r="G124">
        <v>2.1374049999999999E-2</v>
      </c>
      <c r="H124">
        <v>641</v>
      </c>
      <c r="I124">
        <v>2.7819661090483599E-2</v>
      </c>
      <c r="J124">
        <v>5.4156089999999999</v>
      </c>
      <c r="K124">
        <v>5</v>
      </c>
      <c r="L124">
        <v>22</v>
      </c>
      <c r="M124">
        <v>6.3451779999999999E-3</v>
      </c>
    </row>
    <row r="125" spans="1:13" x14ac:dyDescent="0.3">
      <c r="A125" t="s">
        <v>4366</v>
      </c>
      <c r="B125">
        <v>197</v>
      </c>
      <c r="C125" s="1">
        <v>9.2491120000000006E-14</v>
      </c>
      <c r="D125" s="1">
        <v>4.4888710574619202E-12</v>
      </c>
      <c r="E125">
        <v>3.6197080000000001</v>
      </c>
      <c r="F125">
        <v>48</v>
      </c>
      <c r="G125">
        <v>3.6641220000000002E-2</v>
      </c>
      <c r="H125">
        <v>222</v>
      </c>
      <c r="I125">
        <v>5.23781296621621E-4</v>
      </c>
      <c r="J125">
        <v>4.8539899999999996</v>
      </c>
      <c r="K125">
        <v>11</v>
      </c>
      <c r="L125">
        <v>54</v>
      </c>
      <c r="M125">
        <v>1.395939E-2</v>
      </c>
    </row>
    <row r="126" spans="1:13" x14ac:dyDescent="0.3">
      <c r="A126" t="s">
        <v>4367</v>
      </c>
      <c r="B126">
        <v>203</v>
      </c>
      <c r="C126" s="1">
        <v>1.3796360000000001E-13</v>
      </c>
      <c r="D126" s="1">
        <v>6.4978816729063997E-12</v>
      </c>
      <c r="E126">
        <v>4.0856199999999996</v>
      </c>
      <c r="F126">
        <v>41</v>
      </c>
      <c r="G126">
        <v>3.1297709999999999E-2</v>
      </c>
      <c r="H126">
        <v>268</v>
      </c>
      <c r="I126">
        <v>1.1656382338432799E-3</v>
      </c>
      <c r="J126">
        <v>5.361453</v>
      </c>
      <c r="K126">
        <v>9</v>
      </c>
      <c r="L126">
        <v>40</v>
      </c>
      <c r="M126">
        <v>1.142132E-2</v>
      </c>
    </row>
    <row r="127" spans="1:13" x14ac:dyDescent="0.3">
      <c r="A127" t="s">
        <v>4368</v>
      </c>
      <c r="B127">
        <v>204</v>
      </c>
      <c r="C127" s="1">
        <v>1.7275449999999999E-13</v>
      </c>
      <c r="D127" s="1">
        <v>8.0965969338235201E-12</v>
      </c>
      <c r="E127">
        <v>2.9236140000000002</v>
      </c>
      <c r="F127">
        <v>63</v>
      </c>
      <c r="G127">
        <v>4.8091599999999998E-2</v>
      </c>
      <c r="H127">
        <v>292</v>
      </c>
      <c r="I127">
        <v>1.4782281745890401E-3</v>
      </c>
      <c r="J127">
        <v>3.6877719999999998</v>
      </c>
      <c r="K127">
        <v>13</v>
      </c>
      <c r="L127">
        <v>84</v>
      </c>
      <c r="M127">
        <v>1.6497459999999999E-2</v>
      </c>
    </row>
    <row r="128" spans="1:13" x14ac:dyDescent="0.3">
      <c r="A128" t="s">
        <v>4369</v>
      </c>
      <c r="B128">
        <v>209</v>
      </c>
      <c r="C128" s="1">
        <v>2.3595299999999998E-13</v>
      </c>
      <c r="D128" s="1">
        <v>1.0794003028708099E-11</v>
      </c>
      <c r="E128">
        <v>6.1635790000000004</v>
      </c>
      <c r="F128">
        <v>27</v>
      </c>
      <c r="G128">
        <v>2.0610690000000001E-2</v>
      </c>
      <c r="H128">
        <v>661</v>
      </c>
      <c r="I128">
        <v>3.1809013066565799E-2</v>
      </c>
      <c r="J128">
        <v>6.8081940000000003</v>
      </c>
      <c r="K128">
        <v>4</v>
      </c>
      <c r="L128">
        <v>14</v>
      </c>
      <c r="M128">
        <v>5.0761419999999996E-3</v>
      </c>
    </row>
    <row r="129" spans="1:13" x14ac:dyDescent="0.3">
      <c r="A129" t="s">
        <v>4370</v>
      </c>
      <c r="B129">
        <v>211</v>
      </c>
      <c r="C129" s="1">
        <v>2.7104919999999998E-13</v>
      </c>
      <c r="D129" s="1">
        <v>1.2281997162085301E-11</v>
      </c>
      <c r="E129">
        <v>3.5109840000000001</v>
      </c>
      <c r="F129">
        <v>48</v>
      </c>
      <c r="G129">
        <v>3.6641220000000002E-2</v>
      </c>
      <c r="H129">
        <v>342</v>
      </c>
      <c r="I129">
        <v>3.19102009298245E-3</v>
      </c>
      <c r="J129">
        <v>3.8546390000000001</v>
      </c>
      <c r="K129">
        <v>11</v>
      </c>
      <c r="L129">
        <v>68</v>
      </c>
      <c r="M129">
        <v>1.395939E-2</v>
      </c>
    </row>
    <row r="130" spans="1:13" x14ac:dyDescent="0.3">
      <c r="A130" t="s">
        <v>4371</v>
      </c>
      <c r="B130">
        <v>212</v>
      </c>
      <c r="C130" s="1">
        <v>3.041107E-13</v>
      </c>
      <c r="D130" s="1">
        <v>1.3715105673113199E-11</v>
      </c>
      <c r="E130">
        <v>3.9840100000000001</v>
      </c>
      <c r="F130">
        <v>41</v>
      </c>
      <c r="G130">
        <v>3.1297709999999999E-2</v>
      </c>
      <c r="H130">
        <v>647</v>
      </c>
      <c r="I130">
        <v>2.84005145656877E-2</v>
      </c>
      <c r="J130">
        <v>3.8790870000000002</v>
      </c>
      <c r="K130">
        <v>7</v>
      </c>
      <c r="L130">
        <v>43</v>
      </c>
      <c r="M130">
        <v>8.8832489999999993E-3</v>
      </c>
    </row>
    <row r="131" spans="1:13" x14ac:dyDescent="0.3">
      <c r="A131" t="s">
        <v>4372</v>
      </c>
      <c r="B131">
        <v>213</v>
      </c>
      <c r="C131" s="1">
        <v>3.4973319999999999E-13</v>
      </c>
      <c r="D131" s="1">
        <v>1.5698587442253501E-11</v>
      </c>
      <c r="E131">
        <v>3.0374940000000001</v>
      </c>
      <c r="F131">
        <v>58</v>
      </c>
      <c r="G131">
        <v>4.4274809999999998E-2</v>
      </c>
      <c r="H131">
        <v>544</v>
      </c>
      <c r="I131">
        <v>1.6164225560845499E-2</v>
      </c>
      <c r="J131">
        <v>3.0478540000000001</v>
      </c>
      <c r="K131">
        <v>11</v>
      </c>
      <c r="L131">
        <v>86</v>
      </c>
      <c r="M131">
        <v>1.395939E-2</v>
      </c>
    </row>
    <row r="132" spans="1:13" x14ac:dyDescent="0.3">
      <c r="A132" t="s">
        <v>4373</v>
      </c>
      <c r="B132">
        <v>215</v>
      </c>
      <c r="C132" s="1">
        <v>3.9422210000000001E-13</v>
      </c>
      <c r="D132" s="1">
        <v>1.7530965107441799E-11</v>
      </c>
      <c r="E132">
        <v>5.5524129999999996</v>
      </c>
      <c r="F132">
        <v>29</v>
      </c>
      <c r="G132">
        <v>2.2137400000000002E-2</v>
      </c>
      <c r="H132">
        <v>609</v>
      </c>
      <c r="I132">
        <v>2.34273073103448E-2</v>
      </c>
      <c r="J132">
        <v>5.673495</v>
      </c>
      <c r="K132">
        <v>5</v>
      </c>
      <c r="L132">
        <v>21</v>
      </c>
      <c r="M132">
        <v>6.3451779999999999E-3</v>
      </c>
    </row>
    <row r="133" spans="1:13" x14ac:dyDescent="0.3">
      <c r="A133" t="s">
        <v>4374</v>
      </c>
      <c r="B133">
        <v>219</v>
      </c>
      <c r="C133" s="1">
        <v>5.4168749999999996E-13</v>
      </c>
      <c r="D133" s="1">
        <v>2.36487405821917E-11</v>
      </c>
      <c r="E133">
        <v>3.388496</v>
      </c>
      <c r="F133">
        <v>49</v>
      </c>
      <c r="G133">
        <v>3.740458E-2</v>
      </c>
      <c r="H133">
        <v>404</v>
      </c>
      <c r="I133">
        <v>5.86186803267326E-3</v>
      </c>
      <c r="J133">
        <v>3.5421010000000002</v>
      </c>
      <c r="K133">
        <v>11</v>
      </c>
      <c r="L133">
        <v>74</v>
      </c>
      <c r="M133">
        <v>1.395939E-2</v>
      </c>
    </row>
    <row r="134" spans="1:13" x14ac:dyDescent="0.3">
      <c r="A134" t="s">
        <v>4375</v>
      </c>
      <c r="B134">
        <v>224</v>
      </c>
      <c r="C134" s="1">
        <v>7.3840909999999997E-13</v>
      </c>
      <c r="D134" s="1">
        <v>3.15175419870535E-11</v>
      </c>
      <c r="E134">
        <v>2.1162019999999999</v>
      </c>
      <c r="F134">
        <v>108</v>
      </c>
      <c r="G134">
        <v>8.2442749999999995E-2</v>
      </c>
      <c r="H134">
        <v>339</v>
      </c>
      <c r="I134">
        <v>2.8294580849557499E-3</v>
      </c>
      <c r="J134">
        <v>2.3438050000000001</v>
      </c>
      <c r="K134">
        <v>24</v>
      </c>
      <c r="L134">
        <v>244</v>
      </c>
      <c r="M134">
        <v>3.0456850000000001E-2</v>
      </c>
    </row>
    <row r="135" spans="1:13" x14ac:dyDescent="0.3">
      <c r="A135" t="s">
        <v>4376</v>
      </c>
      <c r="B135">
        <v>226</v>
      </c>
      <c r="C135" s="1">
        <v>9.3392669999999995E-13</v>
      </c>
      <c r="D135" s="1">
        <v>3.95100583128318E-11</v>
      </c>
      <c r="E135">
        <v>2.0992410000000001</v>
      </c>
      <c r="F135">
        <v>109</v>
      </c>
      <c r="G135">
        <v>8.320611E-2</v>
      </c>
      <c r="H135">
        <v>312</v>
      </c>
      <c r="I135">
        <v>1.93201639826923E-3</v>
      </c>
      <c r="J135">
        <v>2.1662439999999998</v>
      </c>
      <c r="K135">
        <v>30</v>
      </c>
      <c r="L135">
        <v>330</v>
      </c>
      <c r="M135">
        <v>3.8071069999999999E-2</v>
      </c>
    </row>
    <row r="136" spans="1:13" x14ac:dyDescent="0.3">
      <c r="A136" t="s">
        <v>4377</v>
      </c>
      <c r="B136">
        <v>234</v>
      </c>
      <c r="C136" s="1">
        <v>1.818109E-12</v>
      </c>
      <c r="D136" s="1">
        <v>7.4286069012820506E-11</v>
      </c>
      <c r="E136">
        <v>6.1592789999999997</v>
      </c>
      <c r="F136">
        <v>25</v>
      </c>
      <c r="G136">
        <v>1.9083969999999999E-2</v>
      </c>
      <c r="H136">
        <v>408</v>
      </c>
      <c r="I136">
        <v>6.3631337360294101E-3</v>
      </c>
      <c r="J136">
        <v>7.9428929999999998</v>
      </c>
      <c r="K136">
        <v>5</v>
      </c>
      <c r="L136">
        <v>15</v>
      </c>
      <c r="M136">
        <v>6.3451779999999999E-3</v>
      </c>
    </row>
    <row r="137" spans="1:13" x14ac:dyDescent="0.3">
      <c r="A137" t="s">
        <v>4378</v>
      </c>
      <c r="B137">
        <v>235</v>
      </c>
      <c r="C137" s="1">
        <v>2.1304279999999999E-12</v>
      </c>
      <c r="D137" s="1">
        <v>8.6676689821276494E-11</v>
      </c>
      <c r="E137">
        <v>3.9014139999999999</v>
      </c>
      <c r="F137">
        <v>39</v>
      </c>
      <c r="G137">
        <v>2.9770990000000001E-2</v>
      </c>
      <c r="H137">
        <v>667</v>
      </c>
      <c r="I137">
        <v>3.1595120055472201E-2</v>
      </c>
      <c r="J137">
        <v>3.7909259999999998</v>
      </c>
      <c r="K137">
        <v>7</v>
      </c>
      <c r="L137">
        <v>44</v>
      </c>
      <c r="M137">
        <v>8.8832489999999993E-3</v>
      </c>
    </row>
    <row r="138" spans="1:13" x14ac:dyDescent="0.3">
      <c r="A138" t="s">
        <v>4379</v>
      </c>
      <c r="B138">
        <v>238</v>
      </c>
      <c r="C138" s="1">
        <v>2.8264950000000001E-12</v>
      </c>
      <c r="D138" s="1">
        <v>1.1354671720588199E-10</v>
      </c>
      <c r="E138">
        <v>3.7067260000000002</v>
      </c>
      <c r="F138">
        <v>41</v>
      </c>
      <c r="G138">
        <v>3.1297709999999999E-2</v>
      </c>
      <c r="H138">
        <v>471</v>
      </c>
      <c r="I138">
        <v>1.0227675741401199E-2</v>
      </c>
      <c r="J138">
        <v>4.2362099999999998</v>
      </c>
      <c r="K138">
        <v>8</v>
      </c>
      <c r="L138">
        <v>45</v>
      </c>
      <c r="M138">
        <v>1.015228E-2</v>
      </c>
    </row>
    <row r="139" spans="1:13" x14ac:dyDescent="0.3">
      <c r="A139" t="s">
        <v>4380</v>
      </c>
      <c r="B139">
        <v>239</v>
      </c>
      <c r="C139" s="1">
        <v>3.050328E-12</v>
      </c>
      <c r="D139" s="1">
        <v>1.22025882878661E-10</v>
      </c>
      <c r="E139">
        <v>3.2250920000000001</v>
      </c>
      <c r="F139">
        <v>49</v>
      </c>
      <c r="G139">
        <v>3.740458E-2</v>
      </c>
      <c r="H139">
        <v>506</v>
      </c>
      <c r="I139">
        <v>1.3742737651185701E-2</v>
      </c>
      <c r="J139">
        <v>3.3561519999999998</v>
      </c>
      <c r="K139">
        <v>10</v>
      </c>
      <c r="L139">
        <v>71</v>
      </c>
      <c r="M139">
        <v>1.2690359999999999E-2</v>
      </c>
    </row>
    <row r="140" spans="1:13" x14ac:dyDescent="0.3">
      <c r="A140" t="s">
        <v>4381</v>
      </c>
      <c r="B140">
        <v>240</v>
      </c>
      <c r="C140" s="1">
        <v>3.213132E-12</v>
      </c>
      <c r="D140" s="1">
        <v>1.2800314605000001E-10</v>
      </c>
      <c r="E140">
        <v>3.9334579999999999</v>
      </c>
      <c r="F140">
        <v>38</v>
      </c>
      <c r="G140">
        <v>2.900763E-2</v>
      </c>
      <c r="H140">
        <v>185</v>
      </c>
      <c r="I140">
        <v>2.3416067328648599E-4</v>
      </c>
      <c r="J140">
        <v>6.701816</v>
      </c>
      <c r="K140">
        <v>9</v>
      </c>
      <c r="L140">
        <v>32</v>
      </c>
      <c r="M140">
        <v>1.142132E-2</v>
      </c>
    </row>
    <row r="141" spans="1:13" x14ac:dyDescent="0.3">
      <c r="A141" t="s">
        <v>4382</v>
      </c>
      <c r="B141">
        <v>241</v>
      </c>
      <c r="C141" s="1">
        <v>3.2301000000000001E-12</v>
      </c>
      <c r="D141" s="1">
        <v>1.2814517053941899E-10</v>
      </c>
      <c r="E141">
        <v>2.032219</v>
      </c>
      <c r="F141">
        <v>112</v>
      </c>
      <c r="G141">
        <v>8.5496180000000005E-2</v>
      </c>
      <c r="H141">
        <v>249</v>
      </c>
      <c r="I141">
        <v>8.7003948072289104E-4</v>
      </c>
      <c r="J141">
        <v>2.3267060000000002</v>
      </c>
      <c r="K141">
        <v>29</v>
      </c>
      <c r="L141">
        <v>297</v>
      </c>
      <c r="M141">
        <v>3.6802029999999999E-2</v>
      </c>
    </row>
    <row r="142" spans="1:13" x14ac:dyDescent="0.3">
      <c r="A142" t="s">
        <v>4383</v>
      </c>
      <c r="B142">
        <v>243</v>
      </c>
      <c r="C142" s="1">
        <v>4.0376180000000004E-12</v>
      </c>
      <c r="D142" s="1">
        <v>1.5886282180246901E-10</v>
      </c>
      <c r="E142">
        <v>2.9199079999999999</v>
      </c>
      <c r="F142">
        <v>56</v>
      </c>
      <c r="G142">
        <v>4.2748090000000002E-2</v>
      </c>
      <c r="H142">
        <v>467</v>
      </c>
      <c r="I142">
        <v>1.01223003089935E-2</v>
      </c>
      <c r="J142">
        <v>3.2764440000000001</v>
      </c>
      <c r="K142">
        <v>11</v>
      </c>
      <c r="L142">
        <v>80</v>
      </c>
      <c r="M142">
        <v>1.395939E-2</v>
      </c>
    </row>
    <row r="143" spans="1:13" x14ac:dyDescent="0.3">
      <c r="A143" t="s">
        <v>4384</v>
      </c>
      <c r="B143">
        <v>248</v>
      </c>
      <c r="C143" s="1">
        <v>6.0403059999999998E-12</v>
      </c>
      <c r="D143" s="1">
        <v>2.3286840994354802E-10</v>
      </c>
      <c r="E143">
        <v>3.1618089999999999</v>
      </c>
      <c r="F143">
        <v>49</v>
      </c>
      <c r="G143">
        <v>3.740458E-2</v>
      </c>
      <c r="H143">
        <v>439</v>
      </c>
      <c r="I143">
        <v>7.6946753767653704E-3</v>
      </c>
      <c r="J143">
        <v>3.4040970000000002</v>
      </c>
      <c r="K143">
        <v>11</v>
      </c>
      <c r="L143">
        <v>77</v>
      </c>
      <c r="M143">
        <v>1.395939E-2</v>
      </c>
    </row>
    <row r="144" spans="1:13" x14ac:dyDescent="0.3">
      <c r="A144" t="s">
        <v>4385</v>
      </c>
      <c r="B144">
        <v>249</v>
      </c>
      <c r="C144" s="1">
        <v>6.0698270000000001E-12</v>
      </c>
      <c r="D144" s="1">
        <v>2.33066730710843E-10</v>
      </c>
      <c r="E144">
        <v>3.421011</v>
      </c>
      <c r="F144">
        <v>44</v>
      </c>
      <c r="G144">
        <v>3.3587789999999999E-2</v>
      </c>
      <c r="H144">
        <v>325</v>
      </c>
      <c r="I144">
        <v>2.3443922079692302E-3</v>
      </c>
      <c r="J144">
        <v>5.446555</v>
      </c>
      <c r="K144">
        <v>8</v>
      </c>
      <c r="L144">
        <v>35</v>
      </c>
      <c r="M144">
        <v>1.015228E-2</v>
      </c>
    </row>
    <row r="145" spans="1:13" x14ac:dyDescent="0.3">
      <c r="A145" t="s">
        <v>4386</v>
      </c>
      <c r="B145">
        <v>251</v>
      </c>
      <c r="C145" s="1">
        <v>6.5541620000000004E-12</v>
      </c>
      <c r="D145" s="1">
        <v>2.4965873658167298E-10</v>
      </c>
      <c r="E145">
        <v>3.1542940000000002</v>
      </c>
      <c r="F145">
        <v>49</v>
      </c>
      <c r="G145">
        <v>3.740458E-2</v>
      </c>
      <c r="H145">
        <v>369</v>
      </c>
      <c r="I145">
        <v>4.2989157983739801E-3</v>
      </c>
      <c r="J145">
        <v>2.9539689999999998</v>
      </c>
      <c r="K145">
        <v>15</v>
      </c>
      <c r="L145">
        <v>121</v>
      </c>
      <c r="M145">
        <v>1.9035529999999998E-2</v>
      </c>
    </row>
    <row r="146" spans="1:13" x14ac:dyDescent="0.3">
      <c r="A146" t="s">
        <v>4387</v>
      </c>
      <c r="B146">
        <v>253</v>
      </c>
      <c r="C146" s="1">
        <v>7.0607489999999996E-12</v>
      </c>
      <c r="D146" s="1">
        <v>2.6682933276284499E-10</v>
      </c>
      <c r="E146">
        <v>4.2179070000000003</v>
      </c>
      <c r="F146">
        <v>34</v>
      </c>
      <c r="G146">
        <v>2.59542E-2</v>
      </c>
      <c r="H146">
        <v>173</v>
      </c>
      <c r="I146">
        <v>1.9963473005202301E-4</v>
      </c>
      <c r="J146">
        <v>5.4607390000000002</v>
      </c>
      <c r="K146">
        <v>11</v>
      </c>
      <c r="L146">
        <v>48</v>
      </c>
      <c r="M146">
        <v>1.395939E-2</v>
      </c>
    </row>
    <row r="147" spans="1:13" x14ac:dyDescent="0.3">
      <c r="A147" t="s">
        <v>4388</v>
      </c>
      <c r="B147">
        <v>260</v>
      </c>
      <c r="C147" s="1">
        <v>1.024077E-11</v>
      </c>
      <c r="D147" s="1">
        <v>3.7658462296153801E-10</v>
      </c>
      <c r="E147">
        <v>5.9457909999999998</v>
      </c>
      <c r="F147">
        <v>24</v>
      </c>
      <c r="G147">
        <v>1.8320610000000001E-2</v>
      </c>
      <c r="H147">
        <v>244</v>
      </c>
      <c r="I147">
        <v>7.5906738221311401E-4</v>
      </c>
      <c r="J147">
        <v>9.5314720000000008</v>
      </c>
      <c r="K147">
        <v>6</v>
      </c>
      <c r="L147">
        <v>15</v>
      </c>
      <c r="M147">
        <v>7.6142129999999999E-3</v>
      </c>
    </row>
    <row r="148" spans="1:13" x14ac:dyDescent="0.3">
      <c r="A148" t="s">
        <v>4389</v>
      </c>
      <c r="B148">
        <v>263</v>
      </c>
      <c r="C148" s="1">
        <v>1.133234E-11</v>
      </c>
      <c r="D148" s="1">
        <v>4.1197149330798398E-10</v>
      </c>
      <c r="E148">
        <v>3.9399489999999999</v>
      </c>
      <c r="F148">
        <v>36</v>
      </c>
      <c r="G148">
        <v>2.7480919999999999E-2</v>
      </c>
      <c r="H148">
        <v>601</v>
      </c>
      <c r="I148">
        <v>2.2935852673876801E-2</v>
      </c>
      <c r="J148">
        <v>4.0683109999999996</v>
      </c>
      <c r="K148">
        <v>7</v>
      </c>
      <c r="L148">
        <v>41</v>
      </c>
      <c r="M148">
        <v>8.8832489999999993E-3</v>
      </c>
    </row>
    <row r="149" spans="1:13" x14ac:dyDescent="0.3">
      <c r="A149" t="s">
        <v>4390</v>
      </c>
      <c r="B149">
        <v>264</v>
      </c>
      <c r="C149" s="1">
        <v>1.1960690000000001E-11</v>
      </c>
      <c r="D149" s="1">
        <v>4.3316726170454499E-10</v>
      </c>
      <c r="E149">
        <v>3.2410209999999999</v>
      </c>
      <c r="F149">
        <v>46</v>
      </c>
      <c r="G149">
        <v>3.51145E-2</v>
      </c>
      <c r="H149">
        <v>730</v>
      </c>
      <c r="I149">
        <v>4.2505665131506797E-2</v>
      </c>
      <c r="J149">
        <v>3.5489519999999999</v>
      </c>
      <c r="K149">
        <v>7</v>
      </c>
      <c r="L149">
        <v>47</v>
      </c>
      <c r="M149">
        <v>8.8832489999999993E-3</v>
      </c>
    </row>
    <row r="150" spans="1:13" x14ac:dyDescent="0.3">
      <c r="A150" t="s">
        <v>4391</v>
      </c>
      <c r="B150">
        <v>267</v>
      </c>
      <c r="C150" s="1">
        <v>1.544465E-11</v>
      </c>
      <c r="D150" s="1">
        <v>5.5305729831460598E-10</v>
      </c>
      <c r="E150">
        <v>4.2052750000000003</v>
      </c>
      <c r="F150">
        <v>33</v>
      </c>
      <c r="G150">
        <v>2.5190839999999999E-2</v>
      </c>
      <c r="H150">
        <v>355</v>
      </c>
      <c r="I150">
        <v>3.37131632957746E-3</v>
      </c>
      <c r="J150">
        <v>4.5629390000000001</v>
      </c>
      <c r="K150">
        <v>9</v>
      </c>
      <c r="L150">
        <v>47</v>
      </c>
      <c r="M150">
        <v>1.142132E-2</v>
      </c>
    </row>
    <row r="151" spans="1:13" x14ac:dyDescent="0.3">
      <c r="A151" t="s">
        <v>4392</v>
      </c>
      <c r="B151">
        <v>268</v>
      </c>
      <c r="C151" s="1">
        <v>1.5793050000000001E-11</v>
      </c>
      <c r="D151" s="1">
        <v>5.6342295167910397E-10</v>
      </c>
      <c r="E151">
        <v>3.987822</v>
      </c>
      <c r="F151">
        <v>35</v>
      </c>
      <c r="G151">
        <v>2.6717560000000001E-2</v>
      </c>
      <c r="H151">
        <v>348</v>
      </c>
      <c r="I151">
        <v>3.3344454560344798E-3</v>
      </c>
      <c r="J151">
        <v>5.1521470000000003</v>
      </c>
      <c r="K151">
        <v>8</v>
      </c>
      <c r="L151">
        <v>37</v>
      </c>
      <c r="M151">
        <v>1.015228E-2</v>
      </c>
    </row>
    <row r="152" spans="1:13" x14ac:dyDescent="0.3">
      <c r="A152" t="s">
        <v>4393</v>
      </c>
      <c r="B152">
        <v>269</v>
      </c>
      <c r="C152" s="1">
        <v>1.6358599999999999E-11</v>
      </c>
      <c r="D152" s="1">
        <v>5.8142964535315897E-10</v>
      </c>
      <c r="E152">
        <v>2.3324440000000002</v>
      </c>
      <c r="F152">
        <v>78</v>
      </c>
      <c r="G152">
        <v>5.9541980000000001E-2</v>
      </c>
      <c r="H152">
        <v>537</v>
      </c>
      <c r="I152">
        <v>1.6001813051396599E-2</v>
      </c>
      <c r="J152">
        <v>2.6267839999999998</v>
      </c>
      <c r="K152">
        <v>14</v>
      </c>
      <c r="L152">
        <v>127</v>
      </c>
      <c r="M152">
        <v>1.7766500000000001E-2</v>
      </c>
    </row>
    <row r="153" spans="1:13" x14ac:dyDescent="0.3">
      <c r="A153" t="s">
        <v>4394</v>
      </c>
      <c r="B153">
        <v>271</v>
      </c>
      <c r="C153" s="1">
        <v>1.9986269999999999E-11</v>
      </c>
      <c r="D153" s="1">
        <v>7.0512445560885604E-10</v>
      </c>
      <c r="E153">
        <v>2.0581520000000002</v>
      </c>
      <c r="F153">
        <v>101</v>
      </c>
      <c r="G153">
        <v>7.7099239999999999E-2</v>
      </c>
      <c r="H153">
        <v>232</v>
      </c>
      <c r="I153">
        <v>6.7030316495689604E-4</v>
      </c>
      <c r="J153">
        <v>2.5082819999999999</v>
      </c>
      <c r="K153">
        <v>26</v>
      </c>
      <c r="L153">
        <v>247</v>
      </c>
      <c r="M153">
        <v>3.2994919999999997E-2</v>
      </c>
    </row>
    <row r="154" spans="1:13" x14ac:dyDescent="0.3">
      <c r="A154" t="s">
        <v>4395</v>
      </c>
      <c r="B154">
        <v>272</v>
      </c>
      <c r="C154" s="1">
        <v>2.2389650000000001E-11</v>
      </c>
      <c r="D154" s="1">
        <v>7.8701266047794104E-10</v>
      </c>
      <c r="E154">
        <v>2.3166890000000002</v>
      </c>
      <c r="F154">
        <v>78</v>
      </c>
      <c r="G154">
        <v>5.9541980000000001E-2</v>
      </c>
      <c r="H154">
        <v>753</v>
      </c>
      <c r="I154">
        <v>4.45325604661354E-2</v>
      </c>
      <c r="J154">
        <v>2.032778</v>
      </c>
      <c r="K154">
        <v>18</v>
      </c>
      <c r="L154">
        <v>211</v>
      </c>
      <c r="M154">
        <v>2.2842640000000001E-2</v>
      </c>
    </row>
    <row r="155" spans="1:13" x14ac:dyDescent="0.3">
      <c r="A155" t="s">
        <v>4396</v>
      </c>
      <c r="B155">
        <v>274</v>
      </c>
      <c r="C155" s="1">
        <v>2.2957639999999999E-11</v>
      </c>
      <c r="D155" s="1">
        <v>8.0108757678832098E-10</v>
      </c>
      <c r="E155">
        <v>2.6218460000000001</v>
      </c>
      <c r="F155">
        <v>62</v>
      </c>
      <c r="G155">
        <v>4.7328240000000001E-2</v>
      </c>
      <c r="H155">
        <v>599</v>
      </c>
      <c r="I155">
        <v>2.2464774601001599E-2</v>
      </c>
      <c r="J155">
        <v>2.3390119999999999</v>
      </c>
      <c r="K155">
        <v>16</v>
      </c>
      <c r="L155">
        <v>163</v>
      </c>
      <c r="M155">
        <v>2.0304570000000001E-2</v>
      </c>
    </row>
    <row r="156" spans="1:13" x14ac:dyDescent="0.3">
      <c r="A156" t="s">
        <v>4397</v>
      </c>
      <c r="B156">
        <v>279</v>
      </c>
      <c r="C156" s="1">
        <v>2.75355E-11</v>
      </c>
      <c r="D156" s="1">
        <v>9.4360901612903192E-10</v>
      </c>
      <c r="E156">
        <v>2.211662</v>
      </c>
      <c r="F156">
        <v>85</v>
      </c>
      <c r="G156">
        <v>6.4885499999999999E-2</v>
      </c>
      <c r="H156">
        <v>156</v>
      </c>
      <c r="I156">
        <v>1.2495074776923E-4</v>
      </c>
      <c r="J156">
        <v>3.6348829999999999</v>
      </c>
      <c r="K156">
        <v>18</v>
      </c>
      <c r="L156">
        <v>118</v>
      </c>
      <c r="M156">
        <v>2.2842640000000001E-2</v>
      </c>
    </row>
    <row r="157" spans="1:13" x14ac:dyDescent="0.3">
      <c r="A157" t="s">
        <v>4398</v>
      </c>
      <c r="B157">
        <v>280</v>
      </c>
      <c r="C157" s="1">
        <v>3.1698039999999997E-11</v>
      </c>
      <c r="D157" s="1">
        <v>1.0823748587142801E-9</v>
      </c>
      <c r="E157">
        <v>2.7047240000000001</v>
      </c>
      <c r="F157">
        <v>58</v>
      </c>
      <c r="G157">
        <v>4.4274809999999998E-2</v>
      </c>
      <c r="H157">
        <v>721</v>
      </c>
      <c r="I157">
        <v>4.0149901144244098E-2</v>
      </c>
      <c r="J157">
        <v>2.4013399999999998</v>
      </c>
      <c r="K157">
        <v>13</v>
      </c>
      <c r="L157">
        <v>129</v>
      </c>
      <c r="M157">
        <v>1.6497459999999999E-2</v>
      </c>
    </row>
    <row r="158" spans="1:13" x14ac:dyDescent="0.3">
      <c r="A158" t="s">
        <v>4399</v>
      </c>
      <c r="B158">
        <v>281</v>
      </c>
      <c r="C158" s="1">
        <v>3.2572969999999999E-11</v>
      </c>
      <c r="D158" s="1">
        <v>1.10829240629893E-9</v>
      </c>
      <c r="E158">
        <v>4.321987</v>
      </c>
      <c r="F158">
        <v>31</v>
      </c>
      <c r="G158">
        <v>2.366412E-2</v>
      </c>
      <c r="H158">
        <v>644</v>
      </c>
      <c r="I158">
        <v>2.8296952355589999E-2</v>
      </c>
      <c r="J158">
        <v>4.4678779999999998</v>
      </c>
      <c r="K158">
        <v>6</v>
      </c>
      <c r="L158">
        <v>32</v>
      </c>
      <c r="M158">
        <v>7.6142129999999999E-3</v>
      </c>
    </row>
    <row r="159" spans="1:13" x14ac:dyDescent="0.3">
      <c r="A159" t="s">
        <v>4400</v>
      </c>
      <c r="B159">
        <v>283</v>
      </c>
      <c r="C159" s="1">
        <v>3.7137399999999999E-11</v>
      </c>
      <c r="D159" s="1">
        <v>1.25466671872791E-9</v>
      </c>
      <c r="E159">
        <v>3.536025</v>
      </c>
      <c r="F159">
        <v>39</v>
      </c>
      <c r="G159">
        <v>2.9770990000000001E-2</v>
      </c>
      <c r="H159">
        <v>148</v>
      </c>
      <c r="I159">
        <v>7.4465783898648602E-5</v>
      </c>
      <c r="J159">
        <v>5.0782429999999996</v>
      </c>
      <c r="K159">
        <v>13</v>
      </c>
      <c r="L159">
        <v>61</v>
      </c>
      <c r="M159">
        <v>1.6497459999999999E-2</v>
      </c>
    </row>
    <row r="160" spans="1:13" x14ac:dyDescent="0.3">
      <c r="A160" t="s">
        <v>4401</v>
      </c>
      <c r="B160">
        <v>289</v>
      </c>
      <c r="C160" s="1">
        <v>5.7566430000000002E-11</v>
      </c>
      <c r="D160" s="1">
        <v>1.9044727931833901E-9</v>
      </c>
      <c r="E160">
        <v>2.0184769999999999</v>
      </c>
      <c r="F160">
        <v>101</v>
      </c>
      <c r="G160">
        <v>7.7099239999999999E-2</v>
      </c>
      <c r="H160">
        <v>253</v>
      </c>
      <c r="I160">
        <v>9.1032737383399203E-4</v>
      </c>
      <c r="J160">
        <v>2.2452559999999999</v>
      </c>
      <c r="K160">
        <v>31</v>
      </c>
      <c r="L160">
        <v>329</v>
      </c>
      <c r="M160">
        <v>3.9340100000000003E-2</v>
      </c>
    </row>
    <row r="161" spans="1:13" x14ac:dyDescent="0.3">
      <c r="A161" t="s">
        <v>4402</v>
      </c>
      <c r="B161">
        <v>291</v>
      </c>
      <c r="C161" s="1">
        <v>6.2271600000000001E-11</v>
      </c>
      <c r="D161" s="1">
        <v>2.0459751463917502E-9</v>
      </c>
      <c r="E161">
        <v>2.2515480000000001</v>
      </c>
      <c r="F161">
        <v>79</v>
      </c>
      <c r="G161">
        <v>6.0305339999999999E-2</v>
      </c>
      <c r="H161">
        <v>529</v>
      </c>
      <c r="I161">
        <v>1.55804537807183E-2</v>
      </c>
      <c r="J161">
        <v>2.3060010000000002</v>
      </c>
      <c r="K161">
        <v>18</v>
      </c>
      <c r="L161">
        <v>186</v>
      </c>
      <c r="M161">
        <v>2.2842640000000001E-2</v>
      </c>
    </row>
    <row r="162" spans="1:13" x14ac:dyDescent="0.3">
      <c r="A162" t="s">
        <v>4403</v>
      </c>
      <c r="B162">
        <v>292</v>
      </c>
      <c r="C162" s="1">
        <v>6.6091530000000006E-11</v>
      </c>
      <c r="D162" s="1">
        <v>2.1640449257876701E-9</v>
      </c>
      <c r="E162">
        <v>2.3068610000000001</v>
      </c>
      <c r="F162">
        <v>75</v>
      </c>
      <c r="G162">
        <v>5.7251910000000003E-2</v>
      </c>
      <c r="H162">
        <v>773</v>
      </c>
      <c r="I162">
        <v>4.9303566155239301E-2</v>
      </c>
      <c r="J162">
        <v>2.0562819999999999</v>
      </c>
      <c r="K162">
        <v>17</v>
      </c>
      <c r="L162">
        <v>197</v>
      </c>
      <c r="M162">
        <v>2.1573599999999998E-2</v>
      </c>
    </row>
    <row r="163" spans="1:13" x14ac:dyDescent="0.3">
      <c r="A163" t="s">
        <v>4404</v>
      </c>
      <c r="B163">
        <v>293</v>
      </c>
      <c r="C163" s="1">
        <v>6.6712590000000004E-11</v>
      </c>
      <c r="D163" s="1">
        <v>2.1769251637883898E-9</v>
      </c>
      <c r="E163">
        <v>3.1692049999999998</v>
      </c>
      <c r="F163">
        <v>44</v>
      </c>
      <c r="G163">
        <v>3.3587789999999999E-2</v>
      </c>
      <c r="H163">
        <v>426</v>
      </c>
      <c r="I163">
        <v>6.9185483260563304E-3</v>
      </c>
      <c r="J163">
        <v>4.5387959999999996</v>
      </c>
      <c r="K163">
        <v>8</v>
      </c>
      <c r="L163">
        <v>42</v>
      </c>
      <c r="M163">
        <v>1.015228E-2</v>
      </c>
    </row>
    <row r="164" spans="1:13" x14ac:dyDescent="0.3">
      <c r="A164" t="s">
        <v>4405</v>
      </c>
      <c r="B164">
        <v>294</v>
      </c>
      <c r="C164" s="1">
        <v>8.2334240000000006E-11</v>
      </c>
      <c r="D164" s="1">
        <v>2.67754309061224E-9</v>
      </c>
      <c r="E164">
        <v>4.4223590000000002</v>
      </c>
      <c r="F164">
        <v>29</v>
      </c>
      <c r="G164">
        <v>2.2137400000000002E-2</v>
      </c>
      <c r="H164">
        <v>612</v>
      </c>
      <c r="I164">
        <v>2.5070910441176399E-2</v>
      </c>
      <c r="J164">
        <v>4.6120029999999996</v>
      </c>
      <c r="K164">
        <v>6</v>
      </c>
      <c r="L164">
        <v>31</v>
      </c>
      <c r="M164">
        <v>7.6142129999999999E-3</v>
      </c>
    </row>
    <row r="165" spans="1:13" x14ac:dyDescent="0.3">
      <c r="A165" t="s">
        <v>4406</v>
      </c>
      <c r="B165">
        <v>301</v>
      </c>
      <c r="C165" s="1">
        <v>1.2280480000000001E-10</v>
      </c>
      <c r="D165" s="1">
        <v>3.9007863548172701E-9</v>
      </c>
      <c r="E165">
        <v>2.1440459999999999</v>
      </c>
      <c r="F165">
        <v>85</v>
      </c>
      <c r="G165">
        <v>6.4885499999999999E-2</v>
      </c>
      <c r="H165">
        <v>360</v>
      </c>
      <c r="I165">
        <v>3.7017137791666602E-3</v>
      </c>
      <c r="J165">
        <v>2.5215529999999999</v>
      </c>
      <c r="K165">
        <v>20</v>
      </c>
      <c r="L165">
        <v>189</v>
      </c>
      <c r="M165">
        <v>2.5380710000000001E-2</v>
      </c>
    </row>
    <row r="166" spans="1:13" x14ac:dyDescent="0.3">
      <c r="A166" t="s">
        <v>4407</v>
      </c>
      <c r="B166">
        <v>303</v>
      </c>
      <c r="C166" s="1">
        <v>1.4269839999999999E-10</v>
      </c>
      <c r="D166" s="1">
        <v>4.5027703049504901E-9</v>
      </c>
      <c r="E166">
        <v>3.2499189999999998</v>
      </c>
      <c r="F166">
        <v>41</v>
      </c>
      <c r="G166">
        <v>3.1297709999999999E-2</v>
      </c>
      <c r="H166">
        <v>410</v>
      </c>
      <c r="I166">
        <v>6.3457429697560902E-3</v>
      </c>
      <c r="J166">
        <v>3.78233</v>
      </c>
      <c r="K166">
        <v>10</v>
      </c>
      <c r="L166">
        <v>63</v>
      </c>
      <c r="M166">
        <v>1.2690359999999999E-2</v>
      </c>
    </row>
    <row r="167" spans="1:13" x14ac:dyDescent="0.3">
      <c r="A167" t="s">
        <v>4408</v>
      </c>
      <c r="B167">
        <v>309</v>
      </c>
      <c r="C167" s="1">
        <v>2.3435940000000002E-10</v>
      </c>
      <c r="D167" s="1">
        <v>7.2514893961164999E-9</v>
      </c>
      <c r="E167">
        <v>3.683459</v>
      </c>
      <c r="F167">
        <v>34</v>
      </c>
      <c r="G167">
        <v>2.59542E-2</v>
      </c>
      <c r="H167">
        <v>298</v>
      </c>
      <c r="I167">
        <v>1.62472960550335E-3</v>
      </c>
      <c r="J167">
        <v>5.7766500000000001</v>
      </c>
      <c r="K167">
        <v>8</v>
      </c>
      <c r="L167">
        <v>33</v>
      </c>
      <c r="M167">
        <v>1.015228E-2</v>
      </c>
    </row>
    <row r="168" spans="1:13" x14ac:dyDescent="0.3">
      <c r="A168" t="s">
        <v>4409</v>
      </c>
      <c r="B168">
        <v>312</v>
      </c>
      <c r="C168" s="1">
        <v>2.5216950000000002E-10</v>
      </c>
      <c r="D168" s="1">
        <v>7.7275403509615392E-9</v>
      </c>
      <c r="E168">
        <v>3.1866300000000001</v>
      </c>
      <c r="F168">
        <v>41</v>
      </c>
      <c r="G168">
        <v>3.1297709999999999E-2</v>
      </c>
      <c r="H168">
        <v>267</v>
      </c>
      <c r="I168">
        <v>1.14442197853932E-3</v>
      </c>
      <c r="J168">
        <v>3.587113</v>
      </c>
      <c r="K168">
        <v>14</v>
      </c>
      <c r="L168">
        <v>93</v>
      </c>
      <c r="M168">
        <v>1.7766500000000001E-2</v>
      </c>
    </row>
    <row r="169" spans="1:13" x14ac:dyDescent="0.3">
      <c r="A169" t="s">
        <v>4410</v>
      </c>
      <c r="B169">
        <v>313</v>
      </c>
      <c r="C169" s="1">
        <v>2.561408E-10</v>
      </c>
      <c r="D169" s="1">
        <v>7.8241603476038299E-9</v>
      </c>
      <c r="E169">
        <v>9.1531359999999999</v>
      </c>
      <c r="F169">
        <v>15</v>
      </c>
      <c r="G169">
        <v>1.145038E-2</v>
      </c>
      <c r="H169">
        <v>415</v>
      </c>
      <c r="I169">
        <v>6.5734294048192697E-3</v>
      </c>
      <c r="J169">
        <v>17.871510000000001</v>
      </c>
      <c r="K169">
        <v>3</v>
      </c>
      <c r="L169">
        <v>4</v>
      </c>
      <c r="M169">
        <v>3.8071070000000001E-3</v>
      </c>
    </row>
    <row r="170" spans="1:13" x14ac:dyDescent="0.3">
      <c r="A170" t="s">
        <v>4411</v>
      </c>
      <c r="B170">
        <v>315</v>
      </c>
      <c r="C170" s="1">
        <v>2.6257280000000002E-10</v>
      </c>
      <c r="D170" s="1">
        <v>7.9697096533333299E-9</v>
      </c>
      <c r="E170">
        <v>3.3632089999999999</v>
      </c>
      <c r="F170">
        <v>38</v>
      </c>
      <c r="G170">
        <v>2.900763E-2</v>
      </c>
      <c r="H170">
        <v>213</v>
      </c>
      <c r="I170">
        <v>4.57183678591549E-4</v>
      </c>
      <c r="J170">
        <v>6.1273749999999998</v>
      </c>
      <c r="K170">
        <v>9</v>
      </c>
      <c r="L170">
        <v>35</v>
      </c>
      <c r="M170">
        <v>1.142132E-2</v>
      </c>
    </row>
    <row r="171" spans="1:13" x14ac:dyDescent="0.3">
      <c r="A171" t="s">
        <v>4412</v>
      </c>
      <c r="B171">
        <v>316</v>
      </c>
      <c r="C171" s="1">
        <v>2.6880319999999998E-10</v>
      </c>
      <c r="D171" s="1">
        <v>8.1329980860759399E-9</v>
      </c>
      <c r="E171">
        <v>5.0447879999999996</v>
      </c>
      <c r="F171">
        <v>24</v>
      </c>
      <c r="G171">
        <v>1.8320610000000001E-2</v>
      </c>
      <c r="H171">
        <v>380</v>
      </c>
      <c r="I171">
        <v>4.7352286649999997E-3</v>
      </c>
      <c r="J171">
        <v>11.914339999999999</v>
      </c>
      <c r="K171">
        <v>4</v>
      </c>
      <c r="L171">
        <v>8</v>
      </c>
      <c r="M171">
        <v>5.0761419999999996E-3</v>
      </c>
    </row>
    <row r="172" spans="1:13" x14ac:dyDescent="0.3">
      <c r="A172" t="s">
        <v>4413</v>
      </c>
      <c r="B172">
        <v>317</v>
      </c>
      <c r="C172" s="1">
        <v>2.7096570000000002E-10</v>
      </c>
      <c r="D172" s="1">
        <v>8.1725648507886398E-9</v>
      </c>
      <c r="E172">
        <v>5.0427200000000001</v>
      </c>
      <c r="F172">
        <v>24</v>
      </c>
      <c r="G172">
        <v>1.8320610000000001E-2</v>
      </c>
      <c r="H172">
        <v>330</v>
      </c>
      <c r="I172">
        <v>2.6337515760909E-3</v>
      </c>
      <c r="J172">
        <v>7.5248460000000001</v>
      </c>
      <c r="K172">
        <v>6</v>
      </c>
      <c r="L172">
        <v>19</v>
      </c>
      <c r="M172">
        <v>7.6142129999999999E-3</v>
      </c>
    </row>
    <row r="173" spans="1:13" x14ac:dyDescent="0.3">
      <c r="A173" t="s">
        <v>4414</v>
      </c>
      <c r="B173">
        <v>320</v>
      </c>
      <c r="C173" s="1">
        <v>3.0728999999999998E-10</v>
      </c>
      <c r="D173" s="1">
        <v>9.1812490312499997E-9</v>
      </c>
      <c r="E173">
        <v>2.1027830000000001</v>
      </c>
      <c r="F173">
        <v>85</v>
      </c>
      <c r="G173">
        <v>6.4885499999999999E-2</v>
      </c>
      <c r="H173">
        <v>398</v>
      </c>
      <c r="I173">
        <v>5.6498903781406996E-3</v>
      </c>
      <c r="J173">
        <v>2.216621</v>
      </c>
      <c r="K173">
        <v>24</v>
      </c>
      <c r="L173">
        <v>258</v>
      </c>
      <c r="M173">
        <v>3.0456850000000001E-2</v>
      </c>
    </row>
    <row r="174" spans="1:13" x14ac:dyDescent="0.3">
      <c r="A174" t="s">
        <v>4415</v>
      </c>
      <c r="B174">
        <v>321</v>
      </c>
      <c r="C174" s="1">
        <v>3.0823760000000002E-10</v>
      </c>
      <c r="D174" s="1">
        <v>9.1808713196261603E-9</v>
      </c>
      <c r="E174">
        <v>2.1485910000000001</v>
      </c>
      <c r="F174">
        <v>81</v>
      </c>
      <c r="G174">
        <v>6.1832060000000001E-2</v>
      </c>
      <c r="H174">
        <v>556</v>
      </c>
      <c r="I174">
        <v>1.8269127847122299E-2</v>
      </c>
      <c r="J174">
        <v>2.1564420000000002</v>
      </c>
      <c r="K174">
        <v>20</v>
      </c>
      <c r="L174">
        <v>221</v>
      </c>
      <c r="M174">
        <v>2.5380710000000001E-2</v>
      </c>
    </row>
    <row r="175" spans="1:13" x14ac:dyDescent="0.3">
      <c r="A175" t="s">
        <v>4416</v>
      </c>
      <c r="B175">
        <v>325</v>
      </c>
      <c r="C175" s="1">
        <v>3.6725410000000001E-10</v>
      </c>
      <c r="D175" s="1">
        <v>1.0804050615692299E-8</v>
      </c>
      <c r="E175">
        <v>2.5820859999999999</v>
      </c>
      <c r="F175">
        <v>56</v>
      </c>
      <c r="G175">
        <v>4.2748090000000002E-2</v>
      </c>
      <c r="H175">
        <v>190</v>
      </c>
      <c r="I175">
        <v>2.7204708372631498E-4</v>
      </c>
      <c r="J175">
        <v>3.9278040000000001</v>
      </c>
      <c r="K175">
        <v>15</v>
      </c>
      <c r="L175">
        <v>91</v>
      </c>
      <c r="M175">
        <v>1.9035529999999998E-2</v>
      </c>
    </row>
    <row r="176" spans="1:13" x14ac:dyDescent="0.3">
      <c r="A176" t="s">
        <v>4417</v>
      </c>
      <c r="B176">
        <v>331</v>
      </c>
      <c r="C176" s="1">
        <v>4.8785339999999997E-10</v>
      </c>
      <c r="D176" s="1">
        <v>1.4091741261027099E-8</v>
      </c>
      <c r="E176">
        <v>2.1268739999999999</v>
      </c>
      <c r="F176">
        <v>81</v>
      </c>
      <c r="G176">
        <v>6.1832060000000001E-2</v>
      </c>
      <c r="H176">
        <v>585</v>
      </c>
      <c r="I176">
        <v>2.04735004666666E-2</v>
      </c>
      <c r="J176">
        <v>2.127561</v>
      </c>
      <c r="K176">
        <v>20</v>
      </c>
      <c r="L176">
        <v>224</v>
      </c>
      <c r="M176">
        <v>2.5380710000000001E-2</v>
      </c>
    </row>
    <row r="177" spans="1:13" x14ac:dyDescent="0.3">
      <c r="A177" t="s">
        <v>4418</v>
      </c>
      <c r="B177">
        <v>332</v>
      </c>
      <c r="C177" s="1">
        <v>4.9323619999999997E-10</v>
      </c>
      <c r="D177" s="1">
        <v>1.42043111692771E-8</v>
      </c>
      <c r="E177">
        <v>2.2459929999999999</v>
      </c>
      <c r="F177">
        <v>72</v>
      </c>
      <c r="G177">
        <v>5.4961830000000003E-2</v>
      </c>
      <c r="H177">
        <v>286</v>
      </c>
      <c r="I177">
        <v>1.42578613080419E-3</v>
      </c>
      <c r="J177">
        <v>2.5952030000000001</v>
      </c>
      <c r="K177">
        <v>22</v>
      </c>
      <c r="L177">
        <v>202</v>
      </c>
      <c r="M177">
        <v>2.7918780000000001E-2</v>
      </c>
    </row>
    <row r="178" spans="1:13" x14ac:dyDescent="0.3">
      <c r="A178" t="s">
        <v>4419</v>
      </c>
      <c r="B178">
        <v>337</v>
      </c>
      <c r="C178" s="1">
        <v>6.0423140000000002E-10</v>
      </c>
      <c r="D178" s="1">
        <v>1.7142600639169102E-8</v>
      </c>
      <c r="E178">
        <v>3.3946529999999999</v>
      </c>
      <c r="F178">
        <v>36</v>
      </c>
      <c r="G178">
        <v>2.7480919999999999E-2</v>
      </c>
      <c r="H178">
        <v>180</v>
      </c>
      <c r="I178">
        <v>2.2922943679999999E-4</v>
      </c>
      <c r="J178">
        <v>5.9571699999999996</v>
      </c>
      <c r="K178">
        <v>10</v>
      </c>
      <c r="L178">
        <v>40</v>
      </c>
      <c r="M178">
        <v>1.2690359999999999E-2</v>
      </c>
    </row>
    <row r="179" spans="1:13" x14ac:dyDescent="0.3">
      <c r="A179" t="s">
        <v>4420</v>
      </c>
      <c r="B179">
        <v>343</v>
      </c>
      <c r="C179" s="1">
        <v>6.7144759999999995E-10</v>
      </c>
      <c r="D179" s="1">
        <v>1.87163571533527E-8</v>
      </c>
      <c r="E179">
        <v>4.4505759999999999</v>
      </c>
      <c r="F179">
        <v>26</v>
      </c>
      <c r="G179">
        <v>1.984733E-2</v>
      </c>
      <c r="H179">
        <v>187</v>
      </c>
      <c r="I179">
        <v>2.4206509122994601E-4</v>
      </c>
      <c r="J179">
        <v>9.2667090000000005</v>
      </c>
      <c r="K179">
        <v>7</v>
      </c>
      <c r="L179">
        <v>18</v>
      </c>
      <c r="M179">
        <v>8.8832489999999993E-3</v>
      </c>
    </row>
    <row r="180" spans="1:13" x14ac:dyDescent="0.3">
      <c r="A180" t="s">
        <v>4421</v>
      </c>
      <c r="B180">
        <v>345</v>
      </c>
      <c r="C180" s="1">
        <v>7.6588120000000002E-10</v>
      </c>
      <c r="D180" s="1">
        <v>2.1224898994782599E-8</v>
      </c>
      <c r="E180">
        <v>2.3013430000000001</v>
      </c>
      <c r="F180">
        <v>67</v>
      </c>
      <c r="G180">
        <v>5.1145040000000003E-2</v>
      </c>
      <c r="H180">
        <v>202</v>
      </c>
      <c r="I180">
        <v>3.6195162897029599E-4</v>
      </c>
      <c r="J180">
        <v>3.4622869999999999</v>
      </c>
      <c r="K180">
        <v>17</v>
      </c>
      <c r="L180">
        <v>117</v>
      </c>
      <c r="M180">
        <v>2.1573599999999998E-2</v>
      </c>
    </row>
    <row r="181" spans="1:13" x14ac:dyDescent="0.3">
      <c r="A181" t="s">
        <v>4422</v>
      </c>
      <c r="B181">
        <v>351</v>
      </c>
      <c r="C181" s="1">
        <v>1.131062E-9</v>
      </c>
      <c r="D181" s="1">
        <v>3.08093555042735E-8</v>
      </c>
      <c r="E181">
        <v>3.383521</v>
      </c>
      <c r="F181">
        <v>35</v>
      </c>
      <c r="G181">
        <v>2.6717560000000001E-2</v>
      </c>
      <c r="H181">
        <v>486</v>
      </c>
      <c r="I181">
        <v>1.15635573518518E-2</v>
      </c>
      <c r="J181">
        <v>4.1441179999999997</v>
      </c>
      <c r="K181">
        <v>8</v>
      </c>
      <c r="L181">
        <v>46</v>
      </c>
      <c r="M181">
        <v>1.015228E-2</v>
      </c>
    </row>
    <row r="182" spans="1:13" x14ac:dyDescent="0.3">
      <c r="A182" t="s">
        <v>4423</v>
      </c>
      <c r="B182">
        <v>352</v>
      </c>
      <c r="C182" s="1">
        <v>1.149053E-9</v>
      </c>
      <c r="D182" s="1">
        <v>3.1210499241477198E-8</v>
      </c>
      <c r="E182">
        <v>2.0978379999999999</v>
      </c>
      <c r="F182">
        <v>80</v>
      </c>
      <c r="G182">
        <v>6.1068699999999997E-2</v>
      </c>
      <c r="H182">
        <v>152</v>
      </c>
      <c r="I182">
        <v>9.7939738934210504E-5</v>
      </c>
      <c r="J182">
        <v>3.2921200000000002</v>
      </c>
      <c r="K182">
        <v>21</v>
      </c>
      <c r="L182">
        <v>152</v>
      </c>
      <c r="M182">
        <v>2.664975E-2</v>
      </c>
    </row>
    <row r="183" spans="1:13" x14ac:dyDescent="0.3">
      <c r="A183" t="s">
        <v>4424</v>
      </c>
      <c r="B183">
        <v>355</v>
      </c>
      <c r="C183" s="1">
        <v>1.384203E-9</v>
      </c>
      <c r="D183" s="1">
        <v>3.7279901078873199E-8</v>
      </c>
      <c r="E183">
        <v>2.6824979999999998</v>
      </c>
      <c r="F183">
        <v>49</v>
      </c>
      <c r="G183">
        <v>3.740458E-2</v>
      </c>
      <c r="H183">
        <v>254</v>
      </c>
      <c r="I183">
        <v>9.2259584692913296E-4</v>
      </c>
      <c r="J183">
        <v>3.3152949999999999</v>
      </c>
      <c r="K183">
        <v>16</v>
      </c>
      <c r="L183">
        <v>115</v>
      </c>
      <c r="M183">
        <v>2.0304570000000001E-2</v>
      </c>
    </row>
    <row r="184" spans="1:13" x14ac:dyDescent="0.3">
      <c r="A184" t="s">
        <v>4425</v>
      </c>
      <c r="B184">
        <v>357</v>
      </c>
      <c r="C184" s="1">
        <v>1.4384090000000001E-9</v>
      </c>
      <c r="D184" s="1">
        <v>3.8522768764705797E-8</v>
      </c>
      <c r="E184">
        <v>2.5881919999999998</v>
      </c>
      <c r="F184">
        <v>52</v>
      </c>
      <c r="G184">
        <v>3.969466E-2</v>
      </c>
      <c r="H184">
        <v>390</v>
      </c>
      <c r="I184">
        <v>5.3010523223076898E-3</v>
      </c>
      <c r="J184">
        <v>3.3640490000000001</v>
      </c>
      <c r="K184">
        <v>12</v>
      </c>
      <c r="L184">
        <v>85</v>
      </c>
      <c r="M184">
        <v>1.5228429999999999E-2</v>
      </c>
    </row>
    <row r="185" spans="1:13" x14ac:dyDescent="0.3">
      <c r="A185" t="s">
        <v>4426</v>
      </c>
      <c r="B185">
        <v>358</v>
      </c>
      <c r="C185" s="1">
        <v>1.4638189999999999E-9</v>
      </c>
      <c r="D185" s="1">
        <v>3.9093780611731802E-8</v>
      </c>
      <c r="E185">
        <v>3.3490530000000001</v>
      </c>
      <c r="F185">
        <v>35</v>
      </c>
      <c r="G185">
        <v>2.6717560000000001E-2</v>
      </c>
      <c r="H185">
        <v>619</v>
      </c>
      <c r="I185">
        <v>2.5770401214862598E-2</v>
      </c>
      <c r="J185">
        <v>3.9714469999999999</v>
      </c>
      <c r="K185">
        <v>7</v>
      </c>
      <c r="L185">
        <v>42</v>
      </c>
      <c r="M185">
        <v>8.8832489999999993E-3</v>
      </c>
    </row>
    <row r="186" spans="1:13" x14ac:dyDescent="0.3">
      <c r="A186" t="s">
        <v>4427</v>
      </c>
      <c r="B186">
        <v>361</v>
      </c>
      <c r="C186" s="1">
        <v>1.627899E-9</v>
      </c>
      <c r="D186" s="1">
        <v>4.3114521714681398E-8</v>
      </c>
      <c r="E186">
        <v>2.3459629999999998</v>
      </c>
      <c r="F186">
        <v>62</v>
      </c>
      <c r="G186">
        <v>4.7328240000000001E-2</v>
      </c>
      <c r="H186">
        <v>211</v>
      </c>
      <c r="I186">
        <v>4.4711694779146901E-4</v>
      </c>
      <c r="J186">
        <v>2.849081</v>
      </c>
      <c r="K186">
        <v>22</v>
      </c>
      <c r="L186">
        <v>184</v>
      </c>
      <c r="M186">
        <v>2.7918780000000001E-2</v>
      </c>
    </row>
    <row r="187" spans="1:13" x14ac:dyDescent="0.3">
      <c r="A187" t="s">
        <v>4428</v>
      </c>
      <c r="B187">
        <v>367</v>
      </c>
      <c r="C187" s="1">
        <v>2.6886720000000002E-9</v>
      </c>
      <c r="D187" s="1">
        <v>7.0044667553133504E-8</v>
      </c>
      <c r="E187">
        <v>4.6646450000000002</v>
      </c>
      <c r="F187">
        <v>23</v>
      </c>
      <c r="G187">
        <v>1.755725E-2</v>
      </c>
      <c r="H187">
        <v>538</v>
      </c>
      <c r="I187">
        <v>1.6039341669144901E-2</v>
      </c>
      <c r="J187">
        <v>4.389494</v>
      </c>
      <c r="K187">
        <v>7</v>
      </c>
      <c r="L187">
        <v>38</v>
      </c>
      <c r="M187">
        <v>8.8832489999999993E-3</v>
      </c>
    </row>
    <row r="188" spans="1:13" x14ac:dyDescent="0.3">
      <c r="A188" t="s">
        <v>4429</v>
      </c>
      <c r="B188">
        <v>371</v>
      </c>
      <c r="C188" s="1">
        <v>3.108655E-9</v>
      </c>
      <c r="D188" s="1">
        <v>8.0112804460916394E-8</v>
      </c>
      <c r="E188">
        <v>3.561131</v>
      </c>
      <c r="F188">
        <v>31</v>
      </c>
      <c r="G188">
        <v>2.366412E-2</v>
      </c>
      <c r="H188">
        <v>419</v>
      </c>
      <c r="I188">
        <v>6.6839193966587102E-3</v>
      </c>
      <c r="J188">
        <v>6.2161770000000001</v>
      </c>
      <c r="K188">
        <v>6</v>
      </c>
      <c r="L188">
        <v>23</v>
      </c>
      <c r="M188">
        <v>7.6142129999999999E-3</v>
      </c>
    </row>
    <row r="189" spans="1:13" x14ac:dyDescent="0.3">
      <c r="A189" t="s">
        <v>4430</v>
      </c>
      <c r="B189">
        <v>372</v>
      </c>
      <c r="C189" s="1">
        <v>3.1578189999999998E-9</v>
      </c>
      <c r="D189" s="1">
        <v>8.1161041556451596E-8</v>
      </c>
      <c r="E189">
        <v>3.1221390000000002</v>
      </c>
      <c r="F189">
        <v>37</v>
      </c>
      <c r="G189">
        <v>2.8244269999999998E-2</v>
      </c>
      <c r="H189">
        <v>730</v>
      </c>
      <c r="I189">
        <v>4.2505665131506797E-2</v>
      </c>
      <c r="J189">
        <v>3.5489519999999999</v>
      </c>
      <c r="K189">
        <v>7</v>
      </c>
      <c r="L189">
        <v>47</v>
      </c>
      <c r="M189">
        <v>8.8832489999999993E-3</v>
      </c>
    </row>
    <row r="190" spans="1:13" x14ac:dyDescent="0.3">
      <c r="A190" t="s">
        <v>4431</v>
      </c>
      <c r="B190">
        <v>378</v>
      </c>
      <c r="C190" s="1">
        <v>5.508458E-9</v>
      </c>
      <c r="D190" s="1">
        <v>1.3932901306349201E-7</v>
      </c>
      <c r="E190">
        <v>2.9496150000000001</v>
      </c>
      <c r="F190">
        <v>39</v>
      </c>
      <c r="G190">
        <v>2.9770990000000001E-2</v>
      </c>
      <c r="H190">
        <v>274</v>
      </c>
      <c r="I190">
        <v>1.2480343178102101E-3</v>
      </c>
      <c r="J190">
        <v>4.7657360000000004</v>
      </c>
      <c r="K190">
        <v>10</v>
      </c>
      <c r="L190">
        <v>50</v>
      </c>
      <c r="M190">
        <v>1.2690359999999999E-2</v>
      </c>
    </row>
    <row r="191" spans="1:13" x14ac:dyDescent="0.3">
      <c r="A191" t="s">
        <v>4432</v>
      </c>
      <c r="B191">
        <v>383</v>
      </c>
      <c r="C191" s="1">
        <v>7.1254810000000004E-9</v>
      </c>
      <c r="D191" s="1">
        <v>1.7787656355352399E-7</v>
      </c>
      <c r="E191">
        <v>7.822692</v>
      </c>
      <c r="F191">
        <v>14</v>
      </c>
      <c r="G191">
        <v>1.068702E-2</v>
      </c>
      <c r="H191">
        <v>415</v>
      </c>
      <c r="I191">
        <v>6.5734294048192697E-3</v>
      </c>
      <c r="J191">
        <v>17.871510000000001</v>
      </c>
      <c r="K191">
        <v>3</v>
      </c>
      <c r="L191">
        <v>4</v>
      </c>
      <c r="M191">
        <v>3.8071070000000001E-3</v>
      </c>
    </row>
    <row r="192" spans="1:13" x14ac:dyDescent="0.3">
      <c r="A192" t="s">
        <v>4433</v>
      </c>
      <c r="B192">
        <v>392</v>
      </c>
      <c r="C192" s="1">
        <v>8.7367209999999995E-9</v>
      </c>
      <c r="D192" s="1">
        <v>2.1309129969642801E-7</v>
      </c>
      <c r="E192">
        <v>3.6839949999999999</v>
      </c>
      <c r="F192">
        <v>28</v>
      </c>
      <c r="G192">
        <v>2.1374049999999999E-2</v>
      </c>
      <c r="H192">
        <v>145</v>
      </c>
      <c r="I192">
        <v>7.3451624213793093E-5</v>
      </c>
      <c r="J192">
        <v>6.0957090000000003</v>
      </c>
      <c r="K192">
        <v>11</v>
      </c>
      <c r="L192">
        <v>43</v>
      </c>
      <c r="M192">
        <v>1.395939E-2</v>
      </c>
    </row>
    <row r="193" spans="1:13" x14ac:dyDescent="0.3">
      <c r="A193" t="s">
        <v>4434</v>
      </c>
      <c r="B193">
        <v>393</v>
      </c>
      <c r="C193" s="1">
        <v>8.7885810000000006E-9</v>
      </c>
      <c r="D193" s="1">
        <v>2.1381074539694601E-7</v>
      </c>
      <c r="E193">
        <v>8.5439980000000002</v>
      </c>
      <c r="F193">
        <v>13</v>
      </c>
      <c r="G193">
        <v>9.9236640000000004E-3</v>
      </c>
      <c r="H193">
        <v>627</v>
      </c>
      <c r="I193">
        <v>2.68230119043062E-2</v>
      </c>
      <c r="J193">
        <v>23.828679999999999</v>
      </c>
      <c r="K193">
        <v>2</v>
      </c>
      <c r="L193">
        <v>2</v>
      </c>
      <c r="M193">
        <v>2.5380709999999998E-3</v>
      </c>
    </row>
    <row r="194" spans="1:13" x14ac:dyDescent="0.3">
      <c r="A194" t="s">
        <v>4435</v>
      </c>
      <c r="B194">
        <v>396</v>
      </c>
      <c r="C194" s="1">
        <v>1.0259850000000001E-8</v>
      </c>
      <c r="D194" s="1">
        <v>2.4771319659090902E-7</v>
      </c>
      <c r="E194">
        <v>5.9411170000000002</v>
      </c>
      <c r="F194">
        <v>17</v>
      </c>
      <c r="G194">
        <v>1.29771E-2</v>
      </c>
      <c r="H194">
        <v>353</v>
      </c>
      <c r="I194">
        <v>3.3809537779036802E-3</v>
      </c>
      <c r="J194">
        <v>9.1648770000000006</v>
      </c>
      <c r="K194">
        <v>5</v>
      </c>
      <c r="L194">
        <v>13</v>
      </c>
      <c r="M194">
        <v>6.3451779999999999E-3</v>
      </c>
    </row>
    <row r="195" spans="1:13" x14ac:dyDescent="0.3">
      <c r="A195" t="s">
        <v>4436</v>
      </c>
      <c r="B195">
        <v>398</v>
      </c>
      <c r="C195" s="1">
        <v>1.1526770000000001E-8</v>
      </c>
      <c r="D195" s="1">
        <v>2.7690313560301503E-7</v>
      </c>
      <c r="E195">
        <v>2.2227929999999998</v>
      </c>
      <c r="F195">
        <v>62</v>
      </c>
      <c r="G195">
        <v>4.7328240000000001E-2</v>
      </c>
      <c r="H195">
        <v>239</v>
      </c>
      <c r="I195">
        <v>7.1556084163179904E-4</v>
      </c>
      <c r="J195">
        <v>2.7446649999999999</v>
      </c>
      <c r="K195">
        <v>22</v>
      </c>
      <c r="L195">
        <v>191</v>
      </c>
      <c r="M195">
        <v>2.7918780000000001E-2</v>
      </c>
    </row>
    <row r="196" spans="1:13" x14ac:dyDescent="0.3">
      <c r="A196" t="s">
        <v>4437</v>
      </c>
      <c r="B196">
        <v>399</v>
      </c>
      <c r="C196" s="1">
        <v>1.160737E-8</v>
      </c>
      <c r="D196" s="1">
        <v>2.7814051270676602E-7</v>
      </c>
      <c r="E196">
        <v>2.0415100000000002</v>
      </c>
      <c r="F196">
        <v>75</v>
      </c>
      <c r="G196">
        <v>5.7251910000000003E-2</v>
      </c>
      <c r="H196">
        <v>119</v>
      </c>
      <c r="I196">
        <v>1.05521141495798E-5</v>
      </c>
      <c r="J196">
        <v>3.6659510000000002</v>
      </c>
      <c r="K196">
        <v>22</v>
      </c>
      <c r="L196">
        <v>143</v>
      </c>
      <c r="M196">
        <v>2.7918780000000001E-2</v>
      </c>
    </row>
    <row r="197" spans="1:13" x14ac:dyDescent="0.3">
      <c r="A197" t="s">
        <v>4438</v>
      </c>
      <c r="B197">
        <v>417</v>
      </c>
      <c r="C197" s="1">
        <v>2.187878E-8</v>
      </c>
      <c r="D197" s="1">
        <v>5.01637927050359E-7</v>
      </c>
      <c r="E197">
        <v>6.5359179999999997</v>
      </c>
      <c r="F197">
        <v>15</v>
      </c>
      <c r="G197">
        <v>1.145038E-2</v>
      </c>
      <c r="H197">
        <v>294</v>
      </c>
      <c r="I197">
        <v>1.5633438255101999E-3</v>
      </c>
      <c r="J197">
        <v>10.83122</v>
      </c>
      <c r="K197">
        <v>5</v>
      </c>
      <c r="L197">
        <v>11</v>
      </c>
      <c r="M197">
        <v>6.3451779999999999E-3</v>
      </c>
    </row>
    <row r="198" spans="1:13" x14ac:dyDescent="0.3">
      <c r="A198" t="s">
        <v>4439</v>
      </c>
      <c r="B198">
        <v>420</v>
      </c>
      <c r="C198" s="1">
        <v>2.5467960000000001E-8</v>
      </c>
      <c r="D198" s="1">
        <v>5.7975991800000002E-7</v>
      </c>
      <c r="E198">
        <v>2.660485</v>
      </c>
      <c r="F198">
        <v>42</v>
      </c>
      <c r="G198">
        <v>3.2061069999999997E-2</v>
      </c>
      <c r="H198">
        <v>234</v>
      </c>
      <c r="I198">
        <v>6.8500765115384597E-4</v>
      </c>
      <c r="J198">
        <v>4.3324870000000004</v>
      </c>
      <c r="K198">
        <v>12</v>
      </c>
      <c r="L198">
        <v>66</v>
      </c>
      <c r="M198">
        <v>1.5228429999999999E-2</v>
      </c>
    </row>
    <row r="199" spans="1:13" x14ac:dyDescent="0.3">
      <c r="A199" t="s">
        <v>4440</v>
      </c>
      <c r="B199">
        <v>423</v>
      </c>
      <c r="C199" s="1">
        <v>2.7016009999999998E-8</v>
      </c>
      <c r="D199" s="1">
        <v>6.1063846716312003E-7</v>
      </c>
      <c r="E199">
        <v>4.4641419999999998</v>
      </c>
      <c r="F199">
        <v>21</v>
      </c>
      <c r="G199">
        <v>1.6030530000000001E-2</v>
      </c>
      <c r="H199">
        <v>104</v>
      </c>
      <c r="I199">
        <v>2.39121345461538E-6</v>
      </c>
      <c r="J199">
        <v>8.4553379999999994</v>
      </c>
      <c r="K199">
        <v>11</v>
      </c>
      <c r="L199">
        <v>31</v>
      </c>
      <c r="M199">
        <v>1.395939E-2</v>
      </c>
    </row>
    <row r="200" spans="1:13" x14ac:dyDescent="0.3">
      <c r="A200" t="s">
        <v>4441</v>
      </c>
      <c r="B200">
        <v>424</v>
      </c>
      <c r="C200" s="1">
        <v>2.795756E-8</v>
      </c>
      <c r="D200" s="1">
        <v>6.3042979047169803E-7</v>
      </c>
      <c r="E200">
        <v>3.089626</v>
      </c>
      <c r="F200">
        <v>33</v>
      </c>
      <c r="G200">
        <v>2.5190839999999999E-2</v>
      </c>
      <c r="H200">
        <v>306</v>
      </c>
      <c r="I200">
        <v>1.8808402324509801E-3</v>
      </c>
      <c r="J200">
        <v>4.9873979999999998</v>
      </c>
      <c r="K200">
        <v>9</v>
      </c>
      <c r="L200">
        <v>43</v>
      </c>
      <c r="M200">
        <v>1.142132E-2</v>
      </c>
    </row>
    <row r="201" spans="1:13" x14ac:dyDescent="0.3">
      <c r="A201" t="s">
        <v>4442</v>
      </c>
      <c r="B201">
        <v>425</v>
      </c>
      <c r="C201" s="1">
        <v>2.8660160000000001E-8</v>
      </c>
      <c r="D201" s="1">
        <v>6.4475244649411702E-7</v>
      </c>
      <c r="E201">
        <v>7.7119869999999997</v>
      </c>
      <c r="F201">
        <v>13</v>
      </c>
      <c r="G201">
        <v>9.9236640000000004E-3</v>
      </c>
      <c r="H201">
        <v>319</v>
      </c>
      <c r="I201">
        <v>2.2071247801880799E-3</v>
      </c>
      <c r="J201">
        <v>23.828679999999999</v>
      </c>
      <c r="K201">
        <v>3</v>
      </c>
      <c r="L201">
        <v>3</v>
      </c>
      <c r="M201">
        <v>3.8071070000000001E-3</v>
      </c>
    </row>
    <row r="202" spans="1:13" x14ac:dyDescent="0.3">
      <c r="A202" t="s">
        <v>4443</v>
      </c>
      <c r="B202">
        <v>427</v>
      </c>
      <c r="C202" s="1">
        <v>3.1029929999999998E-8</v>
      </c>
      <c r="D202" s="1">
        <v>6.9479428742388697E-7</v>
      </c>
      <c r="E202">
        <v>2.571596</v>
      </c>
      <c r="F202">
        <v>44</v>
      </c>
      <c r="G202">
        <v>3.3587789999999999E-2</v>
      </c>
      <c r="H202">
        <v>654</v>
      </c>
      <c r="I202">
        <v>3.0228314899082499E-2</v>
      </c>
      <c r="J202">
        <v>3.1537959999999998</v>
      </c>
      <c r="K202">
        <v>9</v>
      </c>
      <c r="L202">
        <v>68</v>
      </c>
      <c r="M202">
        <v>1.142132E-2</v>
      </c>
    </row>
    <row r="203" spans="1:13" x14ac:dyDescent="0.3">
      <c r="A203" t="s">
        <v>4444</v>
      </c>
      <c r="B203">
        <v>428</v>
      </c>
      <c r="C203" s="1">
        <v>3.1906750000000002E-8</v>
      </c>
      <c r="D203" s="1">
        <v>7.1275802978971897E-7</v>
      </c>
      <c r="E203">
        <v>2.264894</v>
      </c>
      <c r="F203">
        <v>56</v>
      </c>
      <c r="G203">
        <v>4.2748090000000002E-2</v>
      </c>
      <c r="H203">
        <v>564</v>
      </c>
      <c r="I203">
        <v>1.9165007547872301E-2</v>
      </c>
      <c r="J203">
        <v>2.5661659999999999</v>
      </c>
      <c r="K203">
        <v>14</v>
      </c>
      <c r="L203">
        <v>130</v>
      </c>
      <c r="M203">
        <v>1.7766500000000001E-2</v>
      </c>
    </row>
    <row r="204" spans="1:13" x14ac:dyDescent="0.3">
      <c r="A204" t="s">
        <v>4445</v>
      </c>
      <c r="B204">
        <v>430</v>
      </c>
      <c r="C204" s="1">
        <v>3.33525E-8</v>
      </c>
      <c r="D204" s="1">
        <v>7.4158895930232501E-7</v>
      </c>
      <c r="E204">
        <v>2.0706959999999999</v>
      </c>
      <c r="F204">
        <v>68</v>
      </c>
      <c r="G204">
        <v>5.19084E-2</v>
      </c>
      <c r="H204">
        <v>299</v>
      </c>
      <c r="I204">
        <v>1.7305493139130399E-3</v>
      </c>
      <c r="J204">
        <v>2.8786330000000002</v>
      </c>
      <c r="K204">
        <v>18</v>
      </c>
      <c r="L204">
        <v>149</v>
      </c>
      <c r="M204">
        <v>2.2842640000000001E-2</v>
      </c>
    </row>
    <row r="205" spans="1:13" x14ac:dyDescent="0.3">
      <c r="A205" t="s">
        <v>4446</v>
      </c>
      <c r="B205">
        <v>434</v>
      </c>
      <c r="C205" s="1">
        <v>4.1958289999999997E-8</v>
      </c>
      <c r="D205" s="1">
        <v>9.2433919513824803E-7</v>
      </c>
      <c r="E205">
        <v>2.7716120000000002</v>
      </c>
      <c r="F205">
        <v>38</v>
      </c>
      <c r="G205">
        <v>2.900763E-2</v>
      </c>
      <c r="H205">
        <v>431</v>
      </c>
      <c r="I205">
        <v>6.8895434651972103E-3</v>
      </c>
      <c r="J205">
        <v>3.7232310000000002</v>
      </c>
      <c r="K205">
        <v>10</v>
      </c>
      <c r="L205">
        <v>64</v>
      </c>
      <c r="M205">
        <v>1.2690359999999999E-2</v>
      </c>
    </row>
    <row r="206" spans="1:13" x14ac:dyDescent="0.3">
      <c r="A206" t="s">
        <v>4447</v>
      </c>
      <c r="B206">
        <v>437</v>
      </c>
      <c r="C206" s="1">
        <v>4.4116299999999999E-8</v>
      </c>
      <c r="D206" s="1">
        <v>9.6520811052631501E-7</v>
      </c>
      <c r="E206">
        <v>2.0680010000000002</v>
      </c>
      <c r="F206">
        <v>67</v>
      </c>
      <c r="G206">
        <v>5.1145040000000003E-2</v>
      </c>
      <c r="H206">
        <v>624</v>
      </c>
      <c r="I206">
        <v>2.60810443317307E-2</v>
      </c>
      <c r="J206">
        <v>2.2967399999999998</v>
      </c>
      <c r="K206">
        <v>16</v>
      </c>
      <c r="L206">
        <v>166</v>
      </c>
      <c r="M206">
        <v>2.0304570000000001E-2</v>
      </c>
    </row>
    <row r="207" spans="1:13" x14ac:dyDescent="0.3">
      <c r="A207" t="s">
        <v>4448</v>
      </c>
      <c r="B207">
        <v>440</v>
      </c>
      <c r="C207" s="1">
        <v>5.5617449999999999E-8</v>
      </c>
      <c r="D207">
        <v>1.2085419078409E-6</v>
      </c>
      <c r="E207">
        <v>2.6201159999999999</v>
      </c>
      <c r="F207">
        <v>41</v>
      </c>
      <c r="G207">
        <v>3.1297709999999999E-2</v>
      </c>
      <c r="H207">
        <v>497</v>
      </c>
      <c r="I207">
        <v>1.30780956090543E-2</v>
      </c>
      <c r="J207">
        <v>3.1580180000000002</v>
      </c>
      <c r="K207">
        <v>11</v>
      </c>
      <c r="L207">
        <v>83</v>
      </c>
      <c r="M207">
        <v>1.395939E-2</v>
      </c>
    </row>
    <row r="208" spans="1:13" x14ac:dyDescent="0.3">
      <c r="A208" t="s">
        <v>4449</v>
      </c>
      <c r="B208">
        <v>445</v>
      </c>
      <c r="C208" s="1">
        <v>6.4168429999999994E-8</v>
      </c>
      <c r="D208">
        <v>1.37868395332584E-6</v>
      </c>
      <c r="E208">
        <v>4.2361209999999998</v>
      </c>
      <c r="F208">
        <v>21</v>
      </c>
      <c r="G208">
        <v>1.6030530000000001E-2</v>
      </c>
      <c r="H208">
        <v>348</v>
      </c>
      <c r="I208">
        <v>3.3344454560344798E-3</v>
      </c>
      <c r="J208">
        <v>5.1521470000000003</v>
      </c>
      <c r="K208">
        <v>8</v>
      </c>
      <c r="L208">
        <v>37</v>
      </c>
      <c r="M208">
        <v>1.015228E-2</v>
      </c>
    </row>
    <row r="209" spans="1:13" x14ac:dyDescent="0.3">
      <c r="A209" t="s">
        <v>4450</v>
      </c>
      <c r="B209">
        <v>449</v>
      </c>
      <c r="C209" s="1">
        <v>7.2505159999999998E-8</v>
      </c>
      <c r="D209">
        <v>1.54392390815144E-6</v>
      </c>
      <c r="E209">
        <v>3.7464170000000001</v>
      </c>
      <c r="F209">
        <v>24</v>
      </c>
      <c r="G209">
        <v>1.8320610000000001E-2</v>
      </c>
      <c r="H209">
        <v>476</v>
      </c>
      <c r="I209">
        <v>1.0774600226470501E-2</v>
      </c>
      <c r="J209">
        <v>4.7657360000000004</v>
      </c>
      <c r="K209">
        <v>7</v>
      </c>
      <c r="L209">
        <v>35</v>
      </c>
      <c r="M209">
        <v>8.8832489999999993E-3</v>
      </c>
    </row>
    <row r="210" spans="1:13" x14ac:dyDescent="0.3">
      <c r="A210" t="s">
        <v>4451</v>
      </c>
      <c r="B210">
        <v>451</v>
      </c>
      <c r="C210" s="1">
        <v>7.5447000000000001E-8</v>
      </c>
      <c r="D210">
        <v>1.5994429423503301E-6</v>
      </c>
      <c r="E210">
        <v>5.5116079999999998</v>
      </c>
      <c r="F210">
        <v>16</v>
      </c>
      <c r="G210">
        <v>1.2213740000000001E-2</v>
      </c>
      <c r="H210">
        <v>356</v>
      </c>
      <c r="I210">
        <v>3.3644004160112298E-3</v>
      </c>
      <c r="J210">
        <v>7.1486039999999997</v>
      </c>
      <c r="K210">
        <v>6</v>
      </c>
      <c r="L210">
        <v>20</v>
      </c>
      <c r="M210">
        <v>7.6142129999999999E-3</v>
      </c>
    </row>
    <row r="211" spans="1:13" x14ac:dyDescent="0.3">
      <c r="A211" t="s">
        <v>4452</v>
      </c>
      <c r="B211">
        <v>454</v>
      </c>
      <c r="C211" s="1">
        <v>8.9768119999999999E-8</v>
      </c>
      <c r="D211">
        <v>1.8904691526872199E-6</v>
      </c>
      <c r="E211">
        <v>2.73136</v>
      </c>
      <c r="F211">
        <v>37</v>
      </c>
      <c r="G211">
        <v>2.8244269999999998E-2</v>
      </c>
      <c r="H211">
        <v>647</v>
      </c>
      <c r="I211">
        <v>2.84005145656877E-2</v>
      </c>
      <c r="J211">
        <v>3.8790870000000002</v>
      </c>
      <c r="K211">
        <v>7</v>
      </c>
      <c r="L211">
        <v>43</v>
      </c>
      <c r="M211">
        <v>8.8832489999999993E-3</v>
      </c>
    </row>
    <row r="212" spans="1:13" x14ac:dyDescent="0.3">
      <c r="A212" t="s">
        <v>4453</v>
      </c>
      <c r="B212">
        <v>460</v>
      </c>
      <c r="C212" s="1">
        <v>9.9133420000000007E-8</v>
      </c>
      <c r="D212">
        <v>2.06046658395652E-6</v>
      </c>
      <c r="E212">
        <v>6.3008550000000003</v>
      </c>
      <c r="F212">
        <v>14</v>
      </c>
      <c r="G212">
        <v>1.068702E-2</v>
      </c>
      <c r="H212">
        <v>415</v>
      </c>
      <c r="I212">
        <v>6.5734294048192697E-3</v>
      </c>
      <c r="J212">
        <v>17.871510000000001</v>
      </c>
      <c r="K212">
        <v>3</v>
      </c>
      <c r="L212">
        <v>4</v>
      </c>
      <c r="M212">
        <v>3.8071070000000001E-3</v>
      </c>
    </row>
    <row r="213" spans="1:13" x14ac:dyDescent="0.3">
      <c r="A213" t="s">
        <v>4454</v>
      </c>
      <c r="B213">
        <v>461</v>
      </c>
      <c r="C213" s="1">
        <v>9.9198629999999995E-8</v>
      </c>
      <c r="D213">
        <v>2.0573494608026002E-6</v>
      </c>
      <c r="E213">
        <v>7.6948319999999999</v>
      </c>
      <c r="F213">
        <v>12</v>
      </c>
      <c r="G213">
        <v>9.1603050000000005E-3</v>
      </c>
      <c r="H213">
        <v>627</v>
      </c>
      <c r="I213">
        <v>2.68230119043062E-2</v>
      </c>
      <c r="J213">
        <v>23.828679999999999</v>
      </c>
      <c r="K213">
        <v>2</v>
      </c>
      <c r="L213">
        <v>2</v>
      </c>
      <c r="M213">
        <v>2.5380709999999998E-3</v>
      </c>
    </row>
    <row r="214" spans="1:13" x14ac:dyDescent="0.3">
      <c r="A214" t="s">
        <v>4455</v>
      </c>
      <c r="B214">
        <v>462</v>
      </c>
      <c r="C214" s="1">
        <v>9.9661959999999997E-8</v>
      </c>
      <c r="D214">
        <v>2.0624848475324601E-6</v>
      </c>
      <c r="E214">
        <v>2.5279280000000002</v>
      </c>
      <c r="F214">
        <v>42</v>
      </c>
      <c r="G214">
        <v>3.2061069999999997E-2</v>
      </c>
      <c r="H214">
        <v>258</v>
      </c>
      <c r="I214">
        <v>9.8306276116278996E-4</v>
      </c>
      <c r="J214">
        <v>3.8721610000000002</v>
      </c>
      <c r="K214">
        <v>13</v>
      </c>
      <c r="L214">
        <v>80</v>
      </c>
      <c r="M214">
        <v>1.6497459999999999E-2</v>
      </c>
    </row>
    <row r="215" spans="1:13" x14ac:dyDescent="0.3">
      <c r="A215" t="s">
        <v>4456</v>
      </c>
      <c r="B215">
        <v>463</v>
      </c>
      <c r="C215" s="1">
        <v>1.0371929999999999E-7</v>
      </c>
      <c r="D215">
        <v>2.1418147457883302E-6</v>
      </c>
      <c r="E215">
        <v>3.263449</v>
      </c>
      <c r="F215">
        <v>28</v>
      </c>
      <c r="G215">
        <v>2.1374049999999999E-2</v>
      </c>
      <c r="H215">
        <v>730</v>
      </c>
      <c r="I215">
        <v>4.2505665131506797E-2</v>
      </c>
      <c r="J215">
        <v>3.5489519999999999</v>
      </c>
      <c r="K215">
        <v>7</v>
      </c>
      <c r="L215">
        <v>47</v>
      </c>
      <c r="M215">
        <v>8.8832489999999993E-3</v>
      </c>
    </row>
    <row r="216" spans="1:13" x14ac:dyDescent="0.3">
      <c r="A216" t="s">
        <v>4457</v>
      </c>
      <c r="B216">
        <v>467</v>
      </c>
      <c r="C216" s="1">
        <v>1.147761E-7</v>
      </c>
      <c r="D216">
        <v>2.3498378845824399E-6</v>
      </c>
      <c r="E216">
        <v>3.3343569999999998</v>
      </c>
      <c r="F216">
        <v>27</v>
      </c>
      <c r="G216">
        <v>2.0610690000000001E-2</v>
      </c>
      <c r="H216">
        <v>374</v>
      </c>
      <c r="I216">
        <v>4.5906297882352901E-3</v>
      </c>
      <c r="J216">
        <v>4.8879339999999996</v>
      </c>
      <c r="K216">
        <v>8</v>
      </c>
      <c r="L216">
        <v>39</v>
      </c>
      <c r="M216">
        <v>1.015228E-2</v>
      </c>
    </row>
    <row r="217" spans="1:13" x14ac:dyDescent="0.3">
      <c r="A217" t="s">
        <v>4458</v>
      </c>
      <c r="B217">
        <v>475</v>
      </c>
      <c r="C217" s="1">
        <v>1.329156E-7</v>
      </c>
      <c r="D217">
        <v>2.6753811612631498E-6</v>
      </c>
      <c r="E217">
        <v>4.9541339999999998</v>
      </c>
      <c r="F217">
        <v>17</v>
      </c>
      <c r="G217">
        <v>1.29771E-2</v>
      </c>
      <c r="H217">
        <v>475</v>
      </c>
      <c r="I217">
        <v>1.0622540720842099E-2</v>
      </c>
      <c r="J217">
        <v>9.5314720000000008</v>
      </c>
      <c r="K217">
        <v>4</v>
      </c>
      <c r="L217">
        <v>10</v>
      </c>
      <c r="M217">
        <v>5.0761419999999996E-3</v>
      </c>
    </row>
    <row r="218" spans="1:13" x14ac:dyDescent="0.3">
      <c r="A218" t="s">
        <v>4459</v>
      </c>
      <c r="B218">
        <v>481</v>
      </c>
      <c r="C218" s="1">
        <v>1.7706050000000001E-7</v>
      </c>
      <c r="D218">
        <v>3.5194915602910598E-6</v>
      </c>
      <c r="E218">
        <v>2.902895</v>
      </c>
      <c r="F218">
        <v>32</v>
      </c>
      <c r="G218">
        <v>2.4427480000000001E-2</v>
      </c>
      <c r="H218">
        <v>328</v>
      </c>
      <c r="I218">
        <v>2.5578452936890201E-3</v>
      </c>
      <c r="J218">
        <v>4.7657360000000004</v>
      </c>
      <c r="K218">
        <v>9</v>
      </c>
      <c r="L218">
        <v>45</v>
      </c>
      <c r="M218">
        <v>1.142132E-2</v>
      </c>
    </row>
    <row r="219" spans="1:13" x14ac:dyDescent="0.3">
      <c r="A219" t="s">
        <v>4460</v>
      </c>
      <c r="B219">
        <v>483</v>
      </c>
      <c r="C219" s="1">
        <v>1.83555E-7</v>
      </c>
      <c r="D219">
        <v>3.6334769254658301E-6</v>
      </c>
      <c r="E219">
        <v>3.4457930000000001</v>
      </c>
      <c r="F219">
        <v>25</v>
      </c>
      <c r="G219">
        <v>1.9083969999999999E-2</v>
      </c>
      <c r="H219">
        <v>314</v>
      </c>
      <c r="I219">
        <v>1.96333642996815E-3</v>
      </c>
      <c r="J219">
        <v>7.9428929999999998</v>
      </c>
      <c r="K219">
        <v>6</v>
      </c>
      <c r="L219">
        <v>18</v>
      </c>
      <c r="M219">
        <v>7.6142129999999999E-3</v>
      </c>
    </row>
    <row r="220" spans="1:13" x14ac:dyDescent="0.3">
      <c r="A220" t="s">
        <v>4461</v>
      </c>
      <c r="B220">
        <v>490</v>
      </c>
      <c r="C220" s="1">
        <v>2.3698949999999999E-7</v>
      </c>
      <c r="D220">
        <v>4.6241971622448901E-6</v>
      </c>
      <c r="E220">
        <v>3.6248179999999999</v>
      </c>
      <c r="F220">
        <v>23</v>
      </c>
      <c r="G220">
        <v>1.755725E-2</v>
      </c>
      <c r="H220">
        <v>730</v>
      </c>
      <c r="I220">
        <v>4.2505665131506797E-2</v>
      </c>
      <c r="J220">
        <v>3.5489519999999999</v>
      </c>
      <c r="K220">
        <v>7</v>
      </c>
      <c r="L220">
        <v>47</v>
      </c>
      <c r="M220">
        <v>8.8832489999999993E-3</v>
      </c>
    </row>
    <row r="221" spans="1:13" x14ac:dyDescent="0.3">
      <c r="A221" t="s">
        <v>4462</v>
      </c>
      <c r="B221">
        <v>492</v>
      </c>
      <c r="C221" s="1">
        <v>2.5989589999999999E-7</v>
      </c>
      <c r="D221">
        <v>5.0505380079268197E-6</v>
      </c>
      <c r="E221">
        <v>4.0527319999999998</v>
      </c>
      <c r="F221">
        <v>20</v>
      </c>
      <c r="G221">
        <v>1.526718E-2</v>
      </c>
      <c r="H221">
        <v>362</v>
      </c>
      <c r="I221">
        <v>3.9123717646408797E-3</v>
      </c>
      <c r="J221">
        <v>5.0165639999999998</v>
      </c>
      <c r="K221">
        <v>8</v>
      </c>
      <c r="L221">
        <v>38</v>
      </c>
      <c r="M221">
        <v>1.015228E-2</v>
      </c>
    </row>
    <row r="222" spans="1:13" x14ac:dyDescent="0.3">
      <c r="A222" t="s">
        <v>4463</v>
      </c>
      <c r="B222">
        <v>493</v>
      </c>
      <c r="C222" s="1">
        <v>2.6922350000000002E-7</v>
      </c>
      <c r="D222">
        <v>5.2211884046653096E-6</v>
      </c>
      <c r="E222">
        <v>3.4800209999999998</v>
      </c>
      <c r="F222">
        <v>24</v>
      </c>
      <c r="G222">
        <v>1.8320610000000001E-2</v>
      </c>
      <c r="H222">
        <v>541</v>
      </c>
      <c r="I222">
        <v>1.6072383852865E-2</v>
      </c>
      <c r="J222">
        <v>3.8903970000000001</v>
      </c>
      <c r="K222">
        <v>8</v>
      </c>
      <c r="L222">
        <v>49</v>
      </c>
      <c r="M222">
        <v>1.015228E-2</v>
      </c>
    </row>
    <row r="223" spans="1:13" x14ac:dyDescent="0.3">
      <c r="A223" t="s">
        <v>4464</v>
      </c>
      <c r="B223">
        <v>495</v>
      </c>
      <c r="C223" s="1">
        <v>2.852458E-7</v>
      </c>
      <c r="D223">
        <v>5.5095658460605998E-6</v>
      </c>
      <c r="E223">
        <v>2.097718</v>
      </c>
      <c r="F223">
        <v>57</v>
      </c>
      <c r="G223">
        <v>4.351145E-2</v>
      </c>
      <c r="H223">
        <v>522</v>
      </c>
      <c r="I223">
        <v>1.52207456781609E-2</v>
      </c>
      <c r="J223">
        <v>2.6476310000000001</v>
      </c>
      <c r="K223">
        <v>14</v>
      </c>
      <c r="L223">
        <v>126</v>
      </c>
      <c r="M223">
        <v>1.7766500000000001E-2</v>
      </c>
    </row>
    <row r="224" spans="1:13" x14ac:dyDescent="0.3">
      <c r="A224" t="s">
        <v>4465</v>
      </c>
      <c r="B224">
        <v>498</v>
      </c>
      <c r="C224" s="1">
        <v>3.2083149999999998E-7</v>
      </c>
      <c r="D224">
        <v>6.1595782560240898E-6</v>
      </c>
      <c r="E224">
        <v>3.081779</v>
      </c>
      <c r="F224">
        <v>28</v>
      </c>
      <c r="G224">
        <v>2.1374049999999999E-2</v>
      </c>
      <c r="H224">
        <v>518</v>
      </c>
      <c r="I224">
        <v>1.45730958445945E-2</v>
      </c>
      <c r="J224">
        <v>3.9714469999999999</v>
      </c>
      <c r="K224">
        <v>8</v>
      </c>
      <c r="L224">
        <v>48</v>
      </c>
      <c r="M224">
        <v>1.015228E-2</v>
      </c>
    </row>
    <row r="225" spans="1:13" x14ac:dyDescent="0.3">
      <c r="A225" t="s">
        <v>4466</v>
      </c>
      <c r="B225">
        <v>499</v>
      </c>
      <c r="C225" s="1">
        <v>3.2257120000000002E-7</v>
      </c>
      <c r="D225">
        <v>6.1805676216432799E-6</v>
      </c>
      <c r="E225">
        <v>2.4794999999999998</v>
      </c>
      <c r="F225">
        <v>40</v>
      </c>
      <c r="G225">
        <v>3.0534349999999998E-2</v>
      </c>
      <c r="H225">
        <v>719</v>
      </c>
      <c r="I225">
        <v>3.8578741381084802E-2</v>
      </c>
      <c r="J225">
        <v>2.6476310000000001</v>
      </c>
      <c r="K225">
        <v>11</v>
      </c>
      <c r="L225">
        <v>99</v>
      </c>
      <c r="M225">
        <v>1.395939E-2</v>
      </c>
    </row>
    <row r="226" spans="1:13" x14ac:dyDescent="0.3">
      <c r="A226" t="s">
        <v>4467</v>
      </c>
      <c r="B226">
        <v>504</v>
      </c>
      <c r="C226" s="1">
        <v>3.7336660000000002E-7</v>
      </c>
      <c r="D226">
        <v>7.0828532988095197E-6</v>
      </c>
      <c r="E226">
        <v>2.8600840000000001</v>
      </c>
      <c r="F226">
        <v>31</v>
      </c>
      <c r="G226">
        <v>2.366412E-2</v>
      </c>
      <c r="H226">
        <v>310</v>
      </c>
      <c r="I226">
        <v>1.9421055743225799E-3</v>
      </c>
      <c r="J226">
        <v>3.812589</v>
      </c>
      <c r="K226">
        <v>12</v>
      </c>
      <c r="L226">
        <v>75</v>
      </c>
      <c r="M226">
        <v>1.5228429999999999E-2</v>
      </c>
    </row>
    <row r="227" spans="1:13" x14ac:dyDescent="0.3">
      <c r="A227" t="s">
        <v>4468</v>
      </c>
      <c r="B227">
        <v>505</v>
      </c>
      <c r="C227" s="1">
        <v>3.7463379999999998E-7</v>
      </c>
      <c r="D227">
        <v>7.0928193302970296E-6</v>
      </c>
      <c r="E227">
        <v>2.0210710000000001</v>
      </c>
      <c r="F227">
        <v>61</v>
      </c>
      <c r="G227">
        <v>4.6564889999999998E-2</v>
      </c>
      <c r="H227">
        <v>246</v>
      </c>
      <c r="I227">
        <v>8.2228914109755999E-4</v>
      </c>
      <c r="J227">
        <v>3.085728</v>
      </c>
      <c r="K227">
        <v>18</v>
      </c>
      <c r="L227">
        <v>139</v>
      </c>
      <c r="M227">
        <v>2.2842640000000001E-2</v>
      </c>
    </row>
    <row r="228" spans="1:13" x14ac:dyDescent="0.3">
      <c r="A228" t="s">
        <v>4469</v>
      </c>
      <c r="B228">
        <v>528</v>
      </c>
      <c r="C228" s="1">
        <v>6.4670069999999999E-7</v>
      </c>
      <c r="D228">
        <v>1.17104268801136E-5</v>
      </c>
      <c r="E228">
        <v>3.5346389999999999</v>
      </c>
      <c r="F228">
        <v>22</v>
      </c>
      <c r="G228">
        <v>1.6793889999999999E-2</v>
      </c>
      <c r="H228">
        <v>769</v>
      </c>
      <c r="I228">
        <v>4.6494745143042901E-2</v>
      </c>
      <c r="J228">
        <v>5.9571699999999996</v>
      </c>
      <c r="K228">
        <v>4</v>
      </c>
      <c r="L228">
        <v>16</v>
      </c>
      <c r="M228">
        <v>5.0761419999999996E-3</v>
      </c>
    </row>
    <row r="229" spans="1:13" x14ac:dyDescent="0.3">
      <c r="A229" t="s">
        <v>4470</v>
      </c>
      <c r="B229">
        <v>536</v>
      </c>
      <c r="C229" s="1">
        <v>8.8398900000000004E-7</v>
      </c>
      <c r="D229">
        <v>1.5768318710820798E-5</v>
      </c>
      <c r="E229">
        <v>2.6911580000000002</v>
      </c>
      <c r="F229">
        <v>32</v>
      </c>
      <c r="G229">
        <v>2.4427480000000001E-2</v>
      </c>
      <c r="H229">
        <v>583</v>
      </c>
      <c r="I229">
        <v>2.0434726939965599E-2</v>
      </c>
      <c r="J229">
        <v>3.1353529999999998</v>
      </c>
      <c r="K229">
        <v>10</v>
      </c>
      <c r="L229">
        <v>76</v>
      </c>
      <c r="M229">
        <v>1.2690359999999999E-2</v>
      </c>
    </row>
    <row r="230" spans="1:13" x14ac:dyDescent="0.3">
      <c r="A230" t="s">
        <v>4471</v>
      </c>
      <c r="B230">
        <v>541</v>
      </c>
      <c r="C230" s="1">
        <v>9.7348270000000001E-7</v>
      </c>
      <c r="D230">
        <v>1.7204192411645099E-5</v>
      </c>
      <c r="E230">
        <v>2.1505480000000001</v>
      </c>
      <c r="F230">
        <v>49</v>
      </c>
      <c r="G230">
        <v>3.740458E-2</v>
      </c>
      <c r="H230">
        <v>158</v>
      </c>
      <c r="I230">
        <v>1.33338492664556E-4</v>
      </c>
      <c r="J230">
        <v>3.120422</v>
      </c>
      <c r="K230">
        <v>22</v>
      </c>
      <c r="L230">
        <v>168</v>
      </c>
      <c r="M230">
        <v>2.7918780000000001E-2</v>
      </c>
    </row>
    <row r="231" spans="1:13" x14ac:dyDescent="0.3">
      <c r="A231" t="s">
        <v>4472</v>
      </c>
      <c r="B231">
        <v>547</v>
      </c>
      <c r="C231">
        <v>1.026759E-6</v>
      </c>
      <c r="D231">
        <v>1.7946696159049299E-5</v>
      </c>
      <c r="E231">
        <v>2.0740669999999999</v>
      </c>
      <c r="F231">
        <v>53</v>
      </c>
      <c r="G231">
        <v>4.0458019999999997E-2</v>
      </c>
      <c r="H231">
        <v>473</v>
      </c>
      <c r="I231">
        <v>1.0277393804016899E-2</v>
      </c>
      <c r="J231">
        <v>2.7800129999999998</v>
      </c>
      <c r="K231">
        <v>14</v>
      </c>
      <c r="L231">
        <v>120</v>
      </c>
      <c r="M231">
        <v>1.7766500000000001E-2</v>
      </c>
    </row>
    <row r="232" spans="1:13" x14ac:dyDescent="0.3">
      <c r="A232" t="s">
        <v>4473</v>
      </c>
      <c r="B232">
        <v>550</v>
      </c>
      <c r="C232">
        <v>1.090487E-6</v>
      </c>
      <c r="D232">
        <v>1.8956629467272702E-5</v>
      </c>
      <c r="E232">
        <v>4.0308109999999999</v>
      </c>
      <c r="F232">
        <v>18</v>
      </c>
      <c r="G232">
        <v>1.3740459999999999E-2</v>
      </c>
      <c r="H232">
        <v>367</v>
      </c>
      <c r="I232">
        <v>4.0533299386920898E-3</v>
      </c>
      <c r="J232">
        <v>4.0387589999999998</v>
      </c>
      <c r="K232">
        <v>10</v>
      </c>
      <c r="L232">
        <v>59</v>
      </c>
      <c r="M232">
        <v>1.2690359999999999E-2</v>
      </c>
    </row>
    <row r="233" spans="1:13" x14ac:dyDescent="0.3">
      <c r="A233" t="s">
        <v>4474</v>
      </c>
      <c r="B233">
        <v>555</v>
      </c>
      <c r="C233">
        <v>1.20228E-6</v>
      </c>
      <c r="D233">
        <v>2.0711710054054001E-5</v>
      </c>
      <c r="E233">
        <v>6.7392770000000004</v>
      </c>
      <c r="F233">
        <v>11</v>
      </c>
      <c r="G233">
        <v>8.3969470000000001E-3</v>
      </c>
      <c r="H233">
        <v>754</v>
      </c>
      <c r="I233">
        <v>4.4621719575596797E-2</v>
      </c>
      <c r="J233">
        <v>8.9357550000000003</v>
      </c>
      <c r="K233">
        <v>3</v>
      </c>
      <c r="L233">
        <v>8</v>
      </c>
      <c r="M233">
        <v>3.8071070000000001E-3</v>
      </c>
    </row>
    <row r="234" spans="1:13" x14ac:dyDescent="0.3">
      <c r="A234" t="s">
        <v>4475</v>
      </c>
      <c r="B234">
        <v>559</v>
      </c>
      <c r="C234">
        <v>1.3431380000000001E-6</v>
      </c>
      <c r="D234">
        <v>2.2972705577817499E-5</v>
      </c>
      <c r="E234">
        <v>2.400207</v>
      </c>
      <c r="F234">
        <v>38</v>
      </c>
      <c r="G234">
        <v>2.900763E-2</v>
      </c>
      <c r="H234">
        <v>606</v>
      </c>
      <c r="I234">
        <v>2.3235596584158399E-2</v>
      </c>
      <c r="J234">
        <v>2.8803899999999998</v>
      </c>
      <c r="K234">
        <v>11</v>
      </c>
      <c r="L234">
        <v>91</v>
      </c>
      <c r="M234">
        <v>1.395939E-2</v>
      </c>
    </row>
    <row r="235" spans="1:13" x14ac:dyDescent="0.3">
      <c r="A235" t="s">
        <v>4476</v>
      </c>
      <c r="B235">
        <v>562</v>
      </c>
      <c r="C235">
        <v>1.45381E-6</v>
      </c>
      <c r="D235">
        <v>2.47328779537366E-5</v>
      </c>
      <c r="E235">
        <v>2.0179</v>
      </c>
      <c r="F235">
        <v>55</v>
      </c>
      <c r="G235">
        <v>4.1984729999999998E-2</v>
      </c>
      <c r="H235">
        <v>567</v>
      </c>
      <c r="I235">
        <v>1.9507711312169301E-2</v>
      </c>
      <c r="J235">
        <v>2.3828680000000002</v>
      </c>
      <c r="K235">
        <v>16</v>
      </c>
      <c r="L235">
        <v>160</v>
      </c>
      <c r="M235">
        <v>2.0304570000000001E-2</v>
      </c>
    </row>
    <row r="236" spans="1:13" x14ac:dyDescent="0.3">
      <c r="A236" t="s">
        <v>4477</v>
      </c>
      <c r="B236">
        <v>568</v>
      </c>
      <c r="C236">
        <v>1.6929050000000001E-6</v>
      </c>
      <c r="D236">
        <v>2.8496240677816899E-5</v>
      </c>
      <c r="E236">
        <v>4.6129280000000001</v>
      </c>
      <c r="F236">
        <v>15</v>
      </c>
      <c r="G236">
        <v>1.145038E-2</v>
      </c>
      <c r="H236">
        <v>572</v>
      </c>
      <c r="I236">
        <v>1.9439050783216699E-2</v>
      </c>
      <c r="J236">
        <v>7.9428929999999998</v>
      </c>
      <c r="K236">
        <v>4</v>
      </c>
      <c r="L236">
        <v>12</v>
      </c>
      <c r="M236">
        <v>5.0761419999999996E-3</v>
      </c>
    </row>
    <row r="237" spans="1:13" x14ac:dyDescent="0.3">
      <c r="A237" t="s">
        <v>4478</v>
      </c>
      <c r="B237">
        <v>569</v>
      </c>
      <c r="C237">
        <v>1.7083090000000001E-6</v>
      </c>
      <c r="D237">
        <v>2.8704995340949E-5</v>
      </c>
      <c r="E237">
        <v>3.9018730000000001</v>
      </c>
      <c r="F237">
        <v>18</v>
      </c>
      <c r="G237">
        <v>1.3740459999999999E-2</v>
      </c>
      <c r="H237">
        <v>399</v>
      </c>
      <c r="I237">
        <v>5.6966594616541296E-3</v>
      </c>
      <c r="J237">
        <v>3.8433359999999999</v>
      </c>
      <c r="K237">
        <v>10</v>
      </c>
      <c r="L237">
        <v>62</v>
      </c>
      <c r="M237">
        <v>1.2690359999999999E-2</v>
      </c>
    </row>
    <row r="238" spans="1:13" x14ac:dyDescent="0.3">
      <c r="A238" t="s">
        <v>4479</v>
      </c>
      <c r="B238">
        <v>572</v>
      </c>
      <c r="C238">
        <v>1.8576659999999999E-6</v>
      </c>
      <c r="D238">
        <v>3.1050952143356599E-5</v>
      </c>
      <c r="E238">
        <v>2.3991790000000002</v>
      </c>
      <c r="F238">
        <v>37</v>
      </c>
      <c r="G238">
        <v>2.8244269999999998E-2</v>
      </c>
      <c r="H238">
        <v>747</v>
      </c>
      <c r="I238">
        <v>4.4082929578313203E-2</v>
      </c>
      <c r="J238">
        <v>3.1771569999999998</v>
      </c>
      <c r="K238">
        <v>8</v>
      </c>
      <c r="L238">
        <v>60</v>
      </c>
      <c r="M238">
        <v>1.015228E-2</v>
      </c>
    </row>
    <row r="239" spans="1:13" x14ac:dyDescent="0.3">
      <c r="A239" t="s">
        <v>4480</v>
      </c>
      <c r="B239">
        <v>574</v>
      </c>
      <c r="C239">
        <v>1.8769E-6</v>
      </c>
      <c r="D239">
        <v>3.1263137456445899E-5</v>
      </c>
      <c r="E239">
        <v>2.2267380000000001</v>
      </c>
      <c r="F239">
        <v>43</v>
      </c>
      <c r="G239">
        <v>3.2824430000000002E-2</v>
      </c>
      <c r="H239">
        <v>653</v>
      </c>
      <c r="I239">
        <v>2.9766321330781002E-2</v>
      </c>
      <c r="J239">
        <v>2.9418120000000001</v>
      </c>
      <c r="K239">
        <v>10</v>
      </c>
      <c r="L239">
        <v>81</v>
      </c>
      <c r="M239">
        <v>1.2690359999999999E-2</v>
      </c>
    </row>
    <row r="240" spans="1:13" x14ac:dyDescent="0.3">
      <c r="A240" t="s">
        <v>4481</v>
      </c>
      <c r="B240">
        <v>580</v>
      </c>
      <c r="C240">
        <v>2.0296259999999999E-6</v>
      </c>
      <c r="D240">
        <v>3.3457334803448198E-5</v>
      </c>
      <c r="E240">
        <v>2.3574060000000001</v>
      </c>
      <c r="F240">
        <v>38</v>
      </c>
      <c r="G240">
        <v>2.900763E-2</v>
      </c>
      <c r="H240">
        <v>484</v>
      </c>
      <c r="I240">
        <v>1.1229811312190001E-2</v>
      </c>
      <c r="J240">
        <v>3.7624230000000001</v>
      </c>
      <c r="K240">
        <v>9</v>
      </c>
      <c r="L240">
        <v>57</v>
      </c>
      <c r="M240">
        <v>1.142132E-2</v>
      </c>
    </row>
    <row r="241" spans="1:13" x14ac:dyDescent="0.3">
      <c r="A241" t="s">
        <v>4482</v>
      </c>
      <c r="B241">
        <v>584</v>
      </c>
      <c r="C241">
        <v>2.1482430000000002E-6</v>
      </c>
      <c r="D241">
        <v>3.5170122128424599E-5</v>
      </c>
      <c r="E241">
        <v>3.0832380000000001</v>
      </c>
      <c r="F241">
        <v>24</v>
      </c>
      <c r="G241">
        <v>1.8320610000000001E-2</v>
      </c>
      <c r="H241">
        <v>422</v>
      </c>
      <c r="I241">
        <v>6.7869574130331699E-3</v>
      </c>
      <c r="J241">
        <v>5.2125240000000002</v>
      </c>
      <c r="K241">
        <v>7</v>
      </c>
      <c r="L241">
        <v>32</v>
      </c>
      <c r="M241">
        <v>8.8832489999999993E-3</v>
      </c>
    </row>
    <row r="242" spans="1:13" x14ac:dyDescent="0.3">
      <c r="A242" t="s">
        <v>4483</v>
      </c>
      <c r="B242">
        <v>588</v>
      </c>
      <c r="C242">
        <v>2.281726E-6</v>
      </c>
      <c r="D242">
        <v>3.7101330418367298E-5</v>
      </c>
      <c r="E242">
        <v>5.6837410000000004</v>
      </c>
      <c r="F242">
        <v>12</v>
      </c>
      <c r="G242">
        <v>9.1603050000000005E-3</v>
      </c>
      <c r="H242">
        <v>519</v>
      </c>
      <c r="I242">
        <v>1.4771339716762999E-2</v>
      </c>
      <c r="J242">
        <v>8.6649750000000001</v>
      </c>
      <c r="K242">
        <v>4</v>
      </c>
      <c r="L242">
        <v>11</v>
      </c>
      <c r="M242">
        <v>5.0761419999999996E-3</v>
      </c>
    </row>
    <row r="243" spans="1:13" x14ac:dyDescent="0.3">
      <c r="A243" t="s">
        <v>4484</v>
      </c>
      <c r="B243">
        <v>591</v>
      </c>
      <c r="C243">
        <v>2.4332080000000001E-6</v>
      </c>
      <c r="D243">
        <v>3.9363623837563397E-5</v>
      </c>
      <c r="E243">
        <v>2.2533509999999999</v>
      </c>
      <c r="F243">
        <v>41</v>
      </c>
      <c r="G243">
        <v>3.1297709999999999E-2</v>
      </c>
      <c r="H243">
        <v>166</v>
      </c>
      <c r="I243">
        <v>1.5032956127710801E-4</v>
      </c>
      <c r="J243">
        <v>4.1561649999999997</v>
      </c>
      <c r="K243">
        <v>15</v>
      </c>
      <c r="L243">
        <v>86</v>
      </c>
      <c r="M243">
        <v>1.9035529999999998E-2</v>
      </c>
    </row>
    <row r="244" spans="1:13" x14ac:dyDescent="0.3">
      <c r="A244" t="s">
        <v>4485</v>
      </c>
      <c r="B244">
        <v>600</v>
      </c>
      <c r="C244">
        <v>3.3841930000000002E-6</v>
      </c>
      <c r="D244">
        <v>5.3927115454999999E-5</v>
      </c>
      <c r="E244">
        <v>3.2936939999999999</v>
      </c>
      <c r="F244">
        <v>21</v>
      </c>
      <c r="G244">
        <v>1.6030530000000001E-2</v>
      </c>
      <c r="H244">
        <v>282</v>
      </c>
      <c r="I244">
        <v>1.3999267056382899E-3</v>
      </c>
      <c r="J244">
        <v>6.9500320000000002</v>
      </c>
      <c r="K244">
        <v>7</v>
      </c>
      <c r="L244">
        <v>24</v>
      </c>
      <c r="M244">
        <v>8.8832489999999993E-3</v>
      </c>
    </row>
    <row r="245" spans="1:13" x14ac:dyDescent="0.3">
      <c r="A245" t="s">
        <v>4486</v>
      </c>
      <c r="B245">
        <v>603</v>
      </c>
      <c r="C245">
        <v>3.4276640000000001E-6</v>
      </c>
      <c r="D245">
        <v>5.4348085412935299E-5</v>
      </c>
      <c r="E245">
        <v>5.008006</v>
      </c>
      <c r="F245">
        <v>13</v>
      </c>
      <c r="G245">
        <v>9.9236640000000004E-3</v>
      </c>
      <c r="H245">
        <v>379</v>
      </c>
      <c r="I245">
        <v>4.7295769535620003E-3</v>
      </c>
      <c r="J245">
        <v>8.5102429999999991</v>
      </c>
      <c r="K245">
        <v>5</v>
      </c>
      <c r="L245">
        <v>14</v>
      </c>
      <c r="M245">
        <v>6.3451779999999999E-3</v>
      </c>
    </row>
    <row r="246" spans="1:13" x14ac:dyDescent="0.3">
      <c r="A246" t="s">
        <v>4487</v>
      </c>
      <c r="B246">
        <v>612</v>
      </c>
      <c r="C246">
        <v>3.9306460000000001E-6</v>
      </c>
      <c r="D246">
        <v>6.1406709813725498E-5</v>
      </c>
      <c r="E246">
        <v>22.254580000000001</v>
      </c>
      <c r="F246">
        <v>5</v>
      </c>
      <c r="G246">
        <v>3.8167940000000001E-3</v>
      </c>
      <c r="H246">
        <v>627</v>
      </c>
      <c r="I246">
        <v>2.68230119043062E-2</v>
      </c>
      <c r="J246">
        <v>23.828679999999999</v>
      </c>
      <c r="K246">
        <v>2</v>
      </c>
      <c r="L246">
        <v>2</v>
      </c>
      <c r="M246">
        <v>2.5380709999999998E-3</v>
      </c>
    </row>
    <row r="247" spans="1:13" x14ac:dyDescent="0.3">
      <c r="A247" t="s">
        <v>4488</v>
      </c>
      <c r="B247">
        <v>613</v>
      </c>
      <c r="C247">
        <v>3.9330030000000002E-6</v>
      </c>
      <c r="D247">
        <v>6.1343298014681806E-5</v>
      </c>
      <c r="E247">
        <v>3.6699510000000002</v>
      </c>
      <c r="F247">
        <v>18</v>
      </c>
      <c r="G247">
        <v>1.3740459999999999E-2</v>
      </c>
      <c r="H247">
        <v>708</v>
      </c>
      <c r="I247">
        <v>3.7925759144067699E-2</v>
      </c>
      <c r="J247">
        <v>4.9643079999999999</v>
      </c>
      <c r="K247">
        <v>5</v>
      </c>
      <c r="L247">
        <v>24</v>
      </c>
      <c r="M247">
        <v>6.3451779999999999E-3</v>
      </c>
    </row>
    <row r="248" spans="1:13" x14ac:dyDescent="0.3">
      <c r="A248" t="s">
        <v>4489</v>
      </c>
      <c r="B248">
        <v>619</v>
      </c>
      <c r="C248">
        <v>4.6894210000000003E-6</v>
      </c>
      <c r="D248">
        <v>7.24322361567043E-5</v>
      </c>
      <c r="E248">
        <v>5.2895339999999997</v>
      </c>
      <c r="F248">
        <v>12</v>
      </c>
      <c r="G248">
        <v>9.1603050000000005E-3</v>
      </c>
      <c r="H248">
        <v>519</v>
      </c>
      <c r="I248">
        <v>1.4771339716762999E-2</v>
      </c>
      <c r="J248">
        <v>8.6649750000000001</v>
      </c>
      <c r="K248">
        <v>4</v>
      </c>
      <c r="L248">
        <v>11</v>
      </c>
      <c r="M248">
        <v>5.0761419999999996E-3</v>
      </c>
    </row>
    <row r="249" spans="1:13" x14ac:dyDescent="0.3">
      <c r="A249" t="s">
        <v>4490</v>
      </c>
      <c r="B249">
        <v>626</v>
      </c>
      <c r="C249">
        <v>5.0049290000000003E-6</v>
      </c>
      <c r="D249">
        <v>7.6441096116613402E-5</v>
      </c>
      <c r="E249">
        <v>2.3584779999999999</v>
      </c>
      <c r="F249">
        <v>35</v>
      </c>
      <c r="G249">
        <v>2.6717560000000001E-2</v>
      </c>
      <c r="H249">
        <v>743</v>
      </c>
      <c r="I249">
        <v>4.3661046415881498E-2</v>
      </c>
      <c r="J249">
        <v>2.5952030000000001</v>
      </c>
      <c r="K249">
        <v>11</v>
      </c>
      <c r="L249">
        <v>101</v>
      </c>
      <c r="M249">
        <v>1.395939E-2</v>
      </c>
    </row>
    <row r="250" spans="1:13" x14ac:dyDescent="0.3">
      <c r="A250" t="s">
        <v>4491</v>
      </c>
      <c r="B250">
        <v>627</v>
      </c>
      <c r="C250">
        <v>5.0168970000000003E-6</v>
      </c>
      <c r="D250">
        <v>7.6501678177033497E-5</v>
      </c>
      <c r="E250">
        <v>3.208396</v>
      </c>
      <c r="F250">
        <v>21</v>
      </c>
      <c r="G250">
        <v>1.6030530000000001E-2</v>
      </c>
      <c r="H250">
        <v>471</v>
      </c>
      <c r="I250">
        <v>1.0227675741401199E-2</v>
      </c>
      <c r="J250">
        <v>4.2362099999999998</v>
      </c>
      <c r="K250">
        <v>8</v>
      </c>
      <c r="L250">
        <v>45</v>
      </c>
      <c r="M250">
        <v>1.015228E-2</v>
      </c>
    </row>
    <row r="251" spans="1:13" x14ac:dyDescent="0.3">
      <c r="A251" t="s">
        <v>4492</v>
      </c>
      <c r="B251">
        <v>630</v>
      </c>
      <c r="C251">
        <v>5.2608179999999997E-6</v>
      </c>
      <c r="D251">
        <v>7.9839176028571404E-5</v>
      </c>
      <c r="E251">
        <v>2.019196</v>
      </c>
      <c r="F251">
        <v>49</v>
      </c>
      <c r="G251">
        <v>3.740458E-2</v>
      </c>
      <c r="H251">
        <v>646</v>
      </c>
      <c r="I251">
        <v>2.8242187578947298E-2</v>
      </c>
      <c r="J251">
        <v>2.6476310000000001</v>
      </c>
      <c r="K251">
        <v>12</v>
      </c>
      <c r="L251">
        <v>108</v>
      </c>
      <c r="M251">
        <v>1.5228429999999999E-2</v>
      </c>
    </row>
    <row r="252" spans="1:13" x14ac:dyDescent="0.3">
      <c r="A252" t="s">
        <v>4493</v>
      </c>
      <c r="B252">
        <v>641</v>
      </c>
      <c r="C252">
        <v>5.9360210000000004E-6</v>
      </c>
      <c r="D252">
        <v>8.8540244588143497E-5</v>
      </c>
      <c r="E252">
        <v>3.9209939999999999</v>
      </c>
      <c r="F252">
        <v>16</v>
      </c>
      <c r="G252">
        <v>1.2213740000000001E-2</v>
      </c>
      <c r="H252">
        <v>447</v>
      </c>
      <c r="I252">
        <v>8.0592620718120799E-3</v>
      </c>
      <c r="J252">
        <v>5.9571699999999996</v>
      </c>
      <c r="K252">
        <v>6</v>
      </c>
      <c r="L252">
        <v>24</v>
      </c>
      <c r="M252">
        <v>7.6142129999999999E-3</v>
      </c>
    </row>
    <row r="253" spans="1:13" x14ac:dyDescent="0.3">
      <c r="A253" t="s">
        <v>4494</v>
      </c>
      <c r="B253">
        <v>646</v>
      </c>
      <c r="C253">
        <v>6.5937829999999996E-6</v>
      </c>
      <c r="D253">
        <v>9.7590029818885404E-5</v>
      </c>
      <c r="E253">
        <v>3.8874759999999999</v>
      </c>
      <c r="F253">
        <v>16</v>
      </c>
      <c r="G253">
        <v>1.2213740000000001E-2</v>
      </c>
      <c r="H253">
        <v>466</v>
      </c>
      <c r="I253">
        <v>9.81375714012875E-3</v>
      </c>
      <c r="J253">
        <v>5.7188829999999999</v>
      </c>
      <c r="K253">
        <v>6</v>
      </c>
      <c r="L253">
        <v>25</v>
      </c>
      <c r="M253">
        <v>7.6142129999999999E-3</v>
      </c>
    </row>
    <row r="254" spans="1:13" x14ac:dyDescent="0.3">
      <c r="A254" t="s">
        <v>4495</v>
      </c>
      <c r="B254">
        <v>658</v>
      </c>
      <c r="C254">
        <v>7.8518890000000001E-6</v>
      </c>
      <c r="D254">
        <v>1.14091049740121E-4</v>
      </c>
      <c r="E254">
        <v>10.174099999999999</v>
      </c>
      <c r="F254">
        <v>7</v>
      </c>
      <c r="G254">
        <v>5.3435109999999996E-3</v>
      </c>
      <c r="H254">
        <v>627</v>
      </c>
      <c r="I254">
        <v>2.68230119043062E-2</v>
      </c>
      <c r="J254">
        <v>23.828679999999999</v>
      </c>
      <c r="K254">
        <v>2</v>
      </c>
      <c r="L254">
        <v>2</v>
      </c>
      <c r="M254">
        <v>2.5380709999999998E-3</v>
      </c>
    </row>
    <row r="255" spans="1:13" x14ac:dyDescent="0.3">
      <c r="A255" t="s">
        <v>4496</v>
      </c>
      <c r="B255">
        <v>661</v>
      </c>
      <c r="C255">
        <v>8.0734949999999995E-6</v>
      </c>
      <c r="D255">
        <v>1.1677864704236E-4</v>
      </c>
      <c r="E255">
        <v>2.2161040000000001</v>
      </c>
      <c r="F255">
        <v>38</v>
      </c>
      <c r="G255">
        <v>2.900763E-2</v>
      </c>
      <c r="H255">
        <v>768</v>
      </c>
      <c r="I255">
        <v>4.6425676359375001E-2</v>
      </c>
      <c r="J255">
        <v>2.4439669999999998</v>
      </c>
      <c r="K255">
        <v>12</v>
      </c>
      <c r="L255">
        <v>117</v>
      </c>
      <c r="M255">
        <v>1.5228429999999999E-2</v>
      </c>
    </row>
    <row r="256" spans="1:13" x14ac:dyDescent="0.3">
      <c r="A256" t="s">
        <v>4497</v>
      </c>
      <c r="B256">
        <v>663</v>
      </c>
      <c r="C256">
        <v>8.2891050000000003E-6</v>
      </c>
      <c r="D256">
        <v>1.1953564540723901E-4</v>
      </c>
      <c r="E256">
        <v>3.8151869999999999</v>
      </c>
      <c r="F256">
        <v>16</v>
      </c>
      <c r="G256">
        <v>1.2213740000000001E-2</v>
      </c>
      <c r="H256">
        <v>490</v>
      </c>
      <c r="I256">
        <v>1.17061449844897E-2</v>
      </c>
      <c r="J256">
        <v>5.498926</v>
      </c>
      <c r="K256">
        <v>6</v>
      </c>
      <c r="L256">
        <v>26</v>
      </c>
      <c r="M256">
        <v>7.6142129999999999E-3</v>
      </c>
    </row>
    <row r="257" spans="1:13" x14ac:dyDescent="0.3">
      <c r="A257" t="s">
        <v>4498</v>
      </c>
      <c r="B257">
        <v>666</v>
      </c>
      <c r="C257">
        <v>8.8708690000000003E-6</v>
      </c>
      <c r="D257">
        <v>1.2734891668018001E-4</v>
      </c>
      <c r="E257">
        <v>3.6107200000000002</v>
      </c>
      <c r="F257">
        <v>17</v>
      </c>
      <c r="G257">
        <v>1.29771E-2</v>
      </c>
      <c r="H257">
        <v>595</v>
      </c>
      <c r="I257">
        <v>2.1551104618487301E-2</v>
      </c>
      <c r="J257">
        <v>4.7657360000000004</v>
      </c>
      <c r="K257">
        <v>6</v>
      </c>
      <c r="L257">
        <v>30</v>
      </c>
      <c r="M257">
        <v>7.6142129999999999E-3</v>
      </c>
    </row>
    <row r="258" spans="1:13" x14ac:dyDescent="0.3">
      <c r="A258" t="s">
        <v>4499</v>
      </c>
      <c r="B258">
        <v>670</v>
      </c>
      <c r="C258">
        <v>9.0826429999999994E-6</v>
      </c>
      <c r="D258">
        <v>1.29610671228358E-4</v>
      </c>
      <c r="E258">
        <v>3.786565</v>
      </c>
      <c r="F258">
        <v>16</v>
      </c>
      <c r="G258">
        <v>1.2213740000000001E-2</v>
      </c>
      <c r="H258">
        <v>661</v>
      </c>
      <c r="I258">
        <v>3.1809013066565799E-2</v>
      </c>
      <c r="J258">
        <v>6.8081940000000003</v>
      </c>
      <c r="K258">
        <v>4</v>
      </c>
      <c r="L258">
        <v>14</v>
      </c>
      <c r="M258">
        <v>5.0761419999999996E-3</v>
      </c>
    </row>
    <row r="259" spans="1:13" x14ac:dyDescent="0.3">
      <c r="A259" t="s">
        <v>4500</v>
      </c>
      <c r="B259">
        <v>671</v>
      </c>
      <c r="C259">
        <v>9.1600599999999995E-6</v>
      </c>
      <c r="D259">
        <v>1.3052061648286101E-4</v>
      </c>
      <c r="E259">
        <v>3.9980159999999998</v>
      </c>
      <c r="F259">
        <v>15</v>
      </c>
      <c r="G259">
        <v>1.145038E-2</v>
      </c>
      <c r="H259">
        <v>247</v>
      </c>
      <c r="I259">
        <v>8.4762639060728705E-4</v>
      </c>
      <c r="J259">
        <v>7.5818529999999997</v>
      </c>
      <c r="K259">
        <v>7</v>
      </c>
      <c r="L259">
        <v>22</v>
      </c>
      <c r="M259">
        <v>8.8832489999999993E-3</v>
      </c>
    </row>
    <row r="260" spans="1:13" x14ac:dyDescent="0.3">
      <c r="A260" t="s">
        <v>4501</v>
      </c>
      <c r="B260">
        <v>672</v>
      </c>
      <c r="C260">
        <v>9.2319409999999993E-6</v>
      </c>
      <c r="D260">
        <v>1.3134908913839201E-4</v>
      </c>
      <c r="E260">
        <v>3.078897</v>
      </c>
      <c r="F260">
        <v>21</v>
      </c>
      <c r="G260">
        <v>1.6030530000000001E-2</v>
      </c>
      <c r="H260">
        <v>447</v>
      </c>
      <c r="I260">
        <v>8.0592620718120799E-3</v>
      </c>
      <c r="J260">
        <v>5.9571699999999996</v>
      </c>
      <c r="K260">
        <v>6</v>
      </c>
      <c r="L260">
        <v>24</v>
      </c>
      <c r="M260">
        <v>7.6142129999999999E-3</v>
      </c>
    </row>
    <row r="261" spans="1:13" x14ac:dyDescent="0.3">
      <c r="A261" t="s">
        <v>4502</v>
      </c>
      <c r="B261">
        <v>676</v>
      </c>
      <c r="C261">
        <v>9.8239180000000002E-6</v>
      </c>
      <c r="D261">
        <v>1.3894449703846101E-4</v>
      </c>
      <c r="E261">
        <v>3.762121</v>
      </c>
      <c r="F261">
        <v>16</v>
      </c>
      <c r="G261">
        <v>1.2213740000000001E-2</v>
      </c>
      <c r="H261">
        <v>542</v>
      </c>
      <c r="I261">
        <v>1.6122096892250901E-2</v>
      </c>
      <c r="J261">
        <v>5.1061459999999999</v>
      </c>
      <c r="K261">
        <v>6</v>
      </c>
      <c r="L261">
        <v>28</v>
      </c>
      <c r="M261">
        <v>7.6142129999999999E-3</v>
      </c>
    </row>
    <row r="262" spans="1:13" x14ac:dyDescent="0.3">
      <c r="A262" t="s">
        <v>4503</v>
      </c>
      <c r="B262">
        <v>677</v>
      </c>
      <c r="C262">
        <v>9.9521209999999999E-6</v>
      </c>
      <c r="D262">
        <v>1.4054982109453401E-4</v>
      </c>
      <c r="E262">
        <v>5.3764380000000003</v>
      </c>
      <c r="F262">
        <v>11</v>
      </c>
      <c r="G262">
        <v>8.3969470000000001E-3</v>
      </c>
      <c r="H262">
        <v>592</v>
      </c>
      <c r="I262">
        <v>2.16223468530405E-2</v>
      </c>
      <c r="J262">
        <v>11.914339999999999</v>
      </c>
      <c r="K262">
        <v>3</v>
      </c>
      <c r="L262">
        <v>6</v>
      </c>
      <c r="M262">
        <v>3.8071070000000001E-3</v>
      </c>
    </row>
    <row r="263" spans="1:13" x14ac:dyDescent="0.3">
      <c r="A263" t="s">
        <v>4504</v>
      </c>
      <c r="B263">
        <v>678</v>
      </c>
      <c r="C263">
        <v>1.00577E-5</v>
      </c>
      <c r="D263">
        <v>1.4183137123893801E-4</v>
      </c>
      <c r="E263">
        <v>8.0028210000000009</v>
      </c>
      <c r="F263">
        <v>8</v>
      </c>
      <c r="G263">
        <v>6.1068700000000004E-3</v>
      </c>
      <c r="H263">
        <v>627</v>
      </c>
      <c r="I263">
        <v>2.68230119043062E-2</v>
      </c>
      <c r="J263">
        <v>23.828679999999999</v>
      </c>
      <c r="K263">
        <v>2</v>
      </c>
      <c r="L263">
        <v>2</v>
      </c>
      <c r="M263">
        <v>2.5380709999999998E-3</v>
      </c>
    </row>
    <row r="264" spans="1:13" x14ac:dyDescent="0.3">
      <c r="A264" t="s">
        <v>4505</v>
      </c>
      <c r="B264">
        <v>685</v>
      </c>
      <c r="C264">
        <v>1.086565E-5</v>
      </c>
      <c r="D264">
        <v>1.5165909437956201E-4</v>
      </c>
      <c r="E264">
        <v>3.3999990000000002</v>
      </c>
      <c r="F264">
        <v>18</v>
      </c>
      <c r="G264">
        <v>1.3740459999999999E-2</v>
      </c>
      <c r="H264">
        <v>682</v>
      </c>
      <c r="I264">
        <v>3.2269664753665599E-2</v>
      </c>
      <c r="J264">
        <v>5.180148</v>
      </c>
      <c r="K264">
        <v>5</v>
      </c>
      <c r="L264">
        <v>23</v>
      </c>
      <c r="M264">
        <v>6.3451779999999999E-3</v>
      </c>
    </row>
    <row r="265" spans="1:13" x14ac:dyDescent="0.3">
      <c r="A265" t="s">
        <v>4506</v>
      </c>
      <c r="B265">
        <v>687</v>
      </c>
      <c r="C265">
        <v>1.12975E-5</v>
      </c>
      <c r="D265">
        <v>1.57227652838427E-4</v>
      </c>
      <c r="E265">
        <v>2.4967139999999999</v>
      </c>
      <c r="F265">
        <v>29</v>
      </c>
      <c r="G265">
        <v>2.2137400000000002E-2</v>
      </c>
      <c r="H265">
        <v>173</v>
      </c>
      <c r="I265">
        <v>1.9963473005202301E-4</v>
      </c>
      <c r="J265">
        <v>5.4607390000000002</v>
      </c>
      <c r="K265">
        <v>11</v>
      </c>
      <c r="L265">
        <v>48</v>
      </c>
      <c r="M265">
        <v>1.395939E-2</v>
      </c>
    </row>
    <row r="266" spans="1:13" x14ac:dyDescent="0.3">
      <c r="A266" t="s">
        <v>4507</v>
      </c>
      <c r="B266">
        <v>692</v>
      </c>
      <c r="C266">
        <v>1.1879049999999999E-5</v>
      </c>
      <c r="D266">
        <v>1.6412658533236901E-4</v>
      </c>
      <c r="E266">
        <v>2.9343819999999998</v>
      </c>
      <c r="F266">
        <v>22</v>
      </c>
      <c r="G266">
        <v>1.6793889999999999E-2</v>
      </c>
      <c r="H266">
        <v>458</v>
      </c>
      <c r="I266">
        <v>8.9737729827510902E-3</v>
      </c>
      <c r="J266">
        <v>4.3324870000000004</v>
      </c>
      <c r="K266">
        <v>8</v>
      </c>
      <c r="L266">
        <v>44</v>
      </c>
      <c r="M266">
        <v>1.015228E-2</v>
      </c>
    </row>
    <row r="267" spans="1:13" x14ac:dyDescent="0.3">
      <c r="A267" t="s">
        <v>4508</v>
      </c>
      <c r="B267">
        <v>704</v>
      </c>
      <c r="C267">
        <v>1.3710459999999999E-5</v>
      </c>
      <c r="D267">
        <v>1.8620128985795401E-4</v>
      </c>
      <c r="E267">
        <v>6.5560650000000003</v>
      </c>
      <c r="F267">
        <v>9</v>
      </c>
      <c r="G267">
        <v>6.8702290000000003E-3</v>
      </c>
      <c r="H267">
        <v>287</v>
      </c>
      <c r="I267">
        <v>1.4376249404529601E-3</v>
      </c>
      <c r="J267">
        <v>15.88579</v>
      </c>
      <c r="K267">
        <v>4</v>
      </c>
      <c r="L267">
        <v>6</v>
      </c>
      <c r="M267">
        <v>5.0761419999999996E-3</v>
      </c>
    </row>
    <row r="268" spans="1:13" x14ac:dyDescent="0.3">
      <c r="A268" t="s">
        <v>4509</v>
      </c>
      <c r="B268">
        <v>707</v>
      </c>
      <c r="C268">
        <v>1.480854E-5</v>
      </c>
      <c r="D268">
        <v>2.0026089241867001E-4</v>
      </c>
      <c r="E268">
        <v>2.3022269999999998</v>
      </c>
      <c r="F268">
        <v>33</v>
      </c>
      <c r="G268">
        <v>2.5190839999999999E-2</v>
      </c>
      <c r="H268">
        <v>431</v>
      </c>
      <c r="I268">
        <v>6.8895434651972103E-3</v>
      </c>
      <c r="J268">
        <v>3.7232310000000002</v>
      </c>
      <c r="K268">
        <v>10</v>
      </c>
      <c r="L268">
        <v>64</v>
      </c>
      <c r="M268">
        <v>1.2690359999999999E-2</v>
      </c>
    </row>
    <row r="269" spans="1:13" x14ac:dyDescent="0.3">
      <c r="A269" t="s">
        <v>4510</v>
      </c>
      <c r="B269">
        <v>729</v>
      </c>
      <c r="C269">
        <v>2.105504E-5</v>
      </c>
      <c r="D269">
        <v>2.76141615144032E-4</v>
      </c>
      <c r="E269">
        <v>3.5301339999999999</v>
      </c>
      <c r="F269">
        <v>16</v>
      </c>
      <c r="G269">
        <v>1.2213740000000001E-2</v>
      </c>
      <c r="H269">
        <v>560</v>
      </c>
      <c r="I269">
        <v>1.89840484285714E-2</v>
      </c>
      <c r="J269">
        <v>4.930072</v>
      </c>
      <c r="K269">
        <v>6</v>
      </c>
      <c r="L269">
        <v>29</v>
      </c>
      <c r="M269">
        <v>7.6142129999999999E-3</v>
      </c>
    </row>
    <row r="270" spans="1:13" x14ac:dyDescent="0.3">
      <c r="A270" t="s">
        <v>4511</v>
      </c>
      <c r="B270">
        <v>734</v>
      </c>
      <c r="C270">
        <v>2.3167600000000002E-5</v>
      </c>
      <c r="D270">
        <v>3.0177850626702998E-4</v>
      </c>
      <c r="E270">
        <v>2.2832050000000002</v>
      </c>
      <c r="F270">
        <v>32</v>
      </c>
      <c r="G270">
        <v>2.4427480000000001E-2</v>
      </c>
      <c r="H270">
        <v>441</v>
      </c>
      <c r="I270">
        <v>7.7763710571428502E-3</v>
      </c>
      <c r="J270">
        <v>2.8758750000000002</v>
      </c>
      <c r="K270">
        <v>14</v>
      </c>
      <c r="L270">
        <v>116</v>
      </c>
      <c r="M270">
        <v>1.7766500000000001E-2</v>
      </c>
    </row>
    <row r="271" spans="1:13" x14ac:dyDescent="0.3">
      <c r="A271" t="s">
        <v>4512</v>
      </c>
      <c r="B271">
        <v>735</v>
      </c>
      <c r="C271">
        <v>2.3288910000000001E-5</v>
      </c>
      <c r="D271">
        <v>3.0294594355102002E-4</v>
      </c>
      <c r="E271">
        <v>4.1665349999999997</v>
      </c>
      <c r="F271">
        <v>13</v>
      </c>
      <c r="G271">
        <v>9.9236640000000004E-3</v>
      </c>
      <c r="H271">
        <v>263</v>
      </c>
      <c r="I271">
        <v>1.0868028688973299E-3</v>
      </c>
      <c r="J271">
        <v>8.9357550000000003</v>
      </c>
      <c r="K271">
        <v>6</v>
      </c>
      <c r="L271">
        <v>16</v>
      </c>
      <c r="M271">
        <v>7.6142129999999999E-3</v>
      </c>
    </row>
    <row r="272" spans="1:13" x14ac:dyDescent="0.3">
      <c r="A272" t="s">
        <v>4513</v>
      </c>
      <c r="B272">
        <v>737</v>
      </c>
      <c r="C272">
        <v>2.3527010000000001E-5</v>
      </c>
      <c r="D272">
        <v>3.0521267654002698E-4</v>
      </c>
      <c r="E272">
        <v>2.2813409999999998</v>
      </c>
      <c r="F272">
        <v>32</v>
      </c>
      <c r="G272">
        <v>2.4427480000000001E-2</v>
      </c>
      <c r="H272">
        <v>251</v>
      </c>
      <c r="I272">
        <v>8.7958305035856505E-4</v>
      </c>
      <c r="J272">
        <v>3.9211749999999999</v>
      </c>
      <c r="K272">
        <v>13</v>
      </c>
      <c r="L272">
        <v>79</v>
      </c>
      <c r="M272">
        <v>1.6497459999999999E-2</v>
      </c>
    </row>
    <row r="273" spans="1:13" x14ac:dyDescent="0.3">
      <c r="A273" t="s">
        <v>4514</v>
      </c>
      <c r="B273">
        <v>749</v>
      </c>
      <c r="C273">
        <v>2.7313059999999998E-5</v>
      </c>
      <c r="D273">
        <v>3.4865175789051999E-4</v>
      </c>
      <c r="E273">
        <v>10.64293</v>
      </c>
      <c r="F273">
        <v>6</v>
      </c>
      <c r="G273">
        <v>4.580153E-3</v>
      </c>
      <c r="H273">
        <v>754</v>
      </c>
      <c r="I273">
        <v>4.4621719575596797E-2</v>
      </c>
      <c r="J273">
        <v>8.9357550000000003</v>
      </c>
      <c r="K273">
        <v>3</v>
      </c>
      <c r="L273">
        <v>8</v>
      </c>
      <c r="M273">
        <v>3.8071070000000001E-3</v>
      </c>
    </row>
    <row r="274" spans="1:13" x14ac:dyDescent="0.3">
      <c r="A274" t="s">
        <v>4515</v>
      </c>
      <c r="B274">
        <v>750</v>
      </c>
      <c r="C274">
        <v>2.7396559999999998E-5</v>
      </c>
      <c r="D274">
        <v>3.4925134687999898E-4</v>
      </c>
      <c r="E274">
        <v>2.3759009999999998</v>
      </c>
      <c r="F274">
        <v>29</v>
      </c>
      <c r="G274">
        <v>2.2137400000000002E-2</v>
      </c>
      <c r="H274">
        <v>177</v>
      </c>
      <c r="I274">
        <v>2.13241251711864E-4</v>
      </c>
      <c r="J274">
        <v>4.2769430000000002</v>
      </c>
      <c r="K274">
        <v>14</v>
      </c>
      <c r="L274">
        <v>78</v>
      </c>
      <c r="M274">
        <v>1.7766500000000001E-2</v>
      </c>
    </row>
    <row r="275" spans="1:13" x14ac:dyDescent="0.3">
      <c r="A275" t="s">
        <v>4516</v>
      </c>
      <c r="B275">
        <v>752</v>
      </c>
      <c r="C275">
        <v>2.9217789999999999E-5</v>
      </c>
      <c r="D275">
        <v>3.7147777950797802E-4</v>
      </c>
      <c r="E275">
        <v>2.0214310000000002</v>
      </c>
      <c r="F275">
        <v>41</v>
      </c>
      <c r="G275">
        <v>3.1297709999999999E-2</v>
      </c>
      <c r="H275">
        <v>315</v>
      </c>
      <c r="I275">
        <v>1.9701451234285699E-3</v>
      </c>
      <c r="J275">
        <v>3.3697119999999998</v>
      </c>
      <c r="K275">
        <v>14</v>
      </c>
      <c r="L275">
        <v>99</v>
      </c>
      <c r="M275">
        <v>1.7766500000000001E-2</v>
      </c>
    </row>
    <row r="276" spans="1:13" x14ac:dyDescent="0.3">
      <c r="A276" t="s">
        <v>4517</v>
      </c>
      <c r="B276">
        <v>769</v>
      </c>
      <c r="C276">
        <v>3.8459549999999997E-5</v>
      </c>
      <c r="D276">
        <v>4.7816873543562999E-4</v>
      </c>
      <c r="E276">
        <v>3.9647679999999998</v>
      </c>
      <c r="F276">
        <v>13</v>
      </c>
      <c r="G276">
        <v>9.9236640000000004E-3</v>
      </c>
      <c r="H276">
        <v>290</v>
      </c>
      <c r="I276">
        <v>1.4692431559655101E-3</v>
      </c>
      <c r="J276">
        <v>8.4101219999999994</v>
      </c>
      <c r="K276">
        <v>6</v>
      </c>
      <c r="L276">
        <v>17</v>
      </c>
      <c r="M276">
        <v>7.6142129999999999E-3</v>
      </c>
    </row>
    <row r="277" spans="1:13" x14ac:dyDescent="0.3">
      <c r="A277" t="s">
        <v>4518</v>
      </c>
      <c r="B277">
        <v>771</v>
      </c>
      <c r="C277">
        <v>3.911799E-5</v>
      </c>
      <c r="D277">
        <v>4.8509351801556401E-4</v>
      </c>
      <c r="E277">
        <v>3.9580649999999999</v>
      </c>
      <c r="F277">
        <v>13</v>
      </c>
      <c r="G277">
        <v>9.9236640000000004E-3</v>
      </c>
      <c r="H277">
        <v>754</v>
      </c>
      <c r="I277">
        <v>4.4621719575596797E-2</v>
      </c>
      <c r="J277">
        <v>8.9357550000000003</v>
      </c>
      <c r="K277">
        <v>3</v>
      </c>
      <c r="L277">
        <v>8</v>
      </c>
      <c r="M277">
        <v>3.8071070000000001E-3</v>
      </c>
    </row>
    <row r="278" spans="1:13" x14ac:dyDescent="0.3">
      <c r="A278" t="s">
        <v>4519</v>
      </c>
      <c r="B278">
        <v>773</v>
      </c>
      <c r="C278">
        <v>3.9870219999999998E-5</v>
      </c>
      <c r="D278">
        <v>4.9314252706338904E-4</v>
      </c>
      <c r="E278">
        <v>3.198709</v>
      </c>
      <c r="F278">
        <v>17</v>
      </c>
      <c r="G278">
        <v>1.29771E-2</v>
      </c>
      <c r="H278">
        <v>739</v>
      </c>
      <c r="I278">
        <v>4.3871444171853798E-2</v>
      </c>
      <c r="J278">
        <v>4.7657360000000004</v>
      </c>
      <c r="K278">
        <v>5</v>
      </c>
      <c r="L278">
        <v>25</v>
      </c>
      <c r="M278">
        <v>6.3451779999999999E-3</v>
      </c>
    </row>
    <row r="279" spans="1:13" x14ac:dyDescent="0.3">
      <c r="A279" t="s">
        <v>4520</v>
      </c>
      <c r="B279">
        <v>777</v>
      </c>
      <c r="C279">
        <v>4.1276460000000001E-5</v>
      </c>
      <c r="D279">
        <v>5.0790763714285696E-4</v>
      </c>
      <c r="E279">
        <v>4.5916300000000003</v>
      </c>
      <c r="F279">
        <v>11</v>
      </c>
      <c r="G279">
        <v>8.3969470000000001E-3</v>
      </c>
      <c r="H279">
        <v>675</v>
      </c>
      <c r="I279">
        <v>3.2152226555555503E-2</v>
      </c>
      <c r="J279">
        <v>10.212289999999999</v>
      </c>
      <c r="K279">
        <v>3</v>
      </c>
      <c r="L279">
        <v>7</v>
      </c>
      <c r="M279">
        <v>3.8071070000000001E-3</v>
      </c>
    </row>
    <row r="280" spans="1:13" x14ac:dyDescent="0.3">
      <c r="A280" t="s">
        <v>4521</v>
      </c>
      <c r="B280">
        <v>787</v>
      </c>
      <c r="C280">
        <v>5.1601519999999999E-5</v>
      </c>
      <c r="D280">
        <v>6.2688962226175302E-4</v>
      </c>
      <c r="E280">
        <v>2.374015</v>
      </c>
      <c r="F280">
        <v>27</v>
      </c>
      <c r="G280">
        <v>2.0610690000000001E-2</v>
      </c>
      <c r="H280">
        <v>486</v>
      </c>
      <c r="I280">
        <v>1.15635573518518E-2</v>
      </c>
      <c r="J280">
        <v>4.1441179999999997</v>
      </c>
      <c r="K280">
        <v>8</v>
      </c>
      <c r="L280">
        <v>46</v>
      </c>
      <c r="M280">
        <v>1.015228E-2</v>
      </c>
    </row>
    <row r="281" spans="1:13" x14ac:dyDescent="0.3">
      <c r="A281" t="s">
        <v>4522</v>
      </c>
      <c r="B281">
        <v>792</v>
      </c>
      <c r="C281">
        <v>5.4101570000000002E-5</v>
      </c>
      <c r="D281">
        <v>6.5311251359848402E-4</v>
      </c>
      <c r="E281">
        <v>4.4529860000000001</v>
      </c>
      <c r="F281">
        <v>11</v>
      </c>
      <c r="G281">
        <v>8.3969470000000001E-3</v>
      </c>
      <c r="H281">
        <v>614</v>
      </c>
      <c r="I281">
        <v>2.5294045934853401E-2</v>
      </c>
      <c r="J281">
        <v>7.3319020000000004</v>
      </c>
      <c r="K281">
        <v>4</v>
      </c>
      <c r="L281">
        <v>13</v>
      </c>
      <c r="M281">
        <v>5.0761419999999996E-3</v>
      </c>
    </row>
    <row r="282" spans="1:13" x14ac:dyDescent="0.3">
      <c r="A282" t="s">
        <v>4523</v>
      </c>
      <c r="B282">
        <v>797</v>
      </c>
      <c r="C282">
        <v>5.8734199999999997E-5</v>
      </c>
      <c r="D282">
        <v>7.0458931769134202E-4</v>
      </c>
      <c r="E282">
        <v>2.7041400000000002</v>
      </c>
      <c r="F282">
        <v>21</v>
      </c>
      <c r="G282">
        <v>1.6030530000000001E-2</v>
      </c>
      <c r="H282">
        <v>763</v>
      </c>
      <c r="I282">
        <v>4.4532180731323701E-2</v>
      </c>
      <c r="J282">
        <v>3.9714469999999999</v>
      </c>
      <c r="K282">
        <v>6</v>
      </c>
      <c r="L282">
        <v>36</v>
      </c>
      <c r="M282">
        <v>7.6142129999999999E-3</v>
      </c>
    </row>
    <row r="283" spans="1:13" x14ac:dyDescent="0.3">
      <c r="A283" t="s">
        <v>4524</v>
      </c>
      <c r="B283">
        <v>806</v>
      </c>
      <c r="C283">
        <v>6.2097670000000005E-5</v>
      </c>
      <c r="D283">
        <v>7.36620127630273E-4</v>
      </c>
      <c r="E283">
        <v>2.0567950000000002</v>
      </c>
      <c r="F283">
        <v>36</v>
      </c>
      <c r="G283">
        <v>2.7480919999999999E-2</v>
      </c>
      <c r="H283">
        <v>639</v>
      </c>
      <c r="I283">
        <v>2.76805912441314E-2</v>
      </c>
      <c r="J283">
        <v>2.9785849999999998</v>
      </c>
      <c r="K283">
        <v>10</v>
      </c>
      <c r="L283">
        <v>80</v>
      </c>
      <c r="M283">
        <v>1.2690359999999999E-2</v>
      </c>
    </row>
    <row r="284" spans="1:13" x14ac:dyDescent="0.3">
      <c r="A284" t="s">
        <v>4525</v>
      </c>
      <c r="B284">
        <v>813</v>
      </c>
      <c r="C284">
        <v>6.4196180000000006E-5</v>
      </c>
      <c r="D284">
        <v>7.5495655225092195E-4</v>
      </c>
      <c r="E284">
        <v>4.366968</v>
      </c>
      <c r="F284">
        <v>11</v>
      </c>
      <c r="G284">
        <v>8.3969470000000001E-3</v>
      </c>
      <c r="H284">
        <v>715</v>
      </c>
      <c r="I284">
        <v>3.87796165804195E-2</v>
      </c>
      <c r="J284">
        <v>6.3543149999999997</v>
      </c>
      <c r="K284">
        <v>4</v>
      </c>
      <c r="L284">
        <v>15</v>
      </c>
      <c r="M284">
        <v>5.0761419999999996E-3</v>
      </c>
    </row>
    <row r="285" spans="1:13" x14ac:dyDescent="0.3">
      <c r="A285" t="s">
        <v>4526</v>
      </c>
      <c r="B285">
        <v>815</v>
      </c>
      <c r="C285">
        <v>6.6292540000000005E-5</v>
      </c>
      <c r="D285">
        <v>7.7769690176687095E-4</v>
      </c>
      <c r="E285">
        <v>2.9509569999999998</v>
      </c>
      <c r="F285">
        <v>18</v>
      </c>
      <c r="G285">
        <v>1.3740459999999999E-2</v>
      </c>
      <c r="H285">
        <v>458</v>
      </c>
      <c r="I285">
        <v>8.9737729827510902E-3</v>
      </c>
      <c r="J285">
        <v>4.3324870000000004</v>
      </c>
      <c r="K285">
        <v>8</v>
      </c>
      <c r="L285">
        <v>44</v>
      </c>
      <c r="M285">
        <v>1.015228E-2</v>
      </c>
    </row>
    <row r="286" spans="1:13" x14ac:dyDescent="0.3">
      <c r="A286" t="s">
        <v>4527</v>
      </c>
      <c r="B286">
        <v>827</v>
      </c>
      <c r="C286">
        <v>8.0628539999999998E-5</v>
      </c>
      <c r="D286">
        <v>9.3215171818621502E-4</v>
      </c>
      <c r="E286">
        <v>2.3097080000000001</v>
      </c>
      <c r="F286">
        <v>27</v>
      </c>
      <c r="G286">
        <v>2.0610690000000001E-2</v>
      </c>
      <c r="H286">
        <v>551</v>
      </c>
      <c r="I286">
        <v>1.7541971003629701E-2</v>
      </c>
      <c r="J286">
        <v>3.2200920000000002</v>
      </c>
      <c r="K286">
        <v>10</v>
      </c>
      <c r="L286">
        <v>74</v>
      </c>
      <c r="M286">
        <v>1.2690359999999999E-2</v>
      </c>
    </row>
    <row r="287" spans="1:13" x14ac:dyDescent="0.3">
      <c r="A287" t="s">
        <v>4528</v>
      </c>
      <c r="B287">
        <v>828</v>
      </c>
      <c r="C287">
        <v>8.0643350000000004E-5</v>
      </c>
      <c r="D287">
        <v>9.3119694365942005E-4</v>
      </c>
      <c r="E287">
        <v>2.2315999999999998</v>
      </c>
      <c r="F287">
        <v>29</v>
      </c>
      <c r="G287">
        <v>2.2137400000000002E-2</v>
      </c>
      <c r="H287">
        <v>750</v>
      </c>
      <c r="I287">
        <v>4.4308886495999997E-2</v>
      </c>
      <c r="J287">
        <v>2.465036</v>
      </c>
      <c r="K287">
        <v>12</v>
      </c>
      <c r="L287">
        <v>116</v>
      </c>
      <c r="M287">
        <v>1.5228429999999999E-2</v>
      </c>
    </row>
    <row r="288" spans="1:13" x14ac:dyDescent="0.3">
      <c r="A288" t="s">
        <v>4529</v>
      </c>
      <c r="B288">
        <v>832</v>
      </c>
      <c r="C288">
        <v>8.581436E-5</v>
      </c>
      <c r="D288">
        <v>9.8614314418269192E-4</v>
      </c>
      <c r="E288">
        <v>3.6564610000000002</v>
      </c>
      <c r="F288">
        <v>13</v>
      </c>
      <c r="G288">
        <v>9.9236640000000004E-3</v>
      </c>
      <c r="H288">
        <v>739</v>
      </c>
      <c r="I288">
        <v>4.3871444171853798E-2</v>
      </c>
      <c r="J288">
        <v>4.7657360000000004</v>
      </c>
      <c r="K288">
        <v>5</v>
      </c>
      <c r="L288">
        <v>25</v>
      </c>
      <c r="M288">
        <v>6.3451779999999999E-3</v>
      </c>
    </row>
    <row r="289" spans="1:13" x14ac:dyDescent="0.3">
      <c r="A289" t="s">
        <v>4530</v>
      </c>
      <c r="B289">
        <v>833</v>
      </c>
      <c r="C289">
        <v>8.618419E-5</v>
      </c>
      <c r="D289" s="3">
        <v>9.8920413036014394E-4</v>
      </c>
      <c r="E289">
        <v>3.654855</v>
      </c>
      <c r="F289">
        <v>13</v>
      </c>
      <c r="G289">
        <v>9.9236640000000004E-3</v>
      </c>
      <c r="H289">
        <v>356</v>
      </c>
      <c r="I289">
        <v>3.3644004160112298E-3</v>
      </c>
      <c r="J289">
        <v>7.1486039999999997</v>
      </c>
      <c r="K289">
        <v>6</v>
      </c>
      <c r="L289">
        <v>20</v>
      </c>
      <c r="M289">
        <v>7.6142129999999999E-3</v>
      </c>
    </row>
    <row r="290" spans="1:13" x14ac:dyDescent="0.3">
      <c r="A290" t="s">
        <v>4531</v>
      </c>
      <c r="B290">
        <v>835</v>
      </c>
      <c r="C290">
        <v>8.8347509999999995E-5</v>
      </c>
      <c r="D290">
        <v>1.0116054408502899E-3</v>
      </c>
      <c r="E290">
        <v>3.2660610000000001</v>
      </c>
      <c r="F290">
        <v>15</v>
      </c>
      <c r="G290">
        <v>1.145038E-2</v>
      </c>
      <c r="H290">
        <v>422</v>
      </c>
      <c r="I290">
        <v>6.7869574130331699E-3</v>
      </c>
      <c r="J290">
        <v>5.2125240000000002</v>
      </c>
      <c r="K290">
        <v>7</v>
      </c>
      <c r="L290">
        <v>32</v>
      </c>
      <c r="M290">
        <v>8.8832489999999993E-3</v>
      </c>
    </row>
    <row r="291" spans="1:13" x14ac:dyDescent="0.3">
      <c r="A291" t="s">
        <v>4532</v>
      </c>
      <c r="B291">
        <v>836</v>
      </c>
      <c r="C291">
        <v>8.8657990000000003E-5</v>
      </c>
      <c r="D291">
        <v>1.01394622295454E-3</v>
      </c>
      <c r="E291">
        <v>2.1846169999999998</v>
      </c>
      <c r="F291">
        <v>30</v>
      </c>
      <c r="G291">
        <v>2.2900759999999999E-2</v>
      </c>
      <c r="H291">
        <v>764</v>
      </c>
      <c r="I291">
        <v>4.5837123443717202E-2</v>
      </c>
      <c r="J291">
        <v>2.56976</v>
      </c>
      <c r="K291">
        <v>11</v>
      </c>
      <c r="L291">
        <v>102</v>
      </c>
      <c r="M291">
        <v>1.395939E-2</v>
      </c>
    </row>
    <row r="292" spans="1:13" x14ac:dyDescent="0.3">
      <c r="A292" t="s">
        <v>4533</v>
      </c>
      <c r="B292">
        <v>838</v>
      </c>
      <c r="C292">
        <v>9.0328110000000001E-5</v>
      </c>
      <c r="D292">
        <v>1.0305812168377E-3</v>
      </c>
      <c r="E292">
        <v>4.5962779999999999</v>
      </c>
      <c r="F292">
        <v>10</v>
      </c>
      <c r="G292">
        <v>7.6335880000000002E-3</v>
      </c>
      <c r="H292">
        <v>380</v>
      </c>
      <c r="I292">
        <v>4.7352286649999997E-3</v>
      </c>
      <c r="J292">
        <v>11.914339999999999</v>
      </c>
      <c r="K292">
        <v>4</v>
      </c>
      <c r="L292">
        <v>8</v>
      </c>
      <c r="M292">
        <v>5.0761419999999996E-3</v>
      </c>
    </row>
    <row r="293" spans="1:13" x14ac:dyDescent="0.3">
      <c r="A293" t="s">
        <v>4534</v>
      </c>
      <c r="B293">
        <v>839</v>
      </c>
      <c r="C293">
        <v>9.0976760000000003E-5</v>
      </c>
      <c r="D293">
        <v>1.03674469887961E-3</v>
      </c>
      <c r="E293">
        <v>2.3355260000000002</v>
      </c>
      <c r="F293">
        <v>26</v>
      </c>
      <c r="G293">
        <v>1.984733E-2</v>
      </c>
      <c r="H293">
        <v>671</v>
      </c>
      <c r="I293">
        <v>3.1778968640834501E-2</v>
      </c>
      <c r="J293">
        <v>2.9059370000000002</v>
      </c>
      <c r="K293">
        <v>10</v>
      </c>
      <c r="L293">
        <v>82</v>
      </c>
      <c r="M293">
        <v>1.2690359999999999E-2</v>
      </c>
    </row>
    <row r="294" spans="1:13" x14ac:dyDescent="0.3">
      <c r="A294" t="s">
        <v>4535</v>
      </c>
      <c r="B294">
        <v>845</v>
      </c>
      <c r="C294">
        <v>9.7691650000000002E-5</v>
      </c>
      <c r="D294">
        <v>1.1053607877514701E-3</v>
      </c>
      <c r="E294">
        <v>2.1722800000000002</v>
      </c>
      <c r="F294">
        <v>30</v>
      </c>
      <c r="G294">
        <v>2.2900759999999999E-2</v>
      </c>
      <c r="H294">
        <v>772</v>
      </c>
      <c r="I294">
        <v>4.8912366909326398E-2</v>
      </c>
      <c r="J294">
        <v>2.5448110000000002</v>
      </c>
      <c r="K294">
        <v>11</v>
      </c>
      <c r="L294">
        <v>103</v>
      </c>
      <c r="M294">
        <v>1.395939E-2</v>
      </c>
    </row>
    <row r="295" spans="1:13" x14ac:dyDescent="0.3">
      <c r="A295" t="s">
        <v>4536</v>
      </c>
      <c r="B295">
        <v>860</v>
      </c>
      <c r="C295">
        <v>1.1476970000000001E-4</v>
      </c>
      <c r="D295">
        <v>1.27594546709302E-3</v>
      </c>
      <c r="E295">
        <v>3.3523879999999999</v>
      </c>
      <c r="F295">
        <v>14</v>
      </c>
      <c r="G295">
        <v>1.068702E-2</v>
      </c>
      <c r="H295">
        <v>330</v>
      </c>
      <c r="I295">
        <v>2.6337515760909E-3</v>
      </c>
      <c r="J295">
        <v>7.5248460000000001</v>
      </c>
      <c r="K295">
        <v>6</v>
      </c>
      <c r="L295">
        <v>19</v>
      </c>
      <c r="M295">
        <v>7.6142129999999999E-3</v>
      </c>
    </row>
    <row r="296" spans="1:13" x14ac:dyDescent="0.3">
      <c r="A296" t="s">
        <v>4537</v>
      </c>
      <c r="B296">
        <v>862</v>
      </c>
      <c r="C296">
        <v>1.1799009999999999E-4</v>
      </c>
      <c r="D296">
        <v>1.30870457784222E-3</v>
      </c>
      <c r="E296">
        <v>3.7763149999999999</v>
      </c>
      <c r="F296">
        <v>12</v>
      </c>
      <c r="G296">
        <v>9.1603050000000005E-3</v>
      </c>
      <c r="H296">
        <v>572</v>
      </c>
      <c r="I296">
        <v>1.9439050783216699E-2</v>
      </c>
      <c r="J296">
        <v>7.9428929999999998</v>
      </c>
      <c r="K296">
        <v>4</v>
      </c>
      <c r="L296">
        <v>12</v>
      </c>
      <c r="M296">
        <v>5.0761419999999996E-3</v>
      </c>
    </row>
    <row r="297" spans="1:13" x14ac:dyDescent="0.3">
      <c r="A297" t="s">
        <v>4538</v>
      </c>
      <c r="B297">
        <v>866</v>
      </c>
      <c r="C297">
        <v>1.203647E-4</v>
      </c>
      <c r="D297">
        <v>1.3288763241339401E-3</v>
      </c>
      <c r="E297">
        <v>5.600282</v>
      </c>
      <c r="F297">
        <v>8</v>
      </c>
      <c r="G297">
        <v>6.1068700000000004E-3</v>
      </c>
      <c r="H297">
        <v>715</v>
      </c>
      <c r="I297">
        <v>3.87796165804195E-2</v>
      </c>
      <c r="J297">
        <v>6.3543149999999997</v>
      </c>
      <c r="K297">
        <v>4</v>
      </c>
      <c r="L297">
        <v>15</v>
      </c>
      <c r="M297">
        <v>5.0761419999999996E-3</v>
      </c>
    </row>
    <row r="298" spans="1:13" x14ac:dyDescent="0.3">
      <c r="A298" t="s">
        <v>4539</v>
      </c>
      <c r="B298">
        <v>872</v>
      </c>
      <c r="C298">
        <v>1.3239649999999999E-4</v>
      </c>
      <c r="D298">
        <v>1.4516547436926599E-3</v>
      </c>
      <c r="E298">
        <v>4.863181</v>
      </c>
      <c r="F298">
        <v>9</v>
      </c>
      <c r="G298">
        <v>6.8702290000000003E-3</v>
      </c>
      <c r="H298">
        <v>661</v>
      </c>
      <c r="I298">
        <v>3.1809013066565799E-2</v>
      </c>
      <c r="J298">
        <v>6.8081940000000003</v>
      </c>
      <c r="K298">
        <v>4</v>
      </c>
      <c r="L298">
        <v>14</v>
      </c>
      <c r="M298">
        <v>5.0761419999999996E-3</v>
      </c>
    </row>
    <row r="299" spans="1:13" x14ac:dyDescent="0.3">
      <c r="A299" t="s">
        <v>4540</v>
      </c>
      <c r="B299">
        <v>875</v>
      </c>
      <c r="C299">
        <v>1.337248E-4</v>
      </c>
      <c r="D299">
        <v>1.4611917860571401E-3</v>
      </c>
      <c r="E299">
        <v>4.0118999999999998</v>
      </c>
      <c r="F299">
        <v>11</v>
      </c>
      <c r="G299">
        <v>8.3969470000000001E-3</v>
      </c>
      <c r="H299">
        <v>754</v>
      </c>
      <c r="I299">
        <v>4.4621719575596797E-2</v>
      </c>
      <c r="J299">
        <v>8.9357550000000003</v>
      </c>
      <c r="K299">
        <v>3</v>
      </c>
      <c r="L299">
        <v>8</v>
      </c>
      <c r="M299">
        <v>3.8071070000000001E-3</v>
      </c>
    </row>
    <row r="300" spans="1:13" x14ac:dyDescent="0.3">
      <c r="A300" t="s">
        <v>4541</v>
      </c>
      <c r="B300">
        <v>879</v>
      </c>
      <c r="C300">
        <v>1.441646E-4</v>
      </c>
      <c r="D300">
        <v>1.56809754334471E-3</v>
      </c>
      <c r="E300">
        <v>2.3108270000000002</v>
      </c>
      <c r="F300">
        <v>25</v>
      </c>
      <c r="G300">
        <v>1.9083969999999999E-2</v>
      </c>
      <c r="H300">
        <v>410</v>
      </c>
      <c r="I300">
        <v>6.3457429697560902E-3</v>
      </c>
      <c r="J300">
        <v>3.78233</v>
      </c>
      <c r="K300">
        <v>10</v>
      </c>
      <c r="L300">
        <v>63</v>
      </c>
      <c r="M300">
        <v>1.2690359999999999E-2</v>
      </c>
    </row>
    <row r="301" spans="1:13" x14ac:dyDescent="0.3">
      <c r="A301" t="s">
        <v>4542</v>
      </c>
      <c r="B301">
        <v>882</v>
      </c>
      <c r="C301">
        <v>1.4871519999999999E-4</v>
      </c>
      <c r="D301">
        <v>1.6120930013605399E-3</v>
      </c>
      <c r="E301">
        <v>2.3534069999999998</v>
      </c>
      <c r="F301">
        <v>24</v>
      </c>
      <c r="G301">
        <v>1.8320610000000001E-2</v>
      </c>
      <c r="H301">
        <v>204</v>
      </c>
      <c r="I301">
        <v>4.0815360648529403E-4</v>
      </c>
      <c r="J301">
        <v>5.5415539999999996</v>
      </c>
      <c r="K301">
        <v>10</v>
      </c>
      <c r="L301">
        <v>43</v>
      </c>
      <c r="M301">
        <v>1.2690359999999999E-2</v>
      </c>
    </row>
    <row r="302" spans="1:13" x14ac:dyDescent="0.3">
      <c r="A302" t="s">
        <v>4543</v>
      </c>
      <c r="B302">
        <v>883</v>
      </c>
      <c r="C302">
        <v>1.495433E-4</v>
      </c>
      <c r="D302">
        <v>1.6192338519818801E-3</v>
      </c>
      <c r="E302">
        <v>4.7833940000000004</v>
      </c>
      <c r="F302">
        <v>9</v>
      </c>
      <c r="G302">
        <v>6.8702290000000003E-3</v>
      </c>
      <c r="H302">
        <v>754</v>
      </c>
      <c r="I302">
        <v>4.4621719575596797E-2</v>
      </c>
      <c r="J302">
        <v>8.9357550000000003</v>
      </c>
      <c r="K302">
        <v>3</v>
      </c>
      <c r="L302">
        <v>8</v>
      </c>
      <c r="M302">
        <v>3.8071070000000001E-3</v>
      </c>
    </row>
    <row r="303" spans="1:13" x14ac:dyDescent="0.3">
      <c r="A303" t="s">
        <v>4544</v>
      </c>
      <c r="B303">
        <v>893</v>
      </c>
      <c r="C303">
        <v>1.7514590000000001E-4</v>
      </c>
      <c r="D303">
        <v>1.87521830895856E-3</v>
      </c>
      <c r="E303">
        <v>2.724596</v>
      </c>
      <c r="F303">
        <v>18</v>
      </c>
      <c r="G303">
        <v>1.3740459999999999E-2</v>
      </c>
      <c r="H303">
        <v>306</v>
      </c>
      <c r="I303">
        <v>1.8808402324509801E-3</v>
      </c>
      <c r="J303">
        <v>4.9873979999999998</v>
      </c>
      <c r="K303">
        <v>9</v>
      </c>
      <c r="L303">
        <v>43</v>
      </c>
      <c r="M303">
        <v>1.142132E-2</v>
      </c>
    </row>
    <row r="304" spans="1:13" x14ac:dyDescent="0.3">
      <c r="A304" t="s">
        <v>4545</v>
      </c>
      <c r="B304">
        <v>895</v>
      </c>
      <c r="C304">
        <v>1.803009E-4</v>
      </c>
      <c r="D304">
        <v>1.92609710044692E-3</v>
      </c>
      <c r="E304">
        <v>2.926215</v>
      </c>
      <c r="F304">
        <v>16</v>
      </c>
      <c r="G304">
        <v>1.2213740000000001E-2</v>
      </c>
      <c r="H304">
        <v>700</v>
      </c>
      <c r="I304">
        <v>3.5982837158571403E-2</v>
      </c>
      <c r="J304">
        <v>4.2050609999999997</v>
      </c>
      <c r="K304">
        <v>6</v>
      </c>
      <c r="L304">
        <v>34</v>
      </c>
      <c r="M304">
        <v>7.6142129999999999E-3</v>
      </c>
    </row>
    <row r="305" spans="1:13" x14ac:dyDescent="0.3">
      <c r="A305" t="s">
        <v>4546</v>
      </c>
      <c r="B305">
        <v>897</v>
      </c>
      <c r="C305">
        <v>1.836463E-4</v>
      </c>
      <c r="D305">
        <v>1.95746072943143E-3</v>
      </c>
      <c r="E305">
        <v>4.2054660000000004</v>
      </c>
      <c r="F305">
        <v>10</v>
      </c>
      <c r="G305">
        <v>7.6335880000000002E-3</v>
      </c>
      <c r="H305">
        <v>220</v>
      </c>
      <c r="I305">
        <v>5.2371463977272698E-4</v>
      </c>
      <c r="J305">
        <v>10.212289999999999</v>
      </c>
      <c r="K305">
        <v>6</v>
      </c>
      <c r="L305">
        <v>14</v>
      </c>
      <c r="M305">
        <v>7.6142129999999999E-3</v>
      </c>
    </row>
    <row r="306" spans="1:13" x14ac:dyDescent="0.3">
      <c r="A306" t="s">
        <v>4547</v>
      </c>
      <c r="B306">
        <v>908</v>
      </c>
      <c r="C306">
        <v>2.0541329999999999E-4</v>
      </c>
      <c r="D306">
        <v>2.1629477547356799E-3</v>
      </c>
      <c r="E306">
        <v>2.176863</v>
      </c>
      <c r="F306">
        <v>27</v>
      </c>
      <c r="G306">
        <v>2.0610690000000001E-2</v>
      </c>
      <c r="H306">
        <v>562</v>
      </c>
      <c r="I306">
        <v>1.9113170535587101E-2</v>
      </c>
      <c r="J306">
        <v>3.1771569999999998</v>
      </c>
      <c r="K306">
        <v>10</v>
      </c>
      <c r="L306">
        <v>75</v>
      </c>
      <c r="M306">
        <v>1.2690359999999999E-2</v>
      </c>
    </row>
    <row r="307" spans="1:13" x14ac:dyDescent="0.3">
      <c r="A307" t="s">
        <v>4548</v>
      </c>
      <c r="B307">
        <v>920</v>
      </c>
      <c r="C307">
        <v>2.2071370000000001E-4</v>
      </c>
      <c r="D307">
        <v>2.2937431366304301E-3</v>
      </c>
      <c r="E307">
        <v>9.4586030000000001</v>
      </c>
      <c r="F307">
        <v>5</v>
      </c>
      <c r="G307">
        <v>3.8167940000000001E-3</v>
      </c>
      <c r="H307">
        <v>754</v>
      </c>
      <c r="I307">
        <v>4.4621719575596797E-2</v>
      </c>
      <c r="J307">
        <v>8.9357550000000003</v>
      </c>
      <c r="K307">
        <v>3</v>
      </c>
      <c r="L307">
        <v>8</v>
      </c>
      <c r="M307">
        <v>3.8071070000000001E-3</v>
      </c>
    </row>
    <row r="308" spans="1:13" x14ac:dyDescent="0.3">
      <c r="A308" t="s">
        <v>4549</v>
      </c>
      <c r="B308">
        <v>928</v>
      </c>
      <c r="C308">
        <v>2.3541339999999999E-4</v>
      </c>
      <c r="D308">
        <v>2.4254175834051701E-3</v>
      </c>
      <c r="E308">
        <v>2.327639</v>
      </c>
      <c r="F308">
        <v>23</v>
      </c>
      <c r="G308">
        <v>1.755725E-2</v>
      </c>
      <c r="H308">
        <v>669</v>
      </c>
      <c r="I308">
        <v>3.16440088295964E-2</v>
      </c>
      <c r="J308">
        <v>3.4040970000000002</v>
      </c>
      <c r="K308">
        <v>8</v>
      </c>
      <c r="L308">
        <v>56</v>
      </c>
      <c r="M308">
        <v>1.015228E-2</v>
      </c>
    </row>
    <row r="309" spans="1:13" x14ac:dyDescent="0.3">
      <c r="A309" t="s">
        <v>4550</v>
      </c>
      <c r="B309">
        <v>931</v>
      </c>
      <c r="C309">
        <v>2.400302E-4</v>
      </c>
      <c r="D309">
        <v>2.4650147606874299E-3</v>
      </c>
      <c r="E309">
        <v>2.0588009999999999</v>
      </c>
      <c r="F309">
        <v>30</v>
      </c>
      <c r="G309">
        <v>2.2900759999999999E-2</v>
      </c>
      <c r="H309">
        <v>438</v>
      </c>
      <c r="I309">
        <v>7.3090308739726002E-3</v>
      </c>
      <c r="J309">
        <v>3.2128559999999999</v>
      </c>
      <c r="K309">
        <v>12</v>
      </c>
      <c r="L309">
        <v>89</v>
      </c>
      <c r="M309">
        <v>1.5228429999999999E-2</v>
      </c>
    </row>
    <row r="310" spans="1:13" x14ac:dyDescent="0.3">
      <c r="A310" t="s">
        <v>4551</v>
      </c>
      <c r="B310">
        <v>937</v>
      </c>
      <c r="C310">
        <v>2.5385419999999999E-4</v>
      </c>
      <c r="D310">
        <v>2.5902881602988198E-3</v>
      </c>
      <c r="E310">
        <v>2.0242079999999998</v>
      </c>
      <c r="F310">
        <v>31</v>
      </c>
      <c r="G310">
        <v>2.366412E-2</v>
      </c>
      <c r="H310">
        <v>720</v>
      </c>
      <c r="I310">
        <v>3.9977090600000001E-2</v>
      </c>
      <c r="J310">
        <v>2.5082819999999999</v>
      </c>
      <c r="K310">
        <v>12</v>
      </c>
      <c r="L310">
        <v>114</v>
      </c>
      <c r="M310">
        <v>1.5228429999999999E-2</v>
      </c>
    </row>
    <row r="311" spans="1:13" x14ac:dyDescent="0.3">
      <c r="A311" t="s">
        <v>4552</v>
      </c>
      <c r="B311">
        <v>941</v>
      </c>
      <c r="C311">
        <v>2.6548830000000002E-4</v>
      </c>
      <c r="D311">
        <v>2.6974852670563201E-3</v>
      </c>
      <c r="E311">
        <v>3.6993520000000002</v>
      </c>
      <c r="F311">
        <v>11</v>
      </c>
      <c r="G311">
        <v>8.3969470000000001E-3</v>
      </c>
      <c r="H311">
        <v>324</v>
      </c>
      <c r="I311">
        <v>2.3478469649999998E-3</v>
      </c>
      <c r="J311">
        <v>9.9286169999999991</v>
      </c>
      <c r="K311">
        <v>5</v>
      </c>
      <c r="L311">
        <v>12</v>
      </c>
      <c r="M311">
        <v>6.3451779999999999E-3</v>
      </c>
    </row>
    <row r="312" spans="1:13" x14ac:dyDescent="0.3">
      <c r="A312" t="s">
        <v>4553</v>
      </c>
      <c r="B312">
        <v>954</v>
      </c>
      <c r="C312">
        <v>2.8768499999999998E-4</v>
      </c>
      <c r="D312">
        <v>2.8831826886792401E-3</v>
      </c>
      <c r="E312">
        <v>3.6639110000000001</v>
      </c>
      <c r="F312">
        <v>11</v>
      </c>
      <c r="G312">
        <v>8.3969470000000001E-3</v>
      </c>
      <c r="H312">
        <v>380</v>
      </c>
      <c r="I312">
        <v>4.7352286649999997E-3</v>
      </c>
      <c r="J312">
        <v>11.914339999999999</v>
      </c>
      <c r="K312">
        <v>4</v>
      </c>
      <c r="L312">
        <v>8</v>
      </c>
      <c r="M312">
        <v>5.0761419999999996E-3</v>
      </c>
    </row>
    <row r="313" spans="1:13" x14ac:dyDescent="0.3">
      <c r="A313" t="s">
        <v>4554</v>
      </c>
      <c r="B313">
        <v>958</v>
      </c>
      <c r="C313">
        <v>2.9784609999999997E-4</v>
      </c>
      <c r="D313">
        <v>2.97255382265135E-3</v>
      </c>
      <c r="E313">
        <v>2.124717</v>
      </c>
      <c r="F313">
        <v>27</v>
      </c>
      <c r="G313">
        <v>2.0610690000000001E-2</v>
      </c>
      <c r="H313">
        <v>546</v>
      </c>
      <c r="I313">
        <v>1.6529795763736199E-2</v>
      </c>
      <c r="J313">
        <v>3.5157069999999999</v>
      </c>
      <c r="K313">
        <v>9</v>
      </c>
      <c r="L313">
        <v>61</v>
      </c>
      <c r="M313">
        <v>1.142132E-2</v>
      </c>
    </row>
    <row r="314" spans="1:13" x14ac:dyDescent="0.3">
      <c r="A314" t="s">
        <v>4555</v>
      </c>
      <c r="B314">
        <v>961</v>
      </c>
      <c r="C314">
        <v>3.08957E-4</v>
      </c>
      <c r="D314">
        <v>3.0738167294484899E-3</v>
      </c>
      <c r="E314">
        <v>3.1984370000000002</v>
      </c>
      <c r="F314">
        <v>13</v>
      </c>
      <c r="G314">
        <v>9.9236640000000004E-3</v>
      </c>
      <c r="H314">
        <v>350</v>
      </c>
      <c r="I314">
        <v>3.3322270371428501E-3</v>
      </c>
      <c r="J314">
        <v>5.9571699999999996</v>
      </c>
      <c r="K314">
        <v>7</v>
      </c>
      <c r="L314">
        <v>28</v>
      </c>
      <c r="M314">
        <v>8.8832489999999993E-3</v>
      </c>
    </row>
    <row r="315" spans="1:13" x14ac:dyDescent="0.3">
      <c r="A315" t="s">
        <v>4556</v>
      </c>
      <c r="B315">
        <v>962</v>
      </c>
      <c r="C315">
        <v>3.197241E-4</v>
      </c>
      <c r="D315">
        <v>3.1776321414760901E-3</v>
      </c>
      <c r="E315">
        <v>5.5910320000000002</v>
      </c>
      <c r="F315">
        <v>7</v>
      </c>
      <c r="G315">
        <v>5.3435109999999996E-3</v>
      </c>
      <c r="H315">
        <v>675</v>
      </c>
      <c r="I315">
        <v>3.2152226555555503E-2</v>
      </c>
      <c r="J315">
        <v>10.212289999999999</v>
      </c>
      <c r="K315">
        <v>3</v>
      </c>
      <c r="L315">
        <v>7</v>
      </c>
      <c r="M315">
        <v>3.8071070000000001E-3</v>
      </c>
    </row>
    <row r="316" spans="1:13" x14ac:dyDescent="0.3">
      <c r="A316" t="s">
        <v>4557</v>
      </c>
      <c r="B316">
        <v>970</v>
      </c>
      <c r="C316">
        <v>3.398672E-4</v>
      </c>
      <c r="D316">
        <v>3.3499693806185501E-3</v>
      </c>
      <c r="E316">
        <v>2.4992420000000002</v>
      </c>
      <c r="F316">
        <v>19</v>
      </c>
      <c r="G316">
        <v>1.4503820000000001E-2</v>
      </c>
      <c r="H316">
        <v>447</v>
      </c>
      <c r="I316">
        <v>8.0592620718120799E-3</v>
      </c>
      <c r="J316">
        <v>5.9571699999999996</v>
      </c>
      <c r="K316">
        <v>6</v>
      </c>
      <c r="L316">
        <v>24</v>
      </c>
      <c r="M316">
        <v>7.6142129999999999E-3</v>
      </c>
    </row>
    <row r="317" spans="1:13" x14ac:dyDescent="0.3">
      <c r="A317" t="s">
        <v>4558</v>
      </c>
      <c r="B317">
        <v>973</v>
      </c>
      <c r="C317">
        <v>3.4804729999999998E-4</v>
      </c>
      <c r="D317">
        <v>3.42002079681397E-3</v>
      </c>
      <c r="E317">
        <v>3.3474689999999998</v>
      </c>
      <c r="F317">
        <v>12</v>
      </c>
      <c r="G317">
        <v>9.1603050000000005E-3</v>
      </c>
      <c r="H317">
        <v>592</v>
      </c>
      <c r="I317">
        <v>2.16223468530405E-2</v>
      </c>
      <c r="J317">
        <v>11.914339999999999</v>
      </c>
      <c r="K317">
        <v>3</v>
      </c>
      <c r="L317">
        <v>6</v>
      </c>
      <c r="M317">
        <v>3.8071070000000001E-3</v>
      </c>
    </row>
    <row r="318" spans="1:13" x14ac:dyDescent="0.3">
      <c r="A318" t="s">
        <v>4559</v>
      </c>
      <c r="B318">
        <v>975</v>
      </c>
      <c r="C318">
        <v>3.515395E-4</v>
      </c>
      <c r="D318">
        <v>3.4472504199999999E-3</v>
      </c>
      <c r="E318">
        <v>2.5679560000000001</v>
      </c>
      <c r="F318">
        <v>18</v>
      </c>
      <c r="G318">
        <v>1.3740459999999999E-2</v>
      </c>
      <c r="H318">
        <v>265</v>
      </c>
      <c r="I318">
        <v>1.11832094581132E-3</v>
      </c>
      <c r="J318">
        <v>6.1493370000000001</v>
      </c>
      <c r="K318">
        <v>8</v>
      </c>
      <c r="L318">
        <v>31</v>
      </c>
      <c r="M318">
        <v>1.015228E-2</v>
      </c>
    </row>
    <row r="319" spans="1:13" x14ac:dyDescent="0.3">
      <c r="A319" t="s">
        <v>4560</v>
      </c>
      <c r="B319">
        <v>1008</v>
      </c>
      <c r="C319">
        <v>4.5167990000000001E-4</v>
      </c>
      <c r="D319">
        <v>4.2842376229166599E-3</v>
      </c>
      <c r="E319">
        <v>6.3163390000000001</v>
      </c>
      <c r="F319">
        <v>6</v>
      </c>
      <c r="G319">
        <v>4.580153E-3</v>
      </c>
      <c r="H319">
        <v>592</v>
      </c>
      <c r="I319">
        <v>2.16223468530405E-2</v>
      </c>
      <c r="J319">
        <v>11.914339999999999</v>
      </c>
      <c r="K319">
        <v>3</v>
      </c>
      <c r="L319">
        <v>6</v>
      </c>
      <c r="M319">
        <v>3.8071070000000001E-3</v>
      </c>
    </row>
    <row r="320" spans="1:13" x14ac:dyDescent="0.3">
      <c r="A320" t="s">
        <v>4561</v>
      </c>
      <c r="B320">
        <v>1040</v>
      </c>
      <c r="C320">
        <v>5.6781279999999995E-4</v>
      </c>
      <c r="D320">
        <v>5.2200559430769199E-3</v>
      </c>
      <c r="E320">
        <v>2.8525749999999999</v>
      </c>
      <c r="F320">
        <v>14</v>
      </c>
      <c r="G320">
        <v>1.068702E-2</v>
      </c>
      <c r="H320">
        <v>509</v>
      </c>
      <c r="I320">
        <v>1.39796208459724E-2</v>
      </c>
      <c r="J320">
        <v>5.2952620000000001</v>
      </c>
      <c r="K320">
        <v>6</v>
      </c>
      <c r="L320">
        <v>27</v>
      </c>
      <c r="M320">
        <v>7.6142129999999999E-3</v>
      </c>
    </row>
    <row r="321" spans="1:13" x14ac:dyDescent="0.3">
      <c r="A321" t="s">
        <v>4562</v>
      </c>
      <c r="B321">
        <v>1043</v>
      </c>
      <c r="C321">
        <v>5.7165809999999999E-4</v>
      </c>
      <c r="D321">
        <v>5.2402905983700799E-3</v>
      </c>
      <c r="E321">
        <v>2.5392709999999998</v>
      </c>
      <c r="F321">
        <v>17</v>
      </c>
      <c r="G321">
        <v>1.29771E-2</v>
      </c>
      <c r="H321">
        <v>542</v>
      </c>
      <c r="I321">
        <v>1.6122096892250901E-2</v>
      </c>
      <c r="J321">
        <v>5.1061459999999999</v>
      </c>
      <c r="K321">
        <v>6</v>
      </c>
      <c r="L321">
        <v>28</v>
      </c>
      <c r="M321">
        <v>7.6142129999999999E-3</v>
      </c>
    </row>
    <row r="322" spans="1:13" x14ac:dyDescent="0.3">
      <c r="A322" t="s">
        <v>4563</v>
      </c>
      <c r="B322">
        <v>1045</v>
      </c>
      <c r="C322">
        <v>5.7669399999999999E-4</v>
      </c>
      <c r="D322">
        <v>5.2763362047846896E-3</v>
      </c>
      <c r="E322">
        <v>2.1788069999999999</v>
      </c>
      <c r="F322">
        <v>23</v>
      </c>
      <c r="G322">
        <v>1.755725E-2</v>
      </c>
      <c r="H322">
        <v>494</v>
      </c>
      <c r="I322">
        <v>1.25575606214574E-2</v>
      </c>
      <c r="J322">
        <v>3.4040970000000002</v>
      </c>
      <c r="K322">
        <v>10</v>
      </c>
      <c r="L322">
        <v>70</v>
      </c>
      <c r="M322">
        <v>1.2690359999999999E-2</v>
      </c>
    </row>
    <row r="323" spans="1:13" x14ac:dyDescent="0.3">
      <c r="A323" t="s">
        <v>4564</v>
      </c>
      <c r="B323">
        <v>1059</v>
      </c>
      <c r="C323">
        <v>6.502624E-4</v>
      </c>
      <c r="D323">
        <v>5.87078263116147E-3</v>
      </c>
      <c r="E323">
        <v>2.2033260000000001</v>
      </c>
      <c r="F323">
        <v>22</v>
      </c>
      <c r="G323">
        <v>1.6793889999999999E-2</v>
      </c>
      <c r="H323">
        <v>259</v>
      </c>
      <c r="I323">
        <v>9.8751840579150495E-4</v>
      </c>
      <c r="J323">
        <v>4.1441179999999997</v>
      </c>
      <c r="K323">
        <v>12</v>
      </c>
      <c r="L323">
        <v>69</v>
      </c>
      <c r="M323">
        <v>1.5228429999999999E-2</v>
      </c>
    </row>
    <row r="324" spans="1:13" x14ac:dyDescent="0.3">
      <c r="A324" t="s">
        <v>4565</v>
      </c>
      <c r="B324">
        <v>1070</v>
      </c>
      <c r="C324">
        <v>7.0007559999999997E-4</v>
      </c>
      <c r="D324">
        <v>6.2555353379439198E-3</v>
      </c>
      <c r="E324">
        <v>2.4922569999999999</v>
      </c>
      <c r="F324">
        <v>17</v>
      </c>
      <c r="G324">
        <v>1.29771E-2</v>
      </c>
      <c r="H324">
        <v>682</v>
      </c>
      <c r="I324">
        <v>3.2269664753665599E-2</v>
      </c>
      <c r="J324">
        <v>5.180148</v>
      </c>
      <c r="K324">
        <v>5</v>
      </c>
      <c r="L324">
        <v>23</v>
      </c>
      <c r="M324">
        <v>6.3451779999999999E-3</v>
      </c>
    </row>
    <row r="325" spans="1:13" x14ac:dyDescent="0.3">
      <c r="A325" t="s">
        <v>4566</v>
      </c>
      <c r="B325">
        <v>1074</v>
      </c>
      <c r="C325">
        <v>7.0943959999999996E-4</v>
      </c>
      <c r="D325">
        <v>6.3155977798882599E-3</v>
      </c>
      <c r="E325">
        <v>2.2362500000000001</v>
      </c>
      <c r="F325">
        <v>21</v>
      </c>
      <c r="G325">
        <v>1.6030530000000001E-2</v>
      </c>
      <c r="H325">
        <v>272</v>
      </c>
      <c r="I325">
        <v>1.2168513179779399E-3</v>
      </c>
      <c r="J325">
        <v>4.3685910000000003</v>
      </c>
      <c r="K325">
        <v>11</v>
      </c>
      <c r="L325">
        <v>60</v>
      </c>
      <c r="M325">
        <v>1.395939E-2</v>
      </c>
    </row>
    <row r="326" spans="1:13" x14ac:dyDescent="0.3">
      <c r="A326" t="s">
        <v>4567</v>
      </c>
      <c r="B326">
        <v>1098</v>
      </c>
      <c r="C326">
        <v>8.3316429999999995E-4</v>
      </c>
      <c r="D326">
        <v>7.2549033445355104E-3</v>
      </c>
      <c r="E326">
        <v>3.2158259999999999</v>
      </c>
      <c r="F326">
        <v>11</v>
      </c>
      <c r="G326">
        <v>8.3969470000000001E-3</v>
      </c>
      <c r="H326">
        <v>661</v>
      </c>
      <c r="I326">
        <v>3.1809013066565799E-2</v>
      </c>
      <c r="J326">
        <v>6.8081940000000003</v>
      </c>
      <c r="K326">
        <v>4</v>
      </c>
      <c r="L326">
        <v>14</v>
      </c>
      <c r="M326">
        <v>5.0761419999999996E-3</v>
      </c>
    </row>
    <row r="327" spans="1:13" x14ac:dyDescent="0.3">
      <c r="A327" t="s">
        <v>4568</v>
      </c>
      <c r="B327">
        <v>1126</v>
      </c>
      <c r="C327">
        <v>1.081659E-3</v>
      </c>
      <c r="D327">
        <v>9.18449529218472E-3</v>
      </c>
      <c r="E327">
        <v>4.5334570000000003</v>
      </c>
      <c r="F327">
        <v>7</v>
      </c>
      <c r="G327">
        <v>5.3435109999999996E-3</v>
      </c>
      <c r="H327">
        <v>675</v>
      </c>
      <c r="I327">
        <v>3.2152226555555503E-2</v>
      </c>
      <c r="J327">
        <v>10.212289999999999</v>
      </c>
      <c r="K327">
        <v>3</v>
      </c>
      <c r="L327">
        <v>7</v>
      </c>
      <c r="M327">
        <v>3.8071070000000001E-3</v>
      </c>
    </row>
    <row r="328" spans="1:13" x14ac:dyDescent="0.3">
      <c r="A328" t="s">
        <v>4569</v>
      </c>
      <c r="B328">
        <v>1128</v>
      </c>
      <c r="C328">
        <v>1.08555E-3</v>
      </c>
      <c r="D328">
        <v>9.2011910904255308E-3</v>
      </c>
      <c r="E328">
        <v>3.6184059999999998</v>
      </c>
      <c r="F328">
        <v>9</v>
      </c>
      <c r="G328">
        <v>6.8702290000000003E-3</v>
      </c>
      <c r="H328">
        <v>661</v>
      </c>
      <c r="I328">
        <v>3.1809013066565799E-2</v>
      </c>
      <c r="J328">
        <v>6.8081940000000003</v>
      </c>
      <c r="K328">
        <v>4</v>
      </c>
      <c r="L328">
        <v>14</v>
      </c>
      <c r="M328">
        <v>5.0761419999999996E-3</v>
      </c>
    </row>
    <row r="329" spans="1:13" x14ac:dyDescent="0.3">
      <c r="A329" t="s">
        <v>4570</v>
      </c>
      <c r="B329">
        <v>1132</v>
      </c>
      <c r="C329">
        <v>1.1060569999999999E-3</v>
      </c>
      <c r="D329">
        <v>9.3418824885159006E-3</v>
      </c>
      <c r="E329">
        <v>2.072473</v>
      </c>
      <c r="F329">
        <v>23</v>
      </c>
      <c r="G329">
        <v>1.755725E-2</v>
      </c>
      <c r="H329">
        <v>507</v>
      </c>
      <c r="I329">
        <v>1.3896904071005901E-2</v>
      </c>
      <c r="J329">
        <v>3.6348829999999999</v>
      </c>
      <c r="K329">
        <v>9</v>
      </c>
      <c r="L329">
        <v>59</v>
      </c>
      <c r="M329">
        <v>1.142132E-2</v>
      </c>
    </row>
    <row r="330" spans="1:13" x14ac:dyDescent="0.3">
      <c r="A330" t="s">
        <v>4571</v>
      </c>
      <c r="B330">
        <v>1140</v>
      </c>
      <c r="C330">
        <v>1.182949E-3</v>
      </c>
      <c r="D330">
        <v>9.92120648157894E-3</v>
      </c>
      <c r="E330">
        <v>4.4625339999999998</v>
      </c>
      <c r="F330">
        <v>7</v>
      </c>
      <c r="G330">
        <v>5.3435109999999996E-3</v>
      </c>
      <c r="H330">
        <v>754</v>
      </c>
      <c r="I330">
        <v>4.4621719575596797E-2</v>
      </c>
      <c r="J330">
        <v>8.9357550000000003</v>
      </c>
      <c r="K330">
        <v>3</v>
      </c>
      <c r="L330">
        <v>8</v>
      </c>
      <c r="M330">
        <v>3.8071070000000001E-3</v>
      </c>
    </row>
    <row r="331" spans="1:13" x14ac:dyDescent="0.3">
      <c r="A331" t="s">
        <v>4572</v>
      </c>
      <c r="B331">
        <v>1148</v>
      </c>
      <c r="C331">
        <v>1.2479730000000001E-3</v>
      </c>
      <c r="D331">
        <v>1.0393614854529601E-2</v>
      </c>
      <c r="E331">
        <v>2.2938260000000001</v>
      </c>
      <c r="F331">
        <v>18</v>
      </c>
      <c r="G331">
        <v>1.3740459999999999E-2</v>
      </c>
      <c r="H331">
        <v>387</v>
      </c>
      <c r="I331">
        <v>5.0814318573643401E-3</v>
      </c>
      <c r="J331">
        <v>4.2891620000000001</v>
      </c>
      <c r="K331">
        <v>9</v>
      </c>
      <c r="L331">
        <v>50</v>
      </c>
      <c r="M331">
        <v>1.142132E-2</v>
      </c>
    </row>
    <row r="332" spans="1:13" x14ac:dyDescent="0.3">
      <c r="A332" t="s">
        <v>4573</v>
      </c>
      <c r="B332">
        <v>1151</v>
      </c>
      <c r="C332">
        <v>1.271285E-3</v>
      </c>
      <c r="D332">
        <v>1.0560170186793999E-2</v>
      </c>
      <c r="E332">
        <v>4.4060980000000001</v>
      </c>
      <c r="F332">
        <v>7</v>
      </c>
      <c r="G332">
        <v>5.3435109999999996E-3</v>
      </c>
      <c r="H332">
        <v>675</v>
      </c>
      <c r="I332">
        <v>3.2152226555555503E-2</v>
      </c>
      <c r="J332">
        <v>10.212289999999999</v>
      </c>
      <c r="K332">
        <v>3</v>
      </c>
      <c r="L332">
        <v>7</v>
      </c>
      <c r="M332">
        <v>3.8071070000000001E-3</v>
      </c>
    </row>
    <row r="333" spans="1:13" x14ac:dyDescent="0.3">
      <c r="A333" t="s">
        <v>4574</v>
      </c>
      <c r="B333">
        <v>1174</v>
      </c>
      <c r="C333">
        <v>1.505225E-3</v>
      </c>
      <c r="D333">
        <v>1.2258480600511001E-2</v>
      </c>
      <c r="E333">
        <v>3.7945129999999998</v>
      </c>
      <c r="F333">
        <v>8</v>
      </c>
      <c r="G333">
        <v>6.1068700000000004E-3</v>
      </c>
      <c r="H333">
        <v>290</v>
      </c>
      <c r="I333">
        <v>1.4692431559655101E-3</v>
      </c>
      <c r="J333">
        <v>8.4101219999999994</v>
      </c>
      <c r="K333">
        <v>6</v>
      </c>
      <c r="L333">
        <v>17</v>
      </c>
      <c r="M333">
        <v>7.6142129999999999E-3</v>
      </c>
    </row>
    <row r="334" spans="1:13" x14ac:dyDescent="0.3">
      <c r="A334" t="s">
        <v>4575</v>
      </c>
      <c r="B334">
        <v>1186</v>
      </c>
      <c r="C334">
        <v>1.6095180000000001E-3</v>
      </c>
      <c r="D334">
        <v>1.29752121399662E-2</v>
      </c>
      <c r="E334">
        <v>2.1844670000000002</v>
      </c>
      <c r="F334">
        <v>19</v>
      </c>
      <c r="G334">
        <v>1.4503820000000001E-2</v>
      </c>
      <c r="H334">
        <v>700</v>
      </c>
      <c r="I334">
        <v>3.5982837158571403E-2</v>
      </c>
      <c r="J334">
        <v>4.2050609999999997</v>
      </c>
      <c r="K334">
        <v>6</v>
      </c>
      <c r="L334">
        <v>34</v>
      </c>
      <c r="M334">
        <v>7.6142129999999999E-3</v>
      </c>
    </row>
    <row r="335" spans="1:13" x14ac:dyDescent="0.3">
      <c r="A335" t="s">
        <v>4576</v>
      </c>
      <c r="B335">
        <v>1221</v>
      </c>
      <c r="C335">
        <v>1.9887910000000002E-3</v>
      </c>
      <c r="D335">
        <v>1.5573161958230899E-2</v>
      </c>
      <c r="E335">
        <v>2.4017249999999999</v>
      </c>
      <c r="F335">
        <v>15</v>
      </c>
      <c r="G335">
        <v>1.145038E-2</v>
      </c>
      <c r="H335">
        <v>492</v>
      </c>
      <c r="I335">
        <v>1.24773109890243E-2</v>
      </c>
      <c r="J335">
        <v>4.6333539999999998</v>
      </c>
      <c r="K335">
        <v>7</v>
      </c>
      <c r="L335">
        <v>36</v>
      </c>
      <c r="M335">
        <v>8.8832489999999993E-3</v>
      </c>
    </row>
    <row r="336" spans="1:13" x14ac:dyDescent="0.3">
      <c r="A336" t="s">
        <v>4577</v>
      </c>
      <c r="B336">
        <v>1241</v>
      </c>
      <c r="C336">
        <v>2.2353669999999998E-3</v>
      </c>
      <c r="D336">
        <v>1.7221872592264299E-2</v>
      </c>
      <c r="E336">
        <v>2.296163</v>
      </c>
      <c r="F336">
        <v>16</v>
      </c>
      <c r="G336">
        <v>1.2213740000000001E-2</v>
      </c>
      <c r="H336">
        <v>509</v>
      </c>
      <c r="I336">
        <v>1.39796208459724E-2</v>
      </c>
      <c r="J336">
        <v>5.2952620000000001</v>
      </c>
      <c r="K336">
        <v>6</v>
      </c>
      <c r="L336">
        <v>27</v>
      </c>
      <c r="M336">
        <v>7.6142129999999999E-3</v>
      </c>
    </row>
    <row r="337" spans="1:13" x14ac:dyDescent="0.3">
      <c r="A337" t="s">
        <v>4578</v>
      </c>
      <c r="B337">
        <v>1285</v>
      </c>
      <c r="C337">
        <v>2.8540689999999999E-3</v>
      </c>
      <c r="D337">
        <v>2.12356059992217E-2</v>
      </c>
      <c r="E337">
        <v>2.2386029999999999</v>
      </c>
      <c r="F337">
        <v>16</v>
      </c>
      <c r="G337">
        <v>1.2213740000000001E-2</v>
      </c>
      <c r="H337">
        <v>641</v>
      </c>
      <c r="I337">
        <v>2.7819661090483599E-2</v>
      </c>
      <c r="J337">
        <v>5.4156089999999999</v>
      </c>
      <c r="K337">
        <v>5</v>
      </c>
      <c r="L337">
        <v>22</v>
      </c>
      <c r="M337">
        <v>6.3451779999999999E-3</v>
      </c>
    </row>
    <row r="338" spans="1:13" x14ac:dyDescent="0.3">
      <c r="A338" t="s">
        <v>4579</v>
      </c>
      <c r="B338">
        <v>1291</v>
      </c>
      <c r="C338">
        <v>2.9598189999999998E-3</v>
      </c>
      <c r="D338">
        <v>2.1920084786212199E-2</v>
      </c>
      <c r="E338">
        <v>3.7832690000000002</v>
      </c>
      <c r="F338">
        <v>7</v>
      </c>
      <c r="G338">
        <v>5.3435109999999996E-3</v>
      </c>
      <c r="H338">
        <v>500</v>
      </c>
      <c r="I338">
        <v>1.3213024731E-2</v>
      </c>
      <c r="J338">
        <v>14.29721</v>
      </c>
      <c r="K338">
        <v>3</v>
      </c>
      <c r="L338">
        <v>5</v>
      </c>
      <c r="M338">
        <v>3.8071070000000001E-3</v>
      </c>
    </row>
    <row r="339" spans="1:13" x14ac:dyDescent="0.3">
      <c r="A339" t="s">
        <v>4580</v>
      </c>
      <c r="B339">
        <v>1296</v>
      </c>
      <c r="C339">
        <v>3.0318160000000001E-3</v>
      </c>
      <c r="D339">
        <v>2.2366661092592499E-2</v>
      </c>
      <c r="E339">
        <v>10.62867</v>
      </c>
      <c r="F339">
        <v>3</v>
      </c>
      <c r="G339">
        <v>2.2900759999999998E-3</v>
      </c>
      <c r="H339">
        <v>319</v>
      </c>
      <c r="I339">
        <v>2.2071247801880799E-3</v>
      </c>
      <c r="J339">
        <v>23.828679999999999</v>
      </c>
      <c r="K339">
        <v>3</v>
      </c>
      <c r="L339">
        <v>3</v>
      </c>
      <c r="M339">
        <v>3.8071070000000001E-3</v>
      </c>
    </row>
    <row r="340" spans="1:13" x14ac:dyDescent="0.3">
      <c r="A340" t="s">
        <v>4581</v>
      </c>
      <c r="B340">
        <v>1364</v>
      </c>
      <c r="C340">
        <v>4.3446459999999998E-3</v>
      </c>
      <c r="D340">
        <v>3.04539299164222E-2</v>
      </c>
      <c r="E340">
        <v>2.0846979999999999</v>
      </c>
      <c r="F340">
        <v>17</v>
      </c>
      <c r="G340">
        <v>1.29771E-2</v>
      </c>
      <c r="H340">
        <v>708</v>
      </c>
      <c r="I340">
        <v>3.7925759144067699E-2</v>
      </c>
      <c r="J340">
        <v>4.9643079999999999</v>
      </c>
      <c r="K340">
        <v>5</v>
      </c>
      <c r="L340">
        <v>24</v>
      </c>
      <c r="M340">
        <v>6.3451779999999999E-3</v>
      </c>
    </row>
    <row r="341" spans="1:13" x14ac:dyDescent="0.3">
      <c r="A341" t="s">
        <v>4582</v>
      </c>
      <c r="B341">
        <v>1395</v>
      </c>
      <c r="C341">
        <v>4.9972389999999997E-3</v>
      </c>
      <c r="D341">
        <v>3.4249893963440803E-2</v>
      </c>
      <c r="E341">
        <v>2.2412809999999999</v>
      </c>
      <c r="F341">
        <v>14</v>
      </c>
      <c r="G341">
        <v>1.068702E-2</v>
      </c>
      <c r="H341">
        <v>240</v>
      </c>
      <c r="I341">
        <v>7.2381869200000004E-4</v>
      </c>
      <c r="J341">
        <v>6.573429</v>
      </c>
      <c r="K341">
        <v>8</v>
      </c>
      <c r="L341">
        <v>29</v>
      </c>
      <c r="M341">
        <v>1.015228E-2</v>
      </c>
    </row>
    <row r="342" spans="1:13" x14ac:dyDescent="0.3">
      <c r="A342" t="s">
        <v>4583</v>
      </c>
      <c r="B342">
        <v>1413</v>
      </c>
      <c r="C342">
        <v>5.3875110000000002E-3</v>
      </c>
      <c r="D342">
        <v>3.6454347254777003E-2</v>
      </c>
      <c r="E342">
        <v>2.398323</v>
      </c>
      <c r="F342">
        <v>12</v>
      </c>
      <c r="G342">
        <v>9.1603050000000005E-3</v>
      </c>
      <c r="H342">
        <v>708</v>
      </c>
      <c r="I342">
        <v>3.7925759144067699E-2</v>
      </c>
      <c r="J342">
        <v>4.9643079999999999</v>
      </c>
      <c r="K342">
        <v>5</v>
      </c>
      <c r="L342">
        <v>24</v>
      </c>
      <c r="M342">
        <v>6.3451779999999999E-3</v>
      </c>
    </row>
    <row r="343" spans="1:13" x14ac:dyDescent="0.3">
      <c r="A343" t="s">
        <v>4584</v>
      </c>
      <c r="B343">
        <v>1427</v>
      </c>
      <c r="C343">
        <v>5.7047679999999998E-3</v>
      </c>
      <c r="D343">
        <v>3.8222345373510797E-2</v>
      </c>
      <c r="E343">
        <v>2.0781649999999998</v>
      </c>
      <c r="F343">
        <v>16</v>
      </c>
      <c r="G343">
        <v>1.2213740000000001E-2</v>
      </c>
      <c r="H343">
        <v>492</v>
      </c>
      <c r="I343">
        <v>1.24773109890243E-2</v>
      </c>
      <c r="J343">
        <v>4.6333539999999998</v>
      </c>
      <c r="K343">
        <v>7</v>
      </c>
      <c r="L343">
        <v>36</v>
      </c>
      <c r="M343">
        <v>8.8832489999999993E-3</v>
      </c>
    </row>
    <row r="344" spans="1:13" x14ac:dyDescent="0.3">
      <c r="A344" t="s">
        <v>4585</v>
      </c>
      <c r="B344">
        <v>1430</v>
      </c>
      <c r="C344">
        <v>5.7927949999999999E-3</v>
      </c>
      <c r="D344">
        <v>3.8730708388111802E-2</v>
      </c>
      <c r="E344">
        <v>2.0226570000000001</v>
      </c>
      <c r="F344">
        <v>17</v>
      </c>
      <c r="G344">
        <v>1.29771E-2</v>
      </c>
      <c r="H344">
        <v>255</v>
      </c>
      <c r="I344">
        <v>9.2119147670588204E-4</v>
      </c>
      <c r="J344">
        <v>4.9643079999999999</v>
      </c>
      <c r="K344">
        <v>10</v>
      </c>
      <c r="L344">
        <v>48</v>
      </c>
      <c r="M344">
        <v>1.2690359999999999E-2</v>
      </c>
    </row>
    <row r="345" spans="1:13" x14ac:dyDescent="0.3">
      <c r="A345" t="s">
        <v>4586</v>
      </c>
      <c r="B345">
        <v>1453</v>
      </c>
      <c r="C345">
        <v>6.4889420000000001E-3</v>
      </c>
      <c r="D345">
        <v>4.2698399492085301E-2</v>
      </c>
      <c r="E345">
        <v>2.7504</v>
      </c>
      <c r="F345">
        <v>9</v>
      </c>
      <c r="G345">
        <v>6.8702290000000003E-3</v>
      </c>
      <c r="H345">
        <v>661</v>
      </c>
      <c r="I345">
        <v>3.1809013066565799E-2</v>
      </c>
      <c r="J345">
        <v>6.8081940000000003</v>
      </c>
      <c r="K345">
        <v>4</v>
      </c>
      <c r="L345">
        <v>14</v>
      </c>
      <c r="M345">
        <v>5.0761419999999996E-3</v>
      </c>
    </row>
    <row r="346" spans="1:13" x14ac:dyDescent="0.3">
      <c r="A346" t="s">
        <v>4587</v>
      </c>
      <c r="B346">
        <v>1463</v>
      </c>
      <c r="C346">
        <v>6.8543959999999996E-3</v>
      </c>
      <c r="D346">
        <v>4.4794859983595302E-2</v>
      </c>
      <c r="E346">
        <v>3.2298369999999998</v>
      </c>
      <c r="F346">
        <v>7</v>
      </c>
      <c r="G346">
        <v>5.3435109999999996E-3</v>
      </c>
      <c r="H346">
        <v>509</v>
      </c>
      <c r="I346">
        <v>1.39796208459724E-2</v>
      </c>
      <c r="J346">
        <v>5.2952620000000001</v>
      </c>
      <c r="K346">
        <v>6</v>
      </c>
      <c r="L346">
        <v>27</v>
      </c>
      <c r="M346">
        <v>7.6142129999999999E-3</v>
      </c>
    </row>
    <row r="347" spans="1:13" x14ac:dyDescent="0.3">
      <c r="A347" t="s">
        <v>4588</v>
      </c>
      <c r="B347">
        <v>1483</v>
      </c>
      <c r="C347">
        <v>7.7258029999999998E-3</v>
      </c>
      <c r="D347">
        <v>4.98087676891436E-2</v>
      </c>
      <c r="E347">
        <v>2.0636269999999999</v>
      </c>
      <c r="F347">
        <v>15</v>
      </c>
      <c r="G347">
        <v>1.145038E-2</v>
      </c>
      <c r="H347">
        <v>306</v>
      </c>
      <c r="I347">
        <v>1.8808402324509801E-3</v>
      </c>
      <c r="J347">
        <v>4.9873979999999998</v>
      </c>
      <c r="K347">
        <v>9</v>
      </c>
      <c r="L347">
        <v>43</v>
      </c>
      <c r="M347">
        <v>1.142132E-2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K3" sqref="K3"/>
    </sheetView>
  </sheetViews>
  <sheetFormatPr defaultRowHeight="14.4" x14ac:dyDescent="0.3"/>
  <cols>
    <col min="5" max="5" width="11" customWidth="1"/>
    <col min="6" max="6" width="10.6640625" customWidth="1"/>
    <col min="7" max="7" width="11.33203125" customWidth="1"/>
  </cols>
  <sheetData>
    <row r="1" spans="1:24" x14ac:dyDescent="0.3">
      <c r="A1" t="s">
        <v>1343</v>
      </c>
      <c r="B1" t="s">
        <v>1344</v>
      </c>
      <c r="C1" t="s">
        <v>1345</v>
      </c>
    </row>
    <row r="2" spans="1:24" x14ac:dyDescent="0.3">
      <c r="A2" t="s">
        <v>4591</v>
      </c>
    </row>
    <row r="3" spans="1:24" x14ac:dyDescent="0.3">
      <c r="A3" t="s">
        <v>4592</v>
      </c>
      <c r="L3">
        <f>CORREL(K5:K504,L5:L504)</f>
        <v>0.94503425520856055</v>
      </c>
    </row>
    <row r="4" spans="1:24" x14ac:dyDescent="0.3">
      <c r="A4" t="s">
        <v>4593</v>
      </c>
      <c r="B4" t="s">
        <v>4594</v>
      </c>
      <c r="C4" t="s">
        <v>4595</v>
      </c>
      <c r="D4" t="s">
        <v>4596</v>
      </c>
      <c r="E4" t="s">
        <v>4597</v>
      </c>
      <c r="F4" t="s">
        <v>4598</v>
      </c>
      <c r="G4" s="3" t="s">
        <v>4599</v>
      </c>
      <c r="H4" t="s">
        <v>4600</v>
      </c>
      <c r="I4" t="s">
        <v>4601</v>
      </c>
      <c r="J4" t="s">
        <v>4602</v>
      </c>
      <c r="K4" t="s">
        <v>4603</v>
      </c>
      <c r="L4" t="s">
        <v>4604</v>
      </c>
      <c r="M4" t="s">
        <v>4605</v>
      </c>
      <c r="N4" t="s">
        <v>4606</v>
      </c>
      <c r="O4" t="s">
        <v>4607</v>
      </c>
      <c r="P4" t="s">
        <v>4608</v>
      </c>
      <c r="Q4" t="s">
        <v>4609</v>
      </c>
      <c r="R4" t="s">
        <v>4610</v>
      </c>
      <c r="S4" t="s">
        <v>4611</v>
      </c>
      <c r="T4" t="s">
        <v>4612</v>
      </c>
      <c r="U4" t="s">
        <v>4613</v>
      </c>
      <c r="V4" t="s">
        <v>4614</v>
      </c>
      <c r="W4" t="s">
        <v>4615</v>
      </c>
      <c r="X4" t="s">
        <v>4616</v>
      </c>
    </row>
    <row r="5" spans="1:24" x14ac:dyDescent="0.3">
      <c r="A5" t="s">
        <v>4617</v>
      </c>
      <c r="B5" t="s">
        <v>4618</v>
      </c>
      <c r="C5" t="s">
        <v>4244</v>
      </c>
      <c r="D5">
        <v>1</v>
      </c>
      <c r="E5" s="1">
        <v>2.7207720000000003E-113</v>
      </c>
      <c r="F5" s="1">
        <v>2.5678649999999998E-109</v>
      </c>
      <c r="G5" s="1">
        <v>2.5678649999999998E-109</v>
      </c>
      <c r="H5" s="1">
        <v>3.1245989999999999</v>
      </c>
      <c r="I5" s="1">
        <v>146.25880000000001</v>
      </c>
      <c r="J5">
        <v>457</v>
      </c>
      <c r="K5" s="1">
        <v>0.11164789999999999</v>
      </c>
      <c r="L5" s="1">
        <v>0.34885500000000003</v>
      </c>
      <c r="M5">
        <v>1</v>
      </c>
      <c r="N5" s="1">
        <v>3.7331499999999998E-34</v>
      </c>
      <c r="O5" s="1">
        <v>3.5233470000000003E-30</v>
      </c>
      <c r="P5" s="1">
        <v>3.5233470000000003E-30</v>
      </c>
      <c r="Q5" s="1">
        <v>3.7957190000000001</v>
      </c>
      <c r="R5" s="1">
        <v>28.453109999999999</v>
      </c>
      <c r="S5">
        <v>108</v>
      </c>
      <c r="T5">
        <v>678</v>
      </c>
      <c r="U5" s="1">
        <v>0.13705580000000001</v>
      </c>
      <c r="V5" s="1">
        <v>0.15929199999999999</v>
      </c>
      <c r="W5" t="s">
        <v>4619</v>
      </c>
      <c r="X5" t="s">
        <v>4620</v>
      </c>
    </row>
    <row r="6" spans="1:24" x14ac:dyDescent="0.3">
      <c r="A6" t="s">
        <v>4617</v>
      </c>
      <c r="B6" t="s">
        <v>4621</v>
      </c>
      <c r="C6" t="s">
        <v>4245</v>
      </c>
      <c r="D6">
        <v>2</v>
      </c>
      <c r="E6" s="1">
        <v>9.8885130000000004E-113</v>
      </c>
      <c r="F6" s="1">
        <v>9.332779E-109</v>
      </c>
      <c r="G6" s="1">
        <v>4.666389E-109</v>
      </c>
      <c r="H6" s="1">
        <v>2.938831</v>
      </c>
      <c r="I6" s="1">
        <v>166.05240000000001</v>
      </c>
      <c r="J6">
        <v>488</v>
      </c>
      <c r="K6" s="1">
        <v>0.1267576</v>
      </c>
      <c r="L6" s="1">
        <v>0.37251909999999999</v>
      </c>
      <c r="M6">
        <v>2</v>
      </c>
      <c r="N6" s="1">
        <v>8.4889760000000007E-34</v>
      </c>
      <c r="O6" s="1">
        <v>8.0118960000000006E-30</v>
      </c>
      <c r="P6" s="1">
        <v>4.0059480000000003E-30</v>
      </c>
      <c r="Q6" s="1">
        <v>3.5680969999999999</v>
      </c>
      <c r="R6" s="1">
        <v>32.230069999999998</v>
      </c>
      <c r="S6">
        <v>115</v>
      </c>
      <c r="T6">
        <v>768</v>
      </c>
      <c r="U6" s="1">
        <v>0.14593909999999999</v>
      </c>
      <c r="V6" s="1">
        <v>0.1497396</v>
      </c>
      <c r="W6" t="s">
        <v>4622</v>
      </c>
      <c r="X6" t="s">
        <v>4623</v>
      </c>
    </row>
    <row r="7" spans="1:24" x14ac:dyDescent="0.3">
      <c r="A7" t="s">
        <v>4617</v>
      </c>
      <c r="B7" t="s">
        <v>4624</v>
      </c>
      <c r="C7" t="s">
        <v>4246</v>
      </c>
      <c r="D7">
        <v>3</v>
      </c>
      <c r="E7" s="1">
        <v>4.2172029999999997E-58</v>
      </c>
      <c r="F7" s="1">
        <v>3.9801960000000002E-54</v>
      </c>
      <c r="G7" s="1">
        <v>1.326732E-54</v>
      </c>
      <c r="H7" s="1">
        <v>2.460826</v>
      </c>
      <c r="I7" s="1">
        <v>143.85419999999999</v>
      </c>
      <c r="J7">
        <v>354</v>
      </c>
      <c r="K7" s="1">
        <v>0.1098123</v>
      </c>
      <c r="L7" s="1">
        <v>0.270229</v>
      </c>
      <c r="M7">
        <v>9</v>
      </c>
      <c r="N7" s="1">
        <v>5.6856139999999998E-15</v>
      </c>
      <c r="O7" s="1">
        <v>5.366082E-11</v>
      </c>
      <c r="P7" s="1">
        <v>5.9623140000000002E-12</v>
      </c>
      <c r="Q7" s="1">
        <v>2.6362190000000001</v>
      </c>
      <c r="R7" s="1">
        <v>29.208500000000001</v>
      </c>
      <c r="S7">
        <v>77</v>
      </c>
      <c r="T7">
        <v>696</v>
      </c>
      <c r="U7" s="1">
        <v>9.7715739999999995E-2</v>
      </c>
      <c r="V7" s="1">
        <v>0.1106322</v>
      </c>
      <c r="W7" t="s">
        <v>4625</v>
      </c>
      <c r="X7" t="s">
        <v>4626</v>
      </c>
    </row>
    <row r="8" spans="1:24" x14ac:dyDescent="0.3">
      <c r="A8" t="s">
        <v>4617</v>
      </c>
      <c r="B8" t="s">
        <v>4627</v>
      </c>
      <c r="C8" t="s">
        <v>4247</v>
      </c>
      <c r="D8">
        <v>4</v>
      </c>
      <c r="E8" s="1">
        <v>4.6317980000000002E-58</v>
      </c>
      <c r="F8" s="1">
        <v>4.3714909999999999E-54</v>
      </c>
      <c r="G8" s="1">
        <v>1.092873E-54</v>
      </c>
      <c r="H8" s="1">
        <v>2.459851</v>
      </c>
      <c r="I8" s="1">
        <v>143.91120000000001</v>
      </c>
      <c r="J8">
        <v>354</v>
      </c>
      <c r="K8" s="1">
        <v>0.10985590000000001</v>
      </c>
      <c r="L8" s="1">
        <v>0.270229</v>
      </c>
      <c r="M8">
        <v>10</v>
      </c>
      <c r="N8" s="1">
        <v>6.1452330000000001E-15</v>
      </c>
      <c r="O8" s="1">
        <v>5.7998709999999999E-11</v>
      </c>
      <c r="P8" s="1">
        <v>5.7998710000000002E-12</v>
      </c>
      <c r="Q8" s="1">
        <v>2.6324369999999999</v>
      </c>
      <c r="R8" s="1">
        <v>29.25047</v>
      </c>
      <c r="S8">
        <v>77</v>
      </c>
      <c r="T8">
        <v>697</v>
      </c>
      <c r="U8" s="1">
        <v>9.7715739999999995E-2</v>
      </c>
      <c r="V8" s="1">
        <v>0.1104735</v>
      </c>
      <c r="W8" t="s">
        <v>4625</v>
      </c>
      <c r="X8" t="s">
        <v>4626</v>
      </c>
    </row>
    <row r="9" spans="1:24" x14ac:dyDescent="0.3">
      <c r="A9" t="s">
        <v>4617</v>
      </c>
      <c r="B9" t="s">
        <v>4628</v>
      </c>
      <c r="C9" t="s">
        <v>4248</v>
      </c>
      <c r="D9">
        <v>5</v>
      </c>
      <c r="E9" s="1">
        <v>1.032509E-53</v>
      </c>
      <c r="F9" s="1">
        <v>9.7448199999999996E-50</v>
      </c>
      <c r="G9" s="1">
        <v>1.9489640000000001E-50</v>
      </c>
      <c r="H9" s="1">
        <v>3.2561089999999999</v>
      </c>
      <c r="I9" s="1">
        <v>68.486649999999997</v>
      </c>
      <c r="J9">
        <v>223</v>
      </c>
      <c r="K9" s="1">
        <v>5.2279880000000001E-2</v>
      </c>
      <c r="L9" s="1">
        <v>0.17022899999999999</v>
      </c>
      <c r="M9">
        <v>15</v>
      </c>
      <c r="N9" s="1">
        <v>1.552009E-13</v>
      </c>
      <c r="O9" s="1">
        <v>1.464786E-9</v>
      </c>
      <c r="P9" s="1">
        <v>9.7652410000000002E-11</v>
      </c>
      <c r="Q9" s="1">
        <v>3.527272</v>
      </c>
      <c r="R9" s="1">
        <v>12.75774</v>
      </c>
      <c r="S9">
        <v>45</v>
      </c>
      <c r="T9">
        <v>304</v>
      </c>
      <c r="U9" s="1">
        <v>5.71066E-2</v>
      </c>
      <c r="V9" s="1">
        <v>0.1480263</v>
      </c>
      <c r="W9" t="s">
        <v>4629</v>
      </c>
      <c r="X9" t="s">
        <v>4630</v>
      </c>
    </row>
    <row r="10" spans="1:24" x14ac:dyDescent="0.3">
      <c r="A10" t="s">
        <v>4617</v>
      </c>
      <c r="B10" t="s">
        <v>4631</v>
      </c>
      <c r="C10" t="s">
        <v>4249</v>
      </c>
      <c r="D10">
        <v>6</v>
      </c>
      <c r="E10" s="1">
        <v>1.543455E-51</v>
      </c>
      <c r="F10" s="1">
        <v>1.456713E-47</v>
      </c>
      <c r="G10" s="1">
        <v>2.4278549999999999E-48</v>
      </c>
      <c r="H10" s="1">
        <v>4.2287249999999998</v>
      </c>
      <c r="I10" s="1">
        <v>37.599989999999998</v>
      </c>
      <c r="J10">
        <v>159</v>
      </c>
      <c r="K10" s="1">
        <v>2.870228E-2</v>
      </c>
      <c r="L10" s="1">
        <v>0.121374</v>
      </c>
      <c r="M10">
        <v>4</v>
      </c>
      <c r="N10" s="1">
        <v>8.8210249999999999E-17</v>
      </c>
      <c r="O10" s="1">
        <v>8.3252830000000002E-13</v>
      </c>
      <c r="P10" s="1">
        <v>2.0813209999999999E-13</v>
      </c>
      <c r="Q10" s="1">
        <v>5.6655600000000002</v>
      </c>
      <c r="R10" s="1">
        <v>6.0011720000000004</v>
      </c>
      <c r="S10">
        <v>34</v>
      </c>
      <c r="T10">
        <v>143</v>
      </c>
      <c r="U10" s="1">
        <v>4.3147209999999998E-2</v>
      </c>
      <c r="V10" s="1">
        <v>0.23776220000000001</v>
      </c>
      <c r="W10" t="s">
        <v>4632</v>
      </c>
      <c r="X10" t="s">
        <v>4633</v>
      </c>
    </row>
    <row r="11" spans="1:24" x14ac:dyDescent="0.3">
      <c r="A11" t="s">
        <v>4617</v>
      </c>
      <c r="B11" t="s">
        <v>4634</v>
      </c>
      <c r="C11" t="s">
        <v>4250</v>
      </c>
      <c r="D11">
        <v>7</v>
      </c>
      <c r="E11" s="1">
        <v>5.822291E-48</v>
      </c>
      <c r="F11" s="1">
        <v>5.4950779999999996E-44</v>
      </c>
      <c r="G11" s="1">
        <v>7.8501119999999996E-45</v>
      </c>
      <c r="H11" s="1">
        <v>2.8781180000000002</v>
      </c>
      <c r="I11" s="1">
        <v>81.99803</v>
      </c>
      <c r="J11">
        <v>236</v>
      </c>
      <c r="K11" s="1">
        <v>6.2593910000000003E-2</v>
      </c>
      <c r="L11" s="1">
        <v>0.1801527</v>
      </c>
      <c r="M11">
        <v>14</v>
      </c>
      <c r="N11" s="1">
        <v>1.320179E-13</v>
      </c>
      <c r="O11" s="1">
        <v>1.245985E-9</v>
      </c>
      <c r="P11" s="1">
        <v>8.899892E-11</v>
      </c>
      <c r="Q11" s="1">
        <v>3.2731699999999999</v>
      </c>
      <c r="R11" s="1">
        <v>15.27571</v>
      </c>
      <c r="S11">
        <v>50</v>
      </c>
      <c r="T11">
        <v>364</v>
      </c>
      <c r="U11" s="1">
        <v>6.3451779999999999E-2</v>
      </c>
      <c r="V11" s="1">
        <v>0.1373626</v>
      </c>
      <c r="W11" t="s">
        <v>4635</v>
      </c>
      <c r="X11" t="s">
        <v>4636</v>
      </c>
    </row>
    <row r="12" spans="1:24" x14ac:dyDescent="0.3">
      <c r="A12" t="s">
        <v>4617</v>
      </c>
      <c r="B12" t="s">
        <v>4637</v>
      </c>
      <c r="C12" t="s">
        <v>4251</v>
      </c>
      <c r="D12">
        <v>8</v>
      </c>
      <c r="E12" s="1">
        <v>5.0866810000000001E-46</v>
      </c>
      <c r="F12" s="1">
        <v>4.8008100000000002E-42</v>
      </c>
      <c r="G12" s="1">
        <v>6.0010119999999999E-43</v>
      </c>
      <c r="H12" s="1">
        <v>3.31481</v>
      </c>
      <c r="I12" s="1">
        <v>56.715159999999997</v>
      </c>
      <c r="J12">
        <v>188</v>
      </c>
      <c r="K12" s="1">
        <v>4.3294020000000003E-2</v>
      </c>
      <c r="L12" s="1">
        <v>0.14351149999999999</v>
      </c>
      <c r="M12">
        <v>8</v>
      </c>
      <c r="N12" s="1">
        <v>5.0582040000000001E-15</v>
      </c>
      <c r="O12" s="1">
        <v>4.7739330000000002E-11</v>
      </c>
      <c r="P12" s="1">
        <v>5.9674160000000001E-12</v>
      </c>
      <c r="Q12" s="1">
        <v>4.1016579999999996</v>
      </c>
      <c r="R12" s="1">
        <v>10.23976</v>
      </c>
      <c r="S12">
        <v>42</v>
      </c>
      <c r="T12">
        <v>244</v>
      </c>
      <c r="U12" s="1">
        <v>5.3299489999999998E-2</v>
      </c>
      <c r="V12" s="1">
        <v>0.17213110000000001</v>
      </c>
      <c r="W12" t="s">
        <v>4638</v>
      </c>
      <c r="X12" t="s">
        <v>4639</v>
      </c>
    </row>
    <row r="13" spans="1:24" x14ac:dyDescent="0.3">
      <c r="A13" t="s">
        <v>4617</v>
      </c>
      <c r="B13" t="s">
        <v>4640</v>
      </c>
      <c r="C13" t="s">
        <v>4252</v>
      </c>
      <c r="D13">
        <v>9</v>
      </c>
      <c r="E13" s="1">
        <v>3.6945679999999998E-44</v>
      </c>
      <c r="F13" s="1">
        <v>3.4869329999999999E-40</v>
      </c>
      <c r="G13" s="1">
        <v>3.8743699999999998E-41</v>
      </c>
      <c r="H13" s="1">
        <v>4.5715979999999998</v>
      </c>
      <c r="I13" s="1">
        <v>27.56148</v>
      </c>
      <c r="J13">
        <v>126</v>
      </c>
      <c r="K13" s="1">
        <v>2.10393E-2</v>
      </c>
      <c r="L13" s="1">
        <v>9.6183210000000005E-2</v>
      </c>
      <c r="M13">
        <v>34</v>
      </c>
      <c r="N13" s="1">
        <v>2.5070680000000002E-10</v>
      </c>
      <c r="O13" s="1">
        <v>2.3661710000000002E-6</v>
      </c>
      <c r="P13" s="1">
        <v>6.9593259999999997E-8</v>
      </c>
      <c r="Q13" s="1">
        <v>4.850085</v>
      </c>
      <c r="R13" s="1">
        <v>4.7421850000000001</v>
      </c>
      <c r="S13">
        <v>23</v>
      </c>
      <c r="T13">
        <v>113</v>
      </c>
      <c r="U13" s="1">
        <v>2.918782E-2</v>
      </c>
      <c r="V13" s="1">
        <v>0.20353979999999999</v>
      </c>
      <c r="W13" t="s">
        <v>4641</v>
      </c>
      <c r="X13" t="s">
        <v>4642</v>
      </c>
    </row>
    <row r="14" spans="1:24" x14ac:dyDescent="0.3">
      <c r="A14" t="s">
        <v>4617</v>
      </c>
      <c r="B14" t="s">
        <v>4643</v>
      </c>
      <c r="C14" t="s">
        <v>4253</v>
      </c>
      <c r="D14">
        <v>10</v>
      </c>
      <c r="E14" s="1">
        <v>3.8105899999999999E-44</v>
      </c>
      <c r="F14" s="1">
        <v>3.5964350000000001E-40</v>
      </c>
      <c r="G14" s="1">
        <v>3.5964350000000002E-41</v>
      </c>
      <c r="H14" s="1">
        <v>3.8064079999999998</v>
      </c>
      <c r="I14" s="1">
        <v>40.19538</v>
      </c>
      <c r="J14">
        <v>153</v>
      </c>
      <c r="K14" s="1">
        <v>3.0683499999999999E-2</v>
      </c>
      <c r="L14" s="1">
        <v>0.11679390000000001</v>
      </c>
      <c r="M14">
        <v>32</v>
      </c>
      <c r="N14" s="1">
        <v>2.058969E-10</v>
      </c>
      <c r="O14" s="1">
        <v>1.9432549999999999E-6</v>
      </c>
      <c r="P14" s="1">
        <v>6.0726720000000002E-8</v>
      </c>
      <c r="Q14" s="1">
        <v>3.7496909999999999</v>
      </c>
      <c r="R14" s="1">
        <v>8.2673480000000001</v>
      </c>
      <c r="S14">
        <v>31</v>
      </c>
      <c r="T14">
        <v>197</v>
      </c>
      <c r="U14" s="1">
        <v>3.9340100000000003E-2</v>
      </c>
      <c r="V14" s="1">
        <v>0.15736040000000001</v>
      </c>
      <c r="W14" t="s">
        <v>4644</v>
      </c>
      <c r="X14" t="s">
        <v>4645</v>
      </c>
    </row>
    <row r="15" spans="1:24" x14ac:dyDescent="0.3">
      <c r="A15" t="s">
        <v>4617</v>
      </c>
      <c r="B15" t="s">
        <v>4646</v>
      </c>
      <c r="C15" t="s">
        <v>4254</v>
      </c>
      <c r="D15">
        <v>11</v>
      </c>
      <c r="E15" s="1">
        <v>2.20923E-41</v>
      </c>
      <c r="F15" s="1">
        <v>2.0850709999999999E-37</v>
      </c>
      <c r="G15" s="1">
        <v>1.895519E-38</v>
      </c>
      <c r="H15" s="1">
        <v>3.5637089999999998</v>
      </c>
      <c r="I15" s="1">
        <v>43.494019999999999</v>
      </c>
      <c r="J15">
        <v>155</v>
      </c>
      <c r="K15" s="1">
        <v>3.3201540000000002E-2</v>
      </c>
      <c r="L15" s="1">
        <v>0.1183206</v>
      </c>
      <c r="M15">
        <v>27</v>
      </c>
      <c r="N15" s="1">
        <v>2.9916490000000002E-11</v>
      </c>
      <c r="O15" s="1">
        <v>2.823518E-7</v>
      </c>
      <c r="P15" s="1">
        <v>1.045748E-8</v>
      </c>
      <c r="Q15" s="1">
        <v>4.0365520000000004</v>
      </c>
      <c r="R15" s="1">
        <v>7.6798209999999996</v>
      </c>
      <c r="S15">
        <v>31</v>
      </c>
      <c r="T15">
        <v>183</v>
      </c>
      <c r="U15" s="1">
        <v>3.9340100000000003E-2</v>
      </c>
      <c r="V15" s="1">
        <v>0.16939889999999999</v>
      </c>
      <c r="W15" t="s">
        <v>4647</v>
      </c>
      <c r="X15" t="s">
        <v>4648</v>
      </c>
    </row>
    <row r="16" spans="1:24" x14ac:dyDescent="0.3">
      <c r="A16" t="s">
        <v>4617</v>
      </c>
      <c r="B16" t="s">
        <v>4649</v>
      </c>
      <c r="C16" t="s">
        <v>4255</v>
      </c>
      <c r="D16">
        <v>12</v>
      </c>
      <c r="E16" s="1">
        <v>2.2366309999999999E-41</v>
      </c>
      <c r="F16" s="1">
        <v>2.1109319999999999E-37</v>
      </c>
      <c r="G16" s="1">
        <v>1.7591099999999999E-38</v>
      </c>
      <c r="H16" s="1">
        <v>3.7944369999999998</v>
      </c>
      <c r="I16" s="1">
        <v>37.950290000000003</v>
      </c>
      <c r="J16">
        <v>144</v>
      </c>
      <c r="K16" s="1">
        <v>2.8969689999999999E-2</v>
      </c>
      <c r="L16" s="1">
        <v>0.1099237</v>
      </c>
      <c r="M16">
        <v>18</v>
      </c>
      <c r="N16" s="1">
        <v>1.305643E-12</v>
      </c>
      <c r="O16" s="1">
        <v>1.232266E-8</v>
      </c>
      <c r="P16" s="1">
        <v>6.8459209999999996E-10</v>
      </c>
      <c r="Q16" s="1">
        <v>4.6722900000000003</v>
      </c>
      <c r="R16" s="1">
        <v>6.4208340000000002</v>
      </c>
      <c r="S16">
        <v>30</v>
      </c>
      <c r="T16">
        <v>153</v>
      </c>
      <c r="U16" s="1">
        <v>3.8071069999999999E-2</v>
      </c>
      <c r="V16" s="1">
        <v>0.19607840000000001</v>
      </c>
      <c r="W16" t="s">
        <v>4650</v>
      </c>
      <c r="X16" t="s">
        <v>4651</v>
      </c>
    </row>
    <row r="17" spans="1:24" x14ac:dyDescent="0.3">
      <c r="A17" t="s">
        <v>4617</v>
      </c>
      <c r="B17" t="s">
        <v>4652</v>
      </c>
      <c r="C17" t="s">
        <v>4256</v>
      </c>
      <c r="D17">
        <v>13</v>
      </c>
      <c r="E17" s="1">
        <v>2.6271139999999998E-41</v>
      </c>
      <c r="F17" s="1">
        <v>2.4794700000000001E-37</v>
      </c>
      <c r="G17" s="1">
        <v>1.907285E-38</v>
      </c>
      <c r="H17" s="1">
        <v>3.9091089999999999</v>
      </c>
      <c r="I17" s="1">
        <v>35.557980000000001</v>
      </c>
      <c r="J17">
        <v>139</v>
      </c>
      <c r="K17" s="1">
        <v>2.7143489999999999E-2</v>
      </c>
      <c r="L17" s="1">
        <v>0.1061069</v>
      </c>
      <c r="M17">
        <v>21</v>
      </c>
      <c r="N17" s="1">
        <v>8.9126880000000005E-12</v>
      </c>
      <c r="O17" s="1">
        <v>8.4117950000000003E-8</v>
      </c>
      <c r="P17" s="1">
        <v>4.0056169999999999E-9</v>
      </c>
      <c r="Q17" s="1">
        <v>4.8013009999999996</v>
      </c>
      <c r="R17" s="1">
        <v>5.6234760000000001</v>
      </c>
      <c r="S17">
        <v>27</v>
      </c>
      <c r="T17">
        <v>134</v>
      </c>
      <c r="U17" s="1">
        <v>3.4263960000000003E-2</v>
      </c>
      <c r="V17" s="1">
        <v>0.20149249999999999</v>
      </c>
      <c r="W17" t="s">
        <v>4653</v>
      </c>
      <c r="X17" t="s">
        <v>4654</v>
      </c>
    </row>
    <row r="18" spans="1:24" x14ac:dyDescent="0.3">
      <c r="A18" t="s">
        <v>4617</v>
      </c>
      <c r="B18" t="s">
        <v>4655</v>
      </c>
      <c r="C18" t="s">
        <v>4257</v>
      </c>
      <c r="D18">
        <v>14</v>
      </c>
      <c r="E18" s="1">
        <v>5.0610109999999996E-41</v>
      </c>
      <c r="F18" s="1">
        <v>4.7765819999999998E-37</v>
      </c>
      <c r="G18" s="1">
        <v>3.4118439999999999E-38</v>
      </c>
      <c r="H18" s="1">
        <v>2.753244</v>
      </c>
      <c r="I18" s="1">
        <v>78.816119999999998</v>
      </c>
      <c r="J18">
        <v>217</v>
      </c>
      <c r="K18" s="1">
        <v>6.016498E-2</v>
      </c>
      <c r="L18" s="1">
        <v>0.16564889999999999</v>
      </c>
      <c r="M18">
        <v>12</v>
      </c>
      <c r="N18" s="1">
        <v>2.222809E-14</v>
      </c>
      <c r="O18" s="1">
        <v>2.0978870000000001E-10</v>
      </c>
      <c r="P18" s="1">
        <v>1.7482390000000001E-11</v>
      </c>
      <c r="Q18" s="1">
        <v>3.4236610000000001</v>
      </c>
      <c r="R18" s="1">
        <v>14.60425</v>
      </c>
      <c r="S18">
        <v>50</v>
      </c>
      <c r="T18">
        <v>348</v>
      </c>
      <c r="U18" s="1">
        <v>6.3451779999999999E-2</v>
      </c>
      <c r="V18" s="1">
        <v>0.14367820000000001</v>
      </c>
      <c r="W18" t="s">
        <v>4656</v>
      </c>
      <c r="X18" t="s">
        <v>4657</v>
      </c>
    </row>
    <row r="19" spans="1:24" x14ac:dyDescent="0.3">
      <c r="A19" t="s">
        <v>4617</v>
      </c>
      <c r="B19" t="s">
        <v>4658</v>
      </c>
      <c r="C19" t="s">
        <v>4258</v>
      </c>
      <c r="D19">
        <v>15</v>
      </c>
      <c r="E19" s="1">
        <v>9.1412379999999997E-41</v>
      </c>
      <c r="F19" s="1">
        <v>8.6275000000000005E-37</v>
      </c>
      <c r="G19" s="1">
        <v>5.7516670000000003E-38</v>
      </c>
      <c r="H19" s="1">
        <v>3.5015670000000001</v>
      </c>
      <c r="I19" s="1">
        <v>44.551479999999998</v>
      </c>
      <c r="J19">
        <v>156</v>
      </c>
      <c r="K19" s="1">
        <v>3.4008759999999999E-2</v>
      </c>
      <c r="L19" s="1">
        <v>0.119084</v>
      </c>
      <c r="M19">
        <v>38</v>
      </c>
      <c r="N19" s="1">
        <v>6.4410519999999998E-10</v>
      </c>
      <c r="O19" s="1">
        <v>6.079065E-6</v>
      </c>
      <c r="P19" s="1">
        <v>1.599754E-7</v>
      </c>
      <c r="Q19" s="1">
        <v>3.5858690000000002</v>
      </c>
      <c r="R19" s="1">
        <v>8.6450440000000004</v>
      </c>
      <c r="S19">
        <v>31</v>
      </c>
      <c r="T19">
        <v>206</v>
      </c>
      <c r="U19" s="1">
        <v>3.9340100000000003E-2</v>
      </c>
      <c r="V19" s="1">
        <v>0.15048539999999999</v>
      </c>
      <c r="W19" t="s">
        <v>4659</v>
      </c>
      <c r="X19" t="s">
        <v>4660</v>
      </c>
    </row>
    <row r="20" spans="1:24" x14ac:dyDescent="0.3">
      <c r="A20" t="s">
        <v>4617</v>
      </c>
      <c r="B20" t="s">
        <v>4661</v>
      </c>
      <c r="C20" t="s">
        <v>4259</v>
      </c>
      <c r="D20">
        <v>16</v>
      </c>
      <c r="E20" s="1">
        <v>2.7857349999999999E-38</v>
      </c>
      <c r="F20" s="1">
        <v>2.6291769999999999E-34</v>
      </c>
      <c r="G20" s="1">
        <v>1.6432349999999999E-35</v>
      </c>
      <c r="H20" s="1">
        <v>2.9806360000000001</v>
      </c>
      <c r="I20" s="1">
        <v>60.725290000000001</v>
      </c>
      <c r="J20">
        <v>181</v>
      </c>
      <c r="K20" s="1">
        <v>4.6355180000000003E-2</v>
      </c>
      <c r="L20" s="1">
        <v>0.13816790000000001</v>
      </c>
      <c r="M20">
        <v>19</v>
      </c>
      <c r="N20" s="1">
        <v>1.479601E-12</v>
      </c>
      <c r="O20" s="1">
        <v>1.3964469999999999E-8</v>
      </c>
      <c r="P20" s="1">
        <v>7.3497230000000001E-10</v>
      </c>
      <c r="Q20" s="1">
        <v>3.4268670000000001</v>
      </c>
      <c r="R20" s="1">
        <v>12.5479</v>
      </c>
      <c r="S20">
        <v>43</v>
      </c>
      <c r="T20">
        <v>299</v>
      </c>
      <c r="U20" s="1">
        <v>5.4568529999999997E-2</v>
      </c>
      <c r="V20" s="1">
        <v>0.14381269999999999</v>
      </c>
      <c r="W20" t="s">
        <v>4662</v>
      </c>
      <c r="X20" t="s">
        <v>4663</v>
      </c>
    </row>
    <row r="21" spans="1:24" x14ac:dyDescent="0.3">
      <c r="A21" t="s">
        <v>4617</v>
      </c>
      <c r="B21" t="s">
        <v>4664</v>
      </c>
      <c r="C21" t="s">
        <v>4260</v>
      </c>
      <c r="D21">
        <v>17</v>
      </c>
      <c r="E21" s="1">
        <v>5.414865E-37</v>
      </c>
      <c r="F21" s="1">
        <v>5.1105500000000001E-33</v>
      </c>
      <c r="G21" s="1">
        <v>3.006206E-34</v>
      </c>
      <c r="H21" s="1">
        <v>3.3276370000000002</v>
      </c>
      <c r="I21" s="1">
        <v>45.377549999999999</v>
      </c>
      <c r="J21">
        <v>151</v>
      </c>
      <c r="K21" s="1">
        <v>3.4639349999999999E-2</v>
      </c>
      <c r="L21" s="1">
        <v>0.1152672</v>
      </c>
      <c r="M21">
        <v>28</v>
      </c>
      <c r="N21" s="1">
        <v>5.1460999999999998E-11</v>
      </c>
      <c r="O21" s="1">
        <v>4.8568890000000004E-7</v>
      </c>
      <c r="P21" s="1">
        <v>1.7346030000000002E-8</v>
      </c>
      <c r="Q21" s="1">
        <v>3.8511000000000002</v>
      </c>
      <c r="R21" s="1">
        <v>8.3093149999999998</v>
      </c>
      <c r="S21">
        <v>32</v>
      </c>
      <c r="T21">
        <v>198</v>
      </c>
      <c r="U21" s="1">
        <v>4.0609140000000002E-2</v>
      </c>
      <c r="V21" s="1">
        <v>0.16161619999999999</v>
      </c>
      <c r="W21" t="s">
        <v>4665</v>
      </c>
      <c r="X21" t="s">
        <v>4666</v>
      </c>
    </row>
    <row r="22" spans="1:24" x14ac:dyDescent="0.3">
      <c r="A22" t="s">
        <v>4617</v>
      </c>
      <c r="B22" t="s">
        <v>4667</v>
      </c>
      <c r="C22" t="s">
        <v>4261</v>
      </c>
      <c r="D22">
        <v>18</v>
      </c>
      <c r="E22" s="1">
        <v>6.7779109999999998E-37</v>
      </c>
      <c r="F22" s="1">
        <v>6.3969920000000005E-33</v>
      </c>
      <c r="G22" s="1">
        <v>3.5538849999999998E-34</v>
      </c>
      <c r="H22" s="1">
        <v>4.4105210000000001</v>
      </c>
      <c r="I22" s="1">
        <v>24.713629999999998</v>
      </c>
      <c r="J22">
        <v>109</v>
      </c>
      <c r="K22" s="1">
        <v>1.8865369999999999E-2</v>
      </c>
      <c r="L22" s="1">
        <v>8.320611E-2</v>
      </c>
      <c r="M22">
        <v>23</v>
      </c>
      <c r="N22" s="1">
        <v>9.1738900000000006E-12</v>
      </c>
      <c r="O22" s="1">
        <v>8.6583169999999996E-8</v>
      </c>
      <c r="P22" s="1">
        <v>3.7644860000000001E-9</v>
      </c>
      <c r="Q22" s="1">
        <v>5.650099</v>
      </c>
      <c r="R22" s="1">
        <v>4.0707250000000004</v>
      </c>
      <c r="S22">
        <v>23</v>
      </c>
      <c r="T22">
        <v>97</v>
      </c>
      <c r="U22" s="1">
        <v>2.918782E-2</v>
      </c>
      <c r="V22" s="1">
        <v>0.2371134</v>
      </c>
      <c r="W22" t="s">
        <v>4668</v>
      </c>
      <c r="X22" t="s">
        <v>4669</v>
      </c>
    </row>
    <row r="23" spans="1:24" x14ac:dyDescent="0.3">
      <c r="A23" t="s">
        <v>4617</v>
      </c>
      <c r="B23" t="s">
        <v>4670</v>
      </c>
      <c r="C23" t="s">
        <v>4671</v>
      </c>
      <c r="D23">
        <v>19</v>
      </c>
      <c r="E23" s="1">
        <v>7.1174469999999999E-37</v>
      </c>
      <c r="F23" s="1">
        <v>6.7174459999999997E-33</v>
      </c>
      <c r="G23" s="1">
        <v>3.5354979999999999E-34</v>
      </c>
      <c r="H23" s="1">
        <v>1.9430909999999999</v>
      </c>
      <c r="I23" s="1">
        <v>187.845</v>
      </c>
      <c r="J23">
        <v>365</v>
      </c>
      <c r="K23" s="1">
        <v>0.1433932</v>
      </c>
      <c r="L23" s="1">
        <v>0.27862599999999998</v>
      </c>
      <c r="M23">
        <v>3</v>
      </c>
      <c r="N23" s="1">
        <v>4.2105850000000002E-18</v>
      </c>
      <c r="O23" s="1">
        <v>3.9739499999999998E-14</v>
      </c>
      <c r="P23" s="1">
        <v>1.3246499999999999E-14</v>
      </c>
      <c r="Q23" s="1">
        <v>2.5108730000000001</v>
      </c>
      <c r="R23" s="1">
        <v>40.62332</v>
      </c>
      <c r="S23">
        <v>102</v>
      </c>
      <c r="T23">
        <v>968</v>
      </c>
      <c r="U23" s="1">
        <v>0.12944159999999999</v>
      </c>
      <c r="V23" s="1">
        <v>0.1053719</v>
      </c>
      <c r="W23" t="s">
        <v>4672</v>
      </c>
      <c r="X23" t="s">
        <v>4673</v>
      </c>
    </row>
    <row r="24" spans="1:24" x14ac:dyDescent="0.3">
      <c r="A24" t="s">
        <v>4617</v>
      </c>
      <c r="B24" t="s">
        <v>4674</v>
      </c>
      <c r="C24" t="s">
        <v>4675</v>
      </c>
      <c r="D24">
        <v>20</v>
      </c>
      <c r="E24" s="1">
        <v>1.349328E-36</v>
      </c>
      <c r="F24" s="1">
        <v>1.273496E-32</v>
      </c>
      <c r="G24" s="1">
        <v>6.3674789999999997E-34</v>
      </c>
      <c r="H24" s="1">
        <v>1.9629239999999999</v>
      </c>
      <c r="I24" s="1">
        <v>180.8526</v>
      </c>
      <c r="J24">
        <v>355</v>
      </c>
      <c r="K24" s="1">
        <v>0.13805539999999999</v>
      </c>
      <c r="L24" s="1">
        <v>0.27099240000000002</v>
      </c>
      <c r="M24">
        <v>6</v>
      </c>
      <c r="N24" s="1">
        <v>1.158468E-15</v>
      </c>
      <c r="O24" s="1">
        <v>1.093362E-11</v>
      </c>
      <c r="P24" s="1">
        <v>1.8222700000000001E-12</v>
      </c>
      <c r="Q24" s="1">
        <v>2.375521</v>
      </c>
      <c r="R24" s="1">
        <v>40.833150000000003</v>
      </c>
      <c r="S24">
        <v>97</v>
      </c>
      <c r="T24">
        <v>973</v>
      </c>
      <c r="U24" s="1">
        <v>0.12309639999999999</v>
      </c>
      <c r="V24" s="1">
        <v>9.9691680000000005E-2</v>
      </c>
      <c r="W24" t="s">
        <v>4676</v>
      </c>
      <c r="X24" t="s">
        <v>4677</v>
      </c>
    </row>
    <row r="25" spans="1:24" x14ac:dyDescent="0.3">
      <c r="A25" t="s">
        <v>4617</v>
      </c>
      <c r="B25" t="s">
        <v>4678</v>
      </c>
      <c r="C25" t="s">
        <v>4262</v>
      </c>
      <c r="D25">
        <v>21</v>
      </c>
      <c r="E25" s="1">
        <v>9.6845720000000003E-36</v>
      </c>
      <c r="F25" s="1">
        <v>9.1402989999999999E-32</v>
      </c>
      <c r="G25" s="1">
        <v>4.3525230000000003E-33</v>
      </c>
      <c r="H25" s="1">
        <v>7.7545200000000003</v>
      </c>
      <c r="I25" s="1">
        <v>8.3822080000000003</v>
      </c>
      <c r="J25">
        <v>65</v>
      </c>
      <c r="K25" s="1">
        <v>6.3986319999999996E-3</v>
      </c>
      <c r="L25" s="1">
        <v>4.961832E-2</v>
      </c>
      <c r="M25">
        <v>40</v>
      </c>
      <c r="N25" s="1">
        <v>1.725477E-9</v>
      </c>
      <c r="O25" s="1">
        <v>1.6285050000000001E-5</v>
      </c>
      <c r="P25" s="1">
        <v>4.0712629999999999E-7</v>
      </c>
      <c r="Q25" s="1">
        <v>10.48462</v>
      </c>
      <c r="R25" s="1">
        <v>1.049156</v>
      </c>
      <c r="S25">
        <v>11</v>
      </c>
      <c r="T25">
        <v>25</v>
      </c>
      <c r="U25" s="1">
        <v>1.395939E-2</v>
      </c>
      <c r="V25" s="1">
        <v>0.44</v>
      </c>
      <c r="W25" t="s">
        <v>4679</v>
      </c>
      <c r="X25" t="s">
        <v>4680</v>
      </c>
    </row>
    <row r="26" spans="1:24" x14ac:dyDescent="0.3">
      <c r="A26" t="s">
        <v>4617</v>
      </c>
      <c r="B26" t="s">
        <v>4681</v>
      </c>
      <c r="C26" t="s">
        <v>4263</v>
      </c>
      <c r="D26">
        <v>22</v>
      </c>
      <c r="E26" s="1">
        <v>1.9208050000000001E-35</v>
      </c>
      <c r="F26" s="1">
        <v>1.812856E-31</v>
      </c>
      <c r="G26" s="1">
        <v>8.2402529999999995E-33</v>
      </c>
      <c r="H26" s="1">
        <v>3.6514630000000001</v>
      </c>
      <c r="I26" s="1">
        <v>35.328299999999999</v>
      </c>
      <c r="J26">
        <v>129</v>
      </c>
      <c r="K26" s="1">
        <v>2.696817E-2</v>
      </c>
      <c r="L26" s="1">
        <v>9.8473279999999996E-2</v>
      </c>
      <c r="M26">
        <v>20</v>
      </c>
      <c r="N26" s="1">
        <v>3.6848879999999997E-12</v>
      </c>
      <c r="O26" s="1">
        <v>3.4777969999999999E-8</v>
      </c>
      <c r="P26" s="1">
        <v>1.738899E-9</v>
      </c>
      <c r="Q26" s="1">
        <v>4.4959769999999999</v>
      </c>
      <c r="R26" s="1">
        <v>6.672631</v>
      </c>
      <c r="S26">
        <v>30</v>
      </c>
      <c r="T26">
        <v>159</v>
      </c>
      <c r="U26" s="1">
        <v>3.8071069999999999E-2</v>
      </c>
      <c r="V26" s="1">
        <v>0.18867919999999999</v>
      </c>
      <c r="W26" t="s">
        <v>4682</v>
      </c>
      <c r="X26" t="s">
        <v>4683</v>
      </c>
    </row>
    <row r="27" spans="1:24" x14ac:dyDescent="0.3">
      <c r="A27" t="s">
        <v>4617</v>
      </c>
      <c r="B27" t="s">
        <v>4684</v>
      </c>
      <c r="C27" t="s">
        <v>4264</v>
      </c>
      <c r="D27">
        <v>23</v>
      </c>
      <c r="E27" s="1">
        <v>3.2798089999999999E-35</v>
      </c>
      <c r="F27" s="1">
        <v>3.0954840000000001E-31</v>
      </c>
      <c r="G27" s="1">
        <v>1.345862E-32</v>
      </c>
      <c r="H27" s="1">
        <v>2.664355</v>
      </c>
      <c r="I27" s="1">
        <v>73.939109999999999</v>
      </c>
      <c r="J27">
        <v>197</v>
      </c>
      <c r="K27" s="1">
        <v>5.6442069999999997E-2</v>
      </c>
      <c r="L27" s="1">
        <v>0.15038170000000001</v>
      </c>
      <c r="M27">
        <v>47</v>
      </c>
      <c r="N27" s="1">
        <v>4.407809E-9</v>
      </c>
      <c r="O27" s="1">
        <v>4.1600899999999997E-5</v>
      </c>
      <c r="P27" s="1">
        <v>8.8512560000000001E-7</v>
      </c>
      <c r="Q27" s="1">
        <v>2.640962</v>
      </c>
      <c r="R27" s="1">
        <v>16.660599999999999</v>
      </c>
      <c r="S27">
        <v>44</v>
      </c>
      <c r="T27">
        <v>397</v>
      </c>
      <c r="U27" s="1">
        <v>5.5837560000000001E-2</v>
      </c>
      <c r="V27" s="1">
        <v>0.1108312</v>
      </c>
      <c r="W27" t="s">
        <v>4685</v>
      </c>
      <c r="X27" t="s">
        <v>4686</v>
      </c>
    </row>
    <row r="28" spans="1:24" x14ac:dyDescent="0.3">
      <c r="A28" t="s">
        <v>4617</v>
      </c>
      <c r="B28" t="s">
        <v>4687</v>
      </c>
      <c r="C28" t="s">
        <v>4265</v>
      </c>
      <c r="D28">
        <v>24</v>
      </c>
      <c r="E28" s="1">
        <v>7.7848469999999997E-35</v>
      </c>
      <c r="F28" s="1">
        <v>7.3473390000000003E-31</v>
      </c>
      <c r="G28" s="1">
        <v>3.0613910000000001E-32</v>
      </c>
      <c r="H28" s="1">
        <v>4.1373709999999999</v>
      </c>
      <c r="I28" s="1">
        <v>26.586929999999999</v>
      </c>
      <c r="J28">
        <v>110</v>
      </c>
      <c r="K28" s="1">
        <v>2.029537E-2</v>
      </c>
      <c r="L28" s="1">
        <v>8.3969470000000004E-2</v>
      </c>
      <c r="M28">
        <v>44</v>
      </c>
      <c r="N28" s="1">
        <v>3.6082550000000002E-9</v>
      </c>
      <c r="O28" s="1">
        <v>3.4054709999999998E-5</v>
      </c>
      <c r="P28" s="1">
        <v>7.7397070000000004E-7</v>
      </c>
      <c r="Q28" s="1">
        <v>4.6333539999999998</v>
      </c>
      <c r="R28" s="1">
        <v>4.5323529999999996</v>
      </c>
      <c r="S28">
        <v>21</v>
      </c>
      <c r="T28">
        <v>108</v>
      </c>
      <c r="U28" s="1">
        <v>2.664975E-2</v>
      </c>
      <c r="V28" s="1">
        <v>0.19444439999999999</v>
      </c>
      <c r="W28" t="s">
        <v>4688</v>
      </c>
      <c r="X28" t="s">
        <v>4689</v>
      </c>
    </row>
    <row r="29" spans="1:24" x14ac:dyDescent="0.3">
      <c r="A29" t="s">
        <v>4617</v>
      </c>
      <c r="B29" t="s">
        <v>4690</v>
      </c>
      <c r="C29" t="s">
        <v>4266</v>
      </c>
      <c r="D29">
        <v>25</v>
      </c>
      <c r="E29" s="1">
        <v>2.7867109999999998E-34</v>
      </c>
      <c r="F29" s="1">
        <v>2.6300979999999999E-30</v>
      </c>
      <c r="G29" s="1">
        <v>1.052039E-31</v>
      </c>
      <c r="H29" s="1">
        <v>3.126382</v>
      </c>
      <c r="I29" s="1">
        <v>48.618499999999997</v>
      </c>
      <c r="J29">
        <v>152</v>
      </c>
      <c r="K29" s="1">
        <v>3.7113359999999998E-2</v>
      </c>
      <c r="L29" s="1">
        <v>0.11603049999999999</v>
      </c>
      <c r="M29">
        <v>64</v>
      </c>
      <c r="N29" s="1">
        <v>4.3576150000000001E-8</v>
      </c>
      <c r="O29" s="1">
        <v>4.1127170000000002E-4</v>
      </c>
      <c r="P29" s="1">
        <v>6.4261199999999999E-6</v>
      </c>
      <c r="Q29" s="1">
        <v>3.0150570000000001</v>
      </c>
      <c r="R29" s="1">
        <v>10.28173</v>
      </c>
      <c r="S29">
        <v>31</v>
      </c>
      <c r="T29">
        <v>245</v>
      </c>
      <c r="U29" s="1">
        <v>3.9340100000000003E-2</v>
      </c>
      <c r="V29" s="1">
        <v>0.12653059999999999</v>
      </c>
      <c r="W29" t="s">
        <v>4691</v>
      </c>
      <c r="X29" t="s">
        <v>4692</v>
      </c>
    </row>
    <row r="30" spans="1:24" x14ac:dyDescent="0.3">
      <c r="A30" t="s">
        <v>4617</v>
      </c>
      <c r="B30" t="s">
        <v>4693</v>
      </c>
      <c r="C30" t="s">
        <v>4267</v>
      </c>
      <c r="D30">
        <v>26</v>
      </c>
      <c r="E30" s="1">
        <v>1.385395E-33</v>
      </c>
      <c r="F30" s="1">
        <v>1.307536E-29</v>
      </c>
      <c r="G30" s="1">
        <v>5.0289839999999999E-31</v>
      </c>
      <c r="H30" s="1">
        <v>2.1098159999999999</v>
      </c>
      <c r="I30" s="1">
        <v>134.60890000000001</v>
      </c>
      <c r="J30">
        <v>284</v>
      </c>
      <c r="K30" s="1">
        <v>0.1027549</v>
      </c>
      <c r="L30" s="1">
        <v>0.21679390000000001</v>
      </c>
      <c r="M30">
        <v>25</v>
      </c>
      <c r="N30" s="1">
        <v>1.905536E-11</v>
      </c>
      <c r="O30" s="1">
        <v>1.7984449999999999E-7</v>
      </c>
      <c r="P30" s="1">
        <v>7.1937799999999999E-9</v>
      </c>
      <c r="Q30" s="1">
        <v>2.4382839999999999</v>
      </c>
      <c r="R30" s="1">
        <v>27.06822</v>
      </c>
      <c r="S30">
        <v>66</v>
      </c>
      <c r="T30">
        <v>645</v>
      </c>
      <c r="U30" s="1">
        <v>8.3756349999999993E-2</v>
      </c>
      <c r="V30" s="1">
        <v>0.1023256</v>
      </c>
      <c r="W30" t="s">
        <v>4694</v>
      </c>
      <c r="X30" t="s">
        <v>4695</v>
      </c>
    </row>
    <row r="31" spans="1:24" x14ac:dyDescent="0.3">
      <c r="A31" t="s">
        <v>4617</v>
      </c>
      <c r="B31" t="s">
        <v>4696</v>
      </c>
      <c r="C31" t="s">
        <v>4268</v>
      </c>
      <c r="D31">
        <v>27</v>
      </c>
      <c r="E31" s="1">
        <v>1.13044E-31</v>
      </c>
      <c r="F31" s="1">
        <v>1.066909E-27</v>
      </c>
      <c r="G31" s="1">
        <v>3.9515160000000002E-29</v>
      </c>
      <c r="H31" s="1">
        <v>5.3771570000000004</v>
      </c>
      <c r="I31" s="1">
        <v>14.31983</v>
      </c>
      <c r="J31">
        <v>77</v>
      </c>
      <c r="K31" s="1">
        <v>1.093117E-2</v>
      </c>
      <c r="L31" s="1">
        <v>5.8778629999999998E-2</v>
      </c>
      <c r="M31">
        <v>65</v>
      </c>
      <c r="N31" s="1">
        <v>4.5154549999999999E-8</v>
      </c>
      <c r="O31" s="1">
        <v>4.2616859999999998E-4</v>
      </c>
      <c r="P31" s="1">
        <v>6.5564410000000001E-6</v>
      </c>
      <c r="Q31" s="1">
        <v>5.5848469999999999</v>
      </c>
      <c r="R31" s="1">
        <v>2.6858390000000001</v>
      </c>
      <c r="S31">
        <v>15</v>
      </c>
      <c r="T31">
        <v>64</v>
      </c>
      <c r="U31" s="1">
        <v>1.9035529999999998E-2</v>
      </c>
      <c r="V31" s="1">
        <v>0.234375</v>
      </c>
      <c r="W31" t="s">
        <v>4697</v>
      </c>
      <c r="X31" t="s">
        <v>4698</v>
      </c>
    </row>
    <row r="32" spans="1:24" x14ac:dyDescent="0.3">
      <c r="A32" t="s">
        <v>4617</v>
      </c>
      <c r="B32" t="s">
        <v>4699</v>
      </c>
      <c r="C32" t="s">
        <v>4269</v>
      </c>
      <c r="D32">
        <v>28</v>
      </c>
      <c r="E32" s="1">
        <v>5.3337430000000003E-31</v>
      </c>
      <c r="F32" s="1">
        <v>5.0339870000000004E-27</v>
      </c>
      <c r="G32" s="1">
        <v>1.7978520000000001E-28</v>
      </c>
      <c r="H32" s="1">
        <v>3.2031550000000002</v>
      </c>
      <c r="I32" s="1">
        <v>41.521560000000001</v>
      </c>
      <c r="J32">
        <v>133</v>
      </c>
      <c r="K32" s="1">
        <v>3.1695840000000003E-2</v>
      </c>
      <c r="L32" s="1">
        <v>0.1015267</v>
      </c>
      <c r="M32">
        <v>22</v>
      </c>
      <c r="N32" s="1">
        <v>9.0320800000000004E-12</v>
      </c>
      <c r="O32" s="1">
        <v>8.5244770000000006E-8</v>
      </c>
      <c r="P32" s="1">
        <v>3.8747620000000002E-9</v>
      </c>
      <c r="Q32" s="1">
        <v>4.2210799999999997</v>
      </c>
      <c r="R32" s="1">
        <v>7.3440909999999997</v>
      </c>
      <c r="S32">
        <v>31</v>
      </c>
      <c r="T32">
        <v>175</v>
      </c>
      <c r="U32" s="1">
        <v>3.9340100000000003E-2</v>
      </c>
      <c r="V32" s="1">
        <v>0.17714289999999999</v>
      </c>
      <c r="W32" t="s">
        <v>4700</v>
      </c>
      <c r="X32" t="s">
        <v>4701</v>
      </c>
    </row>
    <row r="33" spans="1:24" x14ac:dyDescent="0.3">
      <c r="A33" t="s">
        <v>4617</v>
      </c>
      <c r="B33" t="s">
        <v>4702</v>
      </c>
      <c r="C33" t="s">
        <v>4270</v>
      </c>
      <c r="D33">
        <v>29</v>
      </c>
      <c r="E33" s="1">
        <v>2.1176300000000001E-30</v>
      </c>
      <c r="F33" s="1">
        <v>1.9986189999999999E-26</v>
      </c>
      <c r="G33" s="1">
        <v>6.8917899999999999E-28</v>
      </c>
      <c r="H33" s="1">
        <v>3.662982</v>
      </c>
      <c r="I33" s="1">
        <v>30.030180000000001</v>
      </c>
      <c r="J33">
        <v>110</v>
      </c>
      <c r="K33" s="1">
        <v>2.2923800000000001E-2</v>
      </c>
      <c r="L33" s="1">
        <v>8.3969470000000004E-2</v>
      </c>
      <c r="M33">
        <v>68</v>
      </c>
      <c r="N33" s="1">
        <v>8.9267760000000005E-8</v>
      </c>
      <c r="O33" s="1">
        <v>8.425091E-4</v>
      </c>
      <c r="P33" s="1">
        <v>1.2389840000000001E-5</v>
      </c>
      <c r="Q33" s="1">
        <v>3.744507</v>
      </c>
      <c r="R33" s="1">
        <v>5.875273</v>
      </c>
      <c r="S33">
        <v>22</v>
      </c>
      <c r="T33">
        <v>140</v>
      </c>
      <c r="U33" s="1">
        <v>2.7918780000000001E-2</v>
      </c>
      <c r="V33" s="1">
        <v>0.1571429</v>
      </c>
      <c r="W33" t="s">
        <v>4703</v>
      </c>
      <c r="X33" t="s">
        <v>4704</v>
      </c>
    </row>
    <row r="34" spans="1:24" x14ac:dyDescent="0.3">
      <c r="A34" t="s">
        <v>4617</v>
      </c>
      <c r="B34" t="s">
        <v>4705</v>
      </c>
      <c r="C34" t="s">
        <v>4271</v>
      </c>
      <c r="D34">
        <v>30</v>
      </c>
      <c r="E34" s="1">
        <v>5.6891840000000002E-30</v>
      </c>
      <c r="F34" s="1">
        <v>5.3694519999999998E-26</v>
      </c>
      <c r="G34" s="1">
        <v>1.7898170000000002E-27</v>
      </c>
      <c r="H34" s="1">
        <v>2.3829630000000002</v>
      </c>
      <c r="I34" s="1">
        <v>85.188059999999993</v>
      </c>
      <c r="J34">
        <v>203</v>
      </c>
      <c r="K34" s="1">
        <v>6.5029050000000005E-2</v>
      </c>
      <c r="L34" s="1">
        <v>0.15496180000000001</v>
      </c>
      <c r="M34">
        <v>17</v>
      </c>
      <c r="N34" s="1">
        <v>8.5730589999999996E-13</v>
      </c>
      <c r="O34" s="1">
        <v>8.0912530000000007E-9</v>
      </c>
      <c r="P34" s="1">
        <v>4.7595609999999998E-10</v>
      </c>
      <c r="Q34" s="1">
        <v>3.1189369999999998</v>
      </c>
      <c r="R34" s="1">
        <v>16.031099999999999</v>
      </c>
      <c r="S34">
        <v>50</v>
      </c>
      <c r="T34">
        <v>382</v>
      </c>
      <c r="U34" s="1">
        <v>6.3451779999999999E-2</v>
      </c>
      <c r="V34" s="1">
        <v>0.13089010000000001</v>
      </c>
      <c r="W34" t="s">
        <v>4706</v>
      </c>
      <c r="X34" t="s">
        <v>4707</v>
      </c>
    </row>
    <row r="35" spans="1:24" x14ac:dyDescent="0.3">
      <c r="A35" t="s">
        <v>4617</v>
      </c>
      <c r="B35" t="s">
        <v>4708</v>
      </c>
      <c r="C35" t="s">
        <v>4272</v>
      </c>
      <c r="D35">
        <v>31</v>
      </c>
      <c r="E35" s="1">
        <v>9.528533E-30</v>
      </c>
      <c r="F35" s="1">
        <v>8.9930289999999998E-26</v>
      </c>
      <c r="G35" s="1">
        <v>2.9009769999999998E-27</v>
      </c>
      <c r="H35" s="1">
        <v>3.4937130000000001</v>
      </c>
      <c r="I35" s="1">
        <v>32.630049999999997</v>
      </c>
      <c r="J35">
        <v>114</v>
      </c>
      <c r="K35" s="1">
        <v>2.4908429999999999E-2</v>
      </c>
      <c r="L35" s="1">
        <v>8.70229E-2</v>
      </c>
      <c r="M35">
        <v>157</v>
      </c>
      <c r="N35" s="1">
        <v>9.6380610000000001E-6</v>
      </c>
      <c r="O35" s="1">
        <v>9.0964020000000007E-2</v>
      </c>
      <c r="P35" s="1">
        <v>5.7938870000000004E-4</v>
      </c>
      <c r="Q35" s="1">
        <v>3.4040970000000002</v>
      </c>
      <c r="R35" s="1">
        <v>4.9939819999999999</v>
      </c>
      <c r="S35">
        <v>17</v>
      </c>
      <c r="T35">
        <v>119</v>
      </c>
      <c r="U35" s="1">
        <v>2.1573599999999998E-2</v>
      </c>
      <c r="V35" s="1">
        <v>0.14285709999999999</v>
      </c>
      <c r="W35" t="s">
        <v>4709</v>
      </c>
      <c r="X35" t="s">
        <v>4710</v>
      </c>
    </row>
    <row r="36" spans="1:24" x14ac:dyDescent="0.3">
      <c r="A36" t="s">
        <v>4617</v>
      </c>
      <c r="B36" t="s">
        <v>4711</v>
      </c>
      <c r="C36" t="s">
        <v>4712</v>
      </c>
      <c r="D36">
        <v>32</v>
      </c>
      <c r="E36" s="1">
        <v>6.7562059999999995E-29</v>
      </c>
      <c r="F36" s="1">
        <v>6.3765069999999998E-25</v>
      </c>
      <c r="G36" s="1">
        <v>1.9926590000000001E-26</v>
      </c>
      <c r="H36" s="1">
        <v>1.937772</v>
      </c>
      <c r="I36" s="1">
        <v>152.7527</v>
      </c>
      <c r="J36">
        <v>296</v>
      </c>
      <c r="K36" s="1">
        <v>0.1166051</v>
      </c>
      <c r="L36" s="1">
        <v>0.22595419999999999</v>
      </c>
      <c r="M36">
        <v>11</v>
      </c>
      <c r="N36" s="1">
        <v>1.176483E-14</v>
      </c>
      <c r="O36" s="1">
        <v>1.1103649999999999E-10</v>
      </c>
      <c r="P36" s="1">
        <v>1.0094220000000001E-11</v>
      </c>
      <c r="Q36" s="1">
        <v>2.490907</v>
      </c>
      <c r="R36" s="1">
        <v>33.321190000000001</v>
      </c>
      <c r="S36">
        <v>83</v>
      </c>
      <c r="T36">
        <v>794</v>
      </c>
      <c r="U36" s="1">
        <v>0.1053299</v>
      </c>
      <c r="V36" s="1">
        <v>0.104534</v>
      </c>
      <c r="W36" t="s">
        <v>4713</v>
      </c>
      <c r="X36" t="s">
        <v>4714</v>
      </c>
    </row>
    <row r="37" spans="1:24" x14ac:dyDescent="0.3">
      <c r="A37" t="s">
        <v>4617</v>
      </c>
      <c r="B37" t="s">
        <v>4715</v>
      </c>
      <c r="C37" t="s">
        <v>4273</v>
      </c>
      <c r="D37">
        <v>33</v>
      </c>
      <c r="E37" s="1">
        <v>2.8791159999999998E-28</v>
      </c>
      <c r="F37" s="1">
        <v>2.7173099999999999E-24</v>
      </c>
      <c r="G37" s="1">
        <v>8.2342719999999999E-26</v>
      </c>
      <c r="H37" s="1">
        <v>2.6411889999999998</v>
      </c>
      <c r="I37" s="1">
        <v>60.9574</v>
      </c>
      <c r="J37">
        <v>161</v>
      </c>
      <c r="K37" s="1">
        <v>4.6532360000000002E-2</v>
      </c>
      <c r="L37" s="1">
        <v>0.1229008</v>
      </c>
      <c r="M37">
        <v>67</v>
      </c>
      <c r="N37" s="1">
        <v>6.6350600000000001E-8</v>
      </c>
      <c r="O37" s="1">
        <v>6.2621699999999998E-4</v>
      </c>
      <c r="P37" s="1">
        <v>9.3465219999999996E-6</v>
      </c>
      <c r="Q37" s="1">
        <v>2.7434340000000002</v>
      </c>
      <c r="R37" s="1">
        <v>12.75774</v>
      </c>
      <c r="S37">
        <v>35</v>
      </c>
      <c r="T37">
        <v>304</v>
      </c>
      <c r="U37" s="1">
        <v>4.4416240000000003E-2</v>
      </c>
      <c r="V37" s="1">
        <v>0.1151316</v>
      </c>
      <c r="W37" t="s">
        <v>4716</v>
      </c>
      <c r="X37" t="s">
        <v>4717</v>
      </c>
    </row>
    <row r="38" spans="1:24" x14ac:dyDescent="0.3">
      <c r="A38" t="s">
        <v>4617</v>
      </c>
      <c r="B38" t="s">
        <v>4718</v>
      </c>
      <c r="C38" t="s">
        <v>4274</v>
      </c>
      <c r="D38">
        <v>34</v>
      </c>
      <c r="E38" s="1">
        <v>5.5835039999999996E-28</v>
      </c>
      <c r="F38" s="1">
        <v>5.2697109999999998E-24</v>
      </c>
      <c r="G38" s="1">
        <v>1.549915E-25</v>
      </c>
      <c r="H38" s="1">
        <v>2.6449660000000002</v>
      </c>
      <c r="I38" s="1">
        <v>60.114190000000001</v>
      </c>
      <c r="J38">
        <v>159</v>
      </c>
      <c r="K38" s="1">
        <v>4.5888690000000003E-2</v>
      </c>
      <c r="L38" s="1">
        <v>0.121374</v>
      </c>
      <c r="M38">
        <v>111</v>
      </c>
      <c r="N38" s="1">
        <v>2.3082720000000001E-6</v>
      </c>
      <c r="O38" s="1">
        <v>2.1785470000000001E-2</v>
      </c>
      <c r="P38" s="1">
        <v>1.962655E-4</v>
      </c>
      <c r="Q38" s="1">
        <v>2.5211229999999998</v>
      </c>
      <c r="R38" s="1">
        <v>12.296110000000001</v>
      </c>
      <c r="S38">
        <v>31</v>
      </c>
      <c r="T38">
        <v>293</v>
      </c>
      <c r="U38" s="1">
        <v>3.9340100000000003E-2</v>
      </c>
      <c r="V38" s="1">
        <v>0.10580199999999999</v>
      </c>
      <c r="W38" t="s">
        <v>4719</v>
      </c>
      <c r="X38" t="s">
        <v>4720</v>
      </c>
    </row>
    <row r="39" spans="1:24" x14ac:dyDescent="0.3">
      <c r="A39" t="s">
        <v>4617</v>
      </c>
      <c r="B39" t="s">
        <v>4721</v>
      </c>
      <c r="C39" t="s">
        <v>4275</v>
      </c>
      <c r="D39">
        <v>35</v>
      </c>
      <c r="E39" s="1">
        <v>8.5265999999999995E-28</v>
      </c>
      <c r="F39" s="1">
        <v>8.0474050000000006E-24</v>
      </c>
      <c r="G39" s="1">
        <v>2.2992589999999999E-25</v>
      </c>
      <c r="H39" s="1">
        <v>6.2547230000000003</v>
      </c>
      <c r="I39" s="1">
        <v>9.4328710000000004</v>
      </c>
      <c r="J39">
        <v>59</v>
      </c>
      <c r="K39" s="1">
        <v>7.2006650000000002E-3</v>
      </c>
      <c r="L39" s="1">
        <v>4.5038170000000002E-2</v>
      </c>
      <c r="M39">
        <v>385</v>
      </c>
      <c r="N39" s="1">
        <v>3.7679009999999998E-4</v>
      </c>
      <c r="O39" s="1">
        <v>1</v>
      </c>
      <c r="P39" s="1">
        <v>9.2367400000000002E-3</v>
      </c>
      <c r="Q39" s="1">
        <v>5.9571699999999996</v>
      </c>
      <c r="R39" s="1">
        <v>1.00719</v>
      </c>
      <c r="S39">
        <v>6</v>
      </c>
      <c r="T39">
        <v>24</v>
      </c>
      <c r="U39" s="1">
        <v>7.6142129999999999E-3</v>
      </c>
      <c r="V39" s="1">
        <v>0.25</v>
      </c>
      <c r="W39" t="s">
        <v>4722</v>
      </c>
      <c r="X39" t="s">
        <v>4723</v>
      </c>
    </row>
    <row r="40" spans="1:24" x14ac:dyDescent="0.3">
      <c r="A40" t="s">
        <v>4617</v>
      </c>
      <c r="B40" t="s">
        <v>4724</v>
      </c>
      <c r="C40" t="s">
        <v>4276</v>
      </c>
      <c r="D40">
        <v>36</v>
      </c>
      <c r="E40" s="1">
        <v>1.4958270000000001E-27</v>
      </c>
      <c r="F40" s="1">
        <v>1.4117619999999999E-23</v>
      </c>
      <c r="G40" s="1">
        <v>3.9215600000000001E-25</v>
      </c>
      <c r="H40" s="1">
        <v>3.0043099999999998</v>
      </c>
      <c r="I40" s="1">
        <v>42.938310000000001</v>
      </c>
      <c r="J40">
        <v>129</v>
      </c>
      <c r="K40" s="1">
        <v>3.277733E-2</v>
      </c>
      <c r="L40" s="1">
        <v>9.8473279999999996E-2</v>
      </c>
      <c r="M40">
        <v>43</v>
      </c>
      <c r="N40" s="1">
        <v>2.2859090000000001E-9</v>
      </c>
      <c r="O40" s="1">
        <v>2.1574409999999999E-5</v>
      </c>
      <c r="P40" s="1">
        <v>5.0173039999999995E-7</v>
      </c>
      <c r="Q40" s="1">
        <v>3.0090819999999998</v>
      </c>
      <c r="R40" s="1">
        <v>12.296110000000001</v>
      </c>
      <c r="S40">
        <v>37</v>
      </c>
      <c r="T40">
        <v>293</v>
      </c>
      <c r="U40" s="1">
        <v>4.6954309999999999E-2</v>
      </c>
      <c r="V40" s="1">
        <v>0.1262799</v>
      </c>
      <c r="W40" t="s">
        <v>4725</v>
      </c>
      <c r="X40" t="s">
        <v>4726</v>
      </c>
    </row>
    <row r="41" spans="1:24" x14ac:dyDescent="0.3">
      <c r="A41" t="s">
        <v>4617</v>
      </c>
      <c r="B41" t="s">
        <v>4727</v>
      </c>
      <c r="C41" t="s">
        <v>4277</v>
      </c>
      <c r="D41">
        <v>37</v>
      </c>
      <c r="E41" s="1">
        <v>3.6993719999999998E-27</v>
      </c>
      <c r="F41" s="1">
        <v>3.4914669999999998E-23</v>
      </c>
      <c r="G41" s="1">
        <v>9.4363980000000004E-25</v>
      </c>
      <c r="H41" s="1">
        <v>5.0145010000000001</v>
      </c>
      <c r="I41" s="1">
        <v>13.95951</v>
      </c>
      <c r="J41">
        <v>70</v>
      </c>
      <c r="K41" s="1">
        <v>1.065612E-2</v>
      </c>
      <c r="L41" s="1">
        <v>5.3435110000000001E-2</v>
      </c>
      <c r="M41">
        <v>143</v>
      </c>
      <c r="N41" s="1">
        <v>5.8804160000000001E-6</v>
      </c>
      <c r="O41" s="1">
        <v>5.5499369999999999E-2</v>
      </c>
      <c r="P41" s="1">
        <v>3.8810750000000001E-4</v>
      </c>
      <c r="Q41" s="1">
        <v>4.4253260000000001</v>
      </c>
      <c r="R41" s="1">
        <v>2.9376359999999999</v>
      </c>
      <c r="S41">
        <v>13</v>
      </c>
      <c r="T41">
        <v>70</v>
      </c>
      <c r="U41" s="1">
        <v>1.6497459999999999E-2</v>
      </c>
      <c r="V41" s="1">
        <v>0.1857143</v>
      </c>
      <c r="W41" t="s">
        <v>4728</v>
      </c>
      <c r="X41" t="s">
        <v>4729</v>
      </c>
    </row>
    <row r="42" spans="1:24" x14ac:dyDescent="0.3">
      <c r="A42" t="s">
        <v>4617</v>
      </c>
      <c r="B42" t="s">
        <v>4730</v>
      </c>
      <c r="C42" t="s">
        <v>4278</v>
      </c>
      <c r="D42">
        <v>38</v>
      </c>
      <c r="E42" s="1">
        <v>4.2894100000000003E-27</v>
      </c>
      <c r="F42" s="1">
        <v>4.0483449999999999E-23</v>
      </c>
      <c r="G42" s="1">
        <v>1.0653540000000001E-24</v>
      </c>
      <c r="H42" s="1">
        <v>5.5120570000000004</v>
      </c>
      <c r="I42" s="1">
        <v>11.610910000000001</v>
      </c>
      <c r="J42">
        <v>64</v>
      </c>
      <c r="K42" s="1">
        <v>8.8632899999999994E-3</v>
      </c>
      <c r="L42" s="1">
        <v>4.8854960000000003E-2</v>
      </c>
      <c r="M42">
        <v>449</v>
      </c>
      <c r="N42" s="1">
        <v>7.6356820000000002E-4</v>
      </c>
      <c r="O42" s="1">
        <v>1</v>
      </c>
      <c r="P42" s="1">
        <v>1.605024E-2</v>
      </c>
      <c r="Q42" s="1">
        <v>4.5081290000000003</v>
      </c>
      <c r="R42" s="1">
        <v>1.552751</v>
      </c>
      <c r="S42">
        <v>7</v>
      </c>
      <c r="T42">
        <v>37</v>
      </c>
      <c r="U42" s="1">
        <v>8.8832489999999993E-3</v>
      </c>
      <c r="V42" s="1">
        <v>0.1891892</v>
      </c>
      <c r="W42" t="s">
        <v>4731</v>
      </c>
      <c r="X42" t="s">
        <v>4732</v>
      </c>
    </row>
    <row r="43" spans="1:24" x14ac:dyDescent="0.3">
      <c r="A43" t="s">
        <v>4617</v>
      </c>
      <c r="B43" t="s">
        <v>4733</v>
      </c>
      <c r="C43" t="s">
        <v>4734</v>
      </c>
      <c r="D43">
        <v>39</v>
      </c>
      <c r="E43" s="1">
        <v>8.5094260000000001E-27</v>
      </c>
      <c r="F43" s="1">
        <v>8.0311959999999997E-23</v>
      </c>
      <c r="G43" s="1">
        <v>2.0592810000000001E-24</v>
      </c>
      <c r="H43" s="1">
        <v>15.15943</v>
      </c>
      <c r="I43" s="1">
        <v>2.110897</v>
      </c>
      <c r="J43">
        <v>32</v>
      </c>
      <c r="K43" s="1">
        <v>1.611372E-3</v>
      </c>
      <c r="L43" s="1">
        <v>2.4427480000000001E-2</v>
      </c>
      <c r="M43">
        <v>919</v>
      </c>
      <c r="N43" s="1">
        <v>9.4350289999999993E-3</v>
      </c>
      <c r="O43" s="1">
        <v>1</v>
      </c>
      <c r="P43" s="1">
        <v>9.6896410000000002E-2</v>
      </c>
      <c r="Q43" s="1">
        <v>6.4987310000000003</v>
      </c>
      <c r="R43" s="1">
        <v>0.4616286</v>
      </c>
      <c r="S43">
        <v>3</v>
      </c>
      <c r="T43">
        <v>11</v>
      </c>
      <c r="U43" s="1">
        <v>3.8071070000000001E-3</v>
      </c>
      <c r="V43" s="1">
        <v>0.27272730000000001</v>
      </c>
      <c r="W43" t="s">
        <v>4735</v>
      </c>
      <c r="X43" t="s">
        <v>4736</v>
      </c>
    </row>
    <row r="44" spans="1:24" x14ac:dyDescent="0.3">
      <c r="A44" t="s">
        <v>4617</v>
      </c>
      <c r="B44" t="s">
        <v>4737</v>
      </c>
      <c r="C44" t="s">
        <v>4279</v>
      </c>
      <c r="D44">
        <v>40</v>
      </c>
      <c r="E44" s="1">
        <v>1.187459E-26</v>
      </c>
      <c r="F44" s="1">
        <v>1.120724E-22</v>
      </c>
      <c r="G44" s="1">
        <v>2.8018100000000001E-24</v>
      </c>
      <c r="H44" s="1">
        <v>2.9046599999999998</v>
      </c>
      <c r="I44" s="1">
        <v>45.099939999999997</v>
      </c>
      <c r="J44">
        <v>131</v>
      </c>
      <c r="K44" s="1">
        <v>3.4427439999999997E-2</v>
      </c>
      <c r="L44" s="1">
        <v>0.1</v>
      </c>
      <c r="M44">
        <v>74</v>
      </c>
      <c r="N44" s="1">
        <v>1.5623180000000001E-7</v>
      </c>
      <c r="O44" s="1">
        <v>1.4745159999999999E-3</v>
      </c>
      <c r="P44" s="1">
        <v>1.9925890000000001E-5</v>
      </c>
      <c r="Q44" s="1">
        <v>3.1231770000000001</v>
      </c>
      <c r="R44" s="1">
        <v>8.6450440000000004</v>
      </c>
      <c r="S44">
        <v>27</v>
      </c>
      <c r="T44">
        <v>206</v>
      </c>
      <c r="U44" s="1">
        <v>3.4263960000000003E-2</v>
      </c>
      <c r="V44" s="1">
        <v>0.13106799999999999</v>
      </c>
      <c r="W44" t="s">
        <v>4738</v>
      </c>
      <c r="X44" t="s">
        <v>4739</v>
      </c>
    </row>
    <row r="45" spans="1:24" x14ac:dyDescent="0.3">
      <c r="A45" t="s">
        <v>4617</v>
      </c>
      <c r="B45" t="s">
        <v>4740</v>
      </c>
      <c r="C45" t="s">
        <v>4741</v>
      </c>
      <c r="D45">
        <v>41</v>
      </c>
      <c r="E45" s="1">
        <v>2.300538E-26</v>
      </c>
      <c r="F45" s="1">
        <v>2.1712479999999999E-22</v>
      </c>
      <c r="G45" s="1">
        <v>5.295726E-24</v>
      </c>
      <c r="H45" s="1">
        <v>1.8451869999999999</v>
      </c>
      <c r="I45" s="1">
        <v>165.29490000000001</v>
      </c>
      <c r="J45">
        <v>305</v>
      </c>
      <c r="K45" s="1">
        <v>0.12617929999999999</v>
      </c>
      <c r="L45" s="1">
        <v>0.23282439999999999</v>
      </c>
      <c r="M45">
        <v>30</v>
      </c>
      <c r="N45" s="1">
        <v>1.1986049999999999E-10</v>
      </c>
      <c r="O45" s="1">
        <v>1.131243E-6</v>
      </c>
      <c r="P45" s="1">
        <v>3.7708109999999998E-8</v>
      </c>
      <c r="Q45" s="1">
        <v>2.1536930000000001</v>
      </c>
      <c r="R45" s="1">
        <v>36.216859999999997</v>
      </c>
      <c r="S45">
        <v>78</v>
      </c>
      <c r="T45">
        <v>863</v>
      </c>
      <c r="U45" s="1">
        <v>9.898477E-2</v>
      </c>
      <c r="V45" s="1">
        <v>9.0382390000000007E-2</v>
      </c>
      <c r="W45" t="s">
        <v>4742</v>
      </c>
      <c r="X45" t="s">
        <v>4743</v>
      </c>
    </row>
    <row r="46" spans="1:24" x14ac:dyDescent="0.3">
      <c r="A46" t="s">
        <v>4617</v>
      </c>
      <c r="B46" t="s">
        <v>4744</v>
      </c>
      <c r="C46" t="s">
        <v>4280</v>
      </c>
      <c r="D46">
        <v>42</v>
      </c>
      <c r="E46" s="1">
        <v>6.9196750000000002E-26</v>
      </c>
      <c r="F46" s="1">
        <v>6.530789E-22</v>
      </c>
      <c r="G46" s="1">
        <v>1.5549500000000001E-23</v>
      </c>
      <c r="H46" s="1">
        <v>2.752856</v>
      </c>
      <c r="I46" s="1">
        <v>50.129759999999997</v>
      </c>
      <c r="J46">
        <v>138</v>
      </c>
      <c r="K46" s="1">
        <v>3.8266990000000001E-2</v>
      </c>
      <c r="L46" s="1">
        <v>0.10534350000000001</v>
      </c>
      <c r="M46">
        <v>462</v>
      </c>
      <c r="N46" s="1">
        <v>8.5112030000000002E-4</v>
      </c>
      <c r="O46" s="1">
        <v>1</v>
      </c>
      <c r="P46" s="1">
        <v>1.738717E-2</v>
      </c>
      <c r="Q46" s="1">
        <v>2.0279729999999998</v>
      </c>
      <c r="R46" s="1">
        <v>11.834479999999999</v>
      </c>
      <c r="S46">
        <v>24</v>
      </c>
      <c r="T46">
        <v>282</v>
      </c>
      <c r="U46" s="1">
        <v>3.0456850000000001E-2</v>
      </c>
      <c r="V46" s="1">
        <v>8.5106379999999995E-2</v>
      </c>
      <c r="W46" t="s">
        <v>4745</v>
      </c>
      <c r="X46" t="s">
        <v>4746</v>
      </c>
    </row>
    <row r="47" spans="1:24" x14ac:dyDescent="0.3">
      <c r="A47" t="s">
        <v>4617</v>
      </c>
      <c r="B47" t="s">
        <v>4747</v>
      </c>
      <c r="C47" t="s">
        <v>4281</v>
      </c>
      <c r="D47">
        <v>43</v>
      </c>
      <c r="E47" s="1">
        <v>7.5861389999999995E-26</v>
      </c>
      <c r="F47" s="1">
        <v>7.1597979999999997E-22</v>
      </c>
      <c r="G47" s="1">
        <v>1.665069E-23</v>
      </c>
      <c r="H47" s="1">
        <v>2.0184229999999999</v>
      </c>
      <c r="I47" s="1">
        <v>120.8865</v>
      </c>
      <c r="J47">
        <v>244</v>
      </c>
      <c r="K47" s="1">
        <v>9.2279749999999994E-2</v>
      </c>
      <c r="L47" s="1">
        <v>0.18625949999999999</v>
      </c>
      <c r="M47">
        <v>92</v>
      </c>
      <c r="N47" s="1">
        <v>7.8071399999999996E-7</v>
      </c>
      <c r="O47" s="1">
        <v>7.3683790000000004E-3</v>
      </c>
      <c r="P47" s="1">
        <v>8.0091069999999994E-5</v>
      </c>
      <c r="Q47" s="1">
        <v>1.974178</v>
      </c>
      <c r="R47" s="1">
        <v>28.872769999999999</v>
      </c>
      <c r="S47">
        <v>57</v>
      </c>
      <c r="T47">
        <v>688</v>
      </c>
      <c r="U47" s="1">
        <v>7.2335029999999995E-2</v>
      </c>
      <c r="V47" s="1">
        <v>8.2848840000000007E-2</v>
      </c>
      <c r="W47" t="s">
        <v>4748</v>
      </c>
      <c r="X47" t="s">
        <v>4749</v>
      </c>
    </row>
    <row r="48" spans="1:24" x14ac:dyDescent="0.3">
      <c r="A48" t="s">
        <v>4617</v>
      </c>
      <c r="B48" t="s">
        <v>4750</v>
      </c>
      <c r="C48" t="s">
        <v>4282</v>
      </c>
      <c r="D48">
        <v>44</v>
      </c>
      <c r="E48" s="1">
        <v>1.210944E-25</v>
      </c>
      <c r="F48" s="1">
        <v>1.142889E-21</v>
      </c>
      <c r="G48" s="1">
        <v>2.5974749999999999E-23</v>
      </c>
      <c r="H48" s="1">
        <v>5.5537409999999996</v>
      </c>
      <c r="I48" s="1">
        <v>10.80353</v>
      </c>
      <c r="J48">
        <v>60</v>
      </c>
      <c r="K48" s="1">
        <v>8.2469689999999998E-3</v>
      </c>
      <c r="L48" s="1">
        <v>4.580153E-2</v>
      </c>
      <c r="M48">
        <v>510</v>
      </c>
      <c r="N48" s="1">
        <v>1.192869E-3</v>
      </c>
      <c r="O48" s="1">
        <v>1</v>
      </c>
      <c r="P48" s="1">
        <v>2.2075089999999999E-2</v>
      </c>
      <c r="Q48" s="1">
        <v>3.737832</v>
      </c>
      <c r="R48" s="1">
        <v>2.1402779999999999</v>
      </c>
      <c r="S48">
        <v>8</v>
      </c>
      <c r="T48">
        <v>51</v>
      </c>
      <c r="U48" s="1">
        <v>1.015228E-2</v>
      </c>
      <c r="V48" s="1">
        <v>0.15686269999999999</v>
      </c>
      <c r="W48" t="s">
        <v>4751</v>
      </c>
      <c r="X48" t="s">
        <v>4752</v>
      </c>
    </row>
    <row r="49" spans="1:24" x14ac:dyDescent="0.3">
      <c r="A49" t="s">
        <v>4617</v>
      </c>
      <c r="B49" t="s">
        <v>4753</v>
      </c>
      <c r="C49" t="s">
        <v>4283</v>
      </c>
      <c r="D49">
        <v>45</v>
      </c>
      <c r="E49" s="1">
        <v>1.3718140000000001E-25</v>
      </c>
      <c r="F49" s="1">
        <v>1.294718E-21</v>
      </c>
      <c r="G49" s="1">
        <v>2.8771509999999999E-23</v>
      </c>
      <c r="H49" s="1">
        <v>2.9153549999999999</v>
      </c>
      <c r="I49" s="1">
        <v>42.876420000000003</v>
      </c>
      <c r="J49">
        <v>125</v>
      </c>
      <c r="K49" s="1">
        <v>3.2730090000000003E-2</v>
      </c>
      <c r="L49" s="1">
        <v>9.5419850000000001E-2</v>
      </c>
      <c r="M49">
        <v>106</v>
      </c>
      <c r="N49" s="1">
        <v>1.898671E-6</v>
      </c>
      <c r="O49" s="1">
        <v>1.791966E-2</v>
      </c>
      <c r="P49" s="1">
        <v>1.6905340000000001E-4</v>
      </c>
      <c r="Q49" s="1">
        <v>2.8918300000000001</v>
      </c>
      <c r="R49" s="1">
        <v>8.6450440000000004</v>
      </c>
      <c r="S49">
        <v>25</v>
      </c>
      <c r="T49">
        <v>206</v>
      </c>
      <c r="U49" s="1">
        <v>3.172589E-2</v>
      </c>
      <c r="V49" s="1">
        <v>0.1213592</v>
      </c>
      <c r="W49" t="s">
        <v>4754</v>
      </c>
      <c r="X49" t="s">
        <v>4755</v>
      </c>
    </row>
    <row r="50" spans="1:24" x14ac:dyDescent="0.3">
      <c r="A50" t="s">
        <v>4617</v>
      </c>
      <c r="B50" t="s">
        <v>4756</v>
      </c>
      <c r="C50" t="s">
        <v>4284</v>
      </c>
      <c r="D50">
        <v>46</v>
      </c>
      <c r="E50" s="1">
        <v>3.6370310000000002E-25</v>
      </c>
      <c r="F50" s="1">
        <v>3.4326300000000002E-21</v>
      </c>
      <c r="G50" s="1">
        <v>7.4622389999999997E-23</v>
      </c>
      <c r="H50" s="1">
        <v>2.2109169999999998</v>
      </c>
      <c r="I50" s="1">
        <v>89.103319999999997</v>
      </c>
      <c r="J50">
        <v>197</v>
      </c>
      <c r="K50" s="1">
        <v>6.8017800000000003E-2</v>
      </c>
      <c r="L50" s="1">
        <v>0.15038170000000001</v>
      </c>
      <c r="M50">
        <v>81</v>
      </c>
      <c r="N50" s="1">
        <v>2.823897E-7</v>
      </c>
      <c r="O50" s="1">
        <v>2.6651940000000001E-3</v>
      </c>
      <c r="P50" s="1">
        <v>3.2903630000000003E-5</v>
      </c>
      <c r="Q50" s="1">
        <v>2.3181750000000001</v>
      </c>
      <c r="R50" s="1">
        <v>18.54908</v>
      </c>
      <c r="S50">
        <v>43</v>
      </c>
      <c r="T50">
        <v>442</v>
      </c>
      <c r="U50" s="1">
        <v>5.4568529999999997E-2</v>
      </c>
      <c r="V50" s="1">
        <v>9.7285070000000001E-2</v>
      </c>
      <c r="W50" t="s">
        <v>4757</v>
      </c>
      <c r="X50" t="s">
        <v>4758</v>
      </c>
    </row>
    <row r="51" spans="1:24" x14ac:dyDescent="0.3">
      <c r="A51" t="s">
        <v>4617</v>
      </c>
      <c r="B51" t="s">
        <v>4759</v>
      </c>
      <c r="C51" t="s">
        <v>4760</v>
      </c>
      <c r="D51">
        <v>47</v>
      </c>
      <c r="E51" s="1">
        <v>9.3093250000000005E-25</v>
      </c>
      <c r="F51" s="1">
        <v>8.7861409999999996E-21</v>
      </c>
      <c r="G51" s="1">
        <v>1.8693919999999999E-22</v>
      </c>
      <c r="H51" s="1">
        <v>5.8807809999999998</v>
      </c>
      <c r="I51" s="1">
        <v>9.3524989999999999</v>
      </c>
      <c r="J51">
        <v>55</v>
      </c>
      <c r="K51" s="1">
        <v>7.1393120000000001E-3</v>
      </c>
      <c r="L51" s="1">
        <v>4.1984729999999998E-2</v>
      </c>
      <c r="M51">
        <v>834</v>
      </c>
      <c r="N51" s="1">
        <v>6.8731360000000002E-3</v>
      </c>
      <c r="O51" s="1">
        <v>1</v>
      </c>
      <c r="P51" s="1">
        <v>7.7780160000000001E-2</v>
      </c>
      <c r="Q51" s="1">
        <v>3.4871240000000001</v>
      </c>
      <c r="R51" s="1">
        <v>1.7206159999999999</v>
      </c>
      <c r="S51">
        <v>6</v>
      </c>
      <c r="T51">
        <v>41</v>
      </c>
      <c r="U51" s="1">
        <v>7.6142129999999999E-3</v>
      </c>
      <c r="V51" s="1">
        <v>0.14634150000000001</v>
      </c>
      <c r="W51" t="s">
        <v>4761</v>
      </c>
      <c r="X51" t="s">
        <v>4762</v>
      </c>
    </row>
    <row r="52" spans="1:24" x14ac:dyDescent="0.3">
      <c r="A52" t="s">
        <v>4617</v>
      </c>
      <c r="B52" t="s">
        <v>4763</v>
      </c>
      <c r="C52" t="s">
        <v>4285</v>
      </c>
      <c r="D52">
        <v>48</v>
      </c>
      <c r="E52" s="1">
        <v>1.337546E-24</v>
      </c>
      <c r="F52" s="1">
        <v>1.262376E-20</v>
      </c>
      <c r="G52" s="1">
        <v>2.6299499999999999E-22</v>
      </c>
      <c r="H52" s="1">
        <v>3.9894219999999998</v>
      </c>
      <c r="I52" s="1">
        <v>20.05303</v>
      </c>
      <c r="J52">
        <v>80</v>
      </c>
      <c r="K52" s="1">
        <v>1.5307660000000001E-2</v>
      </c>
      <c r="L52" s="1">
        <v>6.1068699999999997E-2</v>
      </c>
      <c r="M52">
        <v>95</v>
      </c>
      <c r="N52" s="1">
        <v>1.0048629999999999E-6</v>
      </c>
      <c r="O52" s="1">
        <v>9.4838969999999998E-3</v>
      </c>
      <c r="P52" s="1">
        <v>9.9830490000000005E-5</v>
      </c>
      <c r="Q52" s="1">
        <v>4.4678779999999998</v>
      </c>
      <c r="R52" s="1">
        <v>3.3572989999999998</v>
      </c>
      <c r="S52">
        <v>15</v>
      </c>
      <c r="T52">
        <v>80</v>
      </c>
      <c r="U52" s="1">
        <v>1.9035529999999998E-2</v>
      </c>
      <c r="V52" s="1">
        <v>0.1875</v>
      </c>
      <c r="W52" t="s">
        <v>4764</v>
      </c>
      <c r="X52" t="s">
        <v>4765</v>
      </c>
    </row>
    <row r="53" spans="1:24" x14ac:dyDescent="0.3">
      <c r="A53" t="s">
        <v>4617</v>
      </c>
      <c r="B53" t="s">
        <v>4766</v>
      </c>
      <c r="C53" t="s">
        <v>4286</v>
      </c>
      <c r="D53">
        <v>49</v>
      </c>
      <c r="E53" s="1">
        <v>2.295065E-24</v>
      </c>
      <c r="F53" s="1">
        <v>2.1660819999999999E-20</v>
      </c>
      <c r="G53" s="1">
        <v>4.4205759999999998E-22</v>
      </c>
      <c r="H53" s="1">
        <v>2.5708829999999998</v>
      </c>
      <c r="I53" s="1">
        <v>56.400849999999998</v>
      </c>
      <c r="J53">
        <v>145</v>
      </c>
      <c r="K53" s="1">
        <v>4.3054080000000002E-2</v>
      </c>
      <c r="L53" s="1">
        <v>0.11068699999999999</v>
      </c>
      <c r="M53">
        <v>486</v>
      </c>
      <c r="N53" s="1">
        <v>1.047812E-3</v>
      </c>
      <c r="O53" s="1">
        <v>1</v>
      </c>
      <c r="P53" s="1">
        <v>2.0348249999999998E-2</v>
      </c>
      <c r="Q53" s="1">
        <v>1.93608</v>
      </c>
      <c r="R53" s="1">
        <v>13.4292</v>
      </c>
      <c r="S53">
        <v>26</v>
      </c>
      <c r="T53">
        <v>320</v>
      </c>
      <c r="U53" s="1">
        <v>3.2994919999999997E-2</v>
      </c>
      <c r="V53" s="1">
        <v>8.1250000000000003E-2</v>
      </c>
      <c r="W53" t="s">
        <v>4767</v>
      </c>
      <c r="X53" t="s">
        <v>4768</v>
      </c>
    </row>
    <row r="54" spans="1:24" x14ac:dyDescent="0.3">
      <c r="A54" t="s">
        <v>4617</v>
      </c>
      <c r="B54" t="s">
        <v>4769</v>
      </c>
      <c r="C54" t="s">
        <v>4287</v>
      </c>
      <c r="D54">
        <v>50</v>
      </c>
      <c r="E54" s="1">
        <v>3.073462E-24</v>
      </c>
      <c r="F54" s="1">
        <v>2.900733E-20</v>
      </c>
      <c r="G54" s="1">
        <v>5.8014670000000002E-22</v>
      </c>
      <c r="H54" s="1">
        <v>3.7738269999999998</v>
      </c>
      <c r="I54" s="1">
        <v>22.258569999999999</v>
      </c>
      <c r="J54">
        <v>84</v>
      </c>
      <c r="K54" s="1">
        <v>1.6991280000000001E-2</v>
      </c>
      <c r="L54" s="1">
        <v>6.4122139999999994E-2</v>
      </c>
      <c r="M54">
        <v>281</v>
      </c>
      <c r="N54" s="1">
        <v>1.1194450000000001E-4</v>
      </c>
      <c r="O54" s="1">
        <v>1</v>
      </c>
      <c r="P54" s="1">
        <v>3.759901E-3</v>
      </c>
      <c r="Q54" s="1">
        <v>3.2077070000000001</v>
      </c>
      <c r="R54" s="1">
        <v>4.3644879999999997</v>
      </c>
      <c r="S54">
        <v>14</v>
      </c>
      <c r="T54">
        <v>104</v>
      </c>
      <c r="U54" s="1">
        <v>1.7766500000000001E-2</v>
      </c>
      <c r="V54" s="1">
        <v>0.1346154</v>
      </c>
      <c r="W54" t="s">
        <v>4770</v>
      </c>
      <c r="X54" t="s">
        <v>4771</v>
      </c>
    </row>
    <row r="55" spans="1:24" x14ac:dyDescent="0.3">
      <c r="A55" t="s">
        <v>4617</v>
      </c>
      <c r="B55" t="s">
        <v>4772</v>
      </c>
      <c r="C55" t="s">
        <v>4288</v>
      </c>
      <c r="D55">
        <v>51</v>
      </c>
      <c r="E55" s="1">
        <v>4.9513120000000002E-24</v>
      </c>
      <c r="F55" s="1">
        <v>4.673048E-20</v>
      </c>
      <c r="G55" s="1">
        <v>9.1628399999999992E-22</v>
      </c>
      <c r="H55" s="1">
        <v>2.1199750000000002</v>
      </c>
      <c r="I55" s="1">
        <v>96.699259999999995</v>
      </c>
      <c r="J55">
        <v>205</v>
      </c>
      <c r="K55" s="1">
        <v>7.3816229999999997E-2</v>
      </c>
      <c r="L55" s="1">
        <v>0.1564885</v>
      </c>
      <c r="M55">
        <v>59</v>
      </c>
      <c r="N55" s="1">
        <v>2.0125069999999999E-8</v>
      </c>
      <c r="O55" s="1">
        <v>1.8994039999999999E-4</v>
      </c>
      <c r="P55" s="1">
        <v>3.219329E-6</v>
      </c>
      <c r="Q55" s="1">
        <v>2.1662439999999998</v>
      </c>
      <c r="R55" s="1">
        <v>27.236090000000001</v>
      </c>
      <c r="S55">
        <v>59</v>
      </c>
      <c r="T55">
        <v>649</v>
      </c>
      <c r="U55" s="1">
        <v>7.4873099999999998E-2</v>
      </c>
      <c r="V55" s="1">
        <v>9.0909089999999998E-2</v>
      </c>
      <c r="W55" t="s">
        <v>4773</v>
      </c>
      <c r="X55" t="s">
        <v>4774</v>
      </c>
    </row>
    <row r="56" spans="1:24" x14ac:dyDescent="0.3">
      <c r="A56" t="s">
        <v>4617</v>
      </c>
      <c r="B56" t="s">
        <v>4775</v>
      </c>
      <c r="C56" t="s">
        <v>4289</v>
      </c>
      <c r="D56">
        <v>52</v>
      </c>
      <c r="E56" s="1">
        <v>5.3126660000000001E-24</v>
      </c>
      <c r="F56" s="1">
        <v>5.014094E-20</v>
      </c>
      <c r="G56" s="1">
        <v>9.6424889999999999E-22</v>
      </c>
      <c r="H56" s="1">
        <v>3.943171</v>
      </c>
      <c r="I56" s="1">
        <v>20.03464</v>
      </c>
      <c r="J56">
        <v>79</v>
      </c>
      <c r="K56" s="1">
        <v>1.5293620000000001E-2</v>
      </c>
      <c r="L56" s="1">
        <v>6.0305339999999999E-2</v>
      </c>
      <c r="M56">
        <v>55</v>
      </c>
      <c r="N56" s="1">
        <v>1.399126E-8</v>
      </c>
      <c r="O56" s="1">
        <v>1.320495E-4</v>
      </c>
      <c r="P56" s="1">
        <v>2.4009000000000002E-6</v>
      </c>
      <c r="Q56" s="1">
        <v>4.9873979999999998</v>
      </c>
      <c r="R56" s="1">
        <v>3.6090960000000001</v>
      </c>
      <c r="S56">
        <v>18</v>
      </c>
      <c r="T56">
        <v>86</v>
      </c>
      <c r="U56" s="1">
        <v>2.2842640000000001E-2</v>
      </c>
      <c r="V56" s="1">
        <v>0.2093023</v>
      </c>
      <c r="W56" t="s">
        <v>4776</v>
      </c>
      <c r="X56" t="s">
        <v>4777</v>
      </c>
    </row>
    <row r="57" spans="1:24" x14ac:dyDescent="0.3">
      <c r="A57" t="s">
        <v>4617</v>
      </c>
      <c r="B57" t="s">
        <v>4778</v>
      </c>
      <c r="C57" t="s">
        <v>4290</v>
      </c>
      <c r="D57">
        <v>53</v>
      </c>
      <c r="E57" s="1">
        <v>1.8415599999999999E-23</v>
      </c>
      <c r="F57" s="1">
        <v>1.7380639999999999E-19</v>
      </c>
      <c r="G57" s="1">
        <v>3.2793669999999998E-21</v>
      </c>
      <c r="H57" s="1">
        <v>4.1941879999999996</v>
      </c>
      <c r="I57" s="1">
        <v>17.166609999999999</v>
      </c>
      <c r="J57">
        <v>72</v>
      </c>
      <c r="K57" s="1">
        <v>1.3104289999999999E-2</v>
      </c>
      <c r="L57" s="1">
        <v>5.4961830000000003E-2</v>
      </c>
      <c r="M57">
        <v>196</v>
      </c>
      <c r="N57" s="1">
        <v>2.296435E-5</v>
      </c>
      <c r="O57" s="1">
        <v>0.2167375</v>
      </c>
      <c r="P57" s="1">
        <v>1.1058039999999999E-3</v>
      </c>
      <c r="Q57" s="1">
        <v>4.2050609999999997</v>
      </c>
      <c r="R57" s="1">
        <v>2.853704</v>
      </c>
      <c r="S57">
        <v>12</v>
      </c>
      <c r="T57">
        <v>68</v>
      </c>
      <c r="U57" s="1">
        <v>1.5228429999999999E-2</v>
      </c>
      <c r="V57" s="1">
        <v>0.17647060000000001</v>
      </c>
      <c r="W57" t="s">
        <v>4779</v>
      </c>
      <c r="X57" t="s">
        <v>4780</v>
      </c>
    </row>
    <row r="58" spans="1:24" x14ac:dyDescent="0.3">
      <c r="A58" t="s">
        <v>4617</v>
      </c>
      <c r="B58" t="s">
        <v>4781</v>
      </c>
      <c r="C58" t="s">
        <v>4291</v>
      </c>
      <c r="D58">
        <v>54</v>
      </c>
      <c r="E58" s="1">
        <v>1.917142E-23</v>
      </c>
      <c r="F58" s="1">
        <v>1.809399E-19</v>
      </c>
      <c r="G58" s="1">
        <v>3.350738E-21</v>
      </c>
      <c r="H58" s="1">
        <v>6.1478289999999998</v>
      </c>
      <c r="I58" s="1">
        <v>8.1329519999999995</v>
      </c>
      <c r="J58">
        <v>50</v>
      </c>
      <c r="K58" s="1">
        <v>6.2083609999999999E-3</v>
      </c>
      <c r="L58" s="1">
        <v>3.8167939999999997E-2</v>
      </c>
      <c r="M58">
        <v>209</v>
      </c>
      <c r="N58" s="1">
        <v>3.0996240000000003E-5</v>
      </c>
      <c r="O58" s="1">
        <v>0.29254249999999998</v>
      </c>
      <c r="P58" s="1">
        <v>1.3997250000000001E-3</v>
      </c>
      <c r="Q58" s="1">
        <v>6.1493370000000001</v>
      </c>
      <c r="R58" s="1">
        <v>1.300953</v>
      </c>
      <c r="S58">
        <v>8</v>
      </c>
      <c r="T58">
        <v>31</v>
      </c>
      <c r="U58" s="1">
        <v>1.015228E-2</v>
      </c>
      <c r="V58" s="1">
        <v>0.25806449999999997</v>
      </c>
      <c r="W58" t="s">
        <v>4782</v>
      </c>
      <c r="X58" t="s">
        <v>4783</v>
      </c>
    </row>
    <row r="59" spans="1:24" x14ac:dyDescent="0.3">
      <c r="A59" t="s">
        <v>4617</v>
      </c>
      <c r="B59" t="s">
        <v>4784</v>
      </c>
      <c r="C59" t="s">
        <v>4292</v>
      </c>
      <c r="D59">
        <v>55</v>
      </c>
      <c r="E59" s="1">
        <v>2.484795E-23</v>
      </c>
      <c r="F59" s="1">
        <v>2.3451499999999998E-19</v>
      </c>
      <c r="G59" s="1">
        <v>4.2639079999999999E-21</v>
      </c>
      <c r="H59" s="1">
        <v>3.3953289999999998</v>
      </c>
      <c r="I59" s="1">
        <v>27.096050000000002</v>
      </c>
      <c r="J59">
        <v>92</v>
      </c>
      <c r="K59" s="1">
        <v>2.0684009999999999E-2</v>
      </c>
      <c r="L59" s="1">
        <v>7.0229009999999994E-2</v>
      </c>
      <c r="M59">
        <v>91</v>
      </c>
      <c r="N59" s="1">
        <v>6.3061909999999998E-7</v>
      </c>
      <c r="O59" s="1">
        <v>5.9517830000000004E-3</v>
      </c>
      <c r="P59" s="1">
        <v>6.540421E-5</v>
      </c>
      <c r="Q59" s="1">
        <v>3.4750160000000001</v>
      </c>
      <c r="R59" s="1">
        <v>6.0431379999999999</v>
      </c>
      <c r="S59">
        <v>21</v>
      </c>
      <c r="T59">
        <v>144</v>
      </c>
      <c r="U59" s="1">
        <v>2.664975E-2</v>
      </c>
      <c r="V59" s="1">
        <v>0.1458333</v>
      </c>
      <c r="W59" t="s">
        <v>4785</v>
      </c>
      <c r="X59" t="s">
        <v>4786</v>
      </c>
    </row>
    <row r="60" spans="1:24" x14ac:dyDescent="0.3">
      <c r="A60" t="s">
        <v>4617</v>
      </c>
      <c r="B60" t="s">
        <v>4787</v>
      </c>
      <c r="C60" t="s">
        <v>4293</v>
      </c>
      <c r="D60">
        <v>56</v>
      </c>
      <c r="E60" s="1">
        <v>3.0471510000000001E-23</v>
      </c>
      <c r="F60" s="1">
        <v>2.8759010000000001E-19</v>
      </c>
      <c r="G60" s="1">
        <v>5.1355379999999998E-21</v>
      </c>
      <c r="H60" s="1">
        <v>2.283795</v>
      </c>
      <c r="I60" s="1">
        <v>74.875389999999996</v>
      </c>
      <c r="J60">
        <v>171</v>
      </c>
      <c r="K60" s="1">
        <v>5.7156779999999997E-2</v>
      </c>
      <c r="L60" s="1">
        <v>0.13053439999999999</v>
      </c>
      <c r="M60">
        <v>41</v>
      </c>
      <c r="N60" s="1">
        <v>1.783019E-9</v>
      </c>
      <c r="O60" s="1">
        <v>1.6828130000000001E-5</v>
      </c>
      <c r="P60" s="1">
        <v>4.1044229999999999E-7</v>
      </c>
      <c r="Q60" s="1">
        <v>2.8400460000000001</v>
      </c>
      <c r="R60" s="1">
        <v>14.43638</v>
      </c>
      <c r="S60">
        <v>41</v>
      </c>
      <c r="T60">
        <v>344</v>
      </c>
      <c r="U60" s="1">
        <v>5.2030460000000001E-2</v>
      </c>
      <c r="V60" s="1">
        <v>0.119186</v>
      </c>
      <c r="W60" t="s">
        <v>4788</v>
      </c>
      <c r="X60" t="s">
        <v>4789</v>
      </c>
    </row>
    <row r="61" spans="1:24" x14ac:dyDescent="0.3">
      <c r="A61" t="s">
        <v>4617</v>
      </c>
      <c r="B61" t="s">
        <v>4790</v>
      </c>
      <c r="C61" t="s">
        <v>4294</v>
      </c>
      <c r="D61">
        <v>57</v>
      </c>
      <c r="E61" s="1">
        <v>3.2697109999999999E-23</v>
      </c>
      <c r="F61" s="1">
        <v>3.0859530000000001E-19</v>
      </c>
      <c r="G61" s="1">
        <v>5.4139530000000003E-21</v>
      </c>
      <c r="H61" s="1">
        <v>3.4099970000000002</v>
      </c>
      <c r="I61" s="1">
        <v>26.686240000000002</v>
      </c>
      <c r="J61">
        <v>91</v>
      </c>
      <c r="K61" s="1">
        <v>2.0371179999999999E-2</v>
      </c>
      <c r="L61" s="1">
        <v>6.9465650000000004E-2</v>
      </c>
      <c r="M61">
        <v>101</v>
      </c>
      <c r="N61" s="1">
        <v>1.3897039999999999E-6</v>
      </c>
      <c r="O61" s="1">
        <v>1.3116030000000001E-2</v>
      </c>
      <c r="P61" s="1">
        <v>1.2986160000000001E-4</v>
      </c>
      <c r="Q61" s="1">
        <v>3.7297060000000002</v>
      </c>
      <c r="R61" s="1">
        <v>4.826117</v>
      </c>
      <c r="S61">
        <v>18</v>
      </c>
      <c r="T61">
        <v>115</v>
      </c>
      <c r="U61" s="1">
        <v>2.2842640000000001E-2</v>
      </c>
      <c r="V61" s="1">
        <v>0.15652170000000001</v>
      </c>
      <c r="W61" t="s">
        <v>4791</v>
      </c>
      <c r="X61" t="s">
        <v>4792</v>
      </c>
    </row>
    <row r="62" spans="1:24" x14ac:dyDescent="0.3">
      <c r="A62" t="s">
        <v>4617</v>
      </c>
      <c r="B62" t="s">
        <v>4793</v>
      </c>
      <c r="C62" t="s">
        <v>4794</v>
      </c>
      <c r="D62">
        <v>58</v>
      </c>
      <c r="E62" s="1">
        <v>5.4589629999999994E-23</v>
      </c>
      <c r="F62" s="1">
        <v>5.1521690000000001E-19</v>
      </c>
      <c r="G62" s="1">
        <v>8.8830499999999993E-21</v>
      </c>
      <c r="H62" s="1">
        <v>8.6082330000000002</v>
      </c>
      <c r="I62" s="1">
        <v>4.4143780000000001</v>
      </c>
      <c r="J62">
        <v>38</v>
      </c>
      <c r="K62" s="1">
        <v>3.3697549999999999E-3</v>
      </c>
      <c r="L62" s="1">
        <v>2.900763E-2</v>
      </c>
      <c r="M62">
        <v>1321</v>
      </c>
      <c r="N62" s="1">
        <v>2.7402969999999999E-2</v>
      </c>
      <c r="O62" s="1">
        <v>1</v>
      </c>
      <c r="P62" s="1">
        <v>0.19578290000000001</v>
      </c>
      <c r="Q62" s="1">
        <v>4.4678779999999998</v>
      </c>
      <c r="R62" s="1">
        <v>0.67145980000000005</v>
      </c>
      <c r="S62">
        <v>3</v>
      </c>
      <c r="T62">
        <v>16</v>
      </c>
      <c r="U62" s="1">
        <v>3.8071070000000001E-3</v>
      </c>
      <c r="V62" s="1">
        <v>0.1875</v>
      </c>
      <c r="W62" t="s">
        <v>4795</v>
      </c>
      <c r="X62" t="s">
        <v>4796</v>
      </c>
    </row>
    <row r="63" spans="1:24" x14ac:dyDescent="0.3">
      <c r="A63" t="s">
        <v>4617</v>
      </c>
      <c r="B63" t="s">
        <v>4797</v>
      </c>
      <c r="C63" t="s">
        <v>4295</v>
      </c>
      <c r="D63">
        <v>59</v>
      </c>
      <c r="E63" s="1">
        <v>1.3057990000000001E-22</v>
      </c>
      <c r="F63" s="1">
        <v>1.2324130000000001E-18</v>
      </c>
      <c r="G63" s="1">
        <v>2.0888359999999999E-20</v>
      </c>
      <c r="H63" s="1">
        <v>2.4053300000000002</v>
      </c>
      <c r="I63" s="1">
        <v>62.777250000000002</v>
      </c>
      <c r="J63">
        <v>151</v>
      </c>
      <c r="K63" s="1">
        <v>4.7921560000000002E-2</v>
      </c>
      <c r="L63" s="1">
        <v>0.1152672</v>
      </c>
      <c r="M63">
        <v>188</v>
      </c>
      <c r="N63" s="1">
        <v>1.8721230000000002E-5</v>
      </c>
      <c r="O63" s="1">
        <v>0.17669099999999999</v>
      </c>
      <c r="P63" s="1">
        <v>9.3984560000000001E-4</v>
      </c>
      <c r="Q63" s="1">
        <v>2.1494939999999998</v>
      </c>
      <c r="R63" s="1">
        <v>16.282900000000001</v>
      </c>
      <c r="S63">
        <v>35</v>
      </c>
      <c r="T63">
        <v>388</v>
      </c>
      <c r="U63" s="1">
        <v>4.4416240000000003E-2</v>
      </c>
      <c r="V63" s="1">
        <v>9.0206190000000006E-2</v>
      </c>
      <c r="W63" t="s">
        <v>4798</v>
      </c>
      <c r="X63" t="s">
        <v>4799</v>
      </c>
    </row>
    <row r="64" spans="1:24" x14ac:dyDescent="0.3">
      <c r="A64" t="s">
        <v>4617</v>
      </c>
      <c r="B64" t="s">
        <v>4800</v>
      </c>
      <c r="C64" t="s">
        <v>4801</v>
      </c>
      <c r="D64">
        <v>60</v>
      </c>
      <c r="E64" s="1">
        <v>1.7036169999999999E-22</v>
      </c>
      <c r="F64" s="1">
        <v>1.6078739999999999E-18</v>
      </c>
      <c r="G64" s="1">
        <v>2.6797899999999999E-20</v>
      </c>
      <c r="H64" s="1">
        <v>6.8211060000000003</v>
      </c>
      <c r="I64" s="1">
        <v>6.4505670000000004</v>
      </c>
      <c r="J64">
        <v>44</v>
      </c>
      <c r="K64" s="1">
        <v>4.9240969999999997E-3</v>
      </c>
      <c r="L64" s="1">
        <v>3.3587789999999999E-2</v>
      </c>
      <c r="M64">
        <v>1422</v>
      </c>
      <c r="N64" s="1">
        <v>3.226151E-2</v>
      </c>
      <c r="O64" s="1">
        <v>1</v>
      </c>
      <c r="P64" s="1">
        <v>0.21412390000000001</v>
      </c>
      <c r="Q64" s="1">
        <v>4.2050609999999997</v>
      </c>
      <c r="R64" s="1">
        <v>0.713426</v>
      </c>
      <c r="S64">
        <v>3</v>
      </c>
      <c r="T64">
        <v>17</v>
      </c>
      <c r="U64" s="1">
        <v>3.8071070000000001E-3</v>
      </c>
      <c r="V64" s="1">
        <v>0.17647060000000001</v>
      </c>
      <c r="W64" t="s">
        <v>4802</v>
      </c>
      <c r="X64" t="s">
        <v>4803</v>
      </c>
    </row>
    <row r="65" spans="1:24" x14ac:dyDescent="0.3">
      <c r="A65" t="s">
        <v>4617</v>
      </c>
      <c r="B65" t="s">
        <v>4804</v>
      </c>
      <c r="C65" t="s">
        <v>4296</v>
      </c>
      <c r="D65">
        <v>61</v>
      </c>
      <c r="E65" s="1">
        <v>2.4082030000000001E-22</v>
      </c>
      <c r="F65" s="1">
        <v>2.2728620000000001E-18</v>
      </c>
      <c r="G65" s="1">
        <v>3.7260030000000001E-20</v>
      </c>
      <c r="H65" s="1">
        <v>2.6153469999999999</v>
      </c>
      <c r="I65" s="1">
        <v>49.324240000000003</v>
      </c>
      <c r="J65">
        <v>129</v>
      </c>
      <c r="K65" s="1">
        <v>3.7652089999999999E-2</v>
      </c>
      <c r="L65" s="1">
        <v>9.8473279999999996E-2</v>
      </c>
      <c r="M65">
        <v>285</v>
      </c>
      <c r="N65" s="1">
        <v>1.157158E-4</v>
      </c>
      <c r="O65" s="1">
        <v>1</v>
      </c>
      <c r="P65" s="1">
        <v>3.8320199999999998E-3</v>
      </c>
      <c r="Q65" s="1">
        <v>2.3725529999999999</v>
      </c>
      <c r="R65" s="1">
        <v>9.6942000000000004</v>
      </c>
      <c r="S65">
        <v>23</v>
      </c>
      <c r="T65">
        <v>231</v>
      </c>
      <c r="U65" s="1">
        <v>2.918782E-2</v>
      </c>
      <c r="V65" s="1">
        <v>9.9567100000000006E-2</v>
      </c>
      <c r="W65" t="s">
        <v>4805</v>
      </c>
      <c r="X65" t="s">
        <v>4806</v>
      </c>
    </row>
    <row r="66" spans="1:24" x14ac:dyDescent="0.3">
      <c r="A66" t="s">
        <v>4617</v>
      </c>
      <c r="B66" t="s">
        <v>4807</v>
      </c>
      <c r="C66" t="s">
        <v>4297</v>
      </c>
      <c r="D66">
        <v>62</v>
      </c>
      <c r="E66" s="1">
        <v>6.116278E-22</v>
      </c>
      <c r="F66" s="1">
        <v>5.7725429999999997E-18</v>
      </c>
      <c r="G66" s="1">
        <v>9.3105540000000003E-20</v>
      </c>
      <c r="H66" s="1">
        <v>4.9127150000000004</v>
      </c>
      <c r="I66" s="1">
        <v>11.602550000000001</v>
      </c>
      <c r="J66">
        <v>57</v>
      </c>
      <c r="K66" s="1">
        <v>8.856905E-3</v>
      </c>
      <c r="L66" s="1">
        <v>4.351145E-2</v>
      </c>
      <c r="M66">
        <v>265</v>
      </c>
      <c r="N66" s="1">
        <v>7.9691190000000006E-5</v>
      </c>
      <c r="O66" s="1">
        <v>0.7521255</v>
      </c>
      <c r="P66" s="1">
        <v>2.838209E-3</v>
      </c>
      <c r="Q66" s="1">
        <v>5.446555</v>
      </c>
      <c r="R66" s="1">
        <v>1.468818</v>
      </c>
      <c r="S66">
        <v>8</v>
      </c>
      <c r="T66">
        <v>35</v>
      </c>
      <c r="U66" s="1">
        <v>1.015228E-2</v>
      </c>
      <c r="V66" s="1">
        <v>0.22857140000000001</v>
      </c>
      <c r="W66" t="s">
        <v>4808</v>
      </c>
      <c r="X66" t="s">
        <v>4809</v>
      </c>
    </row>
    <row r="67" spans="1:24" x14ac:dyDescent="0.3">
      <c r="A67" t="s">
        <v>4617</v>
      </c>
      <c r="B67" t="s">
        <v>4810</v>
      </c>
      <c r="C67" t="s">
        <v>4811</v>
      </c>
      <c r="D67">
        <v>63</v>
      </c>
      <c r="E67" s="1">
        <v>7.7383260000000001E-22</v>
      </c>
      <c r="F67" s="1">
        <v>7.3034320000000005E-18</v>
      </c>
      <c r="G67" s="1">
        <v>1.159275E-19</v>
      </c>
      <c r="H67" s="1">
        <v>1.947749</v>
      </c>
      <c r="I67" s="1">
        <v>115.5179</v>
      </c>
      <c r="J67">
        <v>225</v>
      </c>
      <c r="K67" s="1">
        <v>8.8181640000000006E-2</v>
      </c>
      <c r="L67" s="1">
        <v>0.17175570000000001</v>
      </c>
      <c r="M67">
        <v>286</v>
      </c>
      <c r="N67" s="1">
        <v>1.176591E-4</v>
      </c>
      <c r="O67" s="1">
        <v>1</v>
      </c>
      <c r="P67" s="1">
        <v>3.8827499999999999E-3</v>
      </c>
      <c r="Q67" s="1">
        <v>1.754259</v>
      </c>
      <c r="R67" s="1">
        <v>27.361989999999999</v>
      </c>
      <c r="S67">
        <v>48</v>
      </c>
      <c r="T67">
        <v>652</v>
      </c>
      <c r="U67" s="1">
        <v>6.0913710000000003E-2</v>
      </c>
      <c r="V67" s="1">
        <v>7.3619630000000005E-2</v>
      </c>
      <c r="W67" t="s">
        <v>4812</v>
      </c>
      <c r="X67" t="s">
        <v>4813</v>
      </c>
    </row>
    <row r="68" spans="1:24" x14ac:dyDescent="0.3">
      <c r="A68" t="s">
        <v>4617</v>
      </c>
      <c r="B68" t="s">
        <v>4814</v>
      </c>
      <c r="C68" t="s">
        <v>4298</v>
      </c>
      <c r="D68">
        <v>64</v>
      </c>
      <c r="E68" s="1">
        <v>2.1310889999999999E-21</v>
      </c>
      <c r="F68" s="1">
        <v>2.0113220000000001E-17</v>
      </c>
      <c r="G68" s="1">
        <v>3.14269E-19</v>
      </c>
      <c r="H68" s="1">
        <v>2.0770119999999999</v>
      </c>
      <c r="I68" s="1">
        <v>91.959029999999998</v>
      </c>
      <c r="J68">
        <v>191</v>
      </c>
      <c r="K68" s="1">
        <v>7.019773E-2</v>
      </c>
      <c r="L68" s="1">
        <v>0.1458015</v>
      </c>
      <c r="M68">
        <v>94</v>
      </c>
      <c r="N68" s="1">
        <v>9.4407529999999996E-7</v>
      </c>
      <c r="O68" s="1">
        <v>8.9101830000000003E-3</v>
      </c>
      <c r="P68" s="1">
        <v>9.4789180000000002E-5</v>
      </c>
      <c r="Q68" s="1">
        <v>2.149254</v>
      </c>
      <c r="R68" s="1">
        <v>21.40278</v>
      </c>
      <c r="S68">
        <v>46</v>
      </c>
      <c r="T68">
        <v>510</v>
      </c>
      <c r="U68" s="1">
        <v>5.8375629999999998E-2</v>
      </c>
      <c r="V68" s="1">
        <v>9.0196079999999998E-2</v>
      </c>
      <c r="W68" t="s">
        <v>4815</v>
      </c>
      <c r="X68" t="s">
        <v>4816</v>
      </c>
    </row>
    <row r="69" spans="1:24" x14ac:dyDescent="0.3">
      <c r="A69" t="s">
        <v>4617</v>
      </c>
      <c r="B69" t="s">
        <v>4817</v>
      </c>
      <c r="C69" t="s">
        <v>4299</v>
      </c>
      <c r="D69">
        <v>65</v>
      </c>
      <c r="E69" s="1">
        <v>2.924509E-21</v>
      </c>
      <c r="F69" s="1">
        <v>2.7601519999999999E-17</v>
      </c>
      <c r="G69" s="1">
        <v>4.2463869999999998E-19</v>
      </c>
      <c r="H69" s="1">
        <v>3.7382550000000001</v>
      </c>
      <c r="I69" s="1">
        <v>19.79533</v>
      </c>
      <c r="J69">
        <v>74</v>
      </c>
      <c r="K69" s="1">
        <v>1.511094E-2</v>
      </c>
      <c r="L69" s="1">
        <v>5.6488549999999998E-2</v>
      </c>
      <c r="M69">
        <v>617</v>
      </c>
      <c r="N69" s="1">
        <v>2.4426690000000002E-3</v>
      </c>
      <c r="O69" s="1">
        <v>1</v>
      </c>
      <c r="P69" s="1">
        <v>3.7364519999999998E-2</v>
      </c>
      <c r="Q69" s="1">
        <v>2.8709250000000002</v>
      </c>
      <c r="R69" s="1">
        <v>3.4831979999999998</v>
      </c>
      <c r="S69">
        <v>10</v>
      </c>
      <c r="T69">
        <v>83</v>
      </c>
      <c r="U69" s="1">
        <v>1.2690359999999999E-2</v>
      </c>
      <c r="V69" s="1">
        <v>0.1204819</v>
      </c>
      <c r="W69" t="s">
        <v>4818</v>
      </c>
      <c r="X69" t="s">
        <v>4819</v>
      </c>
    </row>
    <row r="70" spans="1:24" x14ac:dyDescent="0.3">
      <c r="A70" t="s">
        <v>4617</v>
      </c>
      <c r="B70" t="s">
        <v>4820</v>
      </c>
      <c r="C70" t="s">
        <v>4821</v>
      </c>
      <c r="D70">
        <v>66</v>
      </c>
      <c r="E70" s="1">
        <v>3.051613E-21</v>
      </c>
      <c r="F70" s="1">
        <v>2.8801120000000003E-17</v>
      </c>
      <c r="G70" s="1">
        <v>4.3638069999999999E-19</v>
      </c>
      <c r="H70" s="1">
        <v>6.9027979999999998</v>
      </c>
      <c r="I70" s="1">
        <v>5.9396199999999997</v>
      </c>
      <c r="J70">
        <v>41</v>
      </c>
      <c r="K70" s="1">
        <v>4.5340609999999998E-3</v>
      </c>
      <c r="L70" s="1">
        <v>3.1297709999999999E-2</v>
      </c>
      <c r="M70">
        <v>1053</v>
      </c>
      <c r="N70" s="1">
        <v>1.4420000000000001E-2</v>
      </c>
      <c r="O70" s="1">
        <v>1</v>
      </c>
      <c r="P70" s="1">
        <v>0.1292459</v>
      </c>
      <c r="Q70" s="1">
        <v>4.1441179999999997</v>
      </c>
      <c r="R70" s="1">
        <v>0.96522339999999995</v>
      </c>
      <c r="S70">
        <v>4</v>
      </c>
      <c r="T70">
        <v>23</v>
      </c>
      <c r="U70" s="1">
        <v>5.0761419999999996E-3</v>
      </c>
      <c r="V70" s="1">
        <v>0.17391300000000001</v>
      </c>
      <c r="W70" t="s">
        <v>4822</v>
      </c>
      <c r="X70" t="s">
        <v>4823</v>
      </c>
    </row>
    <row r="71" spans="1:24" x14ac:dyDescent="0.3">
      <c r="A71" t="s">
        <v>4617</v>
      </c>
      <c r="B71" t="s">
        <v>4824</v>
      </c>
      <c r="C71" t="s">
        <v>4300</v>
      </c>
      <c r="D71">
        <v>67</v>
      </c>
      <c r="E71" s="1">
        <v>4.761825E-21</v>
      </c>
      <c r="F71" s="1">
        <v>4.4942100000000001E-17</v>
      </c>
      <c r="G71" s="1">
        <v>6.7077769999999999E-19</v>
      </c>
      <c r="H71" s="1">
        <v>4.3976129999999998</v>
      </c>
      <c r="I71" s="1">
        <v>13.87116</v>
      </c>
      <c r="J71">
        <v>61</v>
      </c>
      <c r="K71" s="1">
        <v>1.058867E-2</v>
      </c>
      <c r="L71" s="1">
        <v>4.6564889999999998E-2</v>
      </c>
      <c r="M71">
        <v>623</v>
      </c>
      <c r="N71" s="1">
        <v>2.533563E-3</v>
      </c>
      <c r="O71" s="1">
        <v>1</v>
      </c>
      <c r="P71" s="1">
        <v>3.8381650000000003E-2</v>
      </c>
      <c r="Q71" s="1">
        <v>3.0636869999999998</v>
      </c>
      <c r="R71" s="1">
        <v>2.9376359999999999</v>
      </c>
      <c r="S71">
        <v>9</v>
      </c>
      <c r="T71">
        <v>70</v>
      </c>
      <c r="U71" s="1">
        <v>1.142132E-2</v>
      </c>
      <c r="V71" s="1">
        <v>0.1285714</v>
      </c>
      <c r="W71" t="s">
        <v>4825</v>
      </c>
      <c r="X71" t="s">
        <v>4826</v>
      </c>
    </row>
    <row r="72" spans="1:24" x14ac:dyDescent="0.3">
      <c r="A72" t="s">
        <v>4617</v>
      </c>
      <c r="B72" t="s">
        <v>4827</v>
      </c>
      <c r="C72" t="s">
        <v>4301</v>
      </c>
      <c r="D72">
        <v>68</v>
      </c>
      <c r="E72" s="1">
        <v>5.151347E-21</v>
      </c>
      <c r="F72" s="1">
        <v>4.8618409999999998E-17</v>
      </c>
      <c r="G72" s="1">
        <v>7.1497670000000002E-19</v>
      </c>
      <c r="H72" s="1">
        <v>3.5453299999999999</v>
      </c>
      <c r="I72" s="1">
        <v>22.000769999999999</v>
      </c>
      <c r="J72">
        <v>78</v>
      </c>
      <c r="K72" s="1">
        <v>1.6794480000000001E-2</v>
      </c>
      <c r="L72" s="1">
        <v>5.9541980000000001E-2</v>
      </c>
      <c r="M72">
        <v>416</v>
      </c>
      <c r="N72" s="1">
        <v>5.4980800000000005E-4</v>
      </c>
      <c r="O72" s="1">
        <v>1</v>
      </c>
      <c r="P72" s="1">
        <v>1.247377E-2</v>
      </c>
      <c r="Q72" s="1">
        <v>2.6476310000000001</v>
      </c>
      <c r="R72" s="1">
        <v>5.6654419999999996</v>
      </c>
      <c r="S72">
        <v>15</v>
      </c>
      <c r="T72">
        <v>135</v>
      </c>
      <c r="U72" s="1">
        <v>1.9035529999999998E-2</v>
      </c>
      <c r="V72" s="1">
        <v>0.1111111</v>
      </c>
      <c r="W72" t="s">
        <v>4828</v>
      </c>
      <c r="X72" t="s">
        <v>4829</v>
      </c>
    </row>
    <row r="73" spans="1:24" x14ac:dyDescent="0.3">
      <c r="A73" t="s">
        <v>4617</v>
      </c>
      <c r="B73" t="s">
        <v>4830</v>
      </c>
      <c r="C73" t="s">
        <v>4302</v>
      </c>
      <c r="D73">
        <v>69</v>
      </c>
      <c r="E73" s="1">
        <v>5.1711870000000002E-21</v>
      </c>
      <c r="F73" s="1">
        <v>4.8805659999999997E-17</v>
      </c>
      <c r="G73" s="1">
        <v>7.0732840000000001E-19</v>
      </c>
      <c r="H73" s="1">
        <v>3.8305880000000001</v>
      </c>
      <c r="I73" s="1">
        <v>18.535019999999999</v>
      </c>
      <c r="J73">
        <v>71</v>
      </c>
      <c r="K73" s="1">
        <v>1.4148869999999999E-2</v>
      </c>
      <c r="L73" s="1">
        <v>5.4198469999999999E-2</v>
      </c>
      <c r="M73">
        <v>611</v>
      </c>
      <c r="N73" s="1">
        <v>2.291239E-3</v>
      </c>
      <c r="O73" s="1">
        <v>1</v>
      </c>
      <c r="P73" s="1">
        <v>3.539233E-2</v>
      </c>
      <c r="Q73" s="1">
        <v>3.1080890000000001</v>
      </c>
      <c r="R73" s="1">
        <v>2.89567</v>
      </c>
      <c r="S73">
        <v>9</v>
      </c>
      <c r="T73">
        <v>69</v>
      </c>
      <c r="U73" s="1">
        <v>1.142132E-2</v>
      </c>
      <c r="V73" s="1">
        <v>0.13043479999999999</v>
      </c>
      <c r="W73" t="s">
        <v>4831</v>
      </c>
      <c r="X73" t="s">
        <v>4832</v>
      </c>
    </row>
    <row r="74" spans="1:24" x14ac:dyDescent="0.3">
      <c r="A74" t="s">
        <v>4617</v>
      </c>
      <c r="B74" t="s">
        <v>4833</v>
      </c>
      <c r="C74" t="s">
        <v>4303</v>
      </c>
      <c r="D74">
        <v>70</v>
      </c>
      <c r="E74" s="1">
        <v>7.2759419999999997E-21</v>
      </c>
      <c r="F74" s="1">
        <v>6.8670340000000002E-17</v>
      </c>
      <c r="G74" s="1">
        <v>9.8100490000000005E-19</v>
      </c>
      <c r="H74" s="1">
        <v>3.0004949999999999</v>
      </c>
      <c r="I74" s="1">
        <v>32.328000000000003</v>
      </c>
      <c r="J74">
        <v>97</v>
      </c>
      <c r="K74" s="1">
        <v>2.4677859999999999E-2</v>
      </c>
      <c r="L74" s="1">
        <v>7.4045799999999995E-2</v>
      </c>
      <c r="M74">
        <v>162</v>
      </c>
      <c r="N74" s="1">
        <v>1.058438E-5</v>
      </c>
      <c r="O74" s="1">
        <v>9.9895380000000006E-2</v>
      </c>
      <c r="P74" s="1">
        <v>6.1663810000000001E-4</v>
      </c>
      <c r="Q74" s="1">
        <v>3.016289</v>
      </c>
      <c r="R74" s="1">
        <v>6.6306649999999996</v>
      </c>
      <c r="S74">
        <v>20</v>
      </c>
      <c r="T74">
        <v>158</v>
      </c>
      <c r="U74" s="1">
        <v>2.5380710000000001E-2</v>
      </c>
      <c r="V74" s="1">
        <v>0.12658230000000001</v>
      </c>
      <c r="W74" t="s">
        <v>4834</v>
      </c>
      <c r="X74" t="s">
        <v>4835</v>
      </c>
    </row>
    <row r="75" spans="1:24" x14ac:dyDescent="0.3">
      <c r="A75" t="s">
        <v>4617</v>
      </c>
      <c r="B75" t="s">
        <v>4836</v>
      </c>
      <c r="C75" t="s">
        <v>4837</v>
      </c>
      <c r="D75">
        <v>71</v>
      </c>
      <c r="E75" s="1">
        <v>1.272449E-20</v>
      </c>
      <c r="F75" s="1">
        <v>1.2009369999999999E-16</v>
      </c>
      <c r="G75" s="1">
        <v>1.691461E-18</v>
      </c>
      <c r="H75" s="1">
        <v>18.373380000000001</v>
      </c>
      <c r="I75" s="1">
        <v>1.1973849999999999</v>
      </c>
      <c r="J75">
        <v>22</v>
      </c>
      <c r="K75" s="1">
        <v>9.1403420000000005E-4</v>
      </c>
      <c r="L75" s="1">
        <v>1.6793889999999999E-2</v>
      </c>
      <c r="M75">
        <v>2756</v>
      </c>
      <c r="N75" s="1">
        <v>0.1576023</v>
      </c>
      <c r="O75" s="1">
        <v>1</v>
      </c>
      <c r="P75" s="1">
        <v>0.53971349999999996</v>
      </c>
      <c r="Q75" s="1">
        <v>5.9571699999999996</v>
      </c>
      <c r="R75" s="1">
        <v>0.16786490000000001</v>
      </c>
      <c r="S75">
        <v>1</v>
      </c>
      <c r="T75">
        <v>4</v>
      </c>
      <c r="U75" s="1">
        <v>1.2690360000000001E-3</v>
      </c>
      <c r="V75" s="1">
        <v>0.25</v>
      </c>
      <c r="W75" t="s">
        <v>4838</v>
      </c>
      <c r="X75" t="s">
        <v>3002</v>
      </c>
    </row>
    <row r="76" spans="1:24" x14ac:dyDescent="0.3">
      <c r="A76" t="s">
        <v>4617</v>
      </c>
      <c r="B76" t="s">
        <v>4839</v>
      </c>
      <c r="C76" t="s">
        <v>4304</v>
      </c>
      <c r="D76">
        <v>72</v>
      </c>
      <c r="E76" s="1">
        <v>1.3834240000000001E-20</v>
      </c>
      <c r="F76" s="1">
        <v>1.3056760000000001E-16</v>
      </c>
      <c r="G76" s="1">
        <v>1.8134379999999999E-18</v>
      </c>
      <c r="H76" s="1">
        <v>2.8198270000000001</v>
      </c>
      <c r="I76" s="1">
        <v>37.236319999999999</v>
      </c>
      <c r="J76">
        <v>105</v>
      </c>
      <c r="K76" s="1">
        <v>2.8424669999999999E-2</v>
      </c>
      <c r="L76" s="1">
        <v>8.0152669999999995E-2</v>
      </c>
      <c r="M76">
        <v>222</v>
      </c>
      <c r="N76" s="1">
        <v>4.0604369999999998E-5</v>
      </c>
      <c r="O76" s="1">
        <v>0.38322400000000001</v>
      </c>
      <c r="P76" s="1">
        <v>1.7262340000000001E-3</v>
      </c>
      <c r="Q76" s="1">
        <v>2.2927940000000002</v>
      </c>
      <c r="R76" s="1">
        <v>12.21217</v>
      </c>
      <c r="S76">
        <v>28</v>
      </c>
      <c r="T76">
        <v>291</v>
      </c>
      <c r="U76" s="1">
        <v>3.553299E-2</v>
      </c>
      <c r="V76" s="1">
        <v>9.6219929999999995E-2</v>
      </c>
      <c r="W76" t="s">
        <v>4840</v>
      </c>
      <c r="X76" t="s">
        <v>4841</v>
      </c>
    </row>
    <row r="77" spans="1:24" x14ac:dyDescent="0.3">
      <c r="A77" t="s">
        <v>4617</v>
      </c>
      <c r="B77" t="s">
        <v>4842</v>
      </c>
      <c r="C77" t="s">
        <v>4843</v>
      </c>
      <c r="D77">
        <v>73</v>
      </c>
      <c r="E77" s="1">
        <v>2.1751180000000001E-20</v>
      </c>
      <c r="F77" s="1">
        <v>2.0528759999999999E-16</v>
      </c>
      <c r="G77" s="1">
        <v>2.8121589999999999E-18</v>
      </c>
      <c r="H77" s="1">
        <v>6.3373080000000002</v>
      </c>
      <c r="I77" s="1">
        <v>6.6274199999999999</v>
      </c>
      <c r="J77">
        <v>42</v>
      </c>
      <c r="K77" s="1">
        <v>5.0590990000000001E-3</v>
      </c>
      <c r="L77" s="1">
        <v>3.2061069999999997E-2</v>
      </c>
      <c r="M77">
        <v>825</v>
      </c>
      <c r="N77" s="1">
        <v>6.6009889999999998E-3</v>
      </c>
      <c r="O77" s="1">
        <v>1</v>
      </c>
      <c r="P77" s="1">
        <v>7.5515310000000002E-2</v>
      </c>
      <c r="Q77" s="1">
        <v>4.1083930000000004</v>
      </c>
      <c r="R77" s="1">
        <v>1.2170209999999999</v>
      </c>
      <c r="S77">
        <v>5</v>
      </c>
      <c r="T77">
        <v>29</v>
      </c>
      <c r="U77" s="1">
        <v>6.3451779999999999E-3</v>
      </c>
      <c r="V77" s="1">
        <v>0.17241380000000001</v>
      </c>
      <c r="W77" t="s">
        <v>4844</v>
      </c>
      <c r="X77" t="s">
        <v>4845</v>
      </c>
    </row>
    <row r="78" spans="1:24" x14ac:dyDescent="0.3">
      <c r="A78" t="s">
        <v>4617</v>
      </c>
      <c r="B78" t="s">
        <v>4846</v>
      </c>
      <c r="C78" t="s">
        <v>4305</v>
      </c>
      <c r="D78">
        <v>74</v>
      </c>
      <c r="E78" s="1">
        <v>2.8520200000000002E-20</v>
      </c>
      <c r="F78" s="1">
        <v>2.6917359999999999E-16</v>
      </c>
      <c r="G78" s="1">
        <v>3.6374819999999996E-18</v>
      </c>
      <c r="H78" s="1">
        <v>2.252685</v>
      </c>
      <c r="I78" s="1">
        <v>67.918949999999995</v>
      </c>
      <c r="J78">
        <v>153</v>
      </c>
      <c r="K78" s="1">
        <v>5.1846530000000002E-2</v>
      </c>
      <c r="L78" s="1">
        <v>0.11679390000000001</v>
      </c>
      <c r="M78">
        <v>184</v>
      </c>
      <c r="N78" s="1">
        <v>1.7448120000000001E-5</v>
      </c>
      <c r="O78" s="1">
        <v>0.1646754</v>
      </c>
      <c r="P78" s="1">
        <v>8.9497480000000004E-4</v>
      </c>
      <c r="Q78" s="1">
        <v>2.104203</v>
      </c>
      <c r="R78" s="1">
        <v>17.583850000000002</v>
      </c>
      <c r="S78">
        <v>37</v>
      </c>
      <c r="T78">
        <v>419</v>
      </c>
      <c r="U78" s="1">
        <v>4.6954309999999999E-2</v>
      </c>
      <c r="V78" s="1">
        <v>8.830549E-2</v>
      </c>
      <c r="W78" t="s">
        <v>4847</v>
      </c>
      <c r="X78" t="s">
        <v>4848</v>
      </c>
    </row>
    <row r="79" spans="1:24" x14ac:dyDescent="0.3">
      <c r="A79" t="s">
        <v>4617</v>
      </c>
      <c r="B79" t="s">
        <v>4849</v>
      </c>
      <c r="C79" t="s">
        <v>4306</v>
      </c>
      <c r="D79">
        <v>75</v>
      </c>
      <c r="E79" s="1">
        <v>3.3094600000000002E-20</v>
      </c>
      <c r="F79" s="1">
        <v>3.1234680000000002E-16</v>
      </c>
      <c r="G79" s="1">
        <v>4.164624E-18</v>
      </c>
      <c r="H79" s="1">
        <v>2.0055290000000001</v>
      </c>
      <c r="I79" s="1">
        <v>97.231189999999998</v>
      </c>
      <c r="J79">
        <v>195</v>
      </c>
      <c r="K79" s="1">
        <v>7.4222289999999996E-2</v>
      </c>
      <c r="L79" s="1">
        <v>0.14885499999999999</v>
      </c>
      <c r="M79">
        <v>69</v>
      </c>
      <c r="N79" s="1">
        <v>9.6525110000000001E-8</v>
      </c>
      <c r="O79" s="1">
        <v>9.1100399999999998E-4</v>
      </c>
      <c r="P79" s="1">
        <v>1.3202959999999999E-5</v>
      </c>
      <c r="Q79" s="1">
        <v>2.3272170000000001</v>
      </c>
      <c r="R79" s="1">
        <v>19.766100000000002</v>
      </c>
      <c r="S79">
        <v>46</v>
      </c>
      <c r="T79">
        <v>471</v>
      </c>
      <c r="U79" s="1">
        <v>5.8375629999999998E-2</v>
      </c>
      <c r="V79" s="1">
        <v>9.7664539999999994E-2</v>
      </c>
      <c r="W79" t="s">
        <v>4850</v>
      </c>
      <c r="X79" t="s">
        <v>4851</v>
      </c>
    </row>
    <row r="80" spans="1:24" x14ac:dyDescent="0.3">
      <c r="A80" t="s">
        <v>4617</v>
      </c>
      <c r="B80" t="s">
        <v>4852</v>
      </c>
      <c r="C80" t="s">
        <v>4307</v>
      </c>
      <c r="D80">
        <v>76</v>
      </c>
      <c r="E80" s="1">
        <v>4.5210019999999998E-20</v>
      </c>
      <c r="F80" s="1">
        <v>4.2669219999999999E-16</v>
      </c>
      <c r="G80" s="1">
        <v>5.6143710000000002E-18</v>
      </c>
      <c r="H80" s="1">
        <v>2.7724920000000002</v>
      </c>
      <c r="I80" s="1">
        <v>37.872059999999998</v>
      </c>
      <c r="J80">
        <v>105</v>
      </c>
      <c r="K80" s="1">
        <v>2.890997E-2</v>
      </c>
      <c r="L80" s="1">
        <v>8.0152669999999995E-2</v>
      </c>
      <c r="M80">
        <v>112</v>
      </c>
      <c r="N80" s="1">
        <v>2.3648129999999999E-6</v>
      </c>
      <c r="O80" s="1">
        <v>2.231911E-2</v>
      </c>
      <c r="P80" s="1">
        <v>1.992777E-4</v>
      </c>
      <c r="Q80" s="1">
        <v>2.9327610000000002</v>
      </c>
      <c r="R80" s="1">
        <v>8.1834159999999994</v>
      </c>
      <c r="S80">
        <v>24</v>
      </c>
      <c r="T80">
        <v>195</v>
      </c>
      <c r="U80" s="1">
        <v>3.0456850000000001E-2</v>
      </c>
      <c r="V80" s="1">
        <v>0.1230769</v>
      </c>
      <c r="W80" t="s">
        <v>4853</v>
      </c>
      <c r="X80" t="s">
        <v>4854</v>
      </c>
    </row>
    <row r="81" spans="1:24" x14ac:dyDescent="0.3">
      <c r="A81" t="s">
        <v>4617</v>
      </c>
      <c r="B81" t="s">
        <v>4855</v>
      </c>
      <c r="C81" t="s">
        <v>4856</v>
      </c>
      <c r="D81">
        <v>77</v>
      </c>
      <c r="E81" s="1">
        <v>9.4458879999999998E-20</v>
      </c>
      <c r="F81" s="1">
        <v>8.9150290000000006E-16</v>
      </c>
      <c r="G81" s="1">
        <v>1.1577960000000001E-17</v>
      </c>
      <c r="H81" s="1">
        <v>4.4714289999999997</v>
      </c>
      <c r="I81" s="1">
        <v>12.523960000000001</v>
      </c>
      <c r="J81">
        <v>56</v>
      </c>
      <c r="K81" s="1">
        <v>9.560275E-3</v>
      </c>
      <c r="L81" s="1">
        <v>4.2748090000000002E-2</v>
      </c>
      <c r="M81">
        <v>982</v>
      </c>
      <c r="N81" s="1">
        <v>1.044426E-2</v>
      </c>
      <c r="O81" s="1">
        <v>1</v>
      </c>
      <c r="P81" s="1">
        <v>0.10037980000000001</v>
      </c>
      <c r="Q81" s="1">
        <v>2.8758750000000002</v>
      </c>
      <c r="R81" s="1">
        <v>2.4340419999999998</v>
      </c>
      <c r="S81">
        <v>7</v>
      </c>
      <c r="T81">
        <v>58</v>
      </c>
      <c r="U81" s="1">
        <v>8.8832489999999993E-3</v>
      </c>
      <c r="V81" s="1">
        <v>0.1206897</v>
      </c>
      <c r="W81" t="s">
        <v>4857</v>
      </c>
      <c r="X81" t="s">
        <v>4858</v>
      </c>
    </row>
    <row r="82" spans="1:24" x14ac:dyDescent="0.3">
      <c r="A82" t="s">
        <v>4617</v>
      </c>
      <c r="B82" t="s">
        <v>4859</v>
      </c>
      <c r="C82" t="s">
        <v>4308</v>
      </c>
      <c r="D82">
        <v>78</v>
      </c>
      <c r="E82" s="1">
        <v>1.083744E-19</v>
      </c>
      <c r="F82" s="1">
        <v>1.022838E-15</v>
      </c>
      <c r="G82" s="1">
        <v>1.3113299999999999E-17</v>
      </c>
      <c r="H82" s="1">
        <v>4.5355679999999996</v>
      </c>
      <c r="I82" s="1">
        <v>12.126379999999999</v>
      </c>
      <c r="J82">
        <v>55</v>
      </c>
      <c r="K82" s="1">
        <v>9.2567750000000001E-3</v>
      </c>
      <c r="L82" s="1">
        <v>4.1984729999999998E-2</v>
      </c>
      <c r="M82">
        <v>52</v>
      </c>
      <c r="N82" s="1">
        <v>6.7269039999999996E-9</v>
      </c>
      <c r="O82" s="1">
        <v>6.3488519999999995E-5</v>
      </c>
      <c r="P82" s="1">
        <v>1.2209330000000001E-6</v>
      </c>
      <c r="Q82" s="1">
        <v>7.5554350000000001</v>
      </c>
      <c r="R82" s="1">
        <v>1.7206159999999999</v>
      </c>
      <c r="S82">
        <v>13</v>
      </c>
      <c r="T82">
        <v>41</v>
      </c>
      <c r="U82" s="1">
        <v>1.6497459999999999E-2</v>
      </c>
      <c r="V82" s="1">
        <v>0.3170732</v>
      </c>
      <c r="W82" t="s">
        <v>4860</v>
      </c>
      <c r="X82" t="s">
        <v>4861</v>
      </c>
    </row>
    <row r="83" spans="1:24" x14ac:dyDescent="0.3">
      <c r="A83" t="s">
        <v>4617</v>
      </c>
      <c r="B83" t="s">
        <v>4862</v>
      </c>
      <c r="C83" t="s">
        <v>4309</v>
      </c>
      <c r="D83">
        <v>79</v>
      </c>
      <c r="E83" s="1">
        <v>1.0882179999999999E-19</v>
      </c>
      <c r="F83" s="1">
        <v>1.02706E-15</v>
      </c>
      <c r="G83" s="1">
        <v>1.300076E-17</v>
      </c>
      <c r="H83" s="1">
        <v>3.0527660000000001</v>
      </c>
      <c r="I83" s="1">
        <v>29.153890000000001</v>
      </c>
      <c r="J83">
        <v>89</v>
      </c>
      <c r="K83" s="1">
        <v>2.2254880000000001E-2</v>
      </c>
      <c r="L83" s="1">
        <v>6.7938929999999995E-2</v>
      </c>
      <c r="M83">
        <v>37</v>
      </c>
      <c r="N83" s="1">
        <v>6.0686599999999996E-10</v>
      </c>
      <c r="O83" s="1">
        <v>5.7276010000000003E-6</v>
      </c>
      <c r="P83" s="1">
        <v>1.5480000000000001E-7</v>
      </c>
      <c r="Q83" s="1">
        <v>4.4678779999999998</v>
      </c>
      <c r="R83" s="1">
        <v>5.3716780000000002</v>
      </c>
      <c r="S83">
        <v>24</v>
      </c>
      <c r="T83">
        <v>128</v>
      </c>
      <c r="U83" s="1">
        <v>3.0456850000000001E-2</v>
      </c>
      <c r="V83" s="1">
        <v>0.1875</v>
      </c>
      <c r="W83" t="s">
        <v>4863</v>
      </c>
      <c r="X83" t="s">
        <v>4864</v>
      </c>
    </row>
    <row r="84" spans="1:24" x14ac:dyDescent="0.3">
      <c r="A84" t="s">
        <v>4617</v>
      </c>
      <c r="B84" t="s">
        <v>4865</v>
      </c>
      <c r="C84" t="s">
        <v>4310</v>
      </c>
      <c r="D84">
        <v>80</v>
      </c>
      <c r="E84" s="1">
        <v>1.2427049999999999E-19</v>
      </c>
      <c r="F84" s="1">
        <v>1.172865E-15</v>
      </c>
      <c r="G84" s="1">
        <v>1.466081E-17</v>
      </c>
      <c r="H84" s="1">
        <v>2.9776940000000001</v>
      </c>
      <c r="I84" s="1">
        <v>30.89639</v>
      </c>
      <c r="J84">
        <v>92</v>
      </c>
      <c r="K84" s="1">
        <v>2.358503E-2</v>
      </c>
      <c r="L84" s="1">
        <v>7.0229009999999994E-2</v>
      </c>
      <c r="M84">
        <v>35</v>
      </c>
      <c r="N84" s="1">
        <v>4.1370660000000001E-10</v>
      </c>
      <c r="O84" s="1">
        <v>3.9045630000000003E-6</v>
      </c>
      <c r="P84" s="1">
        <v>1.1155889999999999E-7</v>
      </c>
      <c r="Q84" s="1">
        <v>4.3802719999999997</v>
      </c>
      <c r="R84" s="1">
        <v>5.707408</v>
      </c>
      <c r="S84">
        <v>25</v>
      </c>
      <c r="T84">
        <v>136</v>
      </c>
      <c r="U84" s="1">
        <v>3.172589E-2</v>
      </c>
      <c r="V84" s="1">
        <v>0.1838235</v>
      </c>
      <c r="W84" t="s">
        <v>4866</v>
      </c>
      <c r="X84" t="s">
        <v>4867</v>
      </c>
    </row>
    <row r="85" spans="1:24" x14ac:dyDescent="0.3">
      <c r="A85" t="s">
        <v>4617</v>
      </c>
      <c r="B85" t="s">
        <v>4868</v>
      </c>
      <c r="C85" t="s">
        <v>4869</v>
      </c>
      <c r="D85">
        <v>81</v>
      </c>
      <c r="E85" s="1">
        <v>1.267502E-19</v>
      </c>
      <c r="F85" s="1">
        <v>1.196268E-15</v>
      </c>
      <c r="G85" s="1">
        <v>1.4768750000000001E-17</v>
      </c>
      <c r="H85" s="1">
        <v>5.3091689999999998</v>
      </c>
      <c r="I85" s="1">
        <v>8.8526100000000003</v>
      </c>
      <c r="J85">
        <v>47</v>
      </c>
      <c r="K85" s="1">
        <v>6.7577180000000002E-3</v>
      </c>
      <c r="L85" s="1">
        <v>3.5877859999999998E-2</v>
      </c>
      <c r="M85">
        <v>1295</v>
      </c>
      <c r="N85" s="1">
        <v>2.5098599999999999E-2</v>
      </c>
      <c r="O85" s="1">
        <v>1</v>
      </c>
      <c r="P85" s="1">
        <v>0.18291940000000001</v>
      </c>
      <c r="Q85" s="1">
        <v>2.9785849999999998</v>
      </c>
      <c r="R85" s="1">
        <v>1.6786490000000001</v>
      </c>
      <c r="S85">
        <v>5</v>
      </c>
      <c r="T85">
        <v>40</v>
      </c>
      <c r="U85" s="1">
        <v>6.3451779999999999E-3</v>
      </c>
      <c r="V85" s="1">
        <v>0.125</v>
      </c>
      <c r="W85" t="s">
        <v>4870</v>
      </c>
      <c r="X85" t="s">
        <v>4871</v>
      </c>
    </row>
    <row r="86" spans="1:24" x14ac:dyDescent="0.3">
      <c r="A86" t="s">
        <v>4617</v>
      </c>
      <c r="B86" t="s">
        <v>4872</v>
      </c>
      <c r="C86" t="s">
        <v>4873</v>
      </c>
      <c r="D86">
        <v>82</v>
      </c>
      <c r="E86" s="1">
        <v>1.73278E-19</v>
      </c>
      <c r="F86" s="1">
        <v>1.6353980000000001E-15</v>
      </c>
      <c r="G86" s="1">
        <v>1.9943880000000001E-17</v>
      </c>
      <c r="H86" s="1">
        <v>5.9778729999999998</v>
      </c>
      <c r="I86" s="1">
        <v>7.0259109999999998</v>
      </c>
      <c r="J86">
        <v>42</v>
      </c>
      <c r="K86" s="1">
        <v>5.3632899999999997E-3</v>
      </c>
      <c r="L86" s="1">
        <v>3.2061069999999997E-2</v>
      </c>
      <c r="M86">
        <v>909</v>
      </c>
      <c r="N86" s="1">
        <v>8.816061E-3</v>
      </c>
      <c r="O86" s="1">
        <v>1</v>
      </c>
      <c r="P86" s="1">
        <v>9.1535740000000004E-2</v>
      </c>
      <c r="Q86" s="1">
        <v>3.8433359999999999</v>
      </c>
      <c r="R86" s="1">
        <v>1.300953</v>
      </c>
      <c r="S86">
        <v>5</v>
      </c>
      <c r="T86">
        <v>31</v>
      </c>
      <c r="U86" s="1">
        <v>6.3451779999999999E-3</v>
      </c>
      <c r="V86" s="1">
        <v>0.1612903</v>
      </c>
      <c r="W86" t="s">
        <v>4844</v>
      </c>
      <c r="X86" t="s">
        <v>4845</v>
      </c>
    </row>
    <row r="87" spans="1:24" x14ac:dyDescent="0.3">
      <c r="A87" t="s">
        <v>4617</v>
      </c>
      <c r="B87" t="s">
        <v>4874</v>
      </c>
      <c r="C87" t="s">
        <v>4875</v>
      </c>
      <c r="D87">
        <v>83</v>
      </c>
      <c r="E87" s="1">
        <v>2.2938369999999998E-19</v>
      </c>
      <c r="F87" s="1">
        <v>2.1649229999999999E-15</v>
      </c>
      <c r="G87" s="1">
        <v>2.6083409999999999E-17</v>
      </c>
      <c r="H87" s="1">
        <v>5.3512820000000003</v>
      </c>
      <c r="I87" s="1">
        <v>8.5960710000000002</v>
      </c>
      <c r="J87">
        <v>46</v>
      </c>
      <c r="K87" s="1">
        <v>6.5618860000000003E-3</v>
      </c>
      <c r="L87" s="1">
        <v>3.51145E-2</v>
      </c>
      <c r="M87">
        <v>792</v>
      </c>
      <c r="N87" s="1">
        <v>5.3525229999999997E-3</v>
      </c>
      <c r="O87" s="1">
        <v>1</v>
      </c>
      <c r="P87" s="1">
        <v>6.3784229999999997E-2</v>
      </c>
      <c r="Q87" s="1">
        <v>3.6659510000000002</v>
      </c>
      <c r="R87" s="1">
        <v>1.6366830000000001</v>
      </c>
      <c r="S87">
        <v>6</v>
      </c>
      <c r="T87">
        <v>39</v>
      </c>
      <c r="U87" s="1">
        <v>7.6142129999999999E-3</v>
      </c>
      <c r="V87" s="1">
        <v>0.15384619999999999</v>
      </c>
      <c r="W87" t="s">
        <v>4876</v>
      </c>
      <c r="X87" t="s">
        <v>4877</v>
      </c>
    </row>
    <row r="88" spans="1:24" x14ac:dyDescent="0.3">
      <c r="A88" t="s">
        <v>4617</v>
      </c>
      <c r="B88" t="s">
        <v>4878</v>
      </c>
      <c r="C88" t="s">
        <v>4311</v>
      </c>
      <c r="D88">
        <v>84</v>
      </c>
      <c r="E88" s="1">
        <v>2.405524E-19</v>
      </c>
      <c r="F88" s="1">
        <v>2.270334E-15</v>
      </c>
      <c r="G88" s="1">
        <v>2.7027780000000001E-17</v>
      </c>
      <c r="H88" s="1">
        <v>2.2140580000000001</v>
      </c>
      <c r="I88" s="1">
        <v>68.200569999999999</v>
      </c>
      <c r="J88">
        <v>151</v>
      </c>
      <c r="K88" s="1">
        <v>5.2061499999999997E-2</v>
      </c>
      <c r="L88" s="1">
        <v>0.1152672</v>
      </c>
      <c r="M88">
        <v>66</v>
      </c>
      <c r="N88" s="1">
        <v>5.7811389999999999E-8</v>
      </c>
      <c r="O88" s="1">
        <v>5.4562390000000005E-4</v>
      </c>
      <c r="P88" s="1">
        <v>8.267029E-6</v>
      </c>
      <c r="Q88" s="1">
        <v>2.9785849999999998</v>
      </c>
      <c r="R88" s="1">
        <v>10.407629999999999</v>
      </c>
      <c r="S88">
        <v>31</v>
      </c>
      <c r="T88">
        <v>248</v>
      </c>
      <c r="U88" s="1">
        <v>3.9340100000000003E-2</v>
      </c>
      <c r="V88" s="1">
        <v>0.125</v>
      </c>
      <c r="W88" t="s">
        <v>4879</v>
      </c>
      <c r="X88" t="s">
        <v>4880</v>
      </c>
    </row>
    <row r="89" spans="1:24" x14ac:dyDescent="0.3">
      <c r="A89" t="s">
        <v>4617</v>
      </c>
      <c r="B89" t="s">
        <v>4881</v>
      </c>
      <c r="C89" t="s">
        <v>4882</v>
      </c>
      <c r="D89">
        <v>85</v>
      </c>
      <c r="E89" s="1">
        <v>2.451778E-19</v>
      </c>
      <c r="F89" s="1">
        <v>2.3139879999999999E-15</v>
      </c>
      <c r="G89" s="1">
        <v>2.7223390000000001E-17</v>
      </c>
      <c r="H89" s="1">
        <v>1.835987</v>
      </c>
      <c r="I89" s="1">
        <v>125.81789999999999</v>
      </c>
      <c r="J89">
        <v>231</v>
      </c>
      <c r="K89" s="1">
        <v>9.6044169999999998E-2</v>
      </c>
      <c r="L89" s="1">
        <v>0.17633589999999999</v>
      </c>
      <c r="M89">
        <v>86</v>
      </c>
      <c r="N89" s="1">
        <v>3.3930690000000002E-7</v>
      </c>
      <c r="O89" s="1">
        <v>3.202379E-3</v>
      </c>
      <c r="P89" s="1">
        <v>3.723696E-5</v>
      </c>
      <c r="Q89" s="1">
        <v>1.8487769999999999</v>
      </c>
      <c r="R89" s="1">
        <v>38.944670000000002</v>
      </c>
      <c r="S89">
        <v>72</v>
      </c>
      <c r="T89">
        <v>928</v>
      </c>
      <c r="U89" s="1">
        <v>9.1370560000000003E-2</v>
      </c>
      <c r="V89" s="1">
        <v>7.7586210000000003E-2</v>
      </c>
      <c r="W89" t="s">
        <v>4883</v>
      </c>
      <c r="X89" t="s">
        <v>4884</v>
      </c>
    </row>
    <row r="90" spans="1:24" x14ac:dyDescent="0.3">
      <c r="A90" t="s">
        <v>4617</v>
      </c>
      <c r="B90" t="s">
        <v>4885</v>
      </c>
      <c r="C90" t="s">
        <v>4312</v>
      </c>
      <c r="D90">
        <v>86</v>
      </c>
      <c r="E90" s="1">
        <v>4.0550649999999998E-19</v>
      </c>
      <c r="F90" s="1">
        <v>3.8271700000000002E-15</v>
      </c>
      <c r="G90" s="1">
        <v>4.4501980000000003E-17</v>
      </c>
      <c r="H90" s="1">
        <v>8.2844909999999992</v>
      </c>
      <c r="I90" s="1">
        <v>3.8626390000000002</v>
      </c>
      <c r="J90">
        <v>32</v>
      </c>
      <c r="K90" s="1">
        <v>2.9485789999999998E-3</v>
      </c>
      <c r="L90" s="1">
        <v>2.4427480000000001E-2</v>
      </c>
      <c r="M90">
        <v>392</v>
      </c>
      <c r="N90" s="1">
        <v>3.8137320000000002E-4</v>
      </c>
      <c r="O90" s="1">
        <v>1</v>
      </c>
      <c r="P90" s="1">
        <v>9.1821439999999997E-3</v>
      </c>
      <c r="Q90" s="1">
        <v>7.4464629999999996</v>
      </c>
      <c r="R90" s="1">
        <v>0.67145980000000005</v>
      </c>
      <c r="S90">
        <v>5</v>
      </c>
      <c r="T90">
        <v>16</v>
      </c>
      <c r="U90" s="1">
        <v>6.3451779999999999E-3</v>
      </c>
      <c r="V90" s="1">
        <v>0.3125</v>
      </c>
      <c r="W90" t="s">
        <v>4886</v>
      </c>
      <c r="X90" t="s">
        <v>4887</v>
      </c>
    </row>
    <row r="91" spans="1:24" x14ac:dyDescent="0.3">
      <c r="A91" t="s">
        <v>4617</v>
      </c>
      <c r="B91" t="s">
        <v>4888</v>
      </c>
      <c r="C91" t="s">
        <v>4313</v>
      </c>
      <c r="D91">
        <v>87</v>
      </c>
      <c r="E91" s="1">
        <v>7.4779179999999998E-19</v>
      </c>
      <c r="F91" s="1">
        <v>7.0576589999999998E-15</v>
      </c>
      <c r="G91" s="1">
        <v>8.1122520000000002E-17</v>
      </c>
      <c r="H91" s="1">
        <v>3.37595</v>
      </c>
      <c r="I91" s="1">
        <v>21.919750000000001</v>
      </c>
      <c r="J91">
        <v>74</v>
      </c>
      <c r="K91" s="1">
        <v>1.673264E-2</v>
      </c>
      <c r="L91" s="1">
        <v>5.6488549999999998E-2</v>
      </c>
      <c r="M91">
        <v>183</v>
      </c>
      <c r="N91" s="1">
        <v>1.6823000000000001E-5</v>
      </c>
      <c r="O91" s="1">
        <v>0.15877550000000001</v>
      </c>
      <c r="P91" s="1">
        <v>8.6762549999999997E-4</v>
      </c>
      <c r="Q91" s="1">
        <v>3.7909259999999998</v>
      </c>
      <c r="R91" s="1">
        <v>3.6930290000000001</v>
      </c>
      <c r="S91">
        <v>14</v>
      </c>
      <c r="T91">
        <v>88</v>
      </c>
      <c r="U91" s="1">
        <v>1.7766500000000001E-2</v>
      </c>
      <c r="V91" s="1">
        <v>0.15909090000000001</v>
      </c>
      <c r="W91" t="s">
        <v>4889</v>
      </c>
      <c r="X91" t="s">
        <v>4890</v>
      </c>
    </row>
    <row r="92" spans="1:24" x14ac:dyDescent="0.3">
      <c r="A92" t="s">
        <v>4617</v>
      </c>
      <c r="B92" t="s">
        <v>4891</v>
      </c>
      <c r="C92" t="s">
        <v>4314</v>
      </c>
      <c r="D92">
        <v>88</v>
      </c>
      <c r="E92" s="1">
        <v>7.8129599999999996E-19</v>
      </c>
      <c r="F92" s="1">
        <v>7.3738719999999997E-15</v>
      </c>
      <c r="G92" s="1">
        <v>8.3793999999999996E-17</v>
      </c>
      <c r="H92" s="1">
        <v>3.8918560000000002</v>
      </c>
      <c r="I92" s="1">
        <v>15.9307</v>
      </c>
      <c r="J92">
        <v>62</v>
      </c>
      <c r="K92" s="1">
        <v>1.2160839999999999E-2</v>
      </c>
      <c r="L92" s="1">
        <v>4.7328240000000001E-2</v>
      </c>
      <c r="M92">
        <v>176</v>
      </c>
      <c r="N92" s="1">
        <v>1.4254699999999999E-5</v>
      </c>
      <c r="O92" s="1">
        <v>0.13453590000000001</v>
      </c>
      <c r="P92" s="1">
        <v>7.6440830000000005E-4</v>
      </c>
      <c r="Q92" s="1">
        <v>4.3991410000000002</v>
      </c>
      <c r="R92" s="1">
        <v>2.727805</v>
      </c>
      <c r="S92">
        <v>12</v>
      </c>
      <c r="T92">
        <v>65</v>
      </c>
      <c r="U92" s="1">
        <v>1.5228429999999999E-2</v>
      </c>
      <c r="V92" s="1">
        <v>0.18461540000000001</v>
      </c>
      <c r="W92" t="s">
        <v>4892</v>
      </c>
      <c r="X92" t="s">
        <v>4893</v>
      </c>
    </row>
    <row r="93" spans="1:24" x14ac:dyDescent="0.3">
      <c r="A93" t="s">
        <v>4617</v>
      </c>
      <c r="B93" t="s">
        <v>4894</v>
      </c>
      <c r="C93" t="s">
        <v>4315</v>
      </c>
      <c r="D93">
        <v>89</v>
      </c>
      <c r="E93" s="1">
        <v>1.014159E-18</v>
      </c>
      <c r="F93" s="1">
        <v>9.5716329999999999E-15</v>
      </c>
      <c r="G93" s="1">
        <v>1.075464E-16</v>
      </c>
      <c r="H93" s="1">
        <v>3.1691940000000001</v>
      </c>
      <c r="I93" s="1">
        <v>25.243010000000002</v>
      </c>
      <c r="J93">
        <v>80</v>
      </c>
      <c r="K93" s="1">
        <v>1.926947E-2</v>
      </c>
      <c r="L93" s="1">
        <v>6.1068699999999997E-2</v>
      </c>
      <c r="M93">
        <v>93</v>
      </c>
      <c r="N93" s="1">
        <v>9.3379760000000004E-7</v>
      </c>
      <c r="O93" s="1">
        <v>8.8131819999999993E-3</v>
      </c>
      <c r="P93" s="1">
        <v>9.4765400000000006E-5</v>
      </c>
      <c r="Q93" s="1">
        <v>3.829609</v>
      </c>
      <c r="R93" s="1">
        <v>4.7002179999999996</v>
      </c>
      <c r="S93">
        <v>18</v>
      </c>
      <c r="T93">
        <v>112</v>
      </c>
      <c r="U93" s="1">
        <v>2.2842640000000001E-2</v>
      </c>
      <c r="V93" s="1">
        <v>0.1607143</v>
      </c>
      <c r="W93" t="s">
        <v>4895</v>
      </c>
      <c r="X93" t="s">
        <v>4896</v>
      </c>
    </row>
    <row r="94" spans="1:24" x14ac:dyDescent="0.3">
      <c r="A94" t="s">
        <v>4617</v>
      </c>
      <c r="B94" t="s">
        <v>4897</v>
      </c>
      <c r="C94" t="s">
        <v>4316</v>
      </c>
      <c r="D94">
        <v>90</v>
      </c>
      <c r="E94" s="1">
        <v>1.059915E-18</v>
      </c>
      <c r="F94" s="1">
        <v>1.000348E-14</v>
      </c>
      <c r="G94" s="1">
        <v>1.111498E-16</v>
      </c>
      <c r="H94" s="1">
        <v>3.166709</v>
      </c>
      <c r="I94" s="1">
        <v>25.262820000000001</v>
      </c>
      <c r="J94">
        <v>80</v>
      </c>
      <c r="K94" s="1">
        <v>1.9284599999999999E-2</v>
      </c>
      <c r="L94" s="1">
        <v>6.1068699999999997E-2</v>
      </c>
      <c r="M94">
        <v>96</v>
      </c>
      <c r="N94" s="1">
        <v>1.067884E-6</v>
      </c>
      <c r="O94" s="1">
        <v>1.007869E-2</v>
      </c>
      <c r="P94" s="1">
        <v>1.0498629999999999E-4</v>
      </c>
      <c r="Q94" s="1">
        <v>3.7957190000000001</v>
      </c>
      <c r="R94" s="1">
        <v>4.7421850000000001</v>
      </c>
      <c r="S94">
        <v>18</v>
      </c>
      <c r="T94">
        <v>113</v>
      </c>
      <c r="U94" s="1">
        <v>2.2842640000000001E-2</v>
      </c>
      <c r="V94" s="1">
        <v>0.15929199999999999</v>
      </c>
      <c r="W94" t="s">
        <v>4895</v>
      </c>
      <c r="X94" t="s">
        <v>4896</v>
      </c>
    </row>
    <row r="95" spans="1:24" x14ac:dyDescent="0.3">
      <c r="A95" t="s">
        <v>4617</v>
      </c>
      <c r="B95" t="s">
        <v>4898</v>
      </c>
      <c r="C95" t="s">
        <v>4899</v>
      </c>
      <c r="D95">
        <v>91</v>
      </c>
      <c r="E95" s="1">
        <v>1.0750110000000001E-18</v>
      </c>
      <c r="F95" s="1">
        <v>1.014595E-14</v>
      </c>
      <c r="G95" s="1">
        <v>1.1149400000000001E-16</v>
      </c>
      <c r="H95" s="1">
        <v>1.9932749999999999</v>
      </c>
      <c r="I95" s="1">
        <v>91.808700000000002</v>
      </c>
      <c r="J95">
        <v>183</v>
      </c>
      <c r="K95" s="1">
        <v>7.0082980000000003E-2</v>
      </c>
      <c r="L95" s="1">
        <v>0.1396947</v>
      </c>
      <c r="M95">
        <v>24</v>
      </c>
      <c r="N95" s="1">
        <v>1.4331590000000001E-11</v>
      </c>
      <c r="O95" s="1">
        <v>1.352615E-7</v>
      </c>
      <c r="P95" s="1">
        <v>5.6358979999999997E-9</v>
      </c>
      <c r="Q95" s="1">
        <v>2.4148290000000001</v>
      </c>
      <c r="R95" s="1">
        <v>28.15934</v>
      </c>
      <c r="S95">
        <v>68</v>
      </c>
      <c r="T95">
        <v>671</v>
      </c>
      <c r="U95" s="1">
        <v>8.6294419999999997E-2</v>
      </c>
      <c r="V95" s="1">
        <v>0.1013413</v>
      </c>
      <c r="W95" t="s">
        <v>4900</v>
      </c>
      <c r="X95" t="s">
        <v>4901</v>
      </c>
    </row>
    <row r="96" spans="1:24" x14ac:dyDescent="0.3">
      <c r="A96" t="s">
        <v>4617</v>
      </c>
      <c r="B96" t="s">
        <v>4902</v>
      </c>
      <c r="C96" t="s">
        <v>4317</v>
      </c>
      <c r="D96">
        <v>92</v>
      </c>
      <c r="E96" s="1">
        <v>1.5172239999999999E-18</v>
      </c>
      <c r="F96" s="1">
        <v>1.431956E-14</v>
      </c>
      <c r="G96" s="1">
        <v>1.556474E-16</v>
      </c>
      <c r="H96" s="1">
        <v>4.8697739999999996</v>
      </c>
      <c r="I96" s="1">
        <v>9.8567210000000003</v>
      </c>
      <c r="J96">
        <v>48</v>
      </c>
      <c r="K96" s="1">
        <v>7.5242149999999999E-3</v>
      </c>
      <c r="L96" s="1">
        <v>3.6641220000000002E-2</v>
      </c>
      <c r="M96">
        <v>246</v>
      </c>
      <c r="N96" s="1">
        <v>6.019633E-5</v>
      </c>
      <c r="O96" s="1">
        <v>0.568133</v>
      </c>
      <c r="P96" s="1">
        <v>2.3094840000000001E-3</v>
      </c>
      <c r="Q96" s="1">
        <v>4.9873979999999998</v>
      </c>
      <c r="R96" s="1">
        <v>1.804548</v>
      </c>
      <c r="S96">
        <v>9</v>
      </c>
      <c r="T96">
        <v>43</v>
      </c>
      <c r="U96" s="1">
        <v>1.142132E-2</v>
      </c>
      <c r="V96" s="1">
        <v>0.2093023</v>
      </c>
      <c r="W96" t="s">
        <v>4903</v>
      </c>
      <c r="X96" t="s">
        <v>4904</v>
      </c>
    </row>
    <row r="97" spans="1:24" x14ac:dyDescent="0.3">
      <c r="A97" t="s">
        <v>4617</v>
      </c>
      <c r="B97" t="s">
        <v>4905</v>
      </c>
      <c r="C97" t="s">
        <v>4318</v>
      </c>
      <c r="D97">
        <v>93</v>
      </c>
      <c r="E97" s="1">
        <v>1.6555079999999999E-18</v>
      </c>
      <c r="F97" s="1">
        <v>1.5624680000000001E-14</v>
      </c>
      <c r="G97" s="1">
        <v>1.6800739999999999E-16</v>
      </c>
      <c r="H97" s="1">
        <v>7.258705</v>
      </c>
      <c r="I97" s="1">
        <v>4.6840310000000001</v>
      </c>
      <c r="J97">
        <v>34</v>
      </c>
      <c r="K97" s="1">
        <v>3.5755959999999999E-3</v>
      </c>
      <c r="L97" s="1">
        <v>2.59542E-2</v>
      </c>
      <c r="M97">
        <v>540</v>
      </c>
      <c r="N97" s="1">
        <v>1.492232E-3</v>
      </c>
      <c r="O97" s="1">
        <v>1</v>
      </c>
      <c r="P97" s="1">
        <v>2.6080900000000001E-2</v>
      </c>
      <c r="Q97" s="1">
        <v>5.673495</v>
      </c>
      <c r="R97" s="1">
        <v>0.88129089999999999</v>
      </c>
      <c r="S97">
        <v>5</v>
      </c>
      <c r="T97">
        <v>21</v>
      </c>
      <c r="U97" s="1">
        <v>6.3451779999999999E-3</v>
      </c>
      <c r="V97" s="1">
        <v>0.23809520000000001</v>
      </c>
      <c r="W97" t="s">
        <v>4906</v>
      </c>
      <c r="X97" t="s">
        <v>4907</v>
      </c>
    </row>
    <row r="98" spans="1:24" x14ac:dyDescent="0.3">
      <c r="A98" t="s">
        <v>4617</v>
      </c>
      <c r="B98" t="s">
        <v>4908</v>
      </c>
      <c r="C98" t="s">
        <v>4909</v>
      </c>
      <c r="D98">
        <v>94</v>
      </c>
      <c r="E98" s="1">
        <v>1.6938310000000001E-18</v>
      </c>
      <c r="F98" s="1">
        <v>1.5986379999999998E-14</v>
      </c>
      <c r="G98" s="1">
        <v>1.700678E-16</v>
      </c>
      <c r="H98" s="1">
        <v>1.8178339999999999</v>
      </c>
      <c r="I98" s="1">
        <v>124.87390000000001</v>
      </c>
      <c r="J98">
        <v>227</v>
      </c>
      <c r="K98" s="1">
        <v>9.5323560000000002E-2</v>
      </c>
      <c r="L98" s="1">
        <v>0.1732824</v>
      </c>
      <c r="M98">
        <v>31</v>
      </c>
      <c r="N98" s="1">
        <v>1.4080330000000001E-10</v>
      </c>
      <c r="O98" s="1">
        <v>1.3289019999999999E-6</v>
      </c>
      <c r="P98" s="1">
        <v>4.2867790000000003E-8</v>
      </c>
      <c r="Q98" s="1">
        <v>2.310451</v>
      </c>
      <c r="R98" s="1">
        <v>28.998670000000001</v>
      </c>
      <c r="S98">
        <v>67</v>
      </c>
      <c r="T98">
        <v>691</v>
      </c>
      <c r="U98" s="1">
        <v>8.5025379999999998E-2</v>
      </c>
      <c r="V98" s="1">
        <v>9.6960930000000001E-2</v>
      </c>
      <c r="W98" t="s">
        <v>4910</v>
      </c>
      <c r="X98" t="s">
        <v>4911</v>
      </c>
    </row>
    <row r="99" spans="1:24" x14ac:dyDescent="0.3">
      <c r="A99" t="s">
        <v>4617</v>
      </c>
      <c r="B99" t="s">
        <v>4912</v>
      </c>
      <c r="C99" t="s">
        <v>4319</v>
      </c>
      <c r="D99">
        <v>95</v>
      </c>
      <c r="E99" s="1">
        <v>1.80251E-18</v>
      </c>
      <c r="F99" s="1">
        <v>1.7012090000000001E-14</v>
      </c>
      <c r="G99" s="1">
        <v>1.790746E-16</v>
      </c>
      <c r="H99" s="1">
        <v>2.332023</v>
      </c>
      <c r="I99" s="1">
        <v>55.745579999999997</v>
      </c>
      <c r="J99">
        <v>130</v>
      </c>
      <c r="K99" s="1">
        <v>4.2553880000000002E-2</v>
      </c>
      <c r="L99" s="1">
        <v>9.9236640000000001E-2</v>
      </c>
      <c r="M99">
        <v>36</v>
      </c>
      <c r="N99" s="1">
        <v>5.5807810000000001E-10</v>
      </c>
      <c r="O99" s="1">
        <v>5.2671409999999996E-6</v>
      </c>
      <c r="P99" s="1">
        <v>1.463095E-7</v>
      </c>
      <c r="Q99" s="1">
        <v>3.361723</v>
      </c>
      <c r="R99" s="1">
        <v>10.113860000000001</v>
      </c>
      <c r="S99">
        <v>34</v>
      </c>
      <c r="T99">
        <v>241</v>
      </c>
      <c r="U99" s="1">
        <v>4.3147209999999998E-2</v>
      </c>
      <c r="V99" s="1">
        <v>0.1410788</v>
      </c>
      <c r="W99" t="s">
        <v>4913</v>
      </c>
      <c r="X99" t="s">
        <v>4914</v>
      </c>
    </row>
    <row r="100" spans="1:24" x14ac:dyDescent="0.3">
      <c r="A100" t="s">
        <v>4617</v>
      </c>
      <c r="B100" t="s">
        <v>4915</v>
      </c>
      <c r="C100" t="s">
        <v>4320</v>
      </c>
      <c r="D100">
        <v>96</v>
      </c>
      <c r="E100" s="1">
        <v>2.3100909999999999E-18</v>
      </c>
      <c r="F100" s="1">
        <v>2.180264E-14</v>
      </c>
      <c r="G100" s="1">
        <v>2.2711080000000001E-16</v>
      </c>
      <c r="H100" s="1">
        <v>3.209781</v>
      </c>
      <c r="I100" s="1">
        <v>23.989180000000001</v>
      </c>
      <c r="J100">
        <v>77</v>
      </c>
      <c r="K100" s="1">
        <v>1.8312350000000002E-2</v>
      </c>
      <c r="L100" s="1">
        <v>5.8778629999999998E-2</v>
      </c>
      <c r="M100">
        <v>142</v>
      </c>
      <c r="N100" s="1">
        <v>5.8685569999999999E-6</v>
      </c>
      <c r="O100" s="1">
        <v>5.5387440000000003E-2</v>
      </c>
      <c r="P100" s="1">
        <v>3.9005240000000003E-4</v>
      </c>
      <c r="Q100" s="1">
        <v>3.1353529999999998</v>
      </c>
      <c r="R100" s="1">
        <v>6.3788679999999998</v>
      </c>
      <c r="S100">
        <v>20</v>
      </c>
      <c r="T100">
        <v>152</v>
      </c>
      <c r="U100" s="1">
        <v>2.5380710000000001E-2</v>
      </c>
      <c r="V100" s="1">
        <v>0.1315789</v>
      </c>
      <c r="W100" t="s">
        <v>4916</v>
      </c>
      <c r="X100" t="s">
        <v>4917</v>
      </c>
    </row>
    <row r="101" spans="1:24" x14ac:dyDescent="0.3">
      <c r="A101" t="s">
        <v>4617</v>
      </c>
      <c r="B101" t="s">
        <v>4918</v>
      </c>
      <c r="C101" t="s">
        <v>4919</v>
      </c>
      <c r="D101">
        <v>97</v>
      </c>
      <c r="E101" s="1">
        <v>2.8536990000000002E-18</v>
      </c>
      <c r="F101" s="1">
        <v>2.6933210000000001E-14</v>
      </c>
      <c r="G101" s="1">
        <v>2.7766199999999999E-16</v>
      </c>
      <c r="H101" s="1">
        <v>1.987654</v>
      </c>
      <c r="I101" s="1">
        <v>90.559039999999996</v>
      </c>
      <c r="J101">
        <v>180</v>
      </c>
      <c r="K101" s="1">
        <v>6.9129040000000003E-2</v>
      </c>
      <c r="L101" s="1">
        <v>0.13740459999999999</v>
      </c>
      <c r="M101">
        <v>39</v>
      </c>
      <c r="N101" s="1">
        <v>7.0438140000000003E-10</v>
      </c>
      <c r="O101" s="1">
        <v>6.6479520000000001E-6</v>
      </c>
      <c r="P101" s="1">
        <v>1.7046030000000001E-7</v>
      </c>
      <c r="Q101" s="1">
        <v>2.5107750000000002</v>
      </c>
      <c r="R101" s="1">
        <v>21.109020000000001</v>
      </c>
      <c r="S101">
        <v>53</v>
      </c>
      <c r="T101">
        <v>503</v>
      </c>
      <c r="U101" s="1">
        <v>6.7258879999999993E-2</v>
      </c>
      <c r="V101" s="1">
        <v>0.1053678</v>
      </c>
      <c r="W101" t="s">
        <v>4920</v>
      </c>
      <c r="X101" t="s">
        <v>4921</v>
      </c>
    </row>
    <row r="102" spans="1:24" x14ac:dyDescent="0.3">
      <c r="A102" t="s">
        <v>4617</v>
      </c>
      <c r="B102" t="s">
        <v>4922</v>
      </c>
      <c r="C102" t="s">
        <v>4321</v>
      </c>
      <c r="D102">
        <v>98</v>
      </c>
      <c r="E102" s="1">
        <v>3.4189140000000001E-18</v>
      </c>
      <c r="F102" s="1">
        <v>3.226771E-14</v>
      </c>
      <c r="G102" s="1">
        <v>3.2926240000000001E-16</v>
      </c>
      <c r="H102" s="1">
        <v>5.640625</v>
      </c>
      <c r="I102" s="1">
        <v>7.2686979999999997</v>
      </c>
      <c r="J102">
        <v>41</v>
      </c>
      <c r="K102" s="1">
        <v>5.5486240000000003E-3</v>
      </c>
      <c r="L102" s="1">
        <v>3.1297709999999999E-2</v>
      </c>
      <c r="M102">
        <v>575</v>
      </c>
      <c r="N102" s="1">
        <v>1.905997E-3</v>
      </c>
      <c r="O102" s="1">
        <v>1</v>
      </c>
      <c r="P102" s="1">
        <v>3.1284869999999999E-2</v>
      </c>
      <c r="Q102" s="1">
        <v>4.4678779999999998</v>
      </c>
      <c r="R102" s="1">
        <v>1.3429199999999999</v>
      </c>
      <c r="S102">
        <v>6</v>
      </c>
      <c r="T102">
        <v>32</v>
      </c>
      <c r="U102" s="1">
        <v>7.6142129999999999E-3</v>
      </c>
      <c r="V102" s="1">
        <v>0.1875</v>
      </c>
      <c r="W102" t="s">
        <v>4923</v>
      </c>
      <c r="X102" t="s">
        <v>4924</v>
      </c>
    </row>
    <row r="103" spans="1:24" x14ac:dyDescent="0.3">
      <c r="A103" t="s">
        <v>4617</v>
      </c>
      <c r="B103" t="s">
        <v>4925</v>
      </c>
      <c r="C103" t="s">
        <v>4322</v>
      </c>
      <c r="D103">
        <v>99</v>
      </c>
      <c r="E103" s="1">
        <v>4.5704699999999997E-18</v>
      </c>
      <c r="F103" s="1">
        <v>4.3136100000000001E-14</v>
      </c>
      <c r="G103" s="1">
        <v>4.357181E-16</v>
      </c>
      <c r="H103" s="1">
        <v>2.5631759999999999</v>
      </c>
      <c r="I103" s="1">
        <v>41.745089999999998</v>
      </c>
      <c r="J103">
        <v>107</v>
      </c>
      <c r="K103" s="1">
        <v>3.1866480000000003E-2</v>
      </c>
      <c r="L103" s="1">
        <v>8.1679390000000004E-2</v>
      </c>
      <c r="M103">
        <v>301</v>
      </c>
      <c r="N103" s="1">
        <v>1.424919E-4</v>
      </c>
      <c r="O103" s="1">
        <v>1</v>
      </c>
      <c r="P103" s="1">
        <v>4.4679020000000002E-3</v>
      </c>
      <c r="Q103" s="1">
        <v>2.1004</v>
      </c>
      <c r="R103" s="1">
        <v>13.806889999999999</v>
      </c>
      <c r="S103">
        <v>29</v>
      </c>
      <c r="T103">
        <v>329</v>
      </c>
      <c r="U103" s="1">
        <v>3.6802029999999999E-2</v>
      </c>
      <c r="V103" s="1">
        <v>8.8145899999999999E-2</v>
      </c>
      <c r="W103" t="s">
        <v>4926</v>
      </c>
      <c r="X103" t="s">
        <v>4927</v>
      </c>
    </row>
    <row r="104" spans="1:24" x14ac:dyDescent="0.3">
      <c r="A104" t="s">
        <v>4617</v>
      </c>
      <c r="B104" t="s">
        <v>4928</v>
      </c>
      <c r="C104" t="s">
        <v>4323</v>
      </c>
      <c r="D104">
        <v>100</v>
      </c>
      <c r="E104" s="1">
        <v>5.5198029999999998E-18</v>
      </c>
      <c r="F104" s="1">
        <v>5.20959E-14</v>
      </c>
      <c r="G104" s="1">
        <v>5.2095899999999997E-16</v>
      </c>
      <c r="H104" s="1">
        <v>2.3460610000000002</v>
      </c>
      <c r="I104" s="1">
        <v>53.280790000000003</v>
      </c>
      <c r="J104">
        <v>125</v>
      </c>
      <c r="K104" s="1">
        <v>4.0672359999999998E-2</v>
      </c>
      <c r="L104" s="1">
        <v>9.5419850000000001E-2</v>
      </c>
      <c r="M104">
        <v>122</v>
      </c>
      <c r="N104" s="1">
        <v>3.6090600000000001E-6</v>
      </c>
      <c r="O104" s="1">
        <v>3.4062309999999998E-2</v>
      </c>
      <c r="P104" s="1">
        <v>2.7919920000000001E-4</v>
      </c>
      <c r="Q104" s="1">
        <v>2.559377</v>
      </c>
      <c r="R104" s="1">
        <v>11.330880000000001</v>
      </c>
      <c r="S104">
        <v>29</v>
      </c>
      <c r="T104">
        <v>270</v>
      </c>
      <c r="U104" s="1">
        <v>3.6802029999999999E-2</v>
      </c>
      <c r="V104" s="1">
        <v>0.1074074</v>
      </c>
      <c r="W104" t="s">
        <v>4929</v>
      </c>
      <c r="X104" t="s">
        <v>4930</v>
      </c>
    </row>
    <row r="105" spans="1:24" x14ac:dyDescent="0.3">
      <c r="A105" t="s">
        <v>4617</v>
      </c>
      <c r="B105" t="s">
        <v>4931</v>
      </c>
      <c r="C105" t="s">
        <v>4932</v>
      </c>
      <c r="D105">
        <v>101</v>
      </c>
      <c r="E105" s="1">
        <v>8.0542569999999998E-18</v>
      </c>
      <c r="F105" s="1">
        <v>7.601608E-14</v>
      </c>
      <c r="G105" s="1">
        <v>7.5263439999999996E-16</v>
      </c>
      <c r="H105" s="1">
        <v>1.9184049999999999</v>
      </c>
      <c r="I105" s="1">
        <v>99.561859999999996</v>
      </c>
      <c r="J105">
        <v>191</v>
      </c>
      <c r="K105" s="1">
        <v>7.600142E-2</v>
      </c>
      <c r="L105" s="1">
        <v>0.1458015</v>
      </c>
      <c r="M105">
        <v>16</v>
      </c>
      <c r="N105" s="1">
        <v>5.5459150000000002E-13</v>
      </c>
      <c r="O105" s="1">
        <v>5.2342350000000004E-9</v>
      </c>
      <c r="P105" s="1">
        <v>3.2713969999999998E-10</v>
      </c>
      <c r="Q105" s="1">
        <v>2.8555030000000001</v>
      </c>
      <c r="R105" s="1">
        <v>20.31166</v>
      </c>
      <c r="S105">
        <v>58</v>
      </c>
      <c r="T105">
        <v>484</v>
      </c>
      <c r="U105" s="1">
        <v>7.3604059999999999E-2</v>
      </c>
      <c r="V105" s="1">
        <v>0.1198347</v>
      </c>
      <c r="W105" t="s">
        <v>4933</v>
      </c>
      <c r="X105" t="s">
        <v>4934</v>
      </c>
    </row>
    <row r="106" spans="1:24" x14ac:dyDescent="0.3">
      <c r="A106" t="s">
        <v>4617</v>
      </c>
      <c r="B106" t="s">
        <v>4935</v>
      </c>
      <c r="C106" t="s">
        <v>4324</v>
      </c>
      <c r="D106">
        <v>102</v>
      </c>
      <c r="E106" s="1">
        <v>8.6094609999999993E-18</v>
      </c>
      <c r="F106" s="1">
        <v>8.1256089999999996E-14</v>
      </c>
      <c r="G106" s="1">
        <v>7.9662839999999998E-16</v>
      </c>
      <c r="H106" s="1">
        <v>2.998796</v>
      </c>
      <c r="I106" s="1">
        <v>27.3443</v>
      </c>
      <c r="J106">
        <v>82</v>
      </c>
      <c r="K106" s="1">
        <v>2.0873510000000001E-2</v>
      </c>
      <c r="L106" s="1">
        <v>6.2595419999999999E-2</v>
      </c>
      <c r="M106">
        <v>148</v>
      </c>
      <c r="N106" s="1">
        <v>6.7971149999999999E-6</v>
      </c>
      <c r="O106" s="1">
        <v>6.4151169999999993E-2</v>
      </c>
      <c r="P106" s="1">
        <v>4.3345390000000002E-4</v>
      </c>
      <c r="Q106" s="1">
        <v>3.4921340000000001</v>
      </c>
      <c r="R106" s="1">
        <v>4.8680830000000004</v>
      </c>
      <c r="S106">
        <v>17</v>
      </c>
      <c r="T106">
        <v>116</v>
      </c>
      <c r="U106" s="1">
        <v>2.1573599999999998E-2</v>
      </c>
      <c r="V106" s="1">
        <v>0.14655170000000001</v>
      </c>
      <c r="W106" t="s">
        <v>4936</v>
      </c>
      <c r="X106" t="s">
        <v>4937</v>
      </c>
    </row>
    <row r="107" spans="1:24" x14ac:dyDescent="0.3">
      <c r="A107" t="s">
        <v>4617</v>
      </c>
      <c r="B107" t="s">
        <v>4938</v>
      </c>
      <c r="C107" t="s">
        <v>4325</v>
      </c>
      <c r="D107">
        <v>103</v>
      </c>
      <c r="E107" s="1">
        <v>8.7720350000000006E-18</v>
      </c>
      <c r="F107" s="1">
        <v>8.2790469999999997E-14</v>
      </c>
      <c r="G107" s="1">
        <v>8.0379090000000003E-16</v>
      </c>
      <c r="H107" s="1">
        <v>2.7994520000000001</v>
      </c>
      <c r="I107" s="1">
        <v>32.506369999999997</v>
      </c>
      <c r="J107">
        <v>91</v>
      </c>
      <c r="K107" s="1">
        <v>2.4814019999999999E-2</v>
      </c>
      <c r="L107" s="1">
        <v>6.9465650000000004E-2</v>
      </c>
      <c r="M107">
        <v>292</v>
      </c>
      <c r="N107" s="1">
        <v>1.2444299999999999E-4</v>
      </c>
      <c r="O107" s="1">
        <v>1</v>
      </c>
      <c r="P107" s="1">
        <v>4.0222360000000002E-3</v>
      </c>
      <c r="Q107" s="1">
        <v>2.6170230000000001</v>
      </c>
      <c r="R107" s="1">
        <v>7.2601589999999998</v>
      </c>
      <c r="S107">
        <v>19</v>
      </c>
      <c r="T107">
        <v>173</v>
      </c>
      <c r="U107" s="1">
        <v>2.411168E-2</v>
      </c>
      <c r="V107" s="1">
        <v>0.1098266</v>
      </c>
      <c r="W107" t="s">
        <v>4939</v>
      </c>
      <c r="X107" t="s">
        <v>4940</v>
      </c>
    </row>
    <row r="108" spans="1:24" x14ac:dyDescent="0.3">
      <c r="A108" t="s">
        <v>4617</v>
      </c>
      <c r="B108" t="s">
        <v>4941</v>
      </c>
      <c r="C108" t="s">
        <v>4326</v>
      </c>
      <c r="D108">
        <v>104</v>
      </c>
      <c r="E108" s="1">
        <v>8.8466340000000007E-18</v>
      </c>
      <c r="F108" s="1">
        <v>8.3494529999999998E-14</v>
      </c>
      <c r="G108" s="1">
        <v>8.0283200000000001E-16</v>
      </c>
      <c r="H108" s="1">
        <v>2.0983309999999999</v>
      </c>
      <c r="I108" s="1">
        <v>73.868210000000005</v>
      </c>
      <c r="J108">
        <v>155</v>
      </c>
      <c r="K108" s="1">
        <v>5.6387949999999999E-2</v>
      </c>
      <c r="L108" s="1">
        <v>0.1183206</v>
      </c>
      <c r="M108">
        <v>78</v>
      </c>
      <c r="N108" s="1">
        <v>1.982053E-7</v>
      </c>
      <c r="O108" s="1">
        <v>1.8706619999999999E-3</v>
      </c>
      <c r="P108" s="1">
        <v>2.398284E-5</v>
      </c>
      <c r="Q108" s="1">
        <v>2.4377170000000001</v>
      </c>
      <c r="R108" s="1">
        <v>16.408799999999999</v>
      </c>
      <c r="S108">
        <v>40</v>
      </c>
      <c r="T108">
        <v>391</v>
      </c>
      <c r="U108" s="1">
        <v>5.0761420000000002E-2</v>
      </c>
      <c r="V108" s="1">
        <v>0.1023018</v>
      </c>
      <c r="W108" t="s">
        <v>4942</v>
      </c>
      <c r="X108" t="s">
        <v>4943</v>
      </c>
    </row>
    <row r="109" spans="1:24" x14ac:dyDescent="0.3">
      <c r="A109" t="s">
        <v>4617</v>
      </c>
      <c r="B109" t="s">
        <v>4944</v>
      </c>
      <c r="C109" t="s">
        <v>4327</v>
      </c>
      <c r="D109">
        <v>105</v>
      </c>
      <c r="E109" s="1">
        <v>1.6125510000000001E-17</v>
      </c>
      <c r="F109" s="1">
        <v>1.5219259999999999E-13</v>
      </c>
      <c r="G109" s="1">
        <v>1.449453E-15</v>
      </c>
      <c r="H109" s="1">
        <v>3.2489949999999999</v>
      </c>
      <c r="I109" s="1">
        <v>22.160699999999999</v>
      </c>
      <c r="J109">
        <v>72</v>
      </c>
      <c r="K109" s="1">
        <v>1.6916569999999999E-2</v>
      </c>
      <c r="L109" s="1">
        <v>5.4961830000000003E-2</v>
      </c>
      <c r="M109">
        <v>185</v>
      </c>
      <c r="N109" s="1">
        <v>1.7503549999999999E-5</v>
      </c>
      <c r="O109" s="1">
        <v>0.1651985</v>
      </c>
      <c r="P109" s="1">
        <v>8.9296489999999998E-4</v>
      </c>
      <c r="Q109" s="1">
        <v>3.4040970000000002</v>
      </c>
      <c r="R109" s="1">
        <v>4.7002179999999996</v>
      </c>
      <c r="S109">
        <v>16</v>
      </c>
      <c r="T109">
        <v>112</v>
      </c>
      <c r="U109" s="1">
        <v>2.0304570000000001E-2</v>
      </c>
      <c r="V109" s="1">
        <v>0.14285709999999999</v>
      </c>
      <c r="W109" t="s">
        <v>4945</v>
      </c>
      <c r="X109" t="s">
        <v>4946</v>
      </c>
    </row>
    <row r="110" spans="1:24" x14ac:dyDescent="0.3">
      <c r="A110" t="s">
        <v>4617</v>
      </c>
      <c r="B110" t="s">
        <v>4947</v>
      </c>
      <c r="C110" t="s">
        <v>4328</v>
      </c>
      <c r="D110">
        <v>106</v>
      </c>
      <c r="E110" s="1">
        <v>1.6142139999999999E-17</v>
      </c>
      <c r="F110" s="1">
        <v>1.5234949999999999E-13</v>
      </c>
      <c r="G110" s="1">
        <v>1.43726E-15</v>
      </c>
      <c r="H110" s="1">
        <v>5.8705949999999998</v>
      </c>
      <c r="I110" s="1">
        <v>6.4729380000000001</v>
      </c>
      <c r="J110">
        <v>38</v>
      </c>
      <c r="K110" s="1">
        <v>4.9411739999999996E-3</v>
      </c>
      <c r="L110" s="1">
        <v>2.900763E-2</v>
      </c>
      <c r="M110">
        <v>492</v>
      </c>
      <c r="N110" s="1">
        <v>1.11192E-3</v>
      </c>
      <c r="O110" s="1">
        <v>1</v>
      </c>
      <c r="P110" s="1">
        <v>2.1329879999999999E-2</v>
      </c>
      <c r="Q110" s="1">
        <v>4.930072</v>
      </c>
      <c r="R110" s="1">
        <v>1.2170209999999999</v>
      </c>
      <c r="S110">
        <v>6</v>
      </c>
      <c r="T110">
        <v>29</v>
      </c>
      <c r="U110" s="1">
        <v>7.6142129999999999E-3</v>
      </c>
      <c r="V110" s="1">
        <v>0.20689660000000001</v>
      </c>
      <c r="W110" t="s">
        <v>4948</v>
      </c>
      <c r="X110" t="s">
        <v>4949</v>
      </c>
    </row>
    <row r="111" spans="1:24" x14ac:dyDescent="0.3">
      <c r="A111" t="s">
        <v>4617</v>
      </c>
      <c r="B111" t="s">
        <v>4950</v>
      </c>
      <c r="C111" t="s">
        <v>4329</v>
      </c>
      <c r="D111">
        <v>107</v>
      </c>
      <c r="E111" s="1">
        <v>1.9336180000000001E-17</v>
      </c>
      <c r="F111" s="1">
        <v>1.8249489999999999E-13</v>
      </c>
      <c r="G111" s="1">
        <v>1.70556E-15</v>
      </c>
      <c r="H111" s="1">
        <v>3.3412039999999998</v>
      </c>
      <c r="I111" s="1">
        <v>20.651240000000001</v>
      </c>
      <c r="J111">
        <v>69</v>
      </c>
      <c r="K111" s="1">
        <v>1.576431E-2</v>
      </c>
      <c r="L111" s="1">
        <v>5.2671759999999998E-2</v>
      </c>
      <c r="M111">
        <v>500</v>
      </c>
      <c r="N111" s="1">
        <v>1.161121E-3</v>
      </c>
      <c r="O111" s="1">
        <v>1</v>
      </c>
      <c r="P111" s="1">
        <v>2.1917320000000001E-2</v>
      </c>
      <c r="Q111" s="1">
        <v>2.8033739999999998</v>
      </c>
      <c r="R111" s="1">
        <v>4.2805559999999998</v>
      </c>
      <c r="S111">
        <v>12</v>
      </c>
      <c r="T111">
        <v>102</v>
      </c>
      <c r="U111" s="1">
        <v>1.5228429999999999E-2</v>
      </c>
      <c r="V111" s="1">
        <v>0.1176471</v>
      </c>
      <c r="W111" t="s">
        <v>4951</v>
      </c>
      <c r="X111" t="s">
        <v>4952</v>
      </c>
    </row>
    <row r="112" spans="1:24" x14ac:dyDescent="0.3">
      <c r="A112" t="s">
        <v>4617</v>
      </c>
      <c r="B112" t="s">
        <v>4953</v>
      </c>
      <c r="C112" t="s">
        <v>4954</v>
      </c>
      <c r="D112">
        <v>108</v>
      </c>
      <c r="E112" s="1">
        <v>2.1940389999999999E-17</v>
      </c>
      <c r="F112" s="1">
        <v>2.0707339999999999E-13</v>
      </c>
      <c r="G112" s="1">
        <v>1.9173459999999998E-15</v>
      </c>
      <c r="H112" s="1">
        <v>4.8421279999999998</v>
      </c>
      <c r="I112" s="1">
        <v>9.2934350000000006</v>
      </c>
      <c r="J112">
        <v>45</v>
      </c>
      <c r="K112" s="1">
        <v>7.094225E-3</v>
      </c>
      <c r="L112" s="1">
        <v>3.4351149999999997E-2</v>
      </c>
      <c r="M112">
        <v>2041</v>
      </c>
      <c r="N112" s="1">
        <v>7.954543E-2</v>
      </c>
      <c r="O112" s="1">
        <v>1</v>
      </c>
      <c r="P112" s="1">
        <v>0.3678343</v>
      </c>
      <c r="Q112" s="1">
        <v>2.4439669999999998</v>
      </c>
      <c r="R112" s="1">
        <v>1.6366830000000001</v>
      </c>
      <c r="S112">
        <v>4</v>
      </c>
      <c r="T112">
        <v>39</v>
      </c>
      <c r="U112" s="1">
        <v>5.0761419999999996E-3</v>
      </c>
      <c r="V112" s="1">
        <v>0.10256410000000001</v>
      </c>
      <c r="W112" t="s">
        <v>4955</v>
      </c>
      <c r="X112" t="s">
        <v>4956</v>
      </c>
    </row>
    <row r="113" spans="1:24" x14ac:dyDescent="0.3">
      <c r="A113" t="s">
        <v>4617</v>
      </c>
      <c r="B113" t="s">
        <v>4957</v>
      </c>
      <c r="C113" t="s">
        <v>4958</v>
      </c>
      <c r="D113">
        <v>109</v>
      </c>
      <c r="E113" s="1">
        <v>2.350789E-17</v>
      </c>
      <c r="F113" s="1">
        <v>2.2186749999999999E-13</v>
      </c>
      <c r="G113" s="1">
        <v>2.0354809999999999E-15</v>
      </c>
      <c r="H113" s="1">
        <v>12.76301</v>
      </c>
      <c r="I113" s="1">
        <v>1.723732</v>
      </c>
      <c r="J113">
        <v>22</v>
      </c>
      <c r="K113" s="1">
        <v>1.315826E-3</v>
      </c>
      <c r="L113" s="1">
        <v>1.6793889999999999E-2</v>
      </c>
      <c r="M113">
        <v>2481</v>
      </c>
      <c r="N113" s="1">
        <v>0.12069530000000001</v>
      </c>
      <c r="O113" s="1">
        <v>1</v>
      </c>
      <c r="P113" s="1">
        <v>0.4591383</v>
      </c>
      <c r="Q113" s="1">
        <v>7.9428929999999998</v>
      </c>
      <c r="R113" s="1">
        <v>0.1258987</v>
      </c>
      <c r="S113">
        <v>1</v>
      </c>
      <c r="T113">
        <v>3</v>
      </c>
      <c r="U113" s="1">
        <v>1.2690360000000001E-3</v>
      </c>
      <c r="V113" s="1">
        <v>0.3333333</v>
      </c>
      <c r="W113" t="s">
        <v>4838</v>
      </c>
      <c r="X113" t="s">
        <v>3002</v>
      </c>
    </row>
    <row r="114" spans="1:24" x14ac:dyDescent="0.3">
      <c r="A114" t="s">
        <v>4617</v>
      </c>
      <c r="B114" t="s">
        <v>4959</v>
      </c>
      <c r="C114" t="s">
        <v>4330</v>
      </c>
      <c r="D114">
        <v>110</v>
      </c>
      <c r="E114" s="1">
        <v>3.2426490000000001E-17</v>
      </c>
      <c r="F114" s="1">
        <v>3.0604120000000001E-13</v>
      </c>
      <c r="G114" s="1">
        <v>2.7821929999999998E-15</v>
      </c>
      <c r="H114" s="1">
        <v>2.0268280000000001</v>
      </c>
      <c r="I114" s="1">
        <v>79.927840000000003</v>
      </c>
      <c r="J114">
        <v>162</v>
      </c>
      <c r="K114" s="1">
        <v>6.1013619999999998E-2</v>
      </c>
      <c r="L114" s="1">
        <v>0.1236641</v>
      </c>
      <c r="M114">
        <v>139</v>
      </c>
      <c r="N114" s="1">
        <v>5.6715050000000002E-6</v>
      </c>
      <c r="O114" s="1">
        <v>5.3527659999999998E-2</v>
      </c>
      <c r="P114" s="1">
        <v>3.8509109999999998E-4</v>
      </c>
      <c r="Q114" s="1">
        <v>2.011228</v>
      </c>
      <c r="R114" s="1">
        <v>22.871600000000001</v>
      </c>
      <c r="S114">
        <v>46</v>
      </c>
      <c r="T114">
        <v>545</v>
      </c>
      <c r="U114" s="1">
        <v>5.8375629999999998E-2</v>
      </c>
      <c r="V114" s="1">
        <v>8.440367E-2</v>
      </c>
      <c r="W114" t="s">
        <v>4960</v>
      </c>
      <c r="X114" t="s">
        <v>4961</v>
      </c>
    </row>
    <row r="115" spans="1:24" x14ac:dyDescent="0.3">
      <c r="A115" t="s">
        <v>4617</v>
      </c>
      <c r="B115" t="s">
        <v>4962</v>
      </c>
      <c r="C115" t="s">
        <v>4963</v>
      </c>
      <c r="D115">
        <v>111</v>
      </c>
      <c r="E115" s="1">
        <v>3.7803890000000001E-17</v>
      </c>
      <c r="F115" s="1">
        <v>3.5679310000000001E-13</v>
      </c>
      <c r="G115" s="1">
        <v>3.2143519999999999E-15</v>
      </c>
      <c r="H115" s="1">
        <v>12.46869</v>
      </c>
      <c r="I115" s="1">
        <v>1.764419</v>
      </c>
      <c r="J115">
        <v>22</v>
      </c>
      <c r="K115" s="1">
        <v>1.3468849999999999E-3</v>
      </c>
      <c r="L115" s="1">
        <v>1.6793889999999999E-2</v>
      </c>
      <c r="M115">
        <v>3535</v>
      </c>
      <c r="N115" s="1">
        <v>0.25929639999999998</v>
      </c>
      <c r="O115" s="1">
        <v>1</v>
      </c>
      <c r="P115" s="1">
        <v>0.69228840000000003</v>
      </c>
      <c r="Q115" s="1">
        <v>3.4040970000000002</v>
      </c>
      <c r="R115" s="1">
        <v>0.29376360000000001</v>
      </c>
      <c r="S115">
        <v>1</v>
      </c>
      <c r="T115">
        <v>7</v>
      </c>
      <c r="U115" s="1">
        <v>1.2690360000000001E-3</v>
      </c>
      <c r="V115" s="1">
        <v>0.14285709999999999</v>
      </c>
      <c r="W115" t="s">
        <v>4838</v>
      </c>
      <c r="X115" t="s">
        <v>3002</v>
      </c>
    </row>
    <row r="116" spans="1:24" x14ac:dyDescent="0.3">
      <c r="A116" t="s">
        <v>4617</v>
      </c>
      <c r="B116" t="s">
        <v>4964</v>
      </c>
      <c r="C116" t="s">
        <v>4331</v>
      </c>
      <c r="D116">
        <v>112</v>
      </c>
      <c r="E116" s="1">
        <v>4.9832789999999998E-17</v>
      </c>
      <c r="F116" s="1">
        <v>4.7032190000000005E-13</v>
      </c>
      <c r="G116" s="1">
        <v>4.1993019999999999E-15</v>
      </c>
      <c r="H116" s="1">
        <v>2.2088350000000001</v>
      </c>
      <c r="I116" s="1">
        <v>60.212730000000001</v>
      </c>
      <c r="J116">
        <v>133</v>
      </c>
      <c r="K116" s="1">
        <v>4.5963919999999998E-2</v>
      </c>
      <c r="L116" s="1">
        <v>0.1015267</v>
      </c>
      <c r="M116">
        <v>98</v>
      </c>
      <c r="N116" s="1">
        <v>1.125266E-6</v>
      </c>
      <c r="O116" s="1">
        <v>1.0620259999999999E-2</v>
      </c>
      <c r="P116" s="1">
        <v>1.0836999999999999E-4</v>
      </c>
      <c r="Q116" s="1">
        <v>2.4775999999999998</v>
      </c>
      <c r="R116" s="1">
        <v>13.72296</v>
      </c>
      <c r="S116">
        <v>34</v>
      </c>
      <c r="T116">
        <v>327</v>
      </c>
      <c r="U116" s="1">
        <v>4.3147209999999998E-2</v>
      </c>
      <c r="V116" s="1">
        <v>0.1039755</v>
      </c>
      <c r="W116" t="s">
        <v>4965</v>
      </c>
      <c r="X116" t="s">
        <v>4966</v>
      </c>
    </row>
    <row r="117" spans="1:24" x14ac:dyDescent="0.3">
      <c r="A117" t="s">
        <v>4617</v>
      </c>
      <c r="B117" t="s">
        <v>4967</v>
      </c>
      <c r="C117" t="s">
        <v>4332</v>
      </c>
      <c r="D117">
        <v>113</v>
      </c>
      <c r="E117" s="1">
        <v>6.6599949999999997E-17</v>
      </c>
      <c r="F117" s="1">
        <v>6.2857029999999999E-13</v>
      </c>
      <c r="G117" s="1">
        <v>5.5625690000000002E-15</v>
      </c>
      <c r="H117" s="1">
        <v>2.5300240000000001</v>
      </c>
      <c r="I117" s="1">
        <v>40.315829999999998</v>
      </c>
      <c r="J117">
        <v>102</v>
      </c>
      <c r="K117" s="1">
        <v>3.0775440000000001E-2</v>
      </c>
      <c r="L117" s="1">
        <v>7.7862600000000004E-2</v>
      </c>
      <c r="M117">
        <v>173</v>
      </c>
      <c r="N117" s="1">
        <v>1.358442E-5</v>
      </c>
      <c r="O117" s="1">
        <v>0.12820980000000001</v>
      </c>
      <c r="P117" s="1">
        <v>7.4109689999999999E-4</v>
      </c>
      <c r="Q117" s="1">
        <v>2.590074</v>
      </c>
      <c r="R117" s="1">
        <v>9.652234</v>
      </c>
      <c r="S117">
        <v>25</v>
      </c>
      <c r="T117">
        <v>230</v>
      </c>
      <c r="U117" s="1">
        <v>3.172589E-2</v>
      </c>
      <c r="V117" s="1">
        <v>0.10869570000000001</v>
      </c>
      <c r="W117" t="s">
        <v>4968</v>
      </c>
      <c r="X117" t="s">
        <v>4969</v>
      </c>
    </row>
    <row r="118" spans="1:24" x14ac:dyDescent="0.3">
      <c r="A118" t="s">
        <v>4617</v>
      </c>
      <c r="B118" t="s">
        <v>4970</v>
      </c>
      <c r="C118" t="s">
        <v>4333</v>
      </c>
      <c r="D118">
        <v>114</v>
      </c>
      <c r="E118" s="1">
        <v>8.8390099999999999E-17</v>
      </c>
      <c r="F118" s="1">
        <v>8.3422579999999997E-13</v>
      </c>
      <c r="G118" s="1">
        <v>7.3177699999999998E-15</v>
      </c>
      <c r="H118" s="1">
        <v>4.2942109999999998</v>
      </c>
      <c r="I118" s="1">
        <v>11.41071</v>
      </c>
      <c r="J118">
        <v>49</v>
      </c>
      <c r="K118" s="1">
        <v>8.710466E-3</v>
      </c>
      <c r="L118" s="1">
        <v>3.740458E-2</v>
      </c>
      <c r="M118">
        <v>532</v>
      </c>
      <c r="N118" s="1">
        <v>1.441737E-3</v>
      </c>
      <c r="O118" s="1">
        <v>1</v>
      </c>
      <c r="P118" s="1">
        <v>2.5577280000000001E-2</v>
      </c>
      <c r="Q118" s="1">
        <v>4.0683109999999996</v>
      </c>
      <c r="R118" s="1">
        <v>1.7206159999999999</v>
      </c>
      <c r="S118">
        <v>7</v>
      </c>
      <c r="T118">
        <v>41</v>
      </c>
      <c r="U118" s="1">
        <v>8.8832489999999993E-3</v>
      </c>
      <c r="V118" s="1">
        <v>0.17073169999999999</v>
      </c>
      <c r="W118" t="s">
        <v>4971</v>
      </c>
      <c r="X118" t="s">
        <v>4972</v>
      </c>
    </row>
    <row r="119" spans="1:24" x14ac:dyDescent="0.3">
      <c r="A119" t="s">
        <v>4617</v>
      </c>
      <c r="B119" t="s">
        <v>4973</v>
      </c>
      <c r="C119" t="s">
        <v>4974</v>
      </c>
      <c r="D119">
        <v>115</v>
      </c>
      <c r="E119" s="1">
        <v>1.2713260000000001E-16</v>
      </c>
      <c r="F119" s="1">
        <v>1.199877E-12</v>
      </c>
      <c r="G119" s="1">
        <v>1.043372E-14</v>
      </c>
      <c r="H119" s="1">
        <v>6.2567570000000003</v>
      </c>
      <c r="I119" s="1">
        <v>5.4341249999999999</v>
      </c>
      <c r="J119">
        <v>34</v>
      </c>
      <c r="K119" s="1">
        <v>4.1481870000000002E-3</v>
      </c>
      <c r="L119" s="1">
        <v>2.59542E-2</v>
      </c>
      <c r="M119">
        <v>1952</v>
      </c>
      <c r="N119" s="1">
        <v>6.9901099999999994E-2</v>
      </c>
      <c r="O119" s="1">
        <v>1</v>
      </c>
      <c r="P119" s="1">
        <v>0.33797470000000002</v>
      </c>
      <c r="Q119" s="1">
        <v>3.1080890000000001</v>
      </c>
      <c r="R119" s="1">
        <v>0.96522339999999995</v>
      </c>
      <c r="S119">
        <v>3</v>
      </c>
      <c r="T119">
        <v>23</v>
      </c>
      <c r="U119" s="1">
        <v>3.8071070000000001E-3</v>
      </c>
      <c r="V119" s="1">
        <v>0.13043479999999999</v>
      </c>
      <c r="W119" t="s">
        <v>4975</v>
      </c>
      <c r="X119" t="s">
        <v>4976</v>
      </c>
    </row>
    <row r="120" spans="1:24" x14ac:dyDescent="0.3">
      <c r="A120" t="s">
        <v>4617</v>
      </c>
      <c r="B120" t="s">
        <v>4977</v>
      </c>
      <c r="C120" t="s">
        <v>4334</v>
      </c>
      <c r="D120">
        <v>116</v>
      </c>
      <c r="E120" s="1">
        <v>1.507977E-16</v>
      </c>
      <c r="F120" s="1">
        <v>1.423229E-12</v>
      </c>
      <c r="G120" s="1">
        <v>1.226921E-14</v>
      </c>
      <c r="H120" s="1">
        <v>3.3485079999999998</v>
      </c>
      <c r="I120" s="1">
        <v>19.411629999999999</v>
      </c>
      <c r="J120">
        <v>65</v>
      </c>
      <c r="K120" s="1">
        <v>1.4818039999999999E-2</v>
      </c>
      <c r="L120" s="1">
        <v>4.961832E-2</v>
      </c>
      <c r="M120">
        <v>657</v>
      </c>
      <c r="N120" s="1">
        <v>3.1393430000000002E-3</v>
      </c>
      <c r="O120" s="1">
        <v>1</v>
      </c>
      <c r="P120" s="1">
        <v>4.509759E-2</v>
      </c>
      <c r="Q120" s="1">
        <v>2.6211549999999999</v>
      </c>
      <c r="R120" s="1">
        <v>4.1966239999999999</v>
      </c>
      <c r="S120">
        <v>11</v>
      </c>
      <c r="T120">
        <v>100</v>
      </c>
      <c r="U120" s="1">
        <v>1.395939E-2</v>
      </c>
      <c r="V120" s="1">
        <v>0.11</v>
      </c>
      <c r="W120" t="s">
        <v>4978</v>
      </c>
      <c r="X120" t="s">
        <v>4979</v>
      </c>
    </row>
    <row r="121" spans="1:24" x14ac:dyDescent="0.3">
      <c r="A121" t="s">
        <v>4617</v>
      </c>
      <c r="B121" t="s">
        <v>4980</v>
      </c>
      <c r="C121" t="s">
        <v>4335</v>
      </c>
      <c r="D121">
        <v>117</v>
      </c>
      <c r="E121" s="1">
        <v>1.683153E-16</v>
      </c>
      <c r="F121" s="1">
        <v>1.58856E-12</v>
      </c>
      <c r="G121" s="1">
        <v>1.3577429999999999E-14</v>
      </c>
      <c r="H121" s="1">
        <v>4.9013710000000001</v>
      </c>
      <c r="I121" s="1">
        <v>8.569032</v>
      </c>
      <c r="J121">
        <v>42</v>
      </c>
      <c r="K121" s="1">
        <v>6.5412459999999997E-3</v>
      </c>
      <c r="L121" s="1">
        <v>3.2061069999999997E-2</v>
      </c>
      <c r="M121">
        <v>149</v>
      </c>
      <c r="N121" s="1">
        <v>7.225027E-6</v>
      </c>
      <c r="O121" s="1">
        <v>6.8189799999999995E-2</v>
      </c>
      <c r="P121" s="1">
        <v>4.5764969999999999E-4</v>
      </c>
      <c r="Q121" s="1">
        <v>8.7789870000000008</v>
      </c>
      <c r="R121" s="1">
        <v>0.79735849999999997</v>
      </c>
      <c r="S121">
        <v>7</v>
      </c>
      <c r="T121">
        <v>19</v>
      </c>
      <c r="U121" s="1">
        <v>8.8832489999999993E-3</v>
      </c>
      <c r="V121" s="1">
        <v>0.3684211</v>
      </c>
      <c r="W121" t="s">
        <v>4981</v>
      </c>
      <c r="X121" t="s">
        <v>4982</v>
      </c>
    </row>
    <row r="122" spans="1:24" x14ac:dyDescent="0.3">
      <c r="A122" t="s">
        <v>4617</v>
      </c>
      <c r="B122" t="s">
        <v>4983</v>
      </c>
      <c r="C122" t="s">
        <v>4984</v>
      </c>
      <c r="D122">
        <v>118</v>
      </c>
      <c r="E122" s="1">
        <v>2.8397080000000001E-16</v>
      </c>
      <c r="F122" s="1">
        <v>2.6801159999999998E-12</v>
      </c>
      <c r="G122" s="1">
        <v>2.271285E-14</v>
      </c>
      <c r="H122" s="1">
        <v>11.2874</v>
      </c>
      <c r="I122" s="1">
        <v>1.949076</v>
      </c>
      <c r="J122">
        <v>22</v>
      </c>
      <c r="K122" s="1">
        <v>1.4878440000000001E-3</v>
      </c>
      <c r="L122" s="1">
        <v>1.6793889999999999E-2</v>
      </c>
      <c r="M122">
        <v>3726</v>
      </c>
      <c r="N122" s="1">
        <v>0.2903926</v>
      </c>
      <c r="O122" s="1">
        <v>1</v>
      </c>
      <c r="P122" s="1">
        <v>0.73556770000000005</v>
      </c>
      <c r="Q122" s="1">
        <v>2.9785849999999998</v>
      </c>
      <c r="R122" s="1">
        <v>0.33572990000000003</v>
      </c>
      <c r="S122">
        <v>1</v>
      </c>
      <c r="T122">
        <v>8</v>
      </c>
      <c r="U122" s="1">
        <v>1.2690360000000001E-3</v>
      </c>
      <c r="V122" s="1">
        <v>0.125</v>
      </c>
      <c r="W122" t="s">
        <v>4838</v>
      </c>
      <c r="X122" t="s">
        <v>3002</v>
      </c>
    </row>
    <row r="123" spans="1:24" x14ac:dyDescent="0.3">
      <c r="A123" t="s">
        <v>4617</v>
      </c>
      <c r="B123" t="s">
        <v>4985</v>
      </c>
      <c r="C123" t="s">
        <v>4336</v>
      </c>
      <c r="D123">
        <v>119</v>
      </c>
      <c r="E123" s="1">
        <v>3.0025549999999999E-16</v>
      </c>
      <c r="F123" s="1">
        <v>2.8338110000000002E-12</v>
      </c>
      <c r="G123" s="1">
        <v>2.3813539999999998E-14</v>
      </c>
      <c r="H123" s="1">
        <v>4.8182039999999997</v>
      </c>
      <c r="I123" s="1">
        <v>8.7169419999999995</v>
      </c>
      <c r="J123">
        <v>42</v>
      </c>
      <c r="K123" s="1">
        <v>6.6541539999999998E-3</v>
      </c>
      <c r="L123" s="1">
        <v>3.2061069999999997E-2</v>
      </c>
      <c r="M123">
        <v>163</v>
      </c>
      <c r="N123" s="1">
        <v>1.071353E-5</v>
      </c>
      <c r="O123" s="1">
        <v>0.1011143</v>
      </c>
      <c r="P123" s="1">
        <v>6.2033309999999996E-4</v>
      </c>
      <c r="Q123" s="1">
        <v>8.3400379999999998</v>
      </c>
      <c r="R123" s="1">
        <v>0.83932470000000003</v>
      </c>
      <c r="S123">
        <v>7</v>
      </c>
      <c r="T123">
        <v>20</v>
      </c>
      <c r="U123" s="1">
        <v>8.8832489999999993E-3</v>
      </c>
      <c r="V123" s="1">
        <v>0.35</v>
      </c>
      <c r="W123" t="s">
        <v>4981</v>
      </c>
      <c r="X123" t="s">
        <v>4982</v>
      </c>
    </row>
    <row r="124" spans="1:24" x14ac:dyDescent="0.3">
      <c r="A124" t="s">
        <v>4617</v>
      </c>
      <c r="B124" t="s">
        <v>4986</v>
      </c>
      <c r="C124" t="s">
        <v>4337</v>
      </c>
      <c r="D124">
        <v>120</v>
      </c>
      <c r="E124" s="1">
        <v>3.2663219999999999E-16</v>
      </c>
      <c r="F124" s="1">
        <v>3.082755E-12</v>
      </c>
      <c r="G124" s="1">
        <v>2.5689620000000001E-14</v>
      </c>
      <c r="H124" s="1">
        <v>4.6944350000000004</v>
      </c>
      <c r="I124" s="1">
        <v>9.1597810000000006</v>
      </c>
      <c r="J124">
        <v>43</v>
      </c>
      <c r="K124" s="1">
        <v>6.9921990000000002E-3</v>
      </c>
      <c r="L124" s="1">
        <v>3.2824430000000002E-2</v>
      </c>
      <c r="M124">
        <v>381</v>
      </c>
      <c r="N124" s="1">
        <v>3.649638E-4</v>
      </c>
      <c r="O124" s="1">
        <v>1</v>
      </c>
      <c r="P124" s="1">
        <v>9.040757E-3</v>
      </c>
      <c r="Q124" s="1">
        <v>4.433243</v>
      </c>
      <c r="R124" s="1">
        <v>1.804548</v>
      </c>
      <c r="S124">
        <v>8</v>
      </c>
      <c r="T124">
        <v>43</v>
      </c>
      <c r="U124" s="1">
        <v>1.015228E-2</v>
      </c>
      <c r="V124" s="1">
        <v>0.1860465</v>
      </c>
      <c r="W124" t="s">
        <v>4987</v>
      </c>
      <c r="X124" t="s">
        <v>4988</v>
      </c>
    </row>
    <row r="125" spans="1:24" x14ac:dyDescent="0.3">
      <c r="A125" t="s">
        <v>4617</v>
      </c>
      <c r="B125" t="s">
        <v>4989</v>
      </c>
      <c r="C125" t="s">
        <v>4990</v>
      </c>
      <c r="D125">
        <v>121</v>
      </c>
      <c r="E125" s="1">
        <v>3.8668540000000002E-16</v>
      </c>
      <c r="F125" s="1">
        <v>3.6495370000000001E-12</v>
      </c>
      <c r="G125" s="1">
        <v>3.0161459999999997E-14</v>
      </c>
      <c r="H125" s="1">
        <v>1.9500850000000001</v>
      </c>
      <c r="I125" s="1">
        <v>85.124499999999998</v>
      </c>
      <c r="J125">
        <v>166</v>
      </c>
      <c r="K125" s="1">
        <v>6.4980540000000003E-2</v>
      </c>
      <c r="L125" s="1">
        <v>0.12671760000000001</v>
      </c>
      <c r="M125">
        <v>146</v>
      </c>
      <c r="N125" s="1">
        <v>6.3607869999999996E-6</v>
      </c>
      <c r="O125" s="1">
        <v>6.0033110000000001E-2</v>
      </c>
      <c r="P125" s="1">
        <v>4.1118570000000002E-4</v>
      </c>
      <c r="Q125" s="1">
        <v>1.9525170000000001</v>
      </c>
      <c r="R125" s="1">
        <v>25.09581</v>
      </c>
      <c r="S125">
        <v>49</v>
      </c>
      <c r="T125">
        <v>598</v>
      </c>
      <c r="U125" s="1">
        <v>6.218274E-2</v>
      </c>
      <c r="V125" s="1">
        <v>8.1939799999999993E-2</v>
      </c>
      <c r="W125" t="s">
        <v>4991</v>
      </c>
      <c r="X125" t="s">
        <v>4992</v>
      </c>
    </row>
    <row r="126" spans="1:24" x14ac:dyDescent="0.3">
      <c r="A126" t="s">
        <v>4617</v>
      </c>
      <c r="B126" t="s">
        <v>4993</v>
      </c>
      <c r="C126" t="s">
        <v>4994</v>
      </c>
      <c r="D126">
        <v>122</v>
      </c>
      <c r="E126" s="1">
        <v>3.9699550000000001E-16</v>
      </c>
      <c r="F126" s="1">
        <v>3.7468439999999997E-12</v>
      </c>
      <c r="G126" s="1">
        <v>3.0711830000000001E-14</v>
      </c>
      <c r="H126" s="1">
        <v>1.9351769999999999</v>
      </c>
      <c r="I126" s="1">
        <v>87.330520000000007</v>
      </c>
      <c r="J126">
        <v>169</v>
      </c>
      <c r="K126" s="1">
        <v>6.6664520000000005E-2</v>
      </c>
      <c r="L126" s="1">
        <v>0.1290076</v>
      </c>
      <c r="M126">
        <v>100</v>
      </c>
      <c r="N126" s="1">
        <v>1.31972E-6</v>
      </c>
      <c r="O126" s="1">
        <v>1.2455519999999999E-2</v>
      </c>
      <c r="P126" s="1">
        <v>1.245552E-4</v>
      </c>
      <c r="Q126" s="1">
        <v>2.014783</v>
      </c>
      <c r="R126" s="1">
        <v>25.809229999999999</v>
      </c>
      <c r="S126">
        <v>52</v>
      </c>
      <c r="T126">
        <v>615</v>
      </c>
      <c r="U126" s="1">
        <v>6.5989850000000003E-2</v>
      </c>
      <c r="V126" s="1">
        <v>8.4552849999999999E-2</v>
      </c>
      <c r="W126" t="s">
        <v>4995</v>
      </c>
      <c r="X126" t="s">
        <v>4996</v>
      </c>
    </row>
    <row r="127" spans="1:24" x14ac:dyDescent="0.3">
      <c r="A127" t="s">
        <v>4617</v>
      </c>
      <c r="B127" t="s">
        <v>4997</v>
      </c>
      <c r="C127" t="s">
        <v>4338</v>
      </c>
      <c r="D127">
        <v>123</v>
      </c>
      <c r="E127" s="1">
        <v>4.1013209999999999E-16</v>
      </c>
      <c r="F127" s="1">
        <v>3.8708270000000003E-12</v>
      </c>
      <c r="G127" s="1">
        <v>3.1470139999999997E-14</v>
      </c>
      <c r="H127" s="1">
        <v>2.4457059999999999</v>
      </c>
      <c r="I127" s="1">
        <v>42.114629999999998</v>
      </c>
      <c r="J127">
        <v>103</v>
      </c>
      <c r="K127" s="1">
        <v>3.2148570000000001E-2</v>
      </c>
      <c r="L127" s="1">
        <v>7.862595E-2</v>
      </c>
      <c r="M127">
        <v>304</v>
      </c>
      <c r="N127" s="1">
        <v>1.497844E-4</v>
      </c>
      <c r="O127" s="1">
        <v>1</v>
      </c>
      <c r="P127" s="1">
        <v>4.6502139999999997E-3</v>
      </c>
      <c r="Q127" s="1">
        <v>2.5082819999999999</v>
      </c>
      <c r="R127" s="1">
        <v>7.9735849999999999</v>
      </c>
      <c r="S127">
        <v>20</v>
      </c>
      <c r="T127">
        <v>190</v>
      </c>
      <c r="U127" s="1">
        <v>2.5380710000000001E-2</v>
      </c>
      <c r="V127" s="1">
        <v>0.1052632</v>
      </c>
      <c r="W127" t="s">
        <v>4998</v>
      </c>
      <c r="X127" t="s">
        <v>4999</v>
      </c>
    </row>
    <row r="128" spans="1:24" x14ac:dyDescent="0.3">
      <c r="A128" t="s">
        <v>4617</v>
      </c>
      <c r="B128" t="s">
        <v>5000</v>
      </c>
      <c r="C128" t="s">
        <v>4339</v>
      </c>
      <c r="D128">
        <v>124</v>
      </c>
      <c r="E128" s="1">
        <v>4.461865E-16</v>
      </c>
      <c r="F128" s="1">
        <v>4.2111079999999999E-12</v>
      </c>
      <c r="G128" s="1">
        <v>3.3960550000000003E-14</v>
      </c>
      <c r="H128" s="1">
        <v>5.6085310000000002</v>
      </c>
      <c r="I128" s="1">
        <v>6.418793</v>
      </c>
      <c r="J128">
        <v>36</v>
      </c>
      <c r="K128" s="1">
        <v>4.8998419999999997E-3</v>
      </c>
      <c r="L128" s="1">
        <v>2.7480919999999999E-2</v>
      </c>
      <c r="M128">
        <v>382</v>
      </c>
      <c r="N128" s="1">
        <v>3.6657729999999998E-4</v>
      </c>
      <c r="O128" s="1">
        <v>1</v>
      </c>
      <c r="P128" s="1">
        <v>9.0569540000000007E-3</v>
      </c>
      <c r="Q128" s="1">
        <v>5.0545689999999999</v>
      </c>
      <c r="R128" s="1">
        <v>1.3848860000000001</v>
      </c>
      <c r="S128">
        <v>7</v>
      </c>
      <c r="T128">
        <v>33</v>
      </c>
      <c r="U128" s="1">
        <v>8.8832489999999993E-3</v>
      </c>
      <c r="V128" s="1">
        <v>0.21212120000000001</v>
      </c>
      <c r="W128" t="s">
        <v>5001</v>
      </c>
      <c r="X128" t="s">
        <v>5002</v>
      </c>
    </row>
    <row r="129" spans="1:24" x14ac:dyDescent="0.3">
      <c r="A129" t="s">
        <v>4617</v>
      </c>
      <c r="B129" t="s">
        <v>5003</v>
      </c>
      <c r="C129" t="s">
        <v>4340</v>
      </c>
      <c r="D129">
        <v>125</v>
      </c>
      <c r="E129" s="1">
        <v>4.7090959999999997E-16</v>
      </c>
      <c r="F129" s="1">
        <v>4.4444450000000001E-12</v>
      </c>
      <c r="G129" s="1">
        <v>3.555556E-14</v>
      </c>
      <c r="H129" s="1">
        <v>4.4448369999999997</v>
      </c>
      <c r="I129" s="1">
        <v>10.12411</v>
      </c>
      <c r="J129">
        <v>45</v>
      </c>
      <c r="K129" s="1">
        <v>7.7283250000000003E-3</v>
      </c>
      <c r="L129" s="1">
        <v>3.4351149999999997E-2</v>
      </c>
      <c r="M129">
        <v>365</v>
      </c>
      <c r="N129" s="1">
        <v>3.0826289999999999E-4</v>
      </c>
      <c r="O129" s="1">
        <v>1</v>
      </c>
      <c r="P129" s="1">
        <v>7.9709180000000004E-3</v>
      </c>
      <c r="Q129" s="1">
        <v>4.5387959999999996</v>
      </c>
      <c r="R129" s="1">
        <v>1.7625820000000001</v>
      </c>
      <c r="S129">
        <v>8</v>
      </c>
      <c r="T129">
        <v>42</v>
      </c>
      <c r="U129" s="1">
        <v>1.015228E-2</v>
      </c>
      <c r="V129" s="1">
        <v>0.19047620000000001</v>
      </c>
      <c r="W129" t="s">
        <v>5004</v>
      </c>
      <c r="X129" t="s">
        <v>5005</v>
      </c>
    </row>
    <row r="130" spans="1:24" x14ac:dyDescent="0.3">
      <c r="A130" t="s">
        <v>4617</v>
      </c>
      <c r="B130" t="s">
        <v>5006</v>
      </c>
      <c r="C130" t="s">
        <v>4341</v>
      </c>
      <c r="D130">
        <v>126</v>
      </c>
      <c r="E130" s="1">
        <v>4.7781460000000003E-16</v>
      </c>
      <c r="F130" s="1">
        <v>4.5096140000000001E-12</v>
      </c>
      <c r="G130" s="1">
        <v>3.5790589999999999E-14</v>
      </c>
      <c r="H130" s="1">
        <v>4.1074919999999997</v>
      </c>
      <c r="I130" s="1">
        <v>11.92942</v>
      </c>
      <c r="J130">
        <v>49</v>
      </c>
      <c r="K130" s="1">
        <v>9.1064279999999997E-3</v>
      </c>
      <c r="L130" s="1">
        <v>3.740458E-2</v>
      </c>
      <c r="M130">
        <v>578</v>
      </c>
      <c r="N130" s="1">
        <v>1.921884E-3</v>
      </c>
      <c r="O130" s="1">
        <v>1</v>
      </c>
      <c r="P130" s="1">
        <v>3.1381909999999999E-2</v>
      </c>
      <c r="Q130" s="1">
        <v>3.8790870000000002</v>
      </c>
      <c r="R130" s="1">
        <v>1.804548</v>
      </c>
      <c r="S130">
        <v>7</v>
      </c>
      <c r="T130">
        <v>43</v>
      </c>
      <c r="U130" s="1">
        <v>8.8832489999999993E-3</v>
      </c>
      <c r="V130" s="1">
        <v>0.16279070000000001</v>
      </c>
      <c r="W130" t="s">
        <v>5007</v>
      </c>
      <c r="X130" t="s">
        <v>5008</v>
      </c>
    </row>
    <row r="131" spans="1:24" x14ac:dyDescent="0.3">
      <c r="A131" t="s">
        <v>4617</v>
      </c>
      <c r="B131" t="s">
        <v>5009</v>
      </c>
      <c r="C131" t="s">
        <v>5010</v>
      </c>
      <c r="D131">
        <v>127</v>
      </c>
      <c r="E131" s="1">
        <v>6.591931E-16</v>
      </c>
      <c r="F131" s="1">
        <v>6.2214639999999999E-12</v>
      </c>
      <c r="G131" s="1">
        <v>4.8987909999999999E-14</v>
      </c>
      <c r="H131" s="1">
        <v>3.243671</v>
      </c>
      <c r="I131" s="1">
        <v>20.03903</v>
      </c>
      <c r="J131">
        <v>65</v>
      </c>
      <c r="K131" s="1">
        <v>1.529697E-2</v>
      </c>
      <c r="L131" s="1">
        <v>4.961832E-2</v>
      </c>
      <c r="M131">
        <v>725</v>
      </c>
      <c r="N131" s="1">
        <v>4.57633E-3</v>
      </c>
      <c r="O131" s="1">
        <v>1</v>
      </c>
      <c r="P131" s="1">
        <v>5.9574349999999998E-2</v>
      </c>
      <c r="Q131" s="1">
        <v>2.4963380000000002</v>
      </c>
      <c r="R131" s="1">
        <v>4.4064550000000002</v>
      </c>
      <c r="S131">
        <v>11</v>
      </c>
      <c r="T131">
        <v>105</v>
      </c>
      <c r="U131" s="1">
        <v>1.395939E-2</v>
      </c>
      <c r="V131" s="1">
        <v>0.10476190000000001</v>
      </c>
      <c r="W131" t="s">
        <v>4978</v>
      </c>
      <c r="X131" t="s">
        <v>4979</v>
      </c>
    </row>
    <row r="132" spans="1:24" x14ac:dyDescent="0.3">
      <c r="A132" t="s">
        <v>4617</v>
      </c>
      <c r="B132" t="s">
        <v>5011</v>
      </c>
      <c r="C132" t="s">
        <v>4342</v>
      </c>
      <c r="D132">
        <v>128</v>
      </c>
      <c r="E132" s="1">
        <v>9.0171510000000008E-16</v>
      </c>
      <c r="F132" s="1">
        <v>8.5103870000000003E-12</v>
      </c>
      <c r="G132" s="1">
        <v>6.6487400000000004E-14</v>
      </c>
      <c r="H132" s="1">
        <v>5.8436890000000004</v>
      </c>
      <c r="I132" s="1">
        <v>5.8182429999999998</v>
      </c>
      <c r="J132">
        <v>34</v>
      </c>
      <c r="K132" s="1">
        <v>4.4414069999999996E-3</v>
      </c>
      <c r="L132" s="1">
        <v>2.59542E-2</v>
      </c>
      <c r="M132">
        <v>385</v>
      </c>
      <c r="N132" s="1">
        <v>3.7679009999999998E-4</v>
      </c>
      <c r="O132" s="1">
        <v>1</v>
      </c>
      <c r="P132" s="1">
        <v>9.2367400000000002E-3</v>
      </c>
      <c r="Q132" s="1">
        <v>5.9571699999999996</v>
      </c>
      <c r="R132" s="1">
        <v>1.00719</v>
      </c>
      <c r="S132">
        <v>6</v>
      </c>
      <c r="T132">
        <v>24</v>
      </c>
      <c r="U132" s="1">
        <v>7.6142129999999999E-3</v>
      </c>
      <c r="V132" s="1">
        <v>0.25</v>
      </c>
      <c r="W132" t="s">
        <v>5012</v>
      </c>
      <c r="X132" t="s">
        <v>5013</v>
      </c>
    </row>
    <row r="133" spans="1:24" x14ac:dyDescent="0.3">
      <c r="A133" t="s">
        <v>4617</v>
      </c>
      <c r="B133" t="s">
        <v>5014</v>
      </c>
      <c r="C133" t="s">
        <v>4343</v>
      </c>
      <c r="D133">
        <v>129</v>
      </c>
      <c r="E133" s="1">
        <v>1.111902E-15</v>
      </c>
      <c r="F133" s="1">
        <v>1.049413E-11</v>
      </c>
      <c r="G133" s="1">
        <v>8.1349850000000003E-14</v>
      </c>
      <c r="H133" s="1">
        <v>3.8162669999999999</v>
      </c>
      <c r="I133" s="1">
        <v>13.62588</v>
      </c>
      <c r="J133">
        <v>52</v>
      </c>
      <c r="K133" s="1">
        <v>1.040144E-2</v>
      </c>
      <c r="L133" s="1">
        <v>3.969466E-2</v>
      </c>
      <c r="M133">
        <v>82</v>
      </c>
      <c r="N133" s="1">
        <v>2.8647279999999999E-7</v>
      </c>
      <c r="O133" s="1">
        <v>2.7037300000000001E-3</v>
      </c>
      <c r="P133" s="1">
        <v>3.2972319999999997E-5</v>
      </c>
      <c r="Q133" s="1">
        <v>6.2161770000000001</v>
      </c>
      <c r="R133" s="1">
        <v>1.930447</v>
      </c>
      <c r="S133">
        <v>12</v>
      </c>
      <c r="T133">
        <v>46</v>
      </c>
      <c r="U133" s="1">
        <v>1.5228429999999999E-2</v>
      </c>
      <c r="V133" s="1">
        <v>0.26086959999999998</v>
      </c>
      <c r="W133" t="s">
        <v>5015</v>
      </c>
      <c r="X133" t="s">
        <v>5016</v>
      </c>
    </row>
    <row r="134" spans="1:24" x14ac:dyDescent="0.3">
      <c r="A134" t="s">
        <v>4617</v>
      </c>
      <c r="B134" t="s">
        <v>5017</v>
      </c>
      <c r="C134" t="s">
        <v>4344</v>
      </c>
      <c r="D134">
        <v>130</v>
      </c>
      <c r="E134" s="1">
        <v>1.2398060000000001E-15</v>
      </c>
      <c r="F134" s="1">
        <v>1.1701290000000001E-11</v>
      </c>
      <c r="G134" s="1">
        <v>9.0009920000000001E-14</v>
      </c>
      <c r="H134" s="1">
        <v>2.8046250000000001</v>
      </c>
      <c r="I134" s="1">
        <v>28.167760000000001</v>
      </c>
      <c r="J134">
        <v>79</v>
      </c>
      <c r="K134" s="1">
        <v>2.15021E-2</v>
      </c>
      <c r="L134" s="1">
        <v>6.0305339999999999E-2</v>
      </c>
      <c r="M134">
        <v>172</v>
      </c>
      <c r="N134" s="1">
        <v>1.2788909999999999E-5</v>
      </c>
      <c r="O134" s="1">
        <v>0.1207017</v>
      </c>
      <c r="P134" s="1">
        <v>7.0175429999999996E-4</v>
      </c>
      <c r="Q134" s="1">
        <v>2.9785849999999998</v>
      </c>
      <c r="R134" s="1">
        <v>6.7145979999999996</v>
      </c>
      <c r="S134">
        <v>20</v>
      </c>
      <c r="T134">
        <v>160</v>
      </c>
      <c r="U134" s="1">
        <v>2.5380710000000001E-2</v>
      </c>
      <c r="V134" s="1">
        <v>0.125</v>
      </c>
      <c r="W134" t="s">
        <v>5018</v>
      </c>
      <c r="X134" t="s">
        <v>5019</v>
      </c>
    </row>
    <row r="135" spans="1:24" x14ac:dyDescent="0.3">
      <c r="A135" t="s">
        <v>4617</v>
      </c>
      <c r="B135" t="s">
        <v>5020</v>
      </c>
      <c r="C135" t="s">
        <v>5021</v>
      </c>
      <c r="D135">
        <v>131</v>
      </c>
      <c r="E135" s="1">
        <v>1.27213E-15</v>
      </c>
      <c r="F135" s="1">
        <v>1.200636E-11</v>
      </c>
      <c r="G135" s="1">
        <v>9.1651630000000003E-14</v>
      </c>
      <c r="H135" s="1">
        <v>1.9235359999999999</v>
      </c>
      <c r="I135" s="1">
        <v>86.299390000000002</v>
      </c>
      <c r="J135">
        <v>166</v>
      </c>
      <c r="K135" s="1">
        <v>6.5877400000000003E-2</v>
      </c>
      <c r="L135" s="1">
        <v>0.12671760000000001</v>
      </c>
      <c r="M135">
        <v>153</v>
      </c>
      <c r="N135" s="1">
        <v>8.7119429999999997E-6</v>
      </c>
      <c r="O135" s="1">
        <v>8.2223320000000003E-2</v>
      </c>
      <c r="P135" s="1">
        <v>5.3740730000000005E-4</v>
      </c>
      <c r="Q135" s="1">
        <v>1.929926</v>
      </c>
      <c r="R135" s="1">
        <v>25.389569999999999</v>
      </c>
      <c r="S135">
        <v>49</v>
      </c>
      <c r="T135">
        <v>605</v>
      </c>
      <c r="U135" s="1">
        <v>6.218274E-2</v>
      </c>
      <c r="V135" s="1">
        <v>8.0991740000000007E-2</v>
      </c>
      <c r="W135" t="s">
        <v>4991</v>
      </c>
      <c r="X135" t="s">
        <v>4992</v>
      </c>
    </row>
    <row r="136" spans="1:24" x14ac:dyDescent="0.3">
      <c r="A136" t="s">
        <v>4617</v>
      </c>
      <c r="B136" t="s">
        <v>5022</v>
      </c>
      <c r="C136" t="s">
        <v>5023</v>
      </c>
      <c r="D136">
        <v>132</v>
      </c>
      <c r="E136" s="1">
        <v>1.648187E-15</v>
      </c>
      <c r="F136" s="1">
        <v>1.555559E-11</v>
      </c>
      <c r="G136" s="1">
        <v>1.1784539999999999E-13</v>
      </c>
      <c r="H136" s="1">
        <v>1.6975089999999999</v>
      </c>
      <c r="I136" s="1">
        <v>136.08170000000001</v>
      </c>
      <c r="J136">
        <v>231</v>
      </c>
      <c r="K136" s="1">
        <v>0.1038792</v>
      </c>
      <c r="L136" s="1">
        <v>0.17633589999999999</v>
      </c>
      <c r="M136">
        <v>805</v>
      </c>
      <c r="N136" s="1">
        <v>5.6869859999999998E-3</v>
      </c>
      <c r="O136" s="1">
        <v>1</v>
      </c>
      <c r="P136" s="1">
        <v>6.6675499999999999E-2</v>
      </c>
      <c r="Q136" s="1">
        <v>1.408957</v>
      </c>
      <c r="R136" s="1">
        <v>40.455449999999999</v>
      </c>
      <c r="S136">
        <v>57</v>
      </c>
      <c r="T136">
        <v>964</v>
      </c>
      <c r="U136" s="1">
        <v>7.2335029999999995E-2</v>
      </c>
      <c r="V136" s="1">
        <v>5.9128630000000001E-2</v>
      </c>
      <c r="W136" t="s">
        <v>5024</v>
      </c>
      <c r="X136" t="s">
        <v>5025</v>
      </c>
    </row>
    <row r="137" spans="1:24" x14ac:dyDescent="0.3">
      <c r="A137" t="s">
        <v>4617</v>
      </c>
      <c r="B137" t="s">
        <v>5026</v>
      </c>
      <c r="C137" t="s">
        <v>4345</v>
      </c>
      <c r="D137">
        <v>133</v>
      </c>
      <c r="E137" s="1">
        <v>2.1034380000000001E-15</v>
      </c>
      <c r="F137" s="1">
        <v>1.9852250000000001E-11</v>
      </c>
      <c r="G137" s="1">
        <v>1.49265E-13</v>
      </c>
      <c r="H137" s="1">
        <v>3.9482539999999999</v>
      </c>
      <c r="I137" s="1">
        <v>12.410550000000001</v>
      </c>
      <c r="J137">
        <v>49</v>
      </c>
      <c r="K137" s="1">
        <v>9.4737009999999993E-3</v>
      </c>
      <c r="L137" s="1">
        <v>3.740458E-2</v>
      </c>
      <c r="M137">
        <v>622</v>
      </c>
      <c r="N137" s="1">
        <v>2.5173729999999998E-3</v>
      </c>
      <c r="O137" s="1">
        <v>1</v>
      </c>
      <c r="P137" s="1">
        <v>3.8197700000000001E-2</v>
      </c>
      <c r="Q137" s="1">
        <v>3.7066840000000001</v>
      </c>
      <c r="R137" s="1">
        <v>1.8884810000000001</v>
      </c>
      <c r="S137">
        <v>7</v>
      </c>
      <c r="T137">
        <v>45</v>
      </c>
      <c r="U137" s="1">
        <v>8.8832489999999993E-3</v>
      </c>
      <c r="V137" s="1">
        <v>0.15555559999999999</v>
      </c>
      <c r="W137" t="s">
        <v>5007</v>
      </c>
      <c r="X137" t="s">
        <v>5008</v>
      </c>
    </row>
    <row r="138" spans="1:24" x14ac:dyDescent="0.3">
      <c r="A138" t="s">
        <v>4617</v>
      </c>
      <c r="B138" t="s">
        <v>5027</v>
      </c>
      <c r="C138" t="s">
        <v>5028</v>
      </c>
      <c r="D138">
        <v>134</v>
      </c>
      <c r="E138" s="1">
        <v>2.1982779999999999E-15</v>
      </c>
      <c r="F138" s="1">
        <v>2.0747350000000001E-11</v>
      </c>
      <c r="G138" s="1">
        <v>1.54831E-13</v>
      </c>
      <c r="H138" s="1">
        <v>10.19341</v>
      </c>
      <c r="I138" s="1">
        <v>2.1582560000000002</v>
      </c>
      <c r="J138">
        <v>22</v>
      </c>
      <c r="K138" s="1">
        <v>1.647524E-3</v>
      </c>
      <c r="L138" s="1">
        <v>1.6793889999999999E-2</v>
      </c>
      <c r="M138">
        <v>4061</v>
      </c>
      <c r="N138" s="1">
        <v>0.34872779999999998</v>
      </c>
      <c r="O138" s="1">
        <v>1</v>
      </c>
      <c r="P138" s="1">
        <v>0.81046370000000001</v>
      </c>
      <c r="Q138" s="1">
        <v>2.3828680000000002</v>
      </c>
      <c r="R138" s="1">
        <v>0.41966239999999999</v>
      </c>
      <c r="S138">
        <v>1</v>
      </c>
      <c r="T138">
        <v>10</v>
      </c>
      <c r="U138" s="1">
        <v>1.2690360000000001E-3</v>
      </c>
      <c r="V138" s="1">
        <v>0.1</v>
      </c>
      <c r="W138" t="s">
        <v>4838</v>
      </c>
      <c r="X138" t="s">
        <v>3002</v>
      </c>
    </row>
    <row r="139" spans="1:24" x14ac:dyDescent="0.3">
      <c r="A139" t="s">
        <v>4617</v>
      </c>
      <c r="B139" t="s">
        <v>5029</v>
      </c>
      <c r="C139" t="s">
        <v>4346</v>
      </c>
      <c r="D139">
        <v>135</v>
      </c>
      <c r="E139" s="1">
        <v>3.5428219999999999E-15</v>
      </c>
      <c r="F139" s="1">
        <v>3.3437149999999999E-11</v>
      </c>
      <c r="G139" s="1">
        <v>2.476826E-13</v>
      </c>
      <c r="H139" s="1">
        <v>3.5409350000000002</v>
      </c>
      <c r="I139" s="1">
        <v>15.53262</v>
      </c>
      <c r="J139">
        <v>55</v>
      </c>
      <c r="K139" s="1">
        <v>1.185696E-2</v>
      </c>
      <c r="L139" s="1">
        <v>4.1984729999999998E-2</v>
      </c>
      <c r="M139">
        <v>88</v>
      </c>
      <c r="N139" s="1">
        <v>4.1603240000000002E-7</v>
      </c>
      <c r="O139" s="1">
        <v>3.9265139999999999E-3</v>
      </c>
      <c r="P139" s="1">
        <v>4.461947E-5</v>
      </c>
      <c r="Q139" s="1">
        <v>4.4853990000000001</v>
      </c>
      <c r="R139" s="1">
        <v>3.5671300000000001</v>
      </c>
      <c r="S139">
        <v>16</v>
      </c>
      <c r="T139">
        <v>85</v>
      </c>
      <c r="U139" s="1">
        <v>2.0304570000000001E-2</v>
      </c>
      <c r="V139" s="1">
        <v>0.18823529999999999</v>
      </c>
      <c r="W139" t="s">
        <v>5030</v>
      </c>
      <c r="X139" t="s">
        <v>5031</v>
      </c>
    </row>
    <row r="140" spans="1:24" x14ac:dyDescent="0.3">
      <c r="A140" t="s">
        <v>4617</v>
      </c>
      <c r="B140" t="s">
        <v>5032</v>
      </c>
      <c r="C140" t="s">
        <v>4347</v>
      </c>
      <c r="D140">
        <v>136</v>
      </c>
      <c r="E140" s="1">
        <v>4.0943350000000003E-15</v>
      </c>
      <c r="F140" s="1">
        <v>3.8642330000000003E-11</v>
      </c>
      <c r="G140" s="1">
        <v>2.8413480000000002E-13</v>
      </c>
      <c r="H140" s="1">
        <v>10.64804</v>
      </c>
      <c r="I140" s="1">
        <v>1.972194</v>
      </c>
      <c r="J140">
        <v>21</v>
      </c>
      <c r="K140" s="1">
        <v>1.5054910000000001E-3</v>
      </c>
      <c r="L140" s="1">
        <v>1.6030530000000001E-2</v>
      </c>
      <c r="M140">
        <v>177</v>
      </c>
      <c r="N140" s="1">
        <v>1.4881249999999999E-5</v>
      </c>
      <c r="O140" s="1">
        <v>0.1404492</v>
      </c>
      <c r="P140" s="1">
        <v>7.9349849999999997E-4</v>
      </c>
      <c r="Q140" s="1">
        <v>19.062940000000001</v>
      </c>
      <c r="R140" s="1">
        <v>0.2098312</v>
      </c>
      <c r="S140">
        <v>4</v>
      </c>
      <c r="T140">
        <v>5</v>
      </c>
      <c r="U140" s="1">
        <v>5.0761419999999996E-3</v>
      </c>
      <c r="V140" s="1">
        <v>0.8</v>
      </c>
      <c r="W140" t="s">
        <v>5033</v>
      </c>
      <c r="X140" t="s">
        <v>5034</v>
      </c>
    </row>
    <row r="141" spans="1:24" x14ac:dyDescent="0.3">
      <c r="A141" t="s">
        <v>4617</v>
      </c>
      <c r="B141" t="s">
        <v>5035</v>
      </c>
      <c r="C141" t="s">
        <v>5036</v>
      </c>
      <c r="D141">
        <v>137</v>
      </c>
      <c r="E141" s="1">
        <v>4.7932449999999997E-15</v>
      </c>
      <c r="F141" s="1">
        <v>4.523865E-11</v>
      </c>
      <c r="G141" s="1">
        <v>3.302091E-13</v>
      </c>
      <c r="H141" s="1">
        <v>3.675446</v>
      </c>
      <c r="I141" s="1">
        <v>14.14794</v>
      </c>
      <c r="J141">
        <v>52</v>
      </c>
      <c r="K141" s="1">
        <v>1.0799960000000001E-2</v>
      </c>
      <c r="L141" s="1">
        <v>3.969466E-2</v>
      </c>
      <c r="M141">
        <v>706</v>
      </c>
      <c r="N141" s="1">
        <v>4.0659779999999996E-3</v>
      </c>
      <c r="O141" s="1">
        <v>1</v>
      </c>
      <c r="P141" s="1">
        <v>5.4355100000000003E-2</v>
      </c>
      <c r="Q141" s="1">
        <v>2.859442</v>
      </c>
      <c r="R141" s="1">
        <v>3.1474679999999999</v>
      </c>
      <c r="S141">
        <v>9</v>
      </c>
      <c r="T141">
        <v>75</v>
      </c>
      <c r="U141" s="1">
        <v>1.142132E-2</v>
      </c>
      <c r="V141" s="1">
        <v>0.12</v>
      </c>
      <c r="W141" t="s">
        <v>5037</v>
      </c>
      <c r="X141" t="s">
        <v>5038</v>
      </c>
    </row>
    <row r="142" spans="1:24" x14ac:dyDescent="0.3">
      <c r="A142" t="s">
        <v>4617</v>
      </c>
      <c r="B142" t="s">
        <v>5039</v>
      </c>
      <c r="C142" t="s">
        <v>4348</v>
      </c>
      <c r="D142">
        <v>138</v>
      </c>
      <c r="E142" s="1">
        <v>5.4041630000000001E-15</v>
      </c>
      <c r="F142" s="1">
        <v>5.1004489999999999E-11</v>
      </c>
      <c r="G142" s="1">
        <v>3.695978E-13</v>
      </c>
      <c r="H142" s="1">
        <v>3.408725</v>
      </c>
      <c r="I142" s="1">
        <v>16.721800000000002</v>
      </c>
      <c r="J142">
        <v>57</v>
      </c>
      <c r="K142" s="1">
        <v>1.276473E-2</v>
      </c>
      <c r="L142" s="1">
        <v>4.351145E-2</v>
      </c>
      <c r="M142">
        <v>134</v>
      </c>
      <c r="N142" s="1">
        <v>4.6150870000000004E-6</v>
      </c>
      <c r="O142" s="1">
        <v>4.3557190000000003E-2</v>
      </c>
      <c r="P142" s="1">
        <v>3.2505369999999997E-4</v>
      </c>
      <c r="Q142" s="1">
        <v>4.222804</v>
      </c>
      <c r="R142" s="1">
        <v>3.3153329999999999</v>
      </c>
      <c r="S142">
        <v>14</v>
      </c>
      <c r="T142">
        <v>79</v>
      </c>
      <c r="U142" s="1">
        <v>1.7766500000000001E-2</v>
      </c>
      <c r="V142" s="1">
        <v>0.17721519999999999</v>
      </c>
      <c r="W142" t="s">
        <v>5040</v>
      </c>
      <c r="X142" t="s">
        <v>5041</v>
      </c>
    </row>
    <row r="143" spans="1:24" x14ac:dyDescent="0.3">
      <c r="A143" t="s">
        <v>4617</v>
      </c>
      <c r="B143" t="s">
        <v>5042</v>
      </c>
      <c r="C143" t="s">
        <v>4349</v>
      </c>
      <c r="D143">
        <v>139</v>
      </c>
      <c r="E143" s="1">
        <v>6.2191400000000003E-15</v>
      </c>
      <c r="F143" s="1">
        <v>5.8696240000000002E-11</v>
      </c>
      <c r="G143" s="1">
        <v>4.2227509999999999E-13</v>
      </c>
      <c r="H143" s="1">
        <v>2.551107</v>
      </c>
      <c r="I143" s="1">
        <v>34.494840000000003</v>
      </c>
      <c r="J143">
        <v>88</v>
      </c>
      <c r="K143" s="1">
        <v>2.6331940000000002E-2</v>
      </c>
      <c r="L143" s="1">
        <v>6.7175570000000004E-2</v>
      </c>
      <c r="M143">
        <v>659</v>
      </c>
      <c r="N143" s="1">
        <v>3.232782E-3</v>
      </c>
      <c r="O143" s="1">
        <v>1</v>
      </c>
      <c r="P143" s="1">
        <v>4.6298930000000002E-2</v>
      </c>
      <c r="Q143" s="1">
        <v>2.0988989999999998</v>
      </c>
      <c r="R143" s="1">
        <v>8.0994829999999993</v>
      </c>
      <c r="S143">
        <v>17</v>
      </c>
      <c r="T143">
        <v>193</v>
      </c>
      <c r="U143" s="1">
        <v>2.1573599999999998E-2</v>
      </c>
      <c r="V143" s="1">
        <v>8.8082900000000006E-2</v>
      </c>
      <c r="W143" t="s">
        <v>5043</v>
      </c>
      <c r="X143" t="s">
        <v>5044</v>
      </c>
    </row>
    <row r="144" spans="1:24" x14ac:dyDescent="0.3">
      <c r="A144" t="s">
        <v>4617</v>
      </c>
      <c r="B144" t="s">
        <v>5045</v>
      </c>
      <c r="C144" t="s">
        <v>4350</v>
      </c>
      <c r="D144">
        <v>140</v>
      </c>
      <c r="E144" s="1">
        <v>6.5306390000000001E-15</v>
      </c>
      <c r="F144" s="1">
        <v>6.1636170000000006E-11</v>
      </c>
      <c r="G144" s="1">
        <v>4.4025840000000002E-13</v>
      </c>
      <c r="H144" s="1">
        <v>9.0168739999999996</v>
      </c>
      <c r="I144" s="1">
        <v>2.550773</v>
      </c>
      <c r="J144">
        <v>23</v>
      </c>
      <c r="K144" s="1">
        <v>1.9471549999999999E-3</v>
      </c>
      <c r="L144" s="1">
        <v>1.755725E-2</v>
      </c>
      <c r="M144">
        <v>115</v>
      </c>
      <c r="N144" s="1">
        <v>2.5160280000000001E-6</v>
      </c>
      <c r="O144" s="1">
        <v>2.374627E-2</v>
      </c>
      <c r="P144" s="1">
        <v>2.0648929999999999E-4</v>
      </c>
      <c r="Q144" s="1">
        <v>17.020489999999999</v>
      </c>
      <c r="R144" s="1">
        <v>0.29376360000000001</v>
      </c>
      <c r="S144">
        <v>5</v>
      </c>
      <c r="T144">
        <v>7</v>
      </c>
      <c r="U144" s="1">
        <v>6.3451779999999999E-3</v>
      </c>
      <c r="V144" s="1">
        <v>0.71428570000000002</v>
      </c>
      <c r="W144" t="s">
        <v>5046</v>
      </c>
      <c r="X144" t="s">
        <v>5047</v>
      </c>
    </row>
    <row r="145" spans="1:24" x14ac:dyDescent="0.3">
      <c r="A145" t="s">
        <v>4617</v>
      </c>
      <c r="B145" t="s">
        <v>5048</v>
      </c>
      <c r="C145" t="s">
        <v>5049</v>
      </c>
      <c r="D145">
        <v>141</v>
      </c>
      <c r="E145" s="1">
        <v>6.9022200000000004E-15</v>
      </c>
      <c r="F145" s="1">
        <v>6.5143150000000003E-11</v>
      </c>
      <c r="G145" s="1">
        <v>4.6200820000000004E-13</v>
      </c>
      <c r="H145" s="1">
        <v>3.8236829999999999</v>
      </c>
      <c r="I145" s="1">
        <v>12.814870000000001</v>
      </c>
      <c r="J145">
        <v>49</v>
      </c>
      <c r="K145" s="1">
        <v>9.7823440000000001E-3</v>
      </c>
      <c r="L145" s="1">
        <v>3.740458E-2</v>
      </c>
      <c r="M145">
        <v>720</v>
      </c>
      <c r="N145" s="1">
        <v>4.4447749999999998E-3</v>
      </c>
      <c r="O145" s="1">
        <v>1</v>
      </c>
      <c r="P145" s="1">
        <v>5.8263589999999997E-2</v>
      </c>
      <c r="Q145" s="1">
        <v>2.8218169999999998</v>
      </c>
      <c r="R145" s="1">
        <v>3.1894339999999999</v>
      </c>
      <c r="S145">
        <v>9</v>
      </c>
      <c r="T145">
        <v>76</v>
      </c>
      <c r="U145" s="1">
        <v>1.142132E-2</v>
      </c>
      <c r="V145" s="1">
        <v>0.1184211</v>
      </c>
      <c r="W145" t="s">
        <v>5050</v>
      </c>
      <c r="X145" t="s">
        <v>5051</v>
      </c>
    </row>
    <row r="146" spans="1:24" x14ac:dyDescent="0.3">
      <c r="A146" t="s">
        <v>4617</v>
      </c>
      <c r="B146" t="s">
        <v>5052</v>
      </c>
      <c r="C146" t="s">
        <v>4351</v>
      </c>
      <c r="D146">
        <v>142</v>
      </c>
      <c r="E146" s="1">
        <v>8.1473579999999995E-15</v>
      </c>
      <c r="F146" s="1">
        <v>7.689476E-11</v>
      </c>
      <c r="G146" s="1">
        <v>5.4151239999999995E-13</v>
      </c>
      <c r="H146" s="1">
        <v>4.4643769999999998</v>
      </c>
      <c r="I146" s="1">
        <v>9.1838119999999996</v>
      </c>
      <c r="J146">
        <v>41</v>
      </c>
      <c r="K146" s="1">
        <v>7.0105430000000002E-3</v>
      </c>
      <c r="L146" s="1">
        <v>3.1297709999999999E-2</v>
      </c>
      <c r="M146">
        <v>314</v>
      </c>
      <c r="N146" s="1">
        <v>1.795728E-4</v>
      </c>
      <c r="O146" s="1">
        <v>1</v>
      </c>
      <c r="P146" s="1">
        <v>5.3974779999999998E-3</v>
      </c>
      <c r="Q146" s="1">
        <v>4.8879339999999996</v>
      </c>
      <c r="R146" s="1">
        <v>1.6366830000000001</v>
      </c>
      <c r="S146">
        <v>8</v>
      </c>
      <c r="T146">
        <v>39</v>
      </c>
      <c r="U146" s="1">
        <v>1.015228E-2</v>
      </c>
      <c r="V146" s="1">
        <v>0.20512820000000001</v>
      </c>
      <c r="W146" t="s">
        <v>5053</v>
      </c>
      <c r="X146" t="s">
        <v>5054</v>
      </c>
    </row>
    <row r="147" spans="1:24" x14ac:dyDescent="0.3">
      <c r="A147" t="s">
        <v>4617</v>
      </c>
      <c r="B147" t="s">
        <v>5055</v>
      </c>
      <c r="C147" t="s">
        <v>4352</v>
      </c>
      <c r="D147">
        <v>143</v>
      </c>
      <c r="E147" s="1">
        <v>8.3757880000000007E-15</v>
      </c>
      <c r="F147" s="1">
        <v>7.9050689999999999E-11</v>
      </c>
      <c r="G147" s="1">
        <v>5.5280199999999997E-13</v>
      </c>
      <c r="H147" s="1">
        <v>2.0698949999999998</v>
      </c>
      <c r="I147" s="1">
        <v>63.771369999999997</v>
      </c>
      <c r="J147">
        <v>132</v>
      </c>
      <c r="K147" s="1">
        <v>4.8680429999999997E-2</v>
      </c>
      <c r="L147" s="1">
        <v>0.1007634</v>
      </c>
      <c r="M147">
        <v>206</v>
      </c>
      <c r="N147" s="1">
        <v>2.9034409999999998E-5</v>
      </c>
      <c r="O147" s="1">
        <v>0.27402680000000001</v>
      </c>
      <c r="P147" s="1">
        <v>1.330227E-3</v>
      </c>
      <c r="Q147" s="1">
        <v>2.1911429999999998</v>
      </c>
      <c r="R147" s="1">
        <v>14.60425</v>
      </c>
      <c r="S147">
        <v>32</v>
      </c>
      <c r="T147">
        <v>348</v>
      </c>
      <c r="U147" s="1">
        <v>4.0609140000000002E-2</v>
      </c>
      <c r="V147" s="1">
        <v>9.1954019999999997E-2</v>
      </c>
      <c r="W147" t="s">
        <v>5056</v>
      </c>
      <c r="X147" t="s">
        <v>5057</v>
      </c>
    </row>
    <row r="148" spans="1:24" x14ac:dyDescent="0.3">
      <c r="A148" t="s">
        <v>4617</v>
      </c>
      <c r="B148" t="s">
        <v>5058</v>
      </c>
      <c r="C148" t="s">
        <v>5059</v>
      </c>
      <c r="D148">
        <v>144</v>
      </c>
      <c r="E148" s="1">
        <v>8.5482740000000004E-15</v>
      </c>
      <c r="F148" s="1">
        <v>8.0678609999999998E-11</v>
      </c>
      <c r="G148" s="1">
        <v>5.6026810000000001E-13</v>
      </c>
      <c r="H148" s="1">
        <v>3.4164750000000002</v>
      </c>
      <c r="I148" s="1">
        <v>16.391159999999999</v>
      </c>
      <c r="J148">
        <v>56</v>
      </c>
      <c r="K148" s="1">
        <v>1.251234E-2</v>
      </c>
      <c r="L148" s="1">
        <v>4.2748090000000002E-2</v>
      </c>
      <c r="M148">
        <v>791</v>
      </c>
      <c r="N148" s="1">
        <v>5.2844060000000002E-3</v>
      </c>
      <c r="O148" s="1">
        <v>1</v>
      </c>
      <c r="P148" s="1">
        <v>6.3052120000000003E-2</v>
      </c>
      <c r="Q148" s="1">
        <v>2.749463</v>
      </c>
      <c r="R148" s="1">
        <v>3.2733660000000002</v>
      </c>
      <c r="S148">
        <v>9</v>
      </c>
      <c r="T148">
        <v>78</v>
      </c>
      <c r="U148" s="1">
        <v>1.142132E-2</v>
      </c>
      <c r="V148" s="1">
        <v>0.1153846</v>
      </c>
      <c r="W148" t="s">
        <v>5060</v>
      </c>
      <c r="X148" t="s">
        <v>5061</v>
      </c>
    </row>
    <row r="149" spans="1:24" x14ac:dyDescent="0.3">
      <c r="A149" t="s">
        <v>4617</v>
      </c>
      <c r="B149" t="s">
        <v>5062</v>
      </c>
      <c r="C149" t="s">
        <v>5063</v>
      </c>
      <c r="D149">
        <v>145</v>
      </c>
      <c r="E149" s="1">
        <v>8.7350109999999997E-15</v>
      </c>
      <c r="F149" s="1">
        <v>8.2441030000000002E-11</v>
      </c>
      <c r="G149" s="1">
        <v>5.6855890000000002E-13</v>
      </c>
      <c r="H149" s="1">
        <v>12.103960000000001</v>
      </c>
      <c r="I149" s="1">
        <v>1.5697350000000001</v>
      </c>
      <c r="J149">
        <v>19</v>
      </c>
      <c r="K149" s="1">
        <v>1.1982710000000001E-3</v>
      </c>
      <c r="L149" s="1">
        <v>1.4503820000000001E-2</v>
      </c>
      <c r="M149">
        <v>1555</v>
      </c>
      <c r="N149" s="1">
        <v>4.1966240000000002E-2</v>
      </c>
      <c r="O149" s="1">
        <v>1</v>
      </c>
      <c r="P149" s="1">
        <v>0.2547121</v>
      </c>
      <c r="Q149" s="1">
        <v>23.828679999999999</v>
      </c>
      <c r="R149" s="1">
        <v>4.1966240000000002E-2</v>
      </c>
      <c r="S149">
        <v>1</v>
      </c>
      <c r="T149">
        <v>1</v>
      </c>
      <c r="U149" s="1">
        <v>1.2690360000000001E-3</v>
      </c>
      <c r="V149" s="1">
        <v>1</v>
      </c>
      <c r="W149" t="s">
        <v>5064</v>
      </c>
      <c r="X149" t="s">
        <v>3312</v>
      </c>
    </row>
    <row r="150" spans="1:24" x14ac:dyDescent="0.3">
      <c r="A150" t="s">
        <v>4617</v>
      </c>
      <c r="B150" t="s">
        <v>5065</v>
      </c>
      <c r="C150" t="s">
        <v>4353</v>
      </c>
      <c r="D150">
        <v>146</v>
      </c>
      <c r="E150" s="1">
        <v>1.0470690000000001E-14</v>
      </c>
      <c r="F150" s="1">
        <v>9.8822369999999999E-11</v>
      </c>
      <c r="G150" s="1">
        <v>6.7686560000000001E-13</v>
      </c>
      <c r="H150" s="1">
        <v>3.0523289999999998</v>
      </c>
      <c r="I150" s="1">
        <v>21.295210000000001</v>
      </c>
      <c r="J150">
        <v>65</v>
      </c>
      <c r="K150" s="1">
        <v>1.6255889999999999E-2</v>
      </c>
      <c r="L150" s="1">
        <v>4.961832E-2</v>
      </c>
      <c r="M150">
        <v>369</v>
      </c>
      <c r="N150" s="1">
        <v>3.0968180000000002E-4</v>
      </c>
      <c r="O150" s="1">
        <v>1</v>
      </c>
      <c r="P150" s="1">
        <v>7.920804E-3</v>
      </c>
      <c r="Q150" s="1">
        <v>2.7924229999999999</v>
      </c>
      <c r="R150" s="1">
        <v>5.3716780000000002</v>
      </c>
      <c r="S150">
        <v>15</v>
      </c>
      <c r="T150">
        <v>128</v>
      </c>
      <c r="U150" s="1">
        <v>1.9035529999999998E-2</v>
      </c>
      <c r="V150" s="1">
        <v>0.1171875</v>
      </c>
      <c r="W150" t="s">
        <v>5066</v>
      </c>
      <c r="X150" t="s">
        <v>5067</v>
      </c>
    </row>
    <row r="151" spans="1:24" x14ac:dyDescent="0.3">
      <c r="A151" t="s">
        <v>4617</v>
      </c>
      <c r="B151" t="s">
        <v>5068</v>
      </c>
      <c r="C151" t="s">
        <v>4354</v>
      </c>
      <c r="D151">
        <v>147</v>
      </c>
      <c r="E151" s="1">
        <v>1.170964E-14</v>
      </c>
      <c r="F151" s="1">
        <v>1.105156E-10</v>
      </c>
      <c r="G151" s="1">
        <v>7.5180670000000002E-13</v>
      </c>
      <c r="H151" s="1">
        <v>2.6858059999999999</v>
      </c>
      <c r="I151" s="1">
        <v>29.413889999999999</v>
      </c>
      <c r="J151">
        <v>79</v>
      </c>
      <c r="K151" s="1">
        <v>2.245335E-2</v>
      </c>
      <c r="L151" s="1">
        <v>6.0305339999999999E-2</v>
      </c>
      <c r="M151">
        <v>522</v>
      </c>
      <c r="N151" s="1">
        <v>1.329195E-3</v>
      </c>
      <c r="O151" s="1">
        <v>1</v>
      </c>
      <c r="P151" s="1">
        <v>2.4032459999999999E-2</v>
      </c>
      <c r="Q151" s="1">
        <v>2.4314979999999999</v>
      </c>
      <c r="R151" s="1">
        <v>6.1690370000000003</v>
      </c>
      <c r="S151">
        <v>15</v>
      </c>
      <c r="T151">
        <v>147</v>
      </c>
      <c r="U151" s="1">
        <v>1.9035529999999998E-2</v>
      </c>
      <c r="V151" s="1">
        <v>0.1020408</v>
      </c>
      <c r="W151" t="s">
        <v>5069</v>
      </c>
      <c r="X151" t="s">
        <v>5070</v>
      </c>
    </row>
    <row r="152" spans="1:24" x14ac:dyDescent="0.3">
      <c r="A152" t="s">
        <v>4617</v>
      </c>
      <c r="B152" t="s">
        <v>5071</v>
      </c>
      <c r="C152" t="s">
        <v>4355</v>
      </c>
      <c r="D152">
        <v>148</v>
      </c>
      <c r="E152" s="1">
        <v>1.177425E-14</v>
      </c>
      <c r="F152" s="1">
        <v>1.111254E-10</v>
      </c>
      <c r="G152" s="1">
        <v>7.5084710000000002E-13</v>
      </c>
      <c r="H152" s="1">
        <v>6.1533309999999997</v>
      </c>
      <c r="I152" s="1">
        <v>4.8754080000000002</v>
      </c>
      <c r="J152">
        <v>30</v>
      </c>
      <c r="K152" s="1">
        <v>3.7216860000000001E-3</v>
      </c>
      <c r="L152" s="1">
        <v>2.2900759999999999E-2</v>
      </c>
      <c r="M152">
        <v>437</v>
      </c>
      <c r="N152" s="1">
        <v>6.9756810000000001E-4</v>
      </c>
      <c r="O152" s="1">
        <v>1</v>
      </c>
      <c r="P152" s="1">
        <v>1.506556E-2</v>
      </c>
      <c r="Q152" s="1">
        <v>6.619078</v>
      </c>
      <c r="R152" s="1">
        <v>0.75539219999999996</v>
      </c>
      <c r="S152">
        <v>5</v>
      </c>
      <c r="T152">
        <v>18</v>
      </c>
      <c r="U152" s="1">
        <v>6.3451779999999999E-3</v>
      </c>
      <c r="V152" s="1">
        <v>0.27777780000000002</v>
      </c>
      <c r="W152" t="s">
        <v>5072</v>
      </c>
      <c r="X152" t="s">
        <v>5073</v>
      </c>
    </row>
    <row r="153" spans="1:24" x14ac:dyDescent="0.3">
      <c r="A153" t="s">
        <v>4617</v>
      </c>
      <c r="B153" t="s">
        <v>5074</v>
      </c>
      <c r="C153" t="s">
        <v>5075</v>
      </c>
      <c r="D153">
        <v>149</v>
      </c>
      <c r="E153" s="1">
        <v>1.209286E-14</v>
      </c>
      <c r="F153" s="1">
        <v>1.141324E-10</v>
      </c>
      <c r="G153" s="1">
        <v>7.6598929999999995E-13</v>
      </c>
      <c r="H153" s="1">
        <v>5.5079570000000002</v>
      </c>
      <c r="I153" s="1">
        <v>5.9913319999999999</v>
      </c>
      <c r="J153">
        <v>33</v>
      </c>
      <c r="K153" s="1">
        <v>4.5735359999999996E-3</v>
      </c>
      <c r="L153" s="1">
        <v>2.5190839999999999E-2</v>
      </c>
      <c r="M153">
        <v>1703</v>
      </c>
      <c r="N153" s="1">
        <v>4.8029599999999999E-2</v>
      </c>
      <c r="O153" s="1">
        <v>1</v>
      </c>
      <c r="P153" s="1">
        <v>0.26617930000000001</v>
      </c>
      <c r="Q153" s="1">
        <v>2.888325</v>
      </c>
      <c r="R153" s="1">
        <v>1.3848860000000001</v>
      </c>
      <c r="S153">
        <v>4</v>
      </c>
      <c r="T153">
        <v>33</v>
      </c>
      <c r="U153" s="1">
        <v>5.0761419999999996E-3</v>
      </c>
      <c r="V153" s="1">
        <v>0.1212121</v>
      </c>
      <c r="W153" t="s">
        <v>5076</v>
      </c>
      <c r="X153" t="s">
        <v>5077</v>
      </c>
    </row>
    <row r="154" spans="1:24" x14ac:dyDescent="0.3">
      <c r="A154" t="s">
        <v>4617</v>
      </c>
      <c r="B154" t="s">
        <v>5078</v>
      </c>
      <c r="C154" t="s">
        <v>5079</v>
      </c>
      <c r="D154">
        <v>150</v>
      </c>
      <c r="E154" s="1">
        <v>1.251227E-14</v>
      </c>
      <c r="F154" s="1">
        <v>1.180908E-10</v>
      </c>
      <c r="G154" s="1">
        <v>7.8727199999999998E-13</v>
      </c>
      <c r="H154" s="1">
        <v>1.6748620000000001</v>
      </c>
      <c r="I154" s="1">
        <v>135.5335</v>
      </c>
      <c r="J154">
        <v>227</v>
      </c>
      <c r="K154" s="1">
        <v>0.1034607</v>
      </c>
      <c r="L154" s="1">
        <v>0.1732824</v>
      </c>
      <c r="M154">
        <v>50</v>
      </c>
      <c r="N154" s="1">
        <v>5.467443E-9</v>
      </c>
      <c r="O154" s="1">
        <v>5.160173E-5</v>
      </c>
      <c r="P154" s="1">
        <v>1.0320349999999999E-6</v>
      </c>
      <c r="Q154" s="1">
        <v>2.226979</v>
      </c>
      <c r="R154" s="1">
        <v>26.942319999999999</v>
      </c>
      <c r="S154">
        <v>60</v>
      </c>
      <c r="T154">
        <v>642</v>
      </c>
      <c r="U154" s="1">
        <v>7.6142130000000002E-2</v>
      </c>
      <c r="V154" s="1">
        <v>9.3457940000000003E-2</v>
      </c>
      <c r="W154" t="s">
        <v>5080</v>
      </c>
      <c r="X154" t="s">
        <v>5081</v>
      </c>
    </row>
    <row r="155" spans="1:24" x14ac:dyDescent="0.3">
      <c r="A155" t="s">
        <v>4617</v>
      </c>
      <c r="B155" t="s">
        <v>5082</v>
      </c>
      <c r="C155" t="s">
        <v>5083</v>
      </c>
      <c r="D155">
        <v>151</v>
      </c>
      <c r="E155" s="1">
        <v>1.480407E-14</v>
      </c>
      <c r="F155" s="1">
        <v>1.3972080000000001E-10</v>
      </c>
      <c r="G155" s="1">
        <v>9.2530340000000005E-13</v>
      </c>
      <c r="H155" s="1">
        <v>4.7162110000000004</v>
      </c>
      <c r="I155" s="1">
        <v>8.0573160000000001</v>
      </c>
      <c r="J155">
        <v>38</v>
      </c>
      <c r="K155" s="1">
        <v>6.150623E-3</v>
      </c>
      <c r="L155" s="1">
        <v>2.900763E-2</v>
      </c>
      <c r="M155">
        <v>1035</v>
      </c>
      <c r="N155" s="1">
        <v>1.30251E-2</v>
      </c>
      <c r="O155" s="1">
        <v>1</v>
      </c>
      <c r="P155" s="1">
        <v>0.1187738</v>
      </c>
      <c r="Q155" s="1">
        <v>3.5042179999999998</v>
      </c>
      <c r="R155" s="1">
        <v>1.426852</v>
      </c>
      <c r="S155">
        <v>5</v>
      </c>
      <c r="T155">
        <v>34</v>
      </c>
      <c r="U155" s="1">
        <v>6.3451779999999999E-3</v>
      </c>
      <c r="V155" s="1">
        <v>0.14705879999999999</v>
      </c>
      <c r="W155" t="s">
        <v>5084</v>
      </c>
      <c r="X155" t="s">
        <v>5085</v>
      </c>
    </row>
    <row r="156" spans="1:24" x14ac:dyDescent="0.3">
      <c r="A156" t="s">
        <v>4617</v>
      </c>
      <c r="B156" t="s">
        <v>5086</v>
      </c>
      <c r="C156" t="s">
        <v>5087</v>
      </c>
      <c r="D156">
        <v>152</v>
      </c>
      <c r="E156" s="1">
        <v>1.490381E-14</v>
      </c>
      <c r="F156" s="1">
        <v>1.4066220000000001E-10</v>
      </c>
      <c r="G156" s="1">
        <v>9.2540889999999996E-13</v>
      </c>
      <c r="H156" s="1">
        <v>6.3503809999999996</v>
      </c>
      <c r="I156" s="1">
        <v>4.5666549999999999</v>
      </c>
      <c r="J156">
        <v>29</v>
      </c>
      <c r="K156" s="1">
        <v>3.4859959999999999E-3</v>
      </c>
      <c r="L156" s="1">
        <v>2.2137400000000002E-2</v>
      </c>
      <c r="M156">
        <v>1321</v>
      </c>
      <c r="N156" s="1">
        <v>2.7402969999999999E-2</v>
      </c>
      <c r="O156" s="1">
        <v>1</v>
      </c>
      <c r="P156" s="1">
        <v>0.19578290000000001</v>
      </c>
      <c r="Q156" s="1">
        <v>4.4678779999999998</v>
      </c>
      <c r="R156" s="1">
        <v>0.67145980000000005</v>
      </c>
      <c r="S156">
        <v>3</v>
      </c>
      <c r="T156">
        <v>16</v>
      </c>
      <c r="U156" s="1">
        <v>3.8071070000000001E-3</v>
      </c>
      <c r="V156" s="1">
        <v>0.1875</v>
      </c>
      <c r="W156" t="s">
        <v>5088</v>
      </c>
      <c r="X156" t="s">
        <v>5089</v>
      </c>
    </row>
    <row r="157" spans="1:24" x14ac:dyDescent="0.3">
      <c r="A157" t="s">
        <v>4617</v>
      </c>
      <c r="B157" t="s">
        <v>5090</v>
      </c>
      <c r="C157" t="s">
        <v>5091</v>
      </c>
      <c r="D157">
        <v>153</v>
      </c>
      <c r="E157" s="1">
        <v>1.5047429999999998E-14</v>
      </c>
      <c r="F157" s="1">
        <v>1.420176E-10</v>
      </c>
      <c r="G157" s="1">
        <v>9.282199E-13</v>
      </c>
      <c r="H157" s="1">
        <v>4.3801899999999998</v>
      </c>
      <c r="I157" s="1">
        <v>9.3603249999999996</v>
      </c>
      <c r="J157">
        <v>41</v>
      </c>
      <c r="K157" s="1">
        <v>7.1452859999999998E-3</v>
      </c>
      <c r="L157" s="1">
        <v>3.1297709999999999E-2</v>
      </c>
      <c r="M157">
        <v>1219</v>
      </c>
      <c r="N157" s="1">
        <v>2.2054509999999999E-2</v>
      </c>
      <c r="O157" s="1">
        <v>1</v>
      </c>
      <c r="P157" s="1">
        <v>0.17075509999999999</v>
      </c>
      <c r="Q157" s="1">
        <v>3.6659510000000002</v>
      </c>
      <c r="R157" s="1">
        <v>1.0911219999999999</v>
      </c>
      <c r="S157">
        <v>4</v>
      </c>
      <c r="T157">
        <v>26</v>
      </c>
      <c r="U157" s="1">
        <v>5.0761419999999996E-3</v>
      </c>
      <c r="V157" s="1">
        <v>0.15384619999999999</v>
      </c>
      <c r="W157" t="s">
        <v>5092</v>
      </c>
      <c r="X157" t="s">
        <v>5093</v>
      </c>
    </row>
    <row r="158" spans="1:24" x14ac:dyDescent="0.3">
      <c r="A158" t="s">
        <v>4617</v>
      </c>
      <c r="B158" t="s">
        <v>5094</v>
      </c>
      <c r="C158" t="s">
        <v>4356</v>
      </c>
      <c r="D158">
        <v>154</v>
      </c>
      <c r="E158" s="1">
        <v>1.7862609999999999E-14</v>
      </c>
      <c r="F158" s="1">
        <v>1.685873E-10</v>
      </c>
      <c r="G158" s="1">
        <v>1.0947229999999999E-12</v>
      </c>
      <c r="H158" s="1">
        <v>4.0051019999999999</v>
      </c>
      <c r="I158" s="1">
        <v>11.235670000000001</v>
      </c>
      <c r="J158">
        <v>45</v>
      </c>
      <c r="K158" s="1">
        <v>8.5768470000000003E-3</v>
      </c>
      <c r="L158" s="1">
        <v>3.4351149999999997E-2</v>
      </c>
      <c r="M158">
        <v>212</v>
      </c>
      <c r="N158" s="1">
        <v>3.2673470000000003E-5</v>
      </c>
      <c r="O158" s="1">
        <v>0.30837219999999999</v>
      </c>
      <c r="P158" s="1">
        <v>1.4545859999999999E-3</v>
      </c>
      <c r="Q158" s="1">
        <v>5.361453</v>
      </c>
      <c r="R158" s="1">
        <v>1.6786490000000001</v>
      </c>
      <c r="S158">
        <v>9</v>
      </c>
      <c r="T158">
        <v>40</v>
      </c>
      <c r="U158" s="1">
        <v>1.142132E-2</v>
      </c>
      <c r="V158" s="1">
        <v>0.22500000000000001</v>
      </c>
      <c r="W158" t="s">
        <v>5095</v>
      </c>
      <c r="X158" t="s">
        <v>5096</v>
      </c>
    </row>
    <row r="159" spans="1:24" x14ac:dyDescent="0.3">
      <c r="A159" t="s">
        <v>4617</v>
      </c>
      <c r="B159" t="s">
        <v>5097</v>
      </c>
      <c r="C159" t="s">
        <v>4357</v>
      </c>
      <c r="D159">
        <v>155</v>
      </c>
      <c r="E159" s="1">
        <v>1.8098219999999998E-14</v>
      </c>
      <c r="F159" s="1">
        <v>1.7081100000000001E-10</v>
      </c>
      <c r="G159" s="1">
        <v>1.102006E-12</v>
      </c>
      <c r="H159" s="1">
        <v>3.1882100000000002</v>
      </c>
      <c r="I159" s="1">
        <v>18.81934</v>
      </c>
      <c r="J159">
        <v>60</v>
      </c>
      <c r="K159" s="1">
        <v>1.4365910000000001E-2</v>
      </c>
      <c r="L159" s="1">
        <v>4.580153E-2</v>
      </c>
      <c r="M159">
        <v>291</v>
      </c>
      <c r="N159" s="1">
        <v>1.242711E-4</v>
      </c>
      <c r="O159" s="1">
        <v>1</v>
      </c>
      <c r="P159" s="1">
        <v>4.0304829999999996E-3</v>
      </c>
      <c r="Q159" s="1">
        <v>3.1771569999999998</v>
      </c>
      <c r="R159" s="1">
        <v>4.4064550000000002</v>
      </c>
      <c r="S159">
        <v>14</v>
      </c>
      <c r="T159">
        <v>105</v>
      </c>
      <c r="U159" s="1">
        <v>1.7766500000000001E-2</v>
      </c>
      <c r="V159" s="1">
        <v>0.13333329999999999</v>
      </c>
      <c r="W159" t="s">
        <v>5098</v>
      </c>
      <c r="X159" t="s">
        <v>5099</v>
      </c>
    </row>
    <row r="160" spans="1:24" x14ac:dyDescent="0.3">
      <c r="A160" t="s">
        <v>4617</v>
      </c>
      <c r="B160" t="s">
        <v>5100</v>
      </c>
      <c r="C160" t="s">
        <v>5101</v>
      </c>
      <c r="D160">
        <v>156</v>
      </c>
      <c r="E160" s="1">
        <v>1.9843380000000001E-14</v>
      </c>
      <c r="F160" s="1">
        <v>1.872818E-10</v>
      </c>
      <c r="G160" s="1">
        <v>1.2005239999999999E-12</v>
      </c>
      <c r="H160" s="1">
        <v>1.948869</v>
      </c>
      <c r="I160" s="1">
        <v>75.941500000000005</v>
      </c>
      <c r="J160">
        <v>148</v>
      </c>
      <c r="K160" s="1">
        <v>5.7970609999999999E-2</v>
      </c>
      <c r="L160" s="1">
        <v>0.1129771</v>
      </c>
      <c r="M160">
        <v>84</v>
      </c>
      <c r="N160" s="1">
        <v>3.1304310000000002E-7</v>
      </c>
      <c r="O160" s="1">
        <v>2.954501E-3</v>
      </c>
      <c r="P160" s="1">
        <v>3.5172629999999998E-5</v>
      </c>
      <c r="Q160" s="1">
        <v>2.3655590000000002</v>
      </c>
      <c r="R160" s="1">
        <v>17.332059999999998</v>
      </c>
      <c r="S160">
        <v>41</v>
      </c>
      <c r="T160">
        <v>413</v>
      </c>
      <c r="U160" s="1">
        <v>5.2030460000000001E-2</v>
      </c>
      <c r="V160" s="1">
        <v>9.9273609999999998E-2</v>
      </c>
      <c r="W160" t="s">
        <v>5102</v>
      </c>
      <c r="X160" t="s">
        <v>5103</v>
      </c>
    </row>
    <row r="161" spans="1:24" x14ac:dyDescent="0.3">
      <c r="A161" t="s">
        <v>4617</v>
      </c>
      <c r="B161" t="s">
        <v>5104</v>
      </c>
      <c r="C161" t="s">
        <v>4358</v>
      </c>
      <c r="D161">
        <v>157</v>
      </c>
      <c r="E161" s="1">
        <v>2.0304699999999999E-14</v>
      </c>
      <c r="F161" s="1">
        <v>1.916358E-10</v>
      </c>
      <c r="G161" s="1">
        <v>1.22061E-12</v>
      </c>
      <c r="H161" s="1">
        <v>3.1424340000000002</v>
      </c>
      <c r="I161" s="1">
        <v>19.411709999999999</v>
      </c>
      <c r="J161">
        <v>61</v>
      </c>
      <c r="K161" s="1">
        <v>1.4818100000000001E-2</v>
      </c>
      <c r="L161" s="1">
        <v>4.6564889999999998E-2</v>
      </c>
      <c r="M161">
        <v>54</v>
      </c>
      <c r="N161" s="1">
        <v>9.5327919999999999E-9</v>
      </c>
      <c r="O161" s="1">
        <v>8.9970490000000001E-5</v>
      </c>
      <c r="P161" s="1">
        <v>1.6661199999999999E-6</v>
      </c>
      <c r="Q161" s="1">
        <v>5.7766500000000001</v>
      </c>
      <c r="R161" s="1">
        <v>2.7697720000000001</v>
      </c>
      <c r="S161">
        <v>16</v>
      </c>
      <c r="T161">
        <v>66</v>
      </c>
      <c r="U161" s="1">
        <v>2.0304570000000001E-2</v>
      </c>
      <c r="V161" s="1">
        <v>0.24242420000000001</v>
      </c>
      <c r="W161" t="s">
        <v>5105</v>
      </c>
      <c r="X161" t="s">
        <v>5106</v>
      </c>
    </row>
    <row r="162" spans="1:24" x14ac:dyDescent="0.3">
      <c r="A162" t="s">
        <v>4617</v>
      </c>
      <c r="B162" t="s">
        <v>5107</v>
      </c>
      <c r="C162" t="s">
        <v>4359</v>
      </c>
      <c r="D162">
        <v>158</v>
      </c>
      <c r="E162" s="1">
        <v>2.1384810000000001E-14</v>
      </c>
      <c r="F162" s="1">
        <v>2.018298E-10</v>
      </c>
      <c r="G162" s="1">
        <v>1.2774040000000001E-12</v>
      </c>
      <c r="H162" s="1">
        <v>2.2624390000000001</v>
      </c>
      <c r="I162" s="1">
        <v>46.852089999999997</v>
      </c>
      <c r="J162">
        <v>106</v>
      </c>
      <c r="K162" s="1">
        <v>3.5764959999999998E-2</v>
      </c>
      <c r="L162" s="1">
        <v>8.091603E-2</v>
      </c>
      <c r="M162">
        <v>236</v>
      </c>
      <c r="N162" s="1">
        <v>4.5371960000000003E-5</v>
      </c>
      <c r="O162" s="1">
        <v>0.42822060000000001</v>
      </c>
      <c r="P162" s="1">
        <v>1.814494E-3</v>
      </c>
      <c r="Q162" s="1">
        <v>2.41181</v>
      </c>
      <c r="R162" s="1">
        <v>10.36566</v>
      </c>
      <c r="S162">
        <v>25</v>
      </c>
      <c r="T162">
        <v>247</v>
      </c>
      <c r="U162" s="1">
        <v>3.172589E-2</v>
      </c>
      <c r="V162" s="1">
        <v>0.1012146</v>
      </c>
      <c r="W162" t="s">
        <v>5108</v>
      </c>
      <c r="X162" t="s">
        <v>5109</v>
      </c>
    </row>
    <row r="163" spans="1:24" x14ac:dyDescent="0.3">
      <c r="A163" t="s">
        <v>4617</v>
      </c>
      <c r="B163" t="s">
        <v>5110</v>
      </c>
      <c r="C163" t="s">
        <v>4360</v>
      </c>
      <c r="D163">
        <v>159</v>
      </c>
      <c r="E163" s="1">
        <v>2.6038299999999999E-14</v>
      </c>
      <c r="F163" s="1">
        <v>2.457495E-10</v>
      </c>
      <c r="G163" s="1">
        <v>1.545594E-12</v>
      </c>
      <c r="H163" s="1">
        <v>2.5870160000000002</v>
      </c>
      <c r="I163" s="1">
        <v>31.696750000000002</v>
      </c>
      <c r="J163">
        <v>82</v>
      </c>
      <c r="K163" s="1">
        <v>2.4195999999999999E-2</v>
      </c>
      <c r="L163" s="1">
        <v>6.2595419999999999E-2</v>
      </c>
      <c r="M163">
        <v>227</v>
      </c>
      <c r="N163" s="1">
        <v>4.2137240000000003E-5</v>
      </c>
      <c r="O163" s="1">
        <v>0.39769130000000003</v>
      </c>
      <c r="P163" s="1">
        <v>1.7519440000000001E-3</v>
      </c>
      <c r="Q163" s="1">
        <v>3.0457709999999998</v>
      </c>
      <c r="R163" s="1">
        <v>5.5815089999999996</v>
      </c>
      <c r="S163">
        <v>17</v>
      </c>
      <c r="T163">
        <v>133</v>
      </c>
      <c r="U163" s="1">
        <v>2.1573599999999998E-2</v>
      </c>
      <c r="V163" s="1">
        <v>0.1278195</v>
      </c>
      <c r="W163" t="s">
        <v>5111</v>
      </c>
      <c r="X163" t="s">
        <v>5112</v>
      </c>
    </row>
    <row r="164" spans="1:24" x14ac:dyDescent="0.3">
      <c r="A164" t="s">
        <v>4617</v>
      </c>
      <c r="B164" t="s">
        <v>5113</v>
      </c>
      <c r="C164" t="s">
        <v>5114</v>
      </c>
      <c r="D164">
        <v>160</v>
      </c>
      <c r="E164" s="1">
        <v>2.8999989999999998E-14</v>
      </c>
      <c r="F164" s="1">
        <v>2.7370189999999998E-10</v>
      </c>
      <c r="G164" s="1">
        <v>1.710637E-12</v>
      </c>
      <c r="H164" s="1">
        <v>7.8941119999999998</v>
      </c>
      <c r="I164" s="1">
        <v>3.040241</v>
      </c>
      <c r="J164">
        <v>24</v>
      </c>
      <c r="K164" s="1">
        <v>2.3207940000000002E-3</v>
      </c>
      <c r="L164" s="1">
        <v>1.8320610000000001E-2</v>
      </c>
      <c r="M164">
        <v>837</v>
      </c>
      <c r="N164" s="1">
        <v>7.0805210000000002E-3</v>
      </c>
      <c r="O164" s="1">
        <v>1</v>
      </c>
      <c r="P164" s="1">
        <v>7.9839850000000004E-2</v>
      </c>
      <c r="Q164" s="1">
        <v>7.1486039999999997</v>
      </c>
      <c r="R164" s="1">
        <v>0.41966239999999999</v>
      </c>
      <c r="S164">
        <v>3</v>
      </c>
      <c r="T164">
        <v>10</v>
      </c>
      <c r="U164" s="1">
        <v>3.8071070000000001E-3</v>
      </c>
      <c r="V164" s="1">
        <v>0.3</v>
      </c>
      <c r="W164" t="s">
        <v>5115</v>
      </c>
      <c r="X164" t="s">
        <v>5116</v>
      </c>
    </row>
    <row r="165" spans="1:24" x14ac:dyDescent="0.3">
      <c r="A165" t="s">
        <v>4617</v>
      </c>
      <c r="B165" t="s">
        <v>5117</v>
      </c>
      <c r="C165" t="s">
        <v>4361</v>
      </c>
      <c r="D165">
        <v>161</v>
      </c>
      <c r="E165" s="1">
        <v>2.9907359999999998E-14</v>
      </c>
      <c r="F165" s="1">
        <v>2.8226570000000002E-10</v>
      </c>
      <c r="G165" s="1">
        <v>1.753203E-12</v>
      </c>
      <c r="H165" s="1">
        <v>5.7110190000000003</v>
      </c>
      <c r="I165" s="1">
        <v>5.4281030000000001</v>
      </c>
      <c r="J165">
        <v>31</v>
      </c>
      <c r="K165" s="1">
        <v>4.1435899999999999E-3</v>
      </c>
      <c r="L165" s="1">
        <v>2.366412E-2</v>
      </c>
      <c r="M165">
        <v>296</v>
      </c>
      <c r="N165" s="1">
        <v>1.2527210000000001E-4</v>
      </c>
      <c r="O165" s="1">
        <v>1</v>
      </c>
      <c r="P165" s="1">
        <v>3.9943180000000002E-3</v>
      </c>
      <c r="Q165" s="1">
        <v>7.1486039999999997</v>
      </c>
      <c r="R165" s="1">
        <v>0.83932470000000003</v>
      </c>
      <c r="S165">
        <v>6</v>
      </c>
      <c r="T165">
        <v>20</v>
      </c>
      <c r="U165" s="1">
        <v>7.6142129999999999E-3</v>
      </c>
      <c r="V165" s="1">
        <v>0.3</v>
      </c>
      <c r="W165" t="s">
        <v>5118</v>
      </c>
      <c r="X165" t="s">
        <v>5119</v>
      </c>
    </row>
    <row r="166" spans="1:24" x14ac:dyDescent="0.3">
      <c r="A166" t="s">
        <v>4617</v>
      </c>
      <c r="B166" t="s">
        <v>5120</v>
      </c>
      <c r="C166" t="s">
        <v>4362</v>
      </c>
      <c r="D166">
        <v>162</v>
      </c>
      <c r="E166" s="1">
        <v>3.581407E-14</v>
      </c>
      <c r="F166" s="1">
        <v>3.3801319999999999E-10</v>
      </c>
      <c r="G166" s="1">
        <v>2.0865009999999998E-12</v>
      </c>
      <c r="H166" s="1">
        <v>11.16499</v>
      </c>
      <c r="I166" s="1">
        <v>1.701748</v>
      </c>
      <c r="J166">
        <v>19</v>
      </c>
      <c r="K166" s="1">
        <v>1.2990440000000001E-3</v>
      </c>
      <c r="L166" s="1">
        <v>1.4503820000000001E-2</v>
      </c>
      <c r="M166">
        <v>606</v>
      </c>
      <c r="N166" s="1">
        <v>2.2699249999999999E-3</v>
      </c>
      <c r="O166" s="1">
        <v>1</v>
      </c>
      <c r="P166" s="1">
        <v>3.5352399999999999E-2</v>
      </c>
      <c r="Q166" s="1">
        <v>10.212289999999999</v>
      </c>
      <c r="R166" s="1">
        <v>0.29376360000000001</v>
      </c>
      <c r="S166">
        <v>3</v>
      </c>
      <c r="T166">
        <v>7</v>
      </c>
      <c r="U166" s="1">
        <v>3.8071070000000001E-3</v>
      </c>
      <c r="V166" s="1">
        <v>0.42857139999999999</v>
      </c>
      <c r="W166" t="s">
        <v>5121</v>
      </c>
      <c r="X166" t="s">
        <v>5122</v>
      </c>
    </row>
    <row r="167" spans="1:24" x14ac:dyDescent="0.3">
      <c r="A167" t="s">
        <v>4617</v>
      </c>
      <c r="B167" t="s">
        <v>5123</v>
      </c>
      <c r="C167" t="s">
        <v>4363</v>
      </c>
      <c r="D167">
        <v>163</v>
      </c>
      <c r="E167" s="1">
        <v>3.6433890000000002E-14</v>
      </c>
      <c r="F167" s="1">
        <v>3.438631E-10</v>
      </c>
      <c r="G167" s="1">
        <v>2.1095889999999999E-12</v>
      </c>
      <c r="H167" s="1">
        <v>3.7156509999999998</v>
      </c>
      <c r="I167" s="1">
        <v>12.918329999999999</v>
      </c>
      <c r="J167">
        <v>48</v>
      </c>
      <c r="K167" s="1">
        <v>9.8613199999999998E-3</v>
      </c>
      <c r="L167" s="1">
        <v>3.6641220000000002E-2</v>
      </c>
      <c r="M167">
        <v>203</v>
      </c>
      <c r="N167" s="1">
        <v>2.6751099999999999E-5</v>
      </c>
      <c r="O167" s="1">
        <v>0.2524769</v>
      </c>
      <c r="P167" s="1">
        <v>1.2437279999999999E-3</v>
      </c>
      <c r="Q167" s="1">
        <v>4.1441179999999997</v>
      </c>
      <c r="R167" s="1">
        <v>2.89567</v>
      </c>
      <c r="S167">
        <v>12</v>
      </c>
      <c r="T167">
        <v>69</v>
      </c>
      <c r="U167" s="1">
        <v>1.5228429999999999E-2</v>
      </c>
      <c r="V167" s="1">
        <v>0.17391300000000001</v>
      </c>
      <c r="W167" t="s">
        <v>5124</v>
      </c>
      <c r="X167" t="s">
        <v>5125</v>
      </c>
    </row>
    <row r="168" spans="1:24" x14ac:dyDescent="0.3">
      <c r="A168" t="s">
        <v>4617</v>
      </c>
      <c r="B168" t="s">
        <v>5126</v>
      </c>
      <c r="C168" t="s">
        <v>5127</v>
      </c>
      <c r="D168">
        <v>164</v>
      </c>
      <c r="E168" s="1">
        <v>3.7149679999999999E-14</v>
      </c>
      <c r="F168" s="1">
        <v>3.5061870000000003E-10</v>
      </c>
      <c r="G168" s="1">
        <v>2.1379190000000001E-12</v>
      </c>
      <c r="H168" s="1">
        <v>5.8800470000000002</v>
      </c>
      <c r="I168" s="1">
        <v>5.1020000000000003</v>
      </c>
      <c r="J168">
        <v>30</v>
      </c>
      <c r="K168" s="1">
        <v>3.8946559999999998E-3</v>
      </c>
      <c r="L168" s="1">
        <v>2.2900759999999999E-2</v>
      </c>
      <c r="M168">
        <v>752</v>
      </c>
      <c r="N168" s="1">
        <v>5.1146860000000002E-3</v>
      </c>
      <c r="O168" s="1">
        <v>1</v>
      </c>
      <c r="P168" s="1">
        <v>6.4192029999999997E-2</v>
      </c>
      <c r="Q168" s="1">
        <v>7.9428929999999998</v>
      </c>
      <c r="R168" s="1">
        <v>0.37769609999999998</v>
      </c>
      <c r="S168">
        <v>3</v>
      </c>
      <c r="T168">
        <v>9</v>
      </c>
      <c r="U168" s="1">
        <v>3.8071070000000001E-3</v>
      </c>
      <c r="V168" s="1">
        <v>0.3333333</v>
      </c>
      <c r="W168" t="s">
        <v>5128</v>
      </c>
      <c r="X168" t="s">
        <v>5129</v>
      </c>
    </row>
    <row r="169" spans="1:24" x14ac:dyDescent="0.3">
      <c r="A169" t="s">
        <v>4617</v>
      </c>
      <c r="B169" t="s">
        <v>5130</v>
      </c>
      <c r="C169" t="s">
        <v>5131</v>
      </c>
      <c r="D169">
        <v>165</v>
      </c>
      <c r="E169" s="1">
        <v>4.738916E-14</v>
      </c>
      <c r="F169" s="1">
        <v>4.4725889999999997E-10</v>
      </c>
      <c r="G169" s="1">
        <v>2.7106600000000001E-12</v>
      </c>
      <c r="H169" s="1">
        <v>8.7297709999999995</v>
      </c>
      <c r="I169" s="1">
        <v>2.5201120000000001</v>
      </c>
      <c r="J169">
        <v>22</v>
      </c>
      <c r="K169" s="1">
        <v>1.923749E-3</v>
      </c>
      <c r="L169" s="1">
        <v>1.6793889999999999E-2</v>
      </c>
      <c r="M169">
        <v>4219</v>
      </c>
      <c r="N169" s="1">
        <v>0.37607380000000001</v>
      </c>
      <c r="O169" s="1">
        <v>1</v>
      </c>
      <c r="P169" s="1">
        <v>0.84128570000000003</v>
      </c>
      <c r="Q169" s="1">
        <v>2.1662439999999998</v>
      </c>
      <c r="R169" s="1">
        <v>0.4616286</v>
      </c>
      <c r="S169">
        <v>1</v>
      </c>
      <c r="T169">
        <v>11</v>
      </c>
      <c r="U169" s="1">
        <v>1.2690360000000001E-3</v>
      </c>
      <c r="V169" s="1">
        <v>9.0909089999999998E-2</v>
      </c>
      <c r="W169" t="s">
        <v>4838</v>
      </c>
      <c r="X169" t="s">
        <v>3002</v>
      </c>
    </row>
    <row r="170" spans="1:24" x14ac:dyDescent="0.3">
      <c r="A170" t="s">
        <v>4617</v>
      </c>
      <c r="B170" t="s">
        <v>5132</v>
      </c>
      <c r="C170" t="s">
        <v>5133</v>
      </c>
      <c r="D170">
        <v>166</v>
      </c>
      <c r="E170" s="1">
        <v>5.2364129999999998E-14</v>
      </c>
      <c r="F170" s="1">
        <v>4.9421270000000003E-10</v>
      </c>
      <c r="G170" s="1">
        <v>2.9771850000000001E-12</v>
      </c>
      <c r="H170" s="1">
        <v>5.3954240000000002</v>
      </c>
      <c r="I170" s="1">
        <v>5.9309519999999996</v>
      </c>
      <c r="J170">
        <v>32</v>
      </c>
      <c r="K170" s="1">
        <v>4.5274440000000003E-3</v>
      </c>
      <c r="L170" s="1">
        <v>2.4427480000000001E-2</v>
      </c>
      <c r="M170">
        <v>1053</v>
      </c>
      <c r="N170" s="1">
        <v>1.4420000000000001E-2</v>
      </c>
      <c r="O170" s="1">
        <v>1</v>
      </c>
      <c r="P170" s="1">
        <v>0.1292459</v>
      </c>
      <c r="Q170" s="1">
        <v>4.1441179999999997</v>
      </c>
      <c r="R170" s="1">
        <v>0.96522339999999995</v>
      </c>
      <c r="S170">
        <v>4</v>
      </c>
      <c r="T170">
        <v>23</v>
      </c>
      <c r="U170" s="1">
        <v>5.0761419999999996E-3</v>
      </c>
      <c r="V170" s="1">
        <v>0.17391300000000001</v>
      </c>
      <c r="W170" t="s">
        <v>5134</v>
      </c>
      <c r="X170" t="s">
        <v>5135</v>
      </c>
    </row>
    <row r="171" spans="1:24" x14ac:dyDescent="0.3">
      <c r="A171" t="s">
        <v>4617</v>
      </c>
      <c r="B171" t="s">
        <v>5136</v>
      </c>
      <c r="C171" t="s">
        <v>4364</v>
      </c>
      <c r="D171">
        <v>167</v>
      </c>
      <c r="E171" s="1">
        <v>5.9424919999999998E-14</v>
      </c>
      <c r="F171" s="1">
        <v>5.6085240000000002E-10</v>
      </c>
      <c r="G171" s="1">
        <v>3.358398E-12</v>
      </c>
      <c r="H171" s="1">
        <v>2.0141100000000001</v>
      </c>
      <c r="I171" s="1">
        <v>65.537620000000004</v>
      </c>
      <c r="J171">
        <v>132</v>
      </c>
      <c r="K171" s="1">
        <v>5.0028709999999997E-2</v>
      </c>
      <c r="L171" s="1">
        <v>0.1007634</v>
      </c>
      <c r="M171">
        <v>56</v>
      </c>
      <c r="N171" s="1">
        <v>1.468068E-8</v>
      </c>
      <c r="O171" s="1">
        <v>1.3855629999999999E-4</v>
      </c>
      <c r="P171" s="1">
        <v>2.4742189999999998E-6</v>
      </c>
      <c r="Q171" s="1">
        <v>2.859442</v>
      </c>
      <c r="R171" s="1">
        <v>12.589869999999999</v>
      </c>
      <c r="S171">
        <v>36</v>
      </c>
      <c r="T171">
        <v>300</v>
      </c>
      <c r="U171" s="1">
        <v>4.5685280000000002E-2</v>
      </c>
      <c r="V171" s="1">
        <v>0.12</v>
      </c>
      <c r="W171" t="s">
        <v>5137</v>
      </c>
      <c r="X171" t="s">
        <v>5138</v>
      </c>
    </row>
    <row r="172" spans="1:24" x14ac:dyDescent="0.3">
      <c r="A172" t="s">
        <v>4617</v>
      </c>
      <c r="B172" t="s">
        <v>5139</v>
      </c>
      <c r="C172" t="s">
        <v>5140</v>
      </c>
      <c r="D172">
        <v>168</v>
      </c>
      <c r="E172" s="1">
        <v>7.7169420000000004E-14</v>
      </c>
      <c r="F172" s="1">
        <v>7.2832499999999996E-10</v>
      </c>
      <c r="G172" s="1">
        <v>4.335268E-12</v>
      </c>
      <c r="H172" s="1">
        <v>3.044915</v>
      </c>
      <c r="I172" s="1">
        <v>20.0334</v>
      </c>
      <c r="J172">
        <v>61</v>
      </c>
      <c r="K172" s="1">
        <v>1.529267E-2</v>
      </c>
      <c r="L172" s="1">
        <v>4.6564889999999998E-2</v>
      </c>
      <c r="M172">
        <v>1001</v>
      </c>
      <c r="N172" s="1">
        <v>1.2179570000000001E-2</v>
      </c>
      <c r="O172" s="1">
        <v>1</v>
      </c>
      <c r="P172" s="1">
        <v>0.1148359</v>
      </c>
      <c r="Q172" s="1">
        <v>2.5760740000000002</v>
      </c>
      <c r="R172" s="1">
        <v>3.1055009999999998</v>
      </c>
      <c r="S172">
        <v>8</v>
      </c>
      <c r="T172">
        <v>74</v>
      </c>
      <c r="U172" s="1">
        <v>1.015228E-2</v>
      </c>
      <c r="V172" s="1">
        <v>0.1081081</v>
      </c>
      <c r="W172" t="s">
        <v>5141</v>
      </c>
      <c r="X172" t="s">
        <v>5142</v>
      </c>
    </row>
    <row r="173" spans="1:24" x14ac:dyDescent="0.3">
      <c r="A173" t="s">
        <v>4617</v>
      </c>
      <c r="B173" t="s">
        <v>5143</v>
      </c>
      <c r="C173" t="s">
        <v>5144</v>
      </c>
      <c r="D173">
        <v>169</v>
      </c>
      <c r="E173" s="1">
        <v>8.344685E-14</v>
      </c>
      <c r="F173" s="1">
        <v>7.8757140000000003E-10</v>
      </c>
      <c r="G173" s="1">
        <v>4.6601859999999999E-12</v>
      </c>
      <c r="H173" s="1">
        <v>4.0629350000000004</v>
      </c>
      <c r="I173" s="1">
        <v>10.337350000000001</v>
      </c>
      <c r="J173">
        <v>42</v>
      </c>
      <c r="K173" s="1">
        <v>7.8911099999999998E-3</v>
      </c>
      <c r="L173" s="1">
        <v>3.2061069999999997E-2</v>
      </c>
      <c r="M173">
        <v>1503</v>
      </c>
      <c r="N173" s="1">
        <v>3.9379270000000001E-2</v>
      </c>
      <c r="O173" s="1">
        <v>1</v>
      </c>
      <c r="P173" s="1">
        <v>0.24727979999999999</v>
      </c>
      <c r="Q173" s="1">
        <v>2.3828680000000002</v>
      </c>
      <c r="R173" s="1">
        <v>2.5179740000000002</v>
      </c>
      <c r="S173">
        <v>6</v>
      </c>
      <c r="T173">
        <v>60</v>
      </c>
      <c r="U173" s="1">
        <v>7.6142129999999999E-3</v>
      </c>
      <c r="V173" s="1">
        <v>0.1</v>
      </c>
      <c r="W173" t="s">
        <v>5145</v>
      </c>
      <c r="X173" t="s">
        <v>5146</v>
      </c>
    </row>
    <row r="174" spans="1:24" x14ac:dyDescent="0.3">
      <c r="A174" t="s">
        <v>4617</v>
      </c>
      <c r="B174" t="s">
        <v>5147</v>
      </c>
      <c r="C174" t="s">
        <v>4365</v>
      </c>
      <c r="D174">
        <v>170</v>
      </c>
      <c r="E174" s="1">
        <v>8.8457000000000006E-14</v>
      </c>
      <c r="F174" s="1">
        <v>8.3485719999999999E-10</v>
      </c>
      <c r="G174" s="1">
        <v>4.9109249999999999E-12</v>
      </c>
      <c r="H174" s="1">
        <v>6.1551999999999998</v>
      </c>
      <c r="I174" s="1">
        <v>4.5489990000000002</v>
      </c>
      <c r="J174">
        <v>28</v>
      </c>
      <c r="K174" s="1">
        <v>3.472518E-3</v>
      </c>
      <c r="L174" s="1">
        <v>2.1374049999999999E-2</v>
      </c>
      <c r="M174">
        <v>572</v>
      </c>
      <c r="N174" s="1">
        <v>1.8651189999999999E-3</v>
      </c>
      <c r="O174" s="1">
        <v>1</v>
      </c>
      <c r="P174" s="1">
        <v>3.077446E-2</v>
      </c>
      <c r="Q174" s="1">
        <v>5.4156089999999999</v>
      </c>
      <c r="R174" s="1">
        <v>0.9232572</v>
      </c>
      <c r="S174">
        <v>5</v>
      </c>
      <c r="T174">
        <v>22</v>
      </c>
      <c r="U174" s="1">
        <v>6.3451779999999999E-3</v>
      </c>
      <c r="V174" s="1">
        <v>0.22727269999999999</v>
      </c>
      <c r="W174" t="s">
        <v>5148</v>
      </c>
      <c r="X174" t="s">
        <v>5149</v>
      </c>
    </row>
    <row r="175" spans="1:24" x14ac:dyDescent="0.3">
      <c r="A175" t="s">
        <v>4617</v>
      </c>
      <c r="B175" t="s">
        <v>5150</v>
      </c>
      <c r="C175" t="s">
        <v>4366</v>
      </c>
      <c r="D175">
        <v>171</v>
      </c>
      <c r="E175" s="1">
        <v>9.2491120000000006E-14</v>
      </c>
      <c r="F175" s="1">
        <v>8.7293119999999997E-10</v>
      </c>
      <c r="G175" s="1">
        <v>5.1048610000000003E-12</v>
      </c>
      <c r="H175" s="1">
        <v>3.6197080000000001</v>
      </c>
      <c r="I175" s="1">
        <v>13.26074</v>
      </c>
      <c r="J175">
        <v>48</v>
      </c>
      <c r="K175" s="1">
        <v>1.01227E-2</v>
      </c>
      <c r="L175" s="1">
        <v>3.6641220000000002E-2</v>
      </c>
      <c r="M175">
        <v>169</v>
      </c>
      <c r="N175" s="1">
        <v>1.2161849999999999E-5</v>
      </c>
      <c r="O175" s="1">
        <v>0.1147835</v>
      </c>
      <c r="P175" s="1">
        <v>6.7919249999999997E-4</v>
      </c>
      <c r="Q175" s="1">
        <v>4.8539899999999996</v>
      </c>
      <c r="R175" s="1">
        <v>2.2661769999999999</v>
      </c>
      <c r="S175">
        <v>11</v>
      </c>
      <c r="T175">
        <v>54</v>
      </c>
      <c r="U175" s="1">
        <v>1.395939E-2</v>
      </c>
      <c r="V175" s="1">
        <v>0.20370369999999999</v>
      </c>
      <c r="W175" t="s">
        <v>5151</v>
      </c>
      <c r="X175" t="s">
        <v>5152</v>
      </c>
    </row>
    <row r="176" spans="1:24" x14ac:dyDescent="0.3">
      <c r="A176" t="s">
        <v>4617</v>
      </c>
      <c r="B176" t="s">
        <v>5153</v>
      </c>
      <c r="C176" t="s">
        <v>5154</v>
      </c>
      <c r="D176">
        <v>172</v>
      </c>
      <c r="E176" s="1">
        <v>1.0583860000000001E-13</v>
      </c>
      <c r="F176" s="1">
        <v>9.9890469999999998E-10</v>
      </c>
      <c r="G176" s="1">
        <v>5.8075859999999996E-12</v>
      </c>
      <c r="H176" s="1">
        <v>7.4233190000000002</v>
      </c>
      <c r="I176" s="1">
        <v>3.2330549999999998</v>
      </c>
      <c r="J176">
        <v>24</v>
      </c>
      <c r="K176" s="1">
        <v>2.4679810000000002E-3</v>
      </c>
      <c r="L176" s="1">
        <v>1.8320610000000001E-2</v>
      </c>
      <c r="M176">
        <v>1717</v>
      </c>
      <c r="N176" s="1">
        <v>4.9314650000000002E-2</v>
      </c>
      <c r="O176" s="1">
        <v>1</v>
      </c>
      <c r="P176" s="1">
        <v>0.2710726</v>
      </c>
      <c r="Q176" s="1">
        <v>3.5743019999999999</v>
      </c>
      <c r="R176" s="1">
        <v>0.83932470000000003</v>
      </c>
      <c r="S176">
        <v>3</v>
      </c>
      <c r="T176">
        <v>20</v>
      </c>
      <c r="U176" s="1">
        <v>3.8071070000000001E-3</v>
      </c>
      <c r="V176" s="1">
        <v>0.15</v>
      </c>
      <c r="W176" t="s">
        <v>5155</v>
      </c>
      <c r="X176" t="s">
        <v>5156</v>
      </c>
    </row>
    <row r="177" spans="1:24" x14ac:dyDescent="0.3">
      <c r="A177" t="s">
        <v>4617</v>
      </c>
      <c r="B177" t="s">
        <v>5157</v>
      </c>
      <c r="C177" t="s">
        <v>5158</v>
      </c>
      <c r="D177">
        <v>173</v>
      </c>
      <c r="E177" s="1">
        <v>1.072547E-13</v>
      </c>
      <c r="F177" s="1">
        <v>1.0122700000000001E-9</v>
      </c>
      <c r="G177" s="1">
        <v>5.8512709999999997E-12</v>
      </c>
      <c r="H177" s="1">
        <v>2.6931470000000002</v>
      </c>
      <c r="I177" s="1">
        <v>27.105830000000001</v>
      </c>
      <c r="J177">
        <v>73</v>
      </c>
      <c r="K177" s="1">
        <v>2.0691480000000002E-2</v>
      </c>
      <c r="L177" s="1">
        <v>5.5725190000000001E-2</v>
      </c>
      <c r="M177">
        <v>1095</v>
      </c>
      <c r="N177" s="1">
        <v>1.6035600000000001E-2</v>
      </c>
      <c r="O177" s="1">
        <v>1</v>
      </c>
      <c r="P177" s="1">
        <v>0.13821369999999999</v>
      </c>
      <c r="Q177" s="1">
        <v>1.7766999999999999</v>
      </c>
      <c r="R177" s="1">
        <v>9.5683019999999992</v>
      </c>
      <c r="S177">
        <v>17</v>
      </c>
      <c r="T177">
        <v>228</v>
      </c>
      <c r="U177" s="1">
        <v>2.1573599999999998E-2</v>
      </c>
      <c r="V177" s="1">
        <v>7.45614E-2</v>
      </c>
      <c r="W177" t="s">
        <v>5159</v>
      </c>
      <c r="X177" t="s">
        <v>5160</v>
      </c>
    </row>
    <row r="178" spans="1:24" x14ac:dyDescent="0.3">
      <c r="A178" t="s">
        <v>4617</v>
      </c>
      <c r="B178" t="s">
        <v>5161</v>
      </c>
      <c r="C178" t="s">
        <v>5162</v>
      </c>
      <c r="D178">
        <v>174</v>
      </c>
      <c r="E178" s="1">
        <v>1.234602E-13</v>
      </c>
      <c r="F178" s="1">
        <v>1.1652169999999999E-9</v>
      </c>
      <c r="G178" s="1">
        <v>6.6966519999999997E-12</v>
      </c>
      <c r="H178" s="1">
        <v>1.7090099999999999</v>
      </c>
      <c r="I178" s="1">
        <v>116.4417</v>
      </c>
      <c r="J178">
        <v>199</v>
      </c>
      <c r="K178" s="1">
        <v>8.8886779999999999E-2</v>
      </c>
      <c r="L178" s="1">
        <v>0.1519084</v>
      </c>
      <c r="M178">
        <v>13</v>
      </c>
      <c r="N178" s="1">
        <v>8.6685260000000002E-14</v>
      </c>
      <c r="O178" s="1">
        <v>8.1813550000000004E-10</v>
      </c>
      <c r="P178" s="1">
        <v>6.29335E-11</v>
      </c>
      <c r="Q178" s="1">
        <v>2.8840270000000001</v>
      </c>
      <c r="R178" s="1">
        <v>21.150980000000001</v>
      </c>
      <c r="S178">
        <v>61</v>
      </c>
      <c r="T178">
        <v>504</v>
      </c>
      <c r="U178" s="1">
        <v>7.7411170000000001E-2</v>
      </c>
      <c r="V178" s="1">
        <v>0.12103170000000001</v>
      </c>
      <c r="W178" t="s">
        <v>5163</v>
      </c>
      <c r="X178" t="s">
        <v>5164</v>
      </c>
    </row>
    <row r="179" spans="1:24" x14ac:dyDescent="0.3">
      <c r="A179" t="s">
        <v>4617</v>
      </c>
      <c r="B179" t="s">
        <v>5165</v>
      </c>
      <c r="C179" t="s">
        <v>5166</v>
      </c>
      <c r="D179">
        <v>175</v>
      </c>
      <c r="E179" s="1">
        <v>1.372922E-13</v>
      </c>
      <c r="F179" s="1">
        <v>1.2957639999999999E-9</v>
      </c>
      <c r="G179" s="1">
        <v>7.4043640000000005E-12</v>
      </c>
      <c r="H179" s="1">
        <v>8.2679840000000002</v>
      </c>
      <c r="I179" s="1">
        <v>2.660866</v>
      </c>
      <c r="J179">
        <v>22</v>
      </c>
      <c r="K179" s="1">
        <v>2.0311959999999999E-3</v>
      </c>
      <c r="L179" s="1">
        <v>1.6793889999999999E-2</v>
      </c>
      <c r="M179">
        <v>3726</v>
      </c>
      <c r="N179" s="1">
        <v>0.2903926</v>
      </c>
      <c r="O179" s="1">
        <v>1</v>
      </c>
      <c r="P179" s="1">
        <v>0.73556770000000005</v>
      </c>
      <c r="Q179" s="1">
        <v>2.9785849999999998</v>
      </c>
      <c r="R179" s="1">
        <v>0.33572990000000003</v>
      </c>
      <c r="S179">
        <v>1</v>
      </c>
      <c r="T179">
        <v>8</v>
      </c>
      <c r="U179" s="1">
        <v>1.2690360000000001E-3</v>
      </c>
      <c r="V179" s="1">
        <v>0.125</v>
      </c>
      <c r="W179" t="s">
        <v>4838</v>
      </c>
      <c r="X179" t="s">
        <v>3002</v>
      </c>
    </row>
    <row r="180" spans="1:24" x14ac:dyDescent="0.3">
      <c r="A180" t="s">
        <v>4617</v>
      </c>
      <c r="B180" t="s">
        <v>5167</v>
      </c>
      <c r="C180" t="s">
        <v>4367</v>
      </c>
      <c r="D180">
        <v>176</v>
      </c>
      <c r="E180" s="1">
        <v>1.3796360000000001E-13</v>
      </c>
      <c r="F180" s="1">
        <v>1.3021000000000001E-9</v>
      </c>
      <c r="G180" s="1">
        <v>7.3982979999999997E-12</v>
      </c>
      <c r="H180" s="1">
        <v>4.0856199999999996</v>
      </c>
      <c r="I180" s="1">
        <v>10.0352</v>
      </c>
      <c r="J180">
        <v>41</v>
      </c>
      <c r="K180" s="1">
        <v>7.6604560000000004E-3</v>
      </c>
      <c r="L180" s="1">
        <v>3.1297709999999999E-2</v>
      </c>
      <c r="M180">
        <v>212</v>
      </c>
      <c r="N180" s="1">
        <v>3.2673470000000003E-5</v>
      </c>
      <c r="O180" s="1">
        <v>0.30837219999999999</v>
      </c>
      <c r="P180" s="1">
        <v>1.4545859999999999E-3</v>
      </c>
      <c r="Q180" s="1">
        <v>5.361453</v>
      </c>
      <c r="R180" s="1">
        <v>1.6786490000000001</v>
      </c>
      <c r="S180">
        <v>9</v>
      </c>
      <c r="T180">
        <v>40</v>
      </c>
      <c r="U180" s="1">
        <v>1.142132E-2</v>
      </c>
      <c r="V180" s="1">
        <v>0.22500000000000001</v>
      </c>
      <c r="W180" t="s">
        <v>5168</v>
      </c>
      <c r="X180" t="s">
        <v>5169</v>
      </c>
    </row>
    <row r="181" spans="1:24" x14ac:dyDescent="0.3">
      <c r="A181" t="s">
        <v>4617</v>
      </c>
      <c r="B181" t="s">
        <v>5170</v>
      </c>
      <c r="C181" t="s">
        <v>4368</v>
      </c>
      <c r="D181">
        <v>177</v>
      </c>
      <c r="E181" s="1">
        <v>1.7275449999999999E-13</v>
      </c>
      <c r="F181" s="1">
        <v>1.630457E-9</v>
      </c>
      <c r="G181" s="1">
        <v>9.2116210000000001E-12</v>
      </c>
      <c r="H181" s="1">
        <v>2.9236140000000002</v>
      </c>
      <c r="I181" s="1">
        <v>21.548670000000001</v>
      </c>
      <c r="J181">
        <v>63</v>
      </c>
      <c r="K181" s="1">
        <v>1.6449370000000001E-2</v>
      </c>
      <c r="L181" s="1">
        <v>4.8091599999999998E-2</v>
      </c>
      <c r="M181">
        <v>235</v>
      </c>
      <c r="N181" s="1">
        <v>4.5146179999999997E-5</v>
      </c>
      <c r="O181" s="1">
        <v>0.42608960000000001</v>
      </c>
      <c r="P181" s="1">
        <v>1.813147E-3</v>
      </c>
      <c r="Q181" s="1">
        <v>3.6877719999999998</v>
      </c>
      <c r="R181" s="1">
        <v>3.5251640000000002</v>
      </c>
      <c r="S181">
        <v>13</v>
      </c>
      <c r="T181">
        <v>84</v>
      </c>
      <c r="U181" s="1">
        <v>1.6497459999999999E-2</v>
      </c>
      <c r="V181" s="1">
        <v>0.15476190000000001</v>
      </c>
      <c r="W181" t="s">
        <v>5171</v>
      </c>
      <c r="X181" t="s">
        <v>5172</v>
      </c>
    </row>
    <row r="182" spans="1:24" x14ac:dyDescent="0.3">
      <c r="A182" t="s">
        <v>4617</v>
      </c>
      <c r="B182" t="s">
        <v>5173</v>
      </c>
      <c r="C182" t="s">
        <v>5174</v>
      </c>
      <c r="D182">
        <v>178</v>
      </c>
      <c r="E182" s="1">
        <v>1.8104329999999999E-13</v>
      </c>
      <c r="F182" s="1">
        <v>1.7086870000000001E-9</v>
      </c>
      <c r="G182" s="1">
        <v>9.5993630000000001E-12</v>
      </c>
      <c r="H182" s="1">
        <v>4.3392020000000002</v>
      </c>
      <c r="I182" s="1">
        <v>8.7573709999999991</v>
      </c>
      <c r="J182">
        <v>38</v>
      </c>
      <c r="K182" s="1">
        <v>6.6850160000000002E-3</v>
      </c>
      <c r="L182" s="1">
        <v>2.900763E-2</v>
      </c>
      <c r="M182">
        <v>734</v>
      </c>
      <c r="N182" s="1">
        <v>4.6922400000000003E-3</v>
      </c>
      <c r="O182" s="1">
        <v>1</v>
      </c>
      <c r="P182" s="1">
        <v>6.0334279999999997E-2</v>
      </c>
      <c r="Q182" s="1">
        <v>3.7624230000000001</v>
      </c>
      <c r="R182" s="1">
        <v>1.5947169999999999</v>
      </c>
      <c r="S182">
        <v>6</v>
      </c>
      <c r="T182">
        <v>38</v>
      </c>
      <c r="U182" s="1">
        <v>7.6142129999999999E-3</v>
      </c>
      <c r="V182" s="1">
        <v>0.1578947</v>
      </c>
      <c r="W182" t="s">
        <v>5175</v>
      </c>
      <c r="X182" t="s">
        <v>5176</v>
      </c>
    </row>
    <row r="183" spans="1:24" x14ac:dyDescent="0.3">
      <c r="A183" t="s">
        <v>4617</v>
      </c>
      <c r="B183" t="s">
        <v>5177</v>
      </c>
      <c r="C183" t="s">
        <v>5178</v>
      </c>
      <c r="D183">
        <v>179</v>
      </c>
      <c r="E183" s="1">
        <v>1.8371539999999999E-13</v>
      </c>
      <c r="F183" s="1">
        <v>1.733906E-9</v>
      </c>
      <c r="G183" s="1">
        <v>9.6866249999999994E-12</v>
      </c>
      <c r="H183" s="1">
        <v>4.8311760000000001</v>
      </c>
      <c r="I183" s="1">
        <v>7.0376240000000001</v>
      </c>
      <c r="J183">
        <v>34</v>
      </c>
      <c r="K183" s="1">
        <v>5.3722320000000002E-3</v>
      </c>
      <c r="L183" s="1">
        <v>2.59542E-2</v>
      </c>
      <c r="M183">
        <v>1382</v>
      </c>
      <c r="N183" s="1">
        <v>3.1756890000000003E-2</v>
      </c>
      <c r="O183" s="1">
        <v>1</v>
      </c>
      <c r="P183" s="1">
        <v>0.21687519999999999</v>
      </c>
      <c r="Q183" s="1">
        <v>3.2867150000000001</v>
      </c>
      <c r="R183" s="1">
        <v>1.2170209999999999</v>
      </c>
      <c r="S183">
        <v>4</v>
      </c>
      <c r="T183">
        <v>29</v>
      </c>
      <c r="U183" s="1">
        <v>5.0761419999999996E-3</v>
      </c>
      <c r="V183" s="1">
        <v>0.137931</v>
      </c>
      <c r="W183" t="s">
        <v>5179</v>
      </c>
      <c r="X183" t="s">
        <v>5180</v>
      </c>
    </row>
    <row r="184" spans="1:24" x14ac:dyDescent="0.3">
      <c r="A184" t="s">
        <v>4617</v>
      </c>
      <c r="B184" t="s">
        <v>5181</v>
      </c>
      <c r="C184" t="s">
        <v>5182</v>
      </c>
      <c r="D184">
        <v>180</v>
      </c>
      <c r="E184" s="1">
        <v>1.921707E-13</v>
      </c>
      <c r="F184" s="1">
        <v>1.813707E-9</v>
      </c>
      <c r="G184" s="1">
        <v>1.007615E-11</v>
      </c>
      <c r="H184" s="1">
        <v>7.2146460000000001</v>
      </c>
      <c r="I184" s="1">
        <v>3.3265660000000001</v>
      </c>
      <c r="J184">
        <v>24</v>
      </c>
      <c r="K184" s="1">
        <v>2.5393640000000001E-3</v>
      </c>
      <c r="L184" s="1">
        <v>1.8320610000000001E-2</v>
      </c>
      <c r="M184">
        <v>2413</v>
      </c>
      <c r="N184" s="1">
        <v>0.1147541</v>
      </c>
      <c r="O184" s="1">
        <v>1</v>
      </c>
      <c r="P184" s="1">
        <v>0.4488393</v>
      </c>
      <c r="Q184" s="1">
        <v>3.4040970000000002</v>
      </c>
      <c r="R184" s="1">
        <v>0.58752729999999997</v>
      </c>
      <c r="S184">
        <v>2</v>
      </c>
      <c r="T184">
        <v>14</v>
      </c>
      <c r="U184" s="1">
        <v>2.5380709999999998E-3</v>
      </c>
      <c r="V184" s="1">
        <v>0.14285709999999999</v>
      </c>
      <c r="W184" t="s">
        <v>5183</v>
      </c>
      <c r="X184" t="s">
        <v>5184</v>
      </c>
    </row>
    <row r="185" spans="1:24" x14ac:dyDescent="0.3">
      <c r="A185" t="s">
        <v>4617</v>
      </c>
      <c r="B185" t="s">
        <v>5185</v>
      </c>
      <c r="C185" t="s">
        <v>5186</v>
      </c>
      <c r="D185">
        <v>181</v>
      </c>
      <c r="E185" s="1">
        <v>1.9373220000000001E-13</v>
      </c>
      <c r="F185" s="1">
        <v>1.8284450000000001E-9</v>
      </c>
      <c r="G185" s="1">
        <v>1.0101899999999999E-11</v>
      </c>
      <c r="H185" s="1">
        <v>1.9563649999999999</v>
      </c>
      <c r="I185" s="1">
        <v>69.516670000000005</v>
      </c>
      <c r="J185">
        <v>136</v>
      </c>
      <c r="K185" s="1">
        <v>5.3066160000000001E-2</v>
      </c>
      <c r="L185" s="1">
        <v>0.1038168</v>
      </c>
      <c r="M185">
        <v>136</v>
      </c>
      <c r="N185" s="1">
        <v>5.2238599999999998E-6</v>
      </c>
      <c r="O185" s="1">
        <v>4.9302789999999999E-2</v>
      </c>
      <c r="P185" s="1">
        <v>3.6252050000000003E-4</v>
      </c>
      <c r="Q185" s="1">
        <v>2.3473030000000001</v>
      </c>
      <c r="R185" s="1">
        <v>14.05869</v>
      </c>
      <c r="S185">
        <v>33</v>
      </c>
      <c r="T185">
        <v>335</v>
      </c>
      <c r="U185" s="1">
        <v>4.1878169999999999E-2</v>
      </c>
      <c r="V185" s="1">
        <v>9.8507460000000005E-2</v>
      </c>
      <c r="W185" t="s">
        <v>5187</v>
      </c>
      <c r="X185" t="s">
        <v>5188</v>
      </c>
    </row>
    <row r="186" spans="1:24" x14ac:dyDescent="0.3">
      <c r="A186" t="s">
        <v>4617</v>
      </c>
      <c r="B186" t="s">
        <v>5189</v>
      </c>
      <c r="C186" t="s">
        <v>4369</v>
      </c>
      <c r="D186">
        <v>182</v>
      </c>
      <c r="E186" s="1">
        <v>2.3595299999999998E-13</v>
      </c>
      <c r="F186" s="1">
        <v>2.226924E-9</v>
      </c>
      <c r="G186" s="1">
        <v>1.223585E-11</v>
      </c>
      <c r="H186" s="1">
        <v>6.1635790000000004</v>
      </c>
      <c r="I186" s="1">
        <v>4.3805719999999999</v>
      </c>
      <c r="J186">
        <v>27</v>
      </c>
      <c r="K186" s="1">
        <v>3.3439479999999998E-3</v>
      </c>
      <c r="L186" s="1">
        <v>2.0610690000000001E-2</v>
      </c>
      <c r="M186">
        <v>592</v>
      </c>
      <c r="N186" s="1">
        <v>2.199117E-3</v>
      </c>
      <c r="O186" s="1">
        <v>1</v>
      </c>
      <c r="P186" s="1">
        <v>3.5059569999999998E-2</v>
      </c>
      <c r="Q186" s="1">
        <v>6.8081940000000003</v>
      </c>
      <c r="R186" s="1">
        <v>0.58752729999999997</v>
      </c>
      <c r="S186">
        <v>4</v>
      </c>
      <c r="T186">
        <v>14</v>
      </c>
      <c r="U186" s="1">
        <v>5.0761419999999996E-3</v>
      </c>
      <c r="V186" s="1">
        <v>0.28571429999999998</v>
      </c>
      <c r="W186" t="s">
        <v>5190</v>
      </c>
      <c r="X186" t="s">
        <v>5191</v>
      </c>
    </row>
    <row r="187" spans="1:24" x14ac:dyDescent="0.3">
      <c r="A187" t="s">
        <v>4617</v>
      </c>
      <c r="B187" t="s">
        <v>5192</v>
      </c>
      <c r="C187" t="s">
        <v>5193</v>
      </c>
      <c r="D187">
        <v>183</v>
      </c>
      <c r="E187" s="1">
        <v>2.4156730000000001E-13</v>
      </c>
      <c r="F187" s="1">
        <v>2.2799120000000001E-9</v>
      </c>
      <c r="G187" s="1">
        <v>1.245854E-11</v>
      </c>
      <c r="H187" s="1">
        <v>3.5814900000000001</v>
      </c>
      <c r="I187" s="1">
        <v>13.12303</v>
      </c>
      <c r="J187">
        <v>47</v>
      </c>
      <c r="K187" s="1">
        <v>1.001758E-2</v>
      </c>
      <c r="L187" s="1">
        <v>3.5877859999999998E-2</v>
      </c>
      <c r="M187">
        <v>803</v>
      </c>
      <c r="N187" s="1">
        <v>5.6592969999999998E-3</v>
      </c>
      <c r="O187" s="1">
        <v>1</v>
      </c>
      <c r="P187" s="1">
        <v>6.6516119999999998E-2</v>
      </c>
      <c r="Q187" s="1">
        <v>2.9327610000000002</v>
      </c>
      <c r="R187" s="1">
        <v>2.727805</v>
      </c>
      <c r="S187">
        <v>8</v>
      </c>
      <c r="T187">
        <v>65</v>
      </c>
      <c r="U187" s="1">
        <v>1.015228E-2</v>
      </c>
      <c r="V187" s="1">
        <v>0.1230769</v>
      </c>
      <c r="W187" t="s">
        <v>5194</v>
      </c>
      <c r="X187" t="s">
        <v>5195</v>
      </c>
    </row>
    <row r="188" spans="1:24" x14ac:dyDescent="0.3">
      <c r="A188" t="s">
        <v>4617</v>
      </c>
      <c r="B188" t="s">
        <v>5196</v>
      </c>
      <c r="C188" t="s">
        <v>4370</v>
      </c>
      <c r="D188">
        <v>184</v>
      </c>
      <c r="E188" s="1">
        <v>2.7104919999999998E-13</v>
      </c>
      <c r="F188" s="1">
        <v>2.558162E-9</v>
      </c>
      <c r="G188" s="1">
        <v>1.3903060000000001E-11</v>
      </c>
      <c r="H188" s="1">
        <v>3.5109840000000001</v>
      </c>
      <c r="I188" s="1">
        <v>13.671379999999999</v>
      </c>
      <c r="J188">
        <v>48</v>
      </c>
      <c r="K188" s="1">
        <v>1.043617E-2</v>
      </c>
      <c r="L188" s="1">
        <v>3.6641220000000002E-2</v>
      </c>
      <c r="M188">
        <v>282</v>
      </c>
      <c r="N188" s="1">
        <v>1.141438E-4</v>
      </c>
      <c r="O188" s="1">
        <v>1</v>
      </c>
      <c r="P188" s="1">
        <v>3.820174E-3</v>
      </c>
      <c r="Q188" s="1">
        <v>3.8546390000000001</v>
      </c>
      <c r="R188" s="1">
        <v>2.853704</v>
      </c>
      <c r="S188">
        <v>11</v>
      </c>
      <c r="T188">
        <v>68</v>
      </c>
      <c r="U188" s="1">
        <v>1.395939E-2</v>
      </c>
      <c r="V188" s="1">
        <v>0.16176470000000001</v>
      </c>
      <c r="W188" t="s">
        <v>5197</v>
      </c>
      <c r="X188" t="s">
        <v>5198</v>
      </c>
    </row>
    <row r="189" spans="1:24" x14ac:dyDescent="0.3">
      <c r="A189" t="s">
        <v>4617</v>
      </c>
      <c r="B189" t="s">
        <v>5199</v>
      </c>
      <c r="C189" t="s">
        <v>4371</v>
      </c>
      <c r="D189">
        <v>185</v>
      </c>
      <c r="E189" s="1">
        <v>3.041107E-13</v>
      </c>
      <c r="F189" s="1">
        <v>2.8701970000000002E-9</v>
      </c>
      <c r="G189" s="1">
        <v>1.5514580000000001E-11</v>
      </c>
      <c r="H189" s="1">
        <v>3.9840100000000001</v>
      </c>
      <c r="I189" s="1">
        <v>10.29114</v>
      </c>
      <c r="J189">
        <v>41</v>
      </c>
      <c r="K189" s="1">
        <v>7.8558310000000006E-3</v>
      </c>
      <c r="L189" s="1">
        <v>3.1297709999999999E-2</v>
      </c>
      <c r="M189">
        <v>578</v>
      </c>
      <c r="N189" s="1">
        <v>1.921884E-3</v>
      </c>
      <c r="O189" s="1">
        <v>1</v>
      </c>
      <c r="P189" s="1">
        <v>3.1381909999999999E-2</v>
      </c>
      <c r="Q189" s="1">
        <v>3.8790870000000002</v>
      </c>
      <c r="R189" s="1">
        <v>1.804548</v>
      </c>
      <c r="S189">
        <v>7</v>
      </c>
      <c r="T189">
        <v>43</v>
      </c>
      <c r="U189" s="1">
        <v>8.8832489999999993E-3</v>
      </c>
      <c r="V189" s="1">
        <v>0.16279070000000001</v>
      </c>
      <c r="W189" t="s">
        <v>5200</v>
      </c>
      <c r="X189" t="s">
        <v>5201</v>
      </c>
    </row>
    <row r="190" spans="1:24" x14ac:dyDescent="0.3">
      <c r="A190" t="s">
        <v>4617</v>
      </c>
      <c r="B190" t="s">
        <v>5202</v>
      </c>
      <c r="C190" t="s">
        <v>4372</v>
      </c>
      <c r="D190">
        <v>186</v>
      </c>
      <c r="E190" s="1">
        <v>3.4973319999999999E-13</v>
      </c>
      <c r="F190" s="1">
        <v>3.3007820000000001E-9</v>
      </c>
      <c r="G190" s="1">
        <v>1.7746140000000001E-11</v>
      </c>
      <c r="H190" s="1">
        <v>3.0374940000000001</v>
      </c>
      <c r="I190" s="1">
        <v>19.09469</v>
      </c>
      <c r="J190">
        <v>58</v>
      </c>
      <c r="K190" s="1">
        <v>1.45761E-2</v>
      </c>
      <c r="L190" s="1">
        <v>4.4274809999999998E-2</v>
      </c>
      <c r="M190">
        <v>478</v>
      </c>
      <c r="N190" s="1">
        <v>9.1970910000000003E-4</v>
      </c>
      <c r="O190" s="1">
        <v>1</v>
      </c>
      <c r="P190" s="1">
        <v>1.8159439999999999E-2</v>
      </c>
      <c r="Q190" s="1">
        <v>3.0478540000000001</v>
      </c>
      <c r="R190" s="1">
        <v>3.6090960000000001</v>
      </c>
      <c r="S190">
        <v>11</v>
      </c>
      <c r="T190">
        <v>86</v>
      </c>
      <c r="U190" s="1">
        <v>1.395939E-2</v>
      </c>
      <c r="V190" s="1">
        <v>0.12790699999999999</v>
      </c>
      <c r="W190" t="s">
        <v>5203</v>
      </c>
      <c r="X190" t="s">
        <v>5204</v>
      </c>
    </row>
    <row r="191" spans="1:24" x14ac:dyDescent="0.3">
      <c r="A191" t="s">
        <v>4617</v>
      </c>
      <c r="B191" t="s">
        <v>5205</v>
      </c>
      <c r="C191" t="s">
        <v>5206</v>
      </c>
      <c r="D191">
        <v>187</v>
      </c>
      <c r="E191" s="1">
        <v>3.7049659999999999E-13</v>
      </c>
      <c r="F191" s="1">
        <v>3.4967469999999998E-9</v>
      </c>
      <c r="G191" s="1">
        <v>1.8699179999999999E-11</v>
      </c>
      <c r="H191" s="1">
        <v>9.7544529999999998</v>
      </c>
      <c r="I191" s="1">
        <v>1.9478279999999999</v>
      </c>
      <c r="J191">
        <v>19</v>
      </c>
      <c r="K191" s="1">
        <v>1.4868920000000001E-3</v>
      </c>
      <c r="L191" s="1">
        <v>1.4503820000000001E-2</v>
      </c>
      <c r="M191">
        <v>2756</v>
      </c>
      <c r="N191" s="1">
        <v>0.1576023</v>
      </c>
      <c r="O191" s="1">
        <v>1</v>
      </c>
      <c r="P191" s="1">
        <v>0.53971349999999996</v>
      </c>
      <c r="Q191" s="1">
        <v>5.9571699999999996</v>
      </c>
      <c r="R191" s="1">
        <v>0.16786490000000001</v>
      </c>
      <c r="S191">
        <v>1</v>
      </c>
      <c r="T191">
        <v>4</v>
      </c>
      <c r="U191" s="1">
        <v>1.2690360000000001E-3</v>
      </c>
      <c r="V191" s="1">
        <v>0.25</v>
      </c>
      <c r="W191" t="s">
        <v>5064</v>
      </c>
      <c r="X191" t="s">
        <v>3312</v>
      </c>
    </row>
    <row r="192" spans="1:24" x14ac:dyDescent="0.3">
      <c r="A192" t="s">
        <v>4617</v>
      </c>
      <c r="B192" t="s">
        <v>5207</v>
      </c>
      <c r="C192" t="s">
        <v>4373</v>
      </c>
      <c r="D192">
        <v>188</v>
      </c>
      <c r="E192" s="1">
        <v>3.9422210000000001E-13</v>
      </c>
      <c r="F192" s="1">
        <v>3.7206679999999999E-9</v>
      </c>
      <c r="G192" s="1">
        <v>1.9790790000000001E-11</v>
      </c>
      <c r="H192" s="1">
        <v>5.5524129999999996</v>
      </c>
      <c r="I192" s="1">
        <v>5.2229539999999997</v>
      </c>
      <c r="J192">
        <v>29</v>
      </c>
      <c r="K192" s="1">
        <v>3.9869880000000003E-3</v>
      </c>
      <c r="L192" s="1">
        <v>2.2137400000000002E-2</v>
      </c>
      <c r="M192">
        <v>540</v>
      </c>
      <c r="N192" s="1">
        <v>1.492232E-3</v>
      </c>
      <c r="O192" s="1">
        <v>1</v>
      </c>
      <c r="P192" s="1">
        <v>2.6080900000000001E-2</v>
      </c>
      <c r="Q192" s="1">
        <v>5.673495</v>
      </c>
      <c r="R192" s="1">
        <v>0.88129089999999999</v>
      </c>
      <c r="S192">
        <v>5</v>
      </c>
      <c r="T192">
        <v>21</v>
      </c>
      <c r="U192" s="1">
        <v>6.3451779999999999E-3</v>
      </c>
      <c r="V192" s="1">
        <v>0.23809520000000001</v>
      </c>
      <c r="W192" t="s">
        <v>5208</v>
      </c>
      <c r="X192" t="s">
        <v>5209</v>
      </c>
    </row>
    <row r="193" spans="1:24" x14ac:dyDescent="0.3">
      <c r="A193" t="s">
        <v>4617</v>
      </c>
      <c r="B193" t="s">
        <v>5210</v>
      </c>
      <c r="C193" t="s">
        <v>5211</v>
      </c>
      <c r="D193">
        <v>189</v>
      </c>
      <c r="E193" s="1">
        <v>4.1475349999999998E-13</v>
      </c>
      <c r="F193" s="1">
        <v>3.9144439999999996E-9</v>
      </c>
      <c r="G193" s="1">
        <v>2.071134E-11</v>
      </c>
      <c r="H193" s="1">
        <v>4.0302499999999997</v>
      </c>
      <c r="I193" s="1">
        <v>9.9249430000000007</v>
      </c>
      <c r="J193">
        <v>40</v>
      </c>
      <c r="K193" s="1">
        <v>7.5762920000000001E-3</v>
      </c>
      <c r="L193" s="1">
        <v>3.0534349999999998E-2</v>
      </c>
      <c r="M193">
        <v>4317</v>
      </c>
      <c r="N193" s="1">
        <v>0.3965593</v>
      </c>
      <c r="O193" s="1">
        <v>1</v>
      </c>
      <c r="P193" s="1">
        <v>0.86697400000000002</v>
      </c>
      <c r="Q193" s="1">
        <v>1.3238160000000001</v>
      </c>
      <c r="R193" s="1">
        <v>2.2661769999999999</v>
      </c>
      <c r="S193">
        <v>3</v>
      </c>
      <c r="T193">
        <v>54</v>
      </c>
      <c r="U193" s="1">
        <v>3.8071070000000001E-3</v>
      </c>
      <c r="V193" s="1">
        <v>5.5555559999999997E-2</v>
      </c>
      <c r="W193" t="s">
        <v>5212</v>
      </c>
      <c r="X193" t="s">
        <v>5213</v>
      </c>
    </row>
    <row r="194" spans="1:24" x14ac:dyDescent="0.3">
      <c r="A194" t="s">
        <v>4617</v>
      </c>
      <c r="B194" t="s">
        <v>5214</v>
      </c>
      <c r="C194" t="s">
        <v>5215</v>
      </c>
      <c r="D194">
        <v>190</v>
      </c>
      <c r="E194" s="1">
        <v>4.3437529999999998E-13</v>
      </c>
      <c r="F194" s="1">
        <v>4.0996340000000003E-9</v>
      </c>
      <c r="G194" s="1">
        <v>2.157702E-11</v>
      </c>
      <c r="H194" s="1">
        <v>7.7921259999999997</v>
      </c>
      <c r="I194" s="1">
        <v>2.8233630000000001</v>
      </c>
      <c r="J194">
        <v>22</v>
      </c>
      <c r="K194" s="1">
        <v>2.1552390000000002E-3</v>
      </c>
      <c r="L194" s="1">
        <v>1.6793889999999999E-2</v>
      </c>
      <c r="M194">
        <v>837</v>
      </c>
      <c r="N194" s="1">
        <v>7.0805210000000002E-3</v>
      </c>
      <c r="O194" s="1">
        <v>1</v>
      </c>
      <c r="P194" s="1">
        <v>7.9839850000000004E-2</v>
      </c>
      <c r="Q194" s="1">
        <v>7.1486039999999997</v>
      </c>
      <c r="R194" s="1">
        <v>0.41966239999999999</v>
      </c>
      <c r="S194">
        <v>3</v>
      </c>
      <c r="T194">
        <v>10</v>
      </c>
      <c r="U194" s="1">
        <v>3.8071070000000001E-3</v>
      </c>
      <c r="V194" s="1">
        <v>0.3</v>
      </c>
      <c r="W194" t="s">
        <v>5216</v>
      </c>
      <c r="X194" t="s">
        <v>5217</v>
      </c>
    </row>
    <row r="195" spans="1:24" x14ac:dyDescent="0.3">
      <c r="A195" t="s">
        <v>4617</v>
      </c>
      <c r="B195" t="s">
        <v>5218</v>
      </c>
      <c r="C195" t="s">
        <v>5219</v>
      </c>
      <c r="D195">
        <v>191</v>
      </c>
      <c r="E195" s="1">
        <v>4.6685900000000002E-13</v>
      </c>
      <c r="F195" s="1">
        <v>4.4062149999999998E-9</v>
      </c>
      <c r="G195" s="1">
        <v>2.3069189999999999E-11</v>
      </c>
      <c r="H195" s="1">
        <v>8.2878609999999995</v>
      </c>
      <c r="I195" s="1">
        <v>2.5338259999999999</v>
      </c>
      <c r="J195">
        <v>21</v>
      </c>
      <c r="K195" s="1">
        <v>1.934219E-3</v>
      </c>
      <c r="L195" s="1">
        <v>1.6030530000000001E-2</v>
      </c>
      <c r="M195">
        <v>1109</v>
      </c>
      <c r="N195" s="1">
        <v>1.6163110000000001E-2</v>
      </c>
      <c r="O195" s="1">
        <v>1</v>
      </c>
      <c r="P195" s="1">
        <v>0.13755400000000001</v>
      </c>
      <c r="Q195" s="1">
        <v>9.5314720000000008</v>
      </c>
      <c r="R195" s="1">
        <v>0.2098312</v>
      </c>
      <c r="S195">
        <v>2</v>
      </c>
      <c r="T195">
        <v>5</v>
      </c>
      <c r="U195" s="1">
        <v>2.5380709999999998E-3</v>
      </c>
      <c r="V195" s="1">
        <v>0.4</v>
      </c>
      <c r="W195" t="s">
        <v>5220</v>
      </c>
      <c r="X195" t="s">
        <v>5221</v>
      </c>
    </row>
    <row r="196" spans="1:24" x14ac:dyDescent="0.3">
      <c r="A196" t="s">
        <v>4617</v>
      </c>
      <c r="B196" t="s">
        <v>5222</v>
      </c>
      <c r="C196" t="s">
        <v>4374</v>
      </c>
      <c r="D196">
        <v>192</v>
      </c>
      <c r="E196" s="1">
        <v>5.4168749999999996E-13</v>
      </c>
      <c r="F196" s="1">
        <v>5.1124469999999999E-9</v>
      </c>
      <c r="G196" s="1">
        <v>2.6627329999999999E-11</v>
      </c>
      <c r="H196" s="1">
        <v>3.388496</v>
      </c>
      <c r="I196" s="1">
        <v>14.46069</v>
      </c>
      <c r="J196">
        <v>49</v>
      </c>
      <c r="K196" s="1">
        <v>1.10387E-2</v>
      </c>
      <c r="L196" s="1">
        <v>3.740458E-2</v>
      </c>
      <c r="M196">
        <v>344</v>
      </c>
      <c r="N196" s="1">
        <v>2.4769320000000002E-4</v>
      </c>
      <c r="O196" s="1">
        <v>1</v>
      </c>
      <c r="P196" s="1">
        <v>6.7957219999999997E-3</v>
      </c>
      <c r="Q196" s="1">
        <v>3.5421010000000002</v>
      </c>
      <c r="R196" s="1">
        <v>3.1055009999999998</v>
      </c>
      <c r="S196">
        <v>11</v>
      </c>
      <c r="T196">
        <v>74</v>
      </c>
      <c r="U196" s="1">
        <v>1.395939E-2</v>
      </c>
      <c r="V196" s="1">
        <v>0.14864859999999999</v>
      </c>
      <c r="W196" t="s">
        <v>5223</v>
      </c>
      <c r="X196" t="s">
        <v>5224</v>
      </c>
    </row>
    <row r="197" spans="1:24" x14ac:dyDescent="0.3">
      <c r="A197" t="s">
        <v>4617</v>
      </c>
      <c r="B197" t="s">
        <v>5225</v>
      </c>
      <c r="C197" t="s">
        <v>5226</v>
      </c>
      <c r="D197">
        <v>193</v>
      </c>
      <c r="E197" s="1">
        <v>5.7174369999999996E-13</v>
      </c>
      <c r="F197" s="1">
        <v>5.3961170000000001E-9</v>
      </c>
      <c r="G197" s="1">
        <v>2.7959159999999999E-11</v>
      </c>
      <c r="H197" s="1">
        <v>4.1736089999999999</v>
      </c>
      <c r="I197" s="1">
        <v>9.1048299999999998</v>
      </c>
      <c r="J197">
        <v>38</v>
      </c>
      <c r="K197" s="1">
        <v>6.9502519999999996E-3</v>
      </c>
      <c r="L197" s="1">
        <v>2.900763E-2</v>
      </c>
      <c r="M197">
        <v>1438</v>
      </c>
      <c r="N197" s="1">
        <v>3.316417E-2</v>
      </c>
      <c r="O197" s="1">
        <v>1</v>
      </c>
      <c r="P197" s="1">
        <v>0.21766579999999999</v>
      </c>
      <c r="Q197" s="1">
        <v>2.7707769999999998</v>
      </c>
      <c r="R197" s="1">
        <v>1.804548</v>
      </c>
      <c r="S197">
        <v>5</v>
      </c>
      <c r="T197">
        <v>43</v>
      </c>
      <c r="U197" s="1">
        <v>6.3451779999999999E-3</v>
      </c>
      <c r="V197" s="1">
        <v>0.1162791</v>
      </c>
      <c r="W197" t="s">
        <v>5084</v>
      </c>
      <c r="X197" t="s">
        <v>5085</v>
      </c>
    </row>
    <row r="198" spans="1:24" x14ac:dyDescent="0.3">
      <c r="A198" t="s">
        <v>4617</v>
      </c>
      <c r="B198" t="s">
        <v>5227</v>
      </c>
      <c r="C198" t="s">
        <v>5228</v>
      </c>
      <c r="D198">
        <v>194</v>
      </c>
      <c r="E198" s="1">
        <v>6.0909869999999996E-13</v>
      </c>
      <c r="F198" s="1">
        <v>5.7486740000000002E-9</v>
      </c>
      <c r="G198" s="1">
        <v>2.9632339999999999E-11</v>
      </c>
      <c r="H198" s="1">
        <v>9.4758569999999995</v>
      </c>
      <c r="I198" s="1">
        <v>2.005096</v>
      </c>
      <c r="J198">
        <v>19</v>
      </c>
      <c r="K198" s="1">
        <v>1.530607E-3</v>
      </c>
      <c r="L198" s="1">
        <v>1.4503820000000001E-2</v>
      </c>
      <c r="M198">
        <v>2756</v>
      </c>
      <c r="N198" s="1">
        <v>0.1576023</v>
      </c>
      <c r="O198" s="1">
        <v>1</v>
      </c>
      <c r="P198" s="1">
        <v>0.53971349999999996</v>
      </c>
      <c r="Q198" s="1">
        <v>5.9571699999999996</v>
      </c>
      <c r="R198" s="1">
        <v>0.16786490000000001</v>
      </c>
      <c r="S198">
        <v>1</v>
      </c>
      <c r="T198">
        <v>4</v>
      </c>
      <c r="U198" s="1">
        <v>1.2690360000000001E-3</v>
      </c>
      <c r="V198" s="1">
        <v>0.25</v>
      </c>
      <c r="W198" t="s">
        <v>5229</v>
      </c>
      <c r="X198" t="s">
        <v>3338</v>
      </c>
    </row>
    <row r="199" spans="1:24" x14ac:dyDescent="0.3">
      <c r="A199" t="s">
        <v>4617</v>
      </c>
      <c r="B199" t="s">
        <v>5230</v>
      </c>
      <c r="C199" t="s">
        <v>5231</v>
      </c>
      <c r="D199">
        <v>195</v>
      </c>
      <c r="E199" s="1">
        <v>6.8643969999999998E-13</v>
      </c>
      <c r="F199" s="1">
        <v>6.4786180000000003E-9</v>
      </c>
      <c r="G199" s="1">
        <v>3.3223680000000001E-11</v>
      </c>
      <c r="H199" s="1">
        <v>4.6025299999999998</v>
      </c>
      <c r="I199" s="1">
        <v>7.3872410000000004</v>
      </c>
      <c r="J199">
        <v>34</v>
      </c>
      <c r="K199" s="1">
        <v>5.6391150000000001E-3</v>
      </c>
      <c r="L199" s="1">
        <v>2.59542E-2</v>
      </c>
      <c r="M199">
        <v>1035</v>
      </c>
      <c r="N199" s="1">
        <v>1.30251E-2</v>
      </c>
      <c r="O199" s="1">
        <v>1</v>
      </c>
      <c r="P199" s="1">
        <v>0.1187738</v>
      </c>
      <c r="Q199" s="1">
        <v>3.5042179999999998</v>
      </c>
      <c r="R199" s="1">
        <v>1.426852</v>
      </c>
      <c r="S199">
        <v>5</v>
      </c>
      <c r="T199">
        <v>34</v>
      </c>
      <c r="U199" s="1">
        <v>6.3451779999999999E-3</v>
      </c>
      <c r="V199" s="1">
        <v>0.14705879999999999</v>
      </c>
      <c r="W199" t="s">
        <v>5232</v>
      </c>
      <c r="X199" t="s">
        <v>5233</v>
      </c>
    </row>
    <row r="200" spans="1:24" x14ac:dyDescent="0.3">
      <c r="A200" t="s">
        <v>4617</v>
      </c>
      <c r="B200" t="s">
        <v>5234</v>
      </c>
      <c r="C200" t="s">
        <v>5235</v>
      </c>
      <c r="D200">
        <v>196</v>
      </c>
      <c r="E200" s="1">
        <v>7.0743739999999998E-13</v>
      </c>
      <c r="F200" s="1">
        <v>6.6767939999999997E-9</v>
      </c>
      <c r="G200" s="1">
        <v>3.4065280000000001E-11</v>
      </c>
      <c r="H200" s="1">
        <v>1.798073</v>
      </c>
      <c r="I200" s="1">
        <v>90.096440000000001</v>
      </c>
      <c r="J200">
        <v>162</v>
      </c>
      <c r="K200" s="1">
        <v>6.8775909999999996E-2</v>
      </c>
      <c r="L200" s="1">
        <v>0.1236641</v>
      </c>
      <c r="M200">
        <v>125</v>
      </c>
      <c r="N200" s="1">
        <v>3.636828E-6</v>
      </c>
      <c r="O200" s="1">
        <v>3.4324380000000002E-2</v>
      </c>
      <c r="P200" s="1">
        <v>2.7459510000000002E-4</v>
      </c>
      <c r="Q200" s="1">
        <v>2.0844170000000002</v>
      </c>
      <c r="R200" s="1">
        <v>21.109020000000001</v>
      </c>
      <c r="S200">
        <v>44</v>
      </c>
      <c r="T200">
        <v>503</v>
      </c>
      <c r="U200" s="1">
        <v>5.5837560000000001E-2</v>
      </c>
      <c r="V200" s="1">
        <v>8.7475150000000002E-2</v>
      </c>
      <c r="W200" t="s">
        <v>5236</v>
      </c>
      <c r="X200" t="s">
        <v>5237</v>
      </c>
    </row>
    <row r="201" spans="1:24" x14ac:dyDescent="0.3">
      <c r="A201" t="s">
        <v>4617</v>
      </c>
      <c r="B201" t="s">
        <v>5238</v>
      </c>
      <c r="C201" t="s">
        <v>4375</v>
      </c>
      <c r="D201">
        <v>197</v>
      </c>
      <c r="E201" s="1">
        <v>7.3840909999999997E-13</v>
      </c>
      <c r="F201" s="1">
        <v>6.9691049999999998E-9</v>
      </c>
      <c r="G201" s="1">
        <v>3.5376169999999997E-11</v>
      </c>
      <c r="H201" s="1">
        <v>2.1162019999999999</v>
      </c>
      <c r="I201" s="1">
        <v>51.034829999999999</v>
      </c>
      <c r="J201">
        <v>108</v>
      </c>
      <c r="K201" s="1">
        <v>3.8957890000000002E-2</v>
      </c>
      <c r="L201" s="1">
        <v>8.2442749999999995E-2</v>
      </c>
      <c r="M201">
        <v>279</v>
      </c>
      <c r="N201" s="1">
        <v>1.0032279999999999E-4</v>
      </c>
      <c r="O201" s="1">
        <v>0.94684659999999998</v>
      </c>
      <c r="P201" s="1">
        <v>3.3937149999999998E-3</v>
      </c>
      <c r="Q201" s="1">
        <v>2.3438050000000001</v>
      </c>
      <c r="R201" s="1">
        <v>10.23976</v>
      </c>
      <c r="S201">
        <v>24</v>
      </c>
      <c r="T201">
        <v>244</v>
      </c>
      <c r="U201" s="1">
        <v>3.0456850000000001E-2</v>
      </c>
      <c r="V201" s="1">
        <v>9.8360660000000003E-2</v>
      </c>
      <c r="W201" t="s">
        <v>5239</v>
      </c>
      <c r="X201" t="s">
        <v>5240</v>
      </c>
    </row>
    <row r="202" spans="1:24" x14ac:dyDescent="0.3">
      <c r="A202" t="s">
        <v>4617</v>
      </c>
      <c r="B202" t="s">
        <v>5241</v>
      </c>
      <c r="C202" t="s">
        <v>5242</v>
      </c>
      <c r="D202">
        <v>198</v>
      </c>
      <c r="E202" s="1">
        <v>7.5614969999999999E-13</v>
      </c>
      <c r="F202" s="1">
        <v>7.1365409999999997E-9</v>
      </c>
      <c r="G202" s="1">
        <v>3.6043140000000002E-11</v>
      </c>
      <c r="H202" s="1">
        <v>4.870838</v>
      </c>
      <c r="I202" s="1">
        <v>6.5697109999999999</v>
      </c>
      <c r="J202">
        <v>32</v>
      </c>
      <c r="K202" s="1">
        <v>5.0150469999999999E-3</v>
      </c>
      <c r="L202" s="1">
        <v>2.4427480000000001E-2</v>
      </c>
      <c r="M202">
        <v>704</v>
      </c>
      <c r="N202" s="1">
        <v>4.0554930000000003E-3</v>
      </c>
      <c r="O202" s="1">
        <v>1</v>
      </c>
      <c r="P202" s="1">
        <v>5.4368949999999999E-2</v>
      </c>
      <c r="Q202" s="1">
        <v>4.5824389999999999</v>
      </c>
      <c r="R202" s="1">
        <v>1.0911219999999999</v>
      </c>
      <c r="S202">
        <v>5</v>
      </c>
      <c r="T202">
        <v>26</v>
      </c>
      <c r="U202" s="1">
        <v>6.3451779999999999E-3</v>
      </c>
      <c r="V202" s="1">
        <v>0.1923077</v>
      </c>
      <c r="W202" t="s">
        <v>5243</v>
      </c>
      <c r="X202" t="s">
        <v>5244</v>
      </c>
    </row>
    <row r="203" spans="1:24" x14ac:dyDescent="0.3">
      <c r="A203" t="s">
        <v>4617</v>
      </c>
      <c r="B203" t="s">
        <v>5245</v>
      </c>
      <c r="C203" t="s">
        <v>4376</v>
      </c>
      <c r="D203">
        <v>199</v>
      </c>
      <c r="E203" s="1">
        <v>9.3392669999999995E-13</v>
      </c>
      <c r="F203" s="1">
        <v>8.8144000000000005E-9</v>
      </c>
      <c r="G203" s="1">
        <v>4.4293470000000003E-11</v>
      </c>
      <c r="H203" s="1">
        <v>2.0992410000000001</v>
      </c>
      <c r="I203" s="1">
        <v>51.923520000000003</v>
      </c>
      <c r="J203">
        <v>109</v>
      </c>
      <c r="K203" s="1">
        <v>3.9636280000000003E-2</v>
      </c>
      <c r="L203" s="1">
        <v>8.320611E-2</v>
      </c>
      <c r="M203">
        <v>252</v>
      </c>
      <c r="N203" s="1">
        <v>6.3046659999999998E-5</v>
      </c>
      <c r="O203" s="1">
        <v>0.59503439999999996</v>
      </c>
      <c r="P203" s="1">
        <v>2.3612479999999998E-3</v>
      </c>
      <c r="Q203" s="1">
        <v>2.1662439999999998</v>
      </c>
      <c r="R203" s="1">
        <v>13.84886</v>
      </c>
      <c r="S203">
        <v>30</v>
      </c>
      <c r="T203">
        <v>330</v>
      </c>
      <c r="U203" s="1">
        <v>3.8071069999999999E-2</v>
      </c>
      <c r="V203" s="1">
        <v>9.0909089999999998E-2</v>
      </c>
      <c r="W203" t="s">
        <v>5246</v>
      </c>
      <c r="X203" t="s">
        <v>5247</v>
      </c>
    </row>
    <row r="204" spans="1:24" x14ac:dyDescent="0.3">
      <c r="A204" t="s">
        <v>4617</v>
      </c>
      <c r="B204" t="s">
        <v>5248</v>
      </c>
      <c r="C204" t="s">
        <v>5249</v>
      </c>
      <c r="D204">
        <v>200</v>
      </c>
      <c r="E204" s="1">
        <v>9.769117000000001E-13</v>
      </c>
      <c r="F204" s="1">
        <v>9.2200930000000007E-9</v>
      </c>
      <c r="G204" s="1">
        <v>4.6100460000000002E-11</v>
      </c>
      <c r="H204" s="1">
        <v>1.823771</v>
      </c>
      <c r="I204" s="1">
        <v>84.440439999999995</v>
      </c>
      <c r="J204">
        <v>154</v>
      </c>
      <c r="K204" s="1">
        <v>6.4458349999999998E-2</v>
      </c>
      <c r="L204" s="1">
        <v>0.1175573</v>
      </c>
      <c r="M204">
        <v>126</v>
      </c>
      <c r="N204" s="1">
        <v>3.9399890000000003E-6</v>
      </c>
      <c r="O204" s="1">
        <v>3.7185620000000003E-2</v>
      </c>
      <c r="P204" s="1">
        <v>2.9512389999999998E-4</v>
      </c>
      <c r="Q204" s="1">
        <v>2.0581390000000002</v>
      </c>
      <c r="R204" s="1">
        <v>21.864409999999999</v>
      </c>
      <c r="S204">
        <v>45</v>
      </c>
      <c r="T204">
        <v>521</v>
      </c>
      <c r="U204" s="1">
        <v>5.71066E-2</v>
      </c>
      <c r="V204" s="1">
        <v>8.6372359999999995E-2</v>
      </c>
      <c r="W204" t="s">
        <v>5250</v>
      </c>
      <c r="X204" t="s">
        <v>5251</v>
      </c>
    </row>
    <row r="205" spans="1:24" x14ac:dyDescent="0.3">
      <c r="A205" t="s">
        <v>4617</v>
      </c>
      <c r="B205" t="s">
        <v>5252</v>
      </c>
      <c r="C205" t="s">
        <v>5253</v>
      </c>
      <c r="D205">
        <v>201</v>
      </c>
      <c r="E205" s="1">
        <v>1.024179E-12</v>
      </c>
      <c r="F205" s="1">
        <v>9.6662009999999999E-9</v>
      </c>
      <c r="G205" s="1">
        <v>4.809055E-11</v>
      </c>
      <c r="H205" s="1">
        <v>1.4943649999999999</v>
      </c>
      <c r="I205" s="1">
        <v>194.73150000000001</v>
      </c>
      <c r="J205">
        <v>291</v>
      </c>
      <c r="K205" s="1">
        <v>0.14865</v>
      </c>
      <c r="L205" s="1">
        <v>0.22213740000000001</v>
      </c>
      <c r="M205">
        <v>5</v>
      </c>
      <c r="N205" s="1">
        <v>9.8531670000000001E-16</v>
      </c>
      <c r="O205" s="1">
        <v>9.2994190000000002E-12</v>
      </c>
      <c r="P205" s="1">
        <v>1.8598839999999998E-12</v>
      </c>
      <c r="Q205" s="1">
        <v>2.3683679999999998</v>
      </c>
      <c r="R205" s="1">
        <v>41.378709999999998</v>
      </c>
      <c r="S205">
        <v>98</v>
      </c>
      <c r="T205">
        <v>986</v>
      </c>
      <c r="U205" s="1">
        <v>0.1243655</v>
      </c>
      <c r="V205" s="1">
        <v>9.9391480000000004E-2</v>
      </c>
      <c r="W205" t="s">
        <v>5254</v>
      </c>
      <c r="X205" t="s">
        <v>5255</v>
      </c>
    </row>
    <row r="206" spans="1:24" x14ac:dyDescent="0.3">
      <c r="A206" t="s">
        <v>4617</v>
      </c>
      <c r="B206" t="s">
        <v>5256</v>
      </c>
      <c r="C206" t="s">
        <v>5257</v>
      </c>
      <c r="D206">
        <v>202</v>
      </c>
      <c r="E206" s="1">
        <v>1.0322089999999999E-12</v>
      </c>
      <c r="F206" s="1">
        <v>9.7419890000000003E-9</v>
      </c>
      <c r="G206" s="1">
        <v>4.8227669999999997E-11</v>
      </c>
      <c r="H206" s="1">
        <v>4.4099469999999998</v>
      </c>
      <c r="I206" s="1">
        <v>7.936604</v>
      </c>
      <c r="J206">
        <v>35</v>
      </c>
      <c r="K206" s="1">
        <v>6.0584760000000001E-3</v>
      </c>
      <c r="L206" s="1">
        <v>2.6717560000000001E-2</v>
      </c>
      <c r="M206">
        <v>1143</v>
      </c>
      <c r="N206" s="1">
        <v>1.6479799999999999E-2</v>
      </c>
      <c r="O206" s="1">
        <v>1</v>
      </c>
      <c r="P206" s="1">
        <v>0.13607730000000001</v>
      </c>
      <c r="Q206" s="1">
        <v>3.309539</v>
      </c>
      <c r="R206" s="1">
        <v>1.5107839999999999</v>
      </c>
      <c r="S206">
        <v>5</v>
      </c>
      <c r="T206">
        <v>36</v>
      </c>
      <c r="U206" s="1">
        <v>6.3451779999999999E-3</v>
      </c>
      <c r="V206" s="1">
        <v>0.13888890000000001</v>
      </c>
      <c r="W206" t="s">
        <v>5258</v>
      </c>
      <c r="X206" t="s">
        <v>5259</v>
      </c>
    </row>
    <row r="207" spans="1:24" x14ac:dyDescent="0.3">
      <c r="A207" t="s">
        <v>4617</v>
      </c>
      <c r="B207" t="s">
        <v>5260</v>
      </c>
      <c r="C207" t="s">
        <v>5261</v>
      </c>
      <c r="D207">
        <v>203</v>
      </c>
      <c r="E207" s="1">
        <v>1.1148210000000001E-12</v>
      </c>
      <c r="F207" s="1">
        <v>1.052168E-8</v>
      </c>
      <c r="G207" s="1">
        <v>5.1830939999999997E-11</v>
      </c>
      <c r="H207" s="1">
        <v>9.1466770000000004</v>
      </c>
      <c r="I207" s="1">
        <v>2.0772569999999999</v>
      </c>
      <c r="J207">
        <v>19</v>
      </c>
      <c r="K207" s="1">
        <v>1.5856920000000001E-3</v>
      </c>
      <c r="L207" s="1">
        <v>1.4503820000000001E-2</v>
      </c>
      <c r="M207">
        <v>3094</v>
      </c>
      <c r="N207" s="1">
        <v>0.1929621</v>
      </c>
      <c r="O207" s="1">
        <v>1</v>
      </c>
      <c r="P207" s="1">
        <v>0.58861549999999996</v>
      </c>
      <c r="Q207" s="1">
        <v>4.7657360000000004</v>
      </c>
      <c r="R207" s="1">
        <v>0.2098312</v>
      </c>
      <c r="S207">
        <v>1</v>
      </c>
      <c r="T207">
        <v>5</v>
      </c>
      <c r="U207" s="1">
        <v>1.2690360000000001E-3</v>
      </c>
      <c r="V207" s="1">
        <v>0.2</v>
      </c>
      <c r="W207" t="s">
        <v>5229</v>
      </c>
      <c r="X207" t="s">
        <v>3338</v>
      </c>
    </row>
    <row r="208" spans="1:24" x14ac:dyDescent="0.3">
      <c r="A208" t="s">
        <v>4617</v>
      </c>
      <c r="B208" t="s">
        <v>5262</v>
      </c>
      <c r="C208" t="s">
        <v>5263</v>
      </c>
      <c r="D208">
        <v>204</v>
      </c>
      <c r="E208" s="1">
        <v>1.3780530000000001E-12</v>
      </c>
      <c r="F208" s="1">
        <v>1.300606E-8</v>
      </c>
      <c r="G208" s="1">
        <v>6.3755220000000001E-11</v>
      </c>
      <c r="H208" s="1">
        <v>2.7559290000000001</v>
      </c>
      <c r="I208" s="1">
        <v>23.222660000000001</v>
      </c>
      <c r="J208">
        <v>64</v>
      </c>
      <c r="K208" s="1">
        <v>1.7727219999999998E-2</v>
      </c>
      <c r="L208" s="1">
        <v>4.8854960000000003E-2</v>
      </c>
      <c r="M208">
        <v>4614</v>
      </c>
      <c r="N208" s="1">
        <v>0.46264430000000001</v>
      </c>
      <c r="O208" s="1">
        <v>1</v>
      </c>
      <c r="P208" s="1">
        <v>0.9463452</v>
      </c>
      <c r="Q208" s="1">
        <v>1.090201</v>
      </c>
      <c r="R208" s="1">
        <v>6.4208340000000002</v>
      </c>
      <c r="S208">
        <v>7</v>
      </c>
      <c r="T208">
        <v>153</v>
      </c>
      <c r="U208" s="1">
        <v>8.8832489999999993E-3</v>
      </c>
      <c r="V208" s="1">
        <v>4.5751630000000001E-2</v>
      </c>
      <c r="W208" t="s">
        <v>5264</v>
      </c>
      <c r="X208" t="s">
        <v>5265</v>
      </c>
    </row>
    <row r="209" spans="1:24" x14ac:dyDescent="0.3">
      <c r="A209" t="s">
        <v>4617</v>
      </c>
      <c r="B209" t="s">
        <v>5266</v>
      </c>
      <c r="C209" t="s">
        <v>5267</v>
      </c>
      <c r="D209">
        <v>205</v>
      </c>
      <c r="E209" s="1">
        <v>1.446273E-12</v>
      </c>
      <c r="F209" s="1">
        <v>1.3649920000000001E-8</v>
      </c>
      <c r="G209" s="1">
        <v>6.6584999999999995E-11</v>
      </c>
      <c r="H209" s="1">
        <v>5.2589860000000002</v>
      </c>
      <c r="I209" s="1">
        <v>5.5143709999999997</v>
      </c>
      <c r="J209">
        <v>29</v>
      </c>
      <c r="K209" s="1">
        <v>4.2094439999999997E-3</v>
      </c>
      <c r="L209" s="1">
        <v>2.2137400000000002E-2</v>
      </c>
      <c r="M209">
        <v>2464</v>
      </c>
      <c r="N209" s="1">
        <v>0.1203214</v>
      </c>
      <c r="O209" s="1">
        <v>1</v>
      </c>
      <c r="P209" s="1">
        <v>0.4608739</v>
      </c>
      <c r="Q209" s="1">
        <v>2.465036</v>
      </c>
      <c r="R209" s="1">
        <v>1.2170209999999999</v>
      </c>
      <c r="S209">
        <v>3</v>
      </c>
      <c r="T209">
        <v>29</v>
      </c>
      <c r="U209" s="1">
        <v>3.8071070000000001E-3</v>
      </c>
      <c r="V209" s="1">
        <v>0.10344830000000001</v>
      </c>
      <c r="W209" t="s">
        <v>5268</v>
      </c>
      <c r="X209" t="s">
        <v>5269</v>
      </c>
    </row>
    <row r="210" spans="1:24" x14ac:dyDescent="0.3">
      <c r="A210" t="s">
        <v>4617</v>
      </c>
      <c r="B210" t="s">
        <v>5270</v>
      </c>
      <c r="C210" t="s">
        <v>5271</v>
      </c>
      <c r="D210">
        <v>206</v>
      </c>
      <c r="E210" s="1">
        <v>1.56183E-12</v>
      </c>
      <c r="F210" s="1">
        <v>1.474055E-8</v>
      </c>
      <c r="G210" s="1">
        <v>7.1556079999999995E-11</v>
      </c>
      <c r="H210" s="1">
        <v>3.506478</v>
      </c>
      <c r="I210" s="1">
        <v>12.83339</v>
      </c>
      <c r="J210">
        <v>45</v>
      </c>
      <c r="K210" s="1">
        <v>9.7964820000000005E-3</v>
      </c>
      <c r="L210" s="1">
        <v>3.4351149999999997E-2</v>
      </c>
      <c r="M210">
        <v>1104</v>
      </c>
      <c r="N210" s="1">
        <v>1.6133249999999998E-2</v>
      </c>
      <c r="O210" s="1">
        <v>1</v>
      </c>
      <c r="P210" s="1">
        <v>0.13792180000000001</v>
      </c>
      <c r="Q210" s="1">
        <v>2.9177979999999999</v>
      </c>
      <c r="R210" s="1">
        <v>2.056346</v>
      </c>
      <c r="S210">
        <v>6</v>
      </c>
      <c r="T210">
        <v>49</v>
      </c>
      <c r="U210" s="1">
        <v>7.6142129999999999E-3</v>
      </c>
      <c r="V210" s="1">
        <v>0.122449</v>
      </c>
      <c r="W210" t="s">
        <v>5272</v>
      </c>
      <c r="X210" t="s">
        <v>5273</v>
      </c>
    </row>
    <row r="211" spans="1:24" x14ac:dyDescent="0.3">
      <c r="A211" t="s">
        <v>4617</v>
      </c>
      <c r="B211" t="s">
        <v>5274</v>
      </c>
      <c r="C211" t="s">
        <v>4377</v>
      </c>
      <c r="D211">
        <v>207</v>
      </c>
      <c r="E211" s="1">
        <v>1.818109E-12</v>
      </c>
      <c r="F211" s="1">
        <v>1.7159310000000001E-8</v>
      </c>
      <c r="G211" s="1">
        <v>8.2895230000000005E-11</v>
      </c>
      <c r="H211" s="1">
        <v>6.1592789999999997</v>
      </c>
      <c r="I211" s="1">
        <v>4.0589170000000001</v>
      </c>
      <c r="J211">
        <v>25</v>
      </c>
      <c r="K211" s="1">
        <v>3.0984099999999998E-3</v>
      </c>
      <c r="L211" s="1">
        <v>1.9083969999999999E-2</v>
      </c>
      <c r="M211">
        <v>348</v>
      </c>
      <c r="N211" s="1">
        <v>2.715363E-4</v>
      </c>
      <c r="O211" s="1">
        <v>1</v>
      </c>
      <c r="P211" s="1">
        <v>7.364252E-3</v>
      </c>
      <c r="Q211" s="1">
        <v>7.9428929999999998</v>
      </c>
      <c r="R211" s="1">
        <v>0.62949350000000004</v>
      </c>
      <c r="S211">
        <v>5</v>
      </c>
      <c r="T211">
        <v>15</v>
      </c>
      <c r="U211" s="1">
        <v>6.3451779999999999E-3</v>
      </c>
      <c r="V211" s="1">
        <v>0.3333333</v>
      </c>
      <c r="W211" t="s">
        <v>5275</v>
      </c>
      <c r="X211" t="s">
        <v>5276</v>
      </c>
    </row>
    <row r="212" spans="1:24" x14ac:dyDescent="0.3">
      <c r="A212" t="s">
        <v>4617</v>
      </c>
      <c r="B212" t="s">
        <v>5277</v>
      </c>
      <c r="C212" t="s">
        <v>4378</v>
      </c>
      <c r="D212">
        <v>208</v>
      </c>
      <c r="E212" s="1">
        <v>2.1304279999999999E-12</v>
      </c>
      <c r="F212" s="1">
        <v>2.010698E-8</v>
      </c>
      <c r="G212" s="1">
        <v>9.6668170000000004E-11</v>
      </c>
      <c r="H212" s="1">
        <v>3.9014139999999999</v>
      </c>
      <c r="I212" s="1">
        <v>9.9963770000000007</v>
      </c>
      <c r="J212">
        <v>39</v>
      </c>
      <c r="K212" s="1">
        <v>7.6308219999999998E-3</v>
      </c>
      <c r="L212" s="1">
        <v>2.9770990000000001E-2</v>
      </c>
      <c r="M212">
        <v>598</v>
      </c>
      <c r="N212" s="1">
        <v>2.204157E-3</v>
      </c>
      <c r="O212" s="1">
        <v>1</v>
      </c>
      <c r="P212" s="1">
        <v>3.4787350000000002E-2</v>
      </c>
      <c r="Q212" s="1">
        <v>3.7909259999999998</v>
      </c>
      <c r="R212" s="1">
        <v>1.846514</v>
      </c>
      <c r="S212">
        <v>7</v>
      </c>
      <c r="T212">
        <v>44</v>
      </c>
      <c r="U212" s="1">
        <v>8.8832489999999993E-3</v>
      </c>
      <c r="V212" s="1">
        <v>0.15909090000000001</v>
      </c>
      <c r="W212" t="s">
        <v>5278</v>
      </c>
      <c r="X212" t="s">
        <v>5279</v>
      </c>
    </row>
    <row r="213" spans="1:24" x14ac:dyDescent="0.3">
      <c r="A213" t="s">
        <v>4617</v>
      </c>
      <c r="B213" t="s">
        <v>5280</v>
      </c>
      <c r="C213" t="s">
        <v>5281</v>
      </c>
      <c r="D213">
        <v>209</v>
      </c>
      <c r="E213" s="1">
        <v>2.2225110000000002E-12</v>
      </c>
      <c r="F213" s="1">
        <v>2.0976060000000001E-8</v>
      </c>
      <c r="G213" s="1">
        <v>1.0036390000000001E-10</v>
      </c>
      <c r="H213" s="1">
        <v>8.7833749999999995</v>
      </c>
      <c r="I213" s="1">
        <v>2.1631779999999998</v>
      </c>
      <c r="J213">
        <v>19</v>
      </c>
      <c r="K213" s="1">
        <v>1.6512810000000001E-3</v>
      </c>
      <c r="L213" s="1">
        <v>1.4503820000000001E-2</v>
      </c>
      <c r="M213">
        <v>2756</v>
      </c>
      <c r="N213" s="1">
        <v>0.1576023</v>
      </c>
      <c r="O213" s="1">
        <v>1</v>
      </c>
      <c r="P213" s="1">
        <v>0.53971349999999996</v>
      </c>
      <c r="Q213" s="1">
        <v>5.9571699999999996</v>
      </c>
      <c r="R213" s="1">
        <v>0.16786490000000001</v>
      </c>
      <c r="S213">
        <v>1</v>
      </c>
      <c r="T213">
        <v>4</v>
      </c>
      <c r="U213" s="1">
        <v>1.2690360000000001E-3</v>
      </c>
      <c r="V213" s="1">
        <v>0.25</v>
      </c>
      <c r="W213" t="s">
        <v>5064</v>
      </c>
      <c r="X213" t="s">
        <v>3312</v>
      </c>
    </row>
    <row r="214" spans="1:24" x14ac:dyDescent="0.3">
      <c r="A214" t="s">
        <v>4617</v>
      </c>
      <c r="B214" t="s">
        <v>5282</v>
      </c>
      <c r="C214" t="s">
        <v>5283</v>
      </c>
      <c r="D214">
        <v>210</v>
      </c>
      <c r="E214" s="1">
        <v>2.3668220000000002E-12</v>
      </c>
      <c r="F214" s="1">
        <v>2.233807E-8</v>
      </c>
      <c r="G214" s="1">
        <v>1.063717E-10</v>
      </c>
      <c r="H214" s="1">
        <v>3.587583</v>
      </c>
      <c r="I214" s="1">
        <v>11.98578</v>
      </c>
      <c r="J214">
        <v>43</v>
      </c>
      <c r="K214" s="1">
        <v>9.1494539999999996E-3</v>
      </c>
      <c r="L214" s="1">
        <v>3.2824430000000002E-2</v>
      </c>
      <c r="M214">
        <v>1654</v>
      </c>
      <c r="N214" s="1">
        <v>4.2531630000000001E-2</v>
      </c>
      <c r="O214" s="1">
        <v>1</v>
      </c>
      <c r="P214" s="1">
        <v>0.24269260000000001</v>
      </c>
      <c r="Q214" s="1">
        <v>2.1662439999999998</v>
      </c>
      <c r="R214" s="1">
        <v>3.2313999999999998</v>
      </c>
      <c r="S214">
        <v>7</v>
      </c>
      <c r="T214">
        <v>77</v>
      </c>
      <c r="U214" s="1">
        <v>8.8832489999999993E-3</v>
      </c>
      <c r="V214" s="1">
        <v>9.0909089999999998E-2</v>
      </c>
      <c r="W214" t="s">
        <v>5284</v>
      </c>
      <c r="X214" t="s">
        <v>5285</v>
      </c>
    </row>
    <row r="215" spans="1:24" x14ac:dyDescent="0.3">
      <c r="A215" t="s">
        <v>4617</v>
      </c>
      <c r="B215" t="s">
        <v>5286</v>
      </c>
      <c r="C215" t="s">
        <v>4379</v>
      </c>
      <c r="D215">
        <v>211</v>
      </c>
      <c r="E215" s="1">
        <v>2.8264950000000001E-12</v>
      </c>
      <c r="F215" s="1">
        <v>2.6676460000000001E-8</v>
      </c>
      <c r="G215" s="1">
        <v>1.264287E-10</v>
      </c>
      <c r="H215" s="1">
        <v>3.7067260000000002</v>
      </c>
      <c r="I215" s="1">
        <v>11.060980000000001</v>
      </c>
      <c r="J215">
        <v>41</v>
      </c>
      <c r="K215" s="1">
        <v>8.4434929999999998E-3</v>
      </c>
      <c r="L215" s="1">
        <v>3.1297709999999999E-2</v>
      </c>
      <c r="M215">
        <v>407</v>
      </c>
      <c r="N215" s="1">
        <v>5.0384219999999996E-4</v>
      </c>
      <c r="O215" s="1">
        <v>1</v>
      </c>
      <c r="P215" s="1">
        <v>1.168369E-2</v>
      </c>
      <c r="Q215" s="1">
        <v>4.2362099999999998</v>
      </c>
      <c r="R215" s="1">
        <v>1.8884810000000001</v>
      </c>
      <c r="S215">
        <v>8</v>
      </c>
      <c r="T215">
        <v>45</v>
      </c>
      <c r="U215" s="1">
        <v>1.015228E-2</v>
      </c>
      <c r="V215" s="1">
        <v>0.17777780000000001</v>
      </c>
      <c r="W215" t="s">
        <v>5053</v>
      </c>
      <c r="X215" t="s">
        <v>5054</v>
      </c>
    </row>
    <row r="216" spans="1:24" x14ac:dyDescent="0.3">
      <c r="A216" t="s">
        <v>4617</v>
      </c>
      <c r="B216" t="s">
        <v>5287</v>
      </c>
      <c r="C216" t="s">
        <v>4380</v>
      </c>
      <c r="D216">
        <v>212</v>
      </c>
      <c r="E216" s="1">
        <v>3.050328E-12</v>
      </c>
      <c r="F216" s="1">
        <v>2.8789000000000001E-8</v>
      </c>
      <c r="G216" s="1">
        <v>1.3579709999999999E-10</v>
      </c>
      <c r="H216" s="1">
        <v>3.2250920000000001</v>
      </c>
      <c r="I216" s="1">
        <v>15.19337</v>
      </c>
      <c r="J216">
        <v>49</v>
      </c>
      <c r="K216" s="1">
        <v>1.1597990000000001E-2</v>
      </c>
      <c r="L216" s="1">
        <v>3.740458E-2</v>
      </c>
      <c r="M216">
        <v>441</v>
      </c>
      <c r="N216" s="1">
        <v>7.2731149999999997E-4</v>
      </c>
      <c r="O216" s="1">
        <v>1</v>
      </c>
      <c r="P216" s="1">
        <v>1.556546E-2</v>
      </c>
      <c r="Q216" s="1">
        <v>3.3561519999999998</v>
      </c>
      <c r="R216" s="1">
        <v>2.979603</v>
      </c>
      <c r="S216">
        <v>10</v>
      </c>
      <c r="T216">
        <v>71</v>
      </c>
      <c r="U216" s="1">
        <v>1.2690359999999999E-2</v>
      </c>
      <c r="V216" s="1">
        <v>0.1408451</v>
      </c>
      <c r="W216" t="s">
        <v>5288</v>
      </c>
      <c r="X216" t="s">
        <v>5289</v>
      </c>
    </row>
    <row r="217" spans="1:24" x14ac:dyDescent="0.3">
      <c r="A217" t="s">
        <v>4617</v>
      </c>
      <c r="B217" t="s">
        <v>5290</v>
      </c>
      <c r="C217" t="s">
        <v>4381</v>
      </c>
      <c r="D217">
        <v>213</v>
      </c>
      <c r="E217" s="1">
        <v>3.213132E-12</v>
      </c>
      <c r="F217" s="1">
        <v>3.0325540000000002E-8</v>
      </c>
      <c r="G217" s="1">
        <v>1.4237339999999999E-10</v>
      </c>
      <c r="H217" s="1">
        <v>3.9334579999999999</v>
      </c>
      <c r="I217" s="1">
        <v>9.6607099999999999</v>
      </c>
      <c r="J217">
        <v>38</v>
      </c>
      <c r="K217" s="1">
        <v>7.3745879999999996E-3</v>
      </c>
      <c r="L217" s="1">
        <v>2.900763E-2</v>
      </c>
      <c r="M217">
        <v>133</v>
      </c>
      <c r="N217" s="1">
        <v>4.5308779999999999E-6</v>
      </c>
      <c r="O217" s="1">
        <v>4.2762429999999997E-2</v>
      </c>
      <c r="P217" s="1">
        <v>3.2152199999999998E-4</v>
      </c>
      <c r="Q217" s="1">
        <v>6.701816</v>
      </c>
      <c r="R217" s="1">
        <v>1.3429199999999999</v>
      </c>
      <c r="S217">
        <v>9</v>
      </c>
      <c r="T217">
        <v>32</v>
      </c>
      <c r="U217" s="1">
        <v>1.142132E-2</v>
      </c>
      <c r="V217" s="1">
        <v>0.28125</v>
      </c>
      <c r="W217" t="s">
        <v>5291</v>
      </c>
      <c r="X217" t="s">
        <v>5292</v>
      </c>
    </row>
    <row r="218" spans="1:24" x14ac:dyDescent="0.3">
      <c r="A218" t="s">
        <v>4617</v>
      </c>
      <c r="B218" t="s">
        <v>5293</v>
      </c>
      <c r="C218" t="s">
        <v>4382</v>
      </c>
      <c r="D218">
        <v>214</v>
      </c>
      <c r="E218" s="1">
        <v>3.2301000000000001E-12</v>
      </c>
      <c r="F218" s="1">
        <v>3.0485680000000003E-8</v>
      </c>
      <c r="G218" s="1">
        <v>1.4245649999999999E-10</v>
      </c>
      <c r="H218" s="1">
        <v>2.032219</v>
      </c>
      <c r="I218" s="1">
        <v>55.112169999999999</v>
      </c>
      <c r="J218">
        <v>112</v>
      </c>
      <c r="K218" s="1">
        <v>4.2070360000000001E-2</v>
      </c>
      <c r="L218" s="1">
        <v>8.5496180000000005E-2</v>
      </c>
      <c r="M218">
        <v>195</v>
      </c>
      <c r="N218" s="1">
        <v>2.26587E-5</v>
      </c>
      <c r="O218" s="1">
        <v>0.21385280000000001</v>
      </c>
      <c r="P218" s="1">
        <v>1.096681E-3</v>
      </c>
      <c r="Q218" s="1">
        <v>2.3267060000000002</v>
      </c>
      <c r="R218" s="1">
        <v>12.46397</v>
      </c>
      <c r="S218">
        <v>29</v>
      </c>
      <c r="T218">
        <v>297</v>
      </c>
      <c r="U218" s="1">
        <v>3.6802029999999999E-2</v>
      </c>
      <c r="V218" s="1">
        <v>9.7643099999999997E-2</v>
      </c>
      <c r="W218" t="s">
        <v>5294</v>
      </c>
      <c r="X218" t="s">
        <v>5295</v>
      </c>
    </row>
    <row r="219" spans="1:24" x14ac:dyDescent="0.3">
      <c r="A219" t="s">
        <v>4617</v>
      </c>
      <c r="B219" t="s">
        <v>5296</v>
      </c>
      <c r="C219" t="s">
        <v>5297</v>
      </c>
      <c r="D219">
        <v>215</v>
      </c>
      <c r="E219" s="1">
        <v>3.2482279999999998E-12</v>
      </c>
      <c r="F219" s="1">
        <v>3.0656779999999997E-8</v>
      </c>
      <c r="G219" s="1">
        <v>1.425897E-10</v>
      </c>
      <c r="H219" s="1">
        <v>2.8704960000000002</v>
      </c>
      <c r="I219" s="1">
        <v>20.205570000000002</v>
      </c>
      <c r="J219">
        <v>58</v>
      </c>
      <c r="K219" s="1">
        <v>1.54241E-2</v>
      </c>
      <c r="L219" s="1">
        <v>4.4274809999999998E-2</v>
      </c>
      <c r="M219">
        <v>750</v>
      </c>
      <c r="N219" s="1">
        <v>4.9180910000000003E-3</v>
      </c>
      <c r="O219" s="1">
        <v>1</v>
      </c>
      <c r="P219" s="1">
        <v>6.1889260000000001E-2</v>
      </c>
      <c r="Q219" s="1">
        <v>2.472788</v>
      </c>
      <c r="R219" s="1">
        <v>4.4484209999999997</v>
      </c>
      <c r="S219">
        <v>11</v>
      </c>
      <c r="T219">
        <v>106</v>
      </c>
      <c r="U219" s="1">
        <v>1.395939E-2</v>
      </c>
      <c r="V219" s="1">
        <v>0.10377359999999999</v>
      </c>
      <c r="W219" t="s">
        <v>5298</v>
      </c>
      <c r="X219" t="s">
        <v>5299</v>
      </c>
    </row>
    <row r="220" spans="1:24" x14ac:dyDescent="0.3">
      <c r="A220" t="s">
        <v>4617</v>
      </c>
      <c r="B220" t="s">
        <v>5300</v>
      </c>
      <c r="C220" t="s">
        <v>4383</v>
      </c>
      <c r="D220">
        <v>216</v>
      </c>
      <c r="E220" s="1">
        <v>4.0376180000000004E-12</v>
      </c>
      <c r="F220" s="1">
        <v>3.8107039999999998E-8</v>
      </c>
      <c r="G220" s="1">
        <v>1.7642150000000001E-10</v>
      </c>
      <c r="H220" s="1">
        <v>2.9199079999999999</v>
      </c>
      <c r="I220" s="1">
        <v>19.17869</v>
      </c>
      <c r="J220">
        <v>56</v>
      </c>
      <c r="K220" s="1">
        <v>1.4640220000000001E-2</v>
      </c>
      <c r="L220" s="1">
        <v>4.2748090000000002E-2</v>
      </c>
      <c r="M220">
        <v>403</v>
      </c>
      <c r="N220" s="1">
        <v>4.9441630000000001E-4</v>
      </c>
      <c r="O220" s="1">
        <v>1</v>
      </c>
      <c r="P220" s="1">
        <v>1.157891E-2</v>
      </c>
      <c r="Q220" s="1">
        <v>3.2764440000000001</v>
      </c>
      <c r="R220" s="1">
        <v>3.3572989999999998</v>
      </c>
      <c r="S220">
        <v>11</v>
      </c>
      <c r="T220">
        <v>80</v>
      </c>
      <c r="U220" s="1">
        <v>1.395939E-2</v>
      </c>
      <c r="V220" s="1">
        <v>0.13750000000000001</v>
      </c>
      <c r="W220" t="s">
        <v>5301</v>
      </c>
      <c r="X220" t="s">
        <v>5302</v>
      </c>
    </row>
    <row r="221" spans="1:24" x14ac:dyDescent="0.3">
      <c r="A221" t="s">
        <v>4617</v>
      </c>
      <c r="B221" t="s">
        <v>5303</v>
      </c>
      <c r="C221" t="s">
        <v>5304</v>
      </c>
      <c r="D221">
        <v>217</v>
      </c>
      <c r="E221" s="1">
        <v>4.0848790000000001E-12</v>
      </c>
      <c r="F221" s="1">
        <v>3.8553089999999997E-8</v>
      </c>
      <c r="G221" s="1">
        <v>1.7766399999999999E-10</v>
      </c>
      <c r="H221" s="1">
        <v>5.4331269999999998</v>
      </c>
      <c r="I221" s="1">
        <v>4.9695140000000002</v>
      </c>
      <c r="J221">
        <v>27</v>
      </c>
      <c r="K221" s="1">
        <v>3.7935220000000001E-3</v>
      </c>
      <c r="L221" s="1">
        <v>2.0610690000000001E-2</v>
      </c>
      <c r="M221">
        <v>2896</v>
      </c>
      <c r="N221" s="1">
        <v>0.1581861</v>
      </c>
      <c r="O221" s="1">
        <v>1</v>
      </c>
      <c r="P221" s="1">
        <v>0.51552500000000001</v>
      </c>
      <c r="Q221" s="1">
        <v>2.8033739999999998</v>
      </c>
      <c r="R221" s="1">
        <v>0.713426</v>
      </c>
      <c r="S221">
        <v>2</v>
      </c>
      <c r="T221">
        <v>17</v>
      </c>
      <c r="U221" s="1">
        <v>2.5380709999999998E-3</v>
      </c>
      <c r="V221" s="1">
        <v>0.1176471</v>
      </c>
      <c r="W221" t="s">
        <v>5305</v>
      </c>
      <c r="X221" t="s">
        <v>5306</v>
      </c>
    </row>
    <row r="222" spans="1:24" x14ac:dyDescent="0.3">
      <c r="A222" t="s">
        <v>4617</v>
      </c>
      <c r="B222" t="s">
        <v>5307</v>
      </c>
      <c r="C222" t="s">
        <v>5308</v>
      </c>
      <c r="D222">
        <v>218</v>
      </c>
      <c r="E222" s="1">
        <v>4.2355529999999998E-12</v>
      </c>
      <c r="F222" s="1">
        <v>3.997515E-8</v>
      </c>
      <c r="G222" s="1">
        <v>1.8337220000000001E-10</v>
      </c>
      <c r="H222" s="1">
        <v>3.1058270000000001</v>
      </c>
      <c r="I222" s="1">
        <v>16.420750000000002</v>
      </c>
      <c r="J222">
        <v>51</v>
      </c>
      <c r="K222" s="1">
        <v>1.253492E-2</v>
      </c>
      <c r="L222" s="1">
        <v>3.8931300000000002E-2</v>
      </c>
      <c r="M222">
        <v>917</v>
      </c>
      <c r="N222" s="1">
        <v>9.2188919999999994E-3</v>
      </c>
      <c r="O222" s="1">
        <v>1</v>
      </c>
      <c r="P222" s="1">
        <v>9.4883209999999996E-2</v>
      </c>
      <c r="Q222" s="1">
        <v>2.523037</v>
      </c>
      <c r="R222" s="1">
        <v>3.5671300000000001</v>
      </c>
      <c r="S222">
        <v>9</v>
      </c>
      <c r="T222">
        <v>85</v>
      </c>
      <c r="U222" s="1">
        <v>1.142132E-2</v>
      </c>
      <c r="V222" s="1">
        <v>0.1058824</v>
      </c>
      <c r="W222" t="s">
        <v>5309</v>
      </c>
      <c r="X222" t="s">
        <v>5310</v>
      </c>
    </row>
    <row r="223" spans="1:24" x14ac:dyDescent="0.3">
      <c r="A223" t="s">
        <v>4617</v>
      </c>
      <c r="B223" t="s">
        <v>5311</v>
      </c>
      <c r="C223" t="s">
        <v>5312</v>
      </c>
      <c r="D223">
        <v>219</v>
      </c>
      <c r="E223" s="1">
        <v>4.6519540000000001E-12</v>
      </c>
      <c r="F223" s="1">
        <v>4.390514E-8</v>
      </c>
      <c r="G223" s="1">
        <v>2.004801E-10</v>
      </c>
      <c r="H223" s="1">
        <v>5.0057429999999998</v>
      </c>
      <c r="I223" s="1">
        <v>5.7933459999999997</v>
      </c>
      <c r="J223">
        <v>29</v>
      </c>
      <c r="K223" s="1">
        <v>4.4224019999999998E-3</v>
      </c>
      <c r="L223" s="1">
        <v>2.2137400000000002E-2</v>
      </c>
      <c r="M223">
        <v>736</v>
      </c>
      <c r="N223" s="1">
        <v>4.7297399999999996E-3</v>
      </c>
      <c r="O223" s="1">
        <v>1</v>
      </c>
      <c r="P223" s="1">
        <v>6.0651200000000002E-2</v>
      </c>
      <c r="Q223" s="1">
        <v>5.6067479999999996</v>
      </c>
      <c r="R223" s="1">
        <v>0.713426</v>
      </c>
      <c r="S223">
        <v>4</v>
      </c>
      <c r="T223">
        <v>17</v>
      </c>
      <c r="U223" s="1">
        <v>5.0761419999999996E-3</v>
      </c>
      <c r="V223" s="1">
        <v>0.23529410000000001</v>
      </c>
      <c r="W223" t="s">
        <v>5313</v>
      </c>
      <c r="X223" t="s">
        <v>5314</v>
      </c>
    </row>
    <row r="224" spans="1:24" x14ac:dyDescent="0.3">
      <c r="A224" t="s">
        <v>4617</v>
      </c>
      <c r="B224" t="s">
        <v>5315</v>
      </c>
      <c r="C224" t="s">
        <v>5316</v>
      </c>
      <c r="D224">
        <v>220</v>
      </c>
      <c r="E224" s="1">
        <v>4.8567139999999997E-12</v>
      </c>
      <c r="F224" s="1">
        <v>4.5837669999999997E-8</v>
      </c>
      <c r="G224" s="1">
        <v>2.0835300000000001E-10</v>
      </c>
      <c r="H224" s="1">
        <v>8.3871660000000006</v>
      </c>
      <c r="I224" s="1">
        <v>2.2653660000000002</v>
      </c>
      <c r="J224">
        <v>19</v>
      </c>
      <c r="K224" s="1">
        <v>1.7292869999999999E-3</v>
      </c>
      <c r="L224" s="1">
        <v>1.4503820000000001E-2</v>
      </c>
      <c r="M224">
        <v>761</v>
      </c>
      <c r="N224" s="1">
        <v>5.1297909999999999E-3</v>
      </c>
      <c r="O224" s="1">
        <v>1</v>
      </c>
      <c r="P224" s="1">
        <v>6.3620189999999993E-2</v>
      </c>
      <c r="Q224" s="1">
        <v>15.88579</v>
      </c>
      <c r="R224" s="1">
        <v>0.1258987</v>
      </c>
      <c r="S224">
        <v>2</v>
      </c>
      <c r="T224">
        <v>3</v>
      </c>
      <c r="U224" s="1">
        <v>2.5380709999999998E-3</v>
      </c>
      <c r="V224" s="1">
        <v>0.66666669999999995</v>
      </c>
      <c r="W224" t="s">
        <v>5317</v>
      </c>
      <c r="X224" t="s">
        <v>5318</v>
      </c>
    </row>
    <row r="225" spans="1:24" x14ac:dyDescent="0.3">
      <c r="A225" t="s">
        <v>4617</v>
      </c>
      <c r="B225" t="s">
        <v>5319</v>
      </c>
      <c r="C225" t="s">
        <v>4384</v>
      </c>
      <c r="D225">
        <v>221</v>
      </c>
      <c r="E225" s="1">
        <v>6.0403059999999998E-12</v>
      </c>
      <c r="F225" s="1">
        <v>5.7008410000000002E-8</v>
      </c>
      <c r="G225" s="1">
        <v>2.5795660000000001E-10</v>
      </c>
      <c r="H225" s="1">
        <v>3.1618089999999999</v>
      </c>
      <c r="I225" s="1">
        <v>15.49746</v>
      </c>
      <c r="J225">
        <v>49</v>
      </c>
      <c r="K225" s="1">
        <v>1.183012E-2</v>
      </c>
      <c r="L225" s="1">
        <v>3.740458E-2</v>
      </c>
      <c r="M225">
        <v>378</v>
      </c>
      <c r="N225" s="1">
        <v>3.5330639999999998E-4</v>
      </c>
      <c r="O225" s="1">
        <v>1</v>
      </c>
      <c r="P225" s="1">
        <v>8.8214439999999995E-3</v>
      </c>
      <c r="Q225" s="1">
        <v>3.4040970000000002</v>
      </c>
      <c r="R225" s="1">
        <v>3.2313999999999998</v>
      </c>
      <c r="S225">
        <v>11</v>
      </c>
      <c r="T225">
        <v>77</v>
      </c>
      <c r="U225" s="1">
        <v>1.395939E-2</v>
      </c>
      <c r="V225" s="1">
        <v>0.14285709999999999</v>
      </c>
      <c r="W225" t="s">
        <v>5223</v>
      </c>
      <c r="X225" t="s">
        <v>5224</v>
      </c>
    </row>
    <row r="226" spans="1:24" x14ac:dyDescent="0.3">
      <c r="A226" t="s">
        <v>4617</v>
      </c>
      <c r="B226" t="s">
        <v>5320</v>
      </c>
      <c r="C226" t="s">
        <v>4385</v>
      </c>
      <c r="D226">
        <v>222</v>
      </c>
      <c r="E226" s="1">
        <v>6.0698270000000001E-12</v>
      </c>
      <c r="F226" s="1">
        <v>5.7287029999999998E-8</v>
      </c>
      <c r="G226" s="1">
        <v>2.5804970000000001E-10</v>
      </c>
      <c r="H226" s="1">
        <v>3.421011</v>
      </c>
      <c r="I226" s="1">
        <v>12.861689999999999</v>
      </c>
      <c r="J226">
        <v>44</v>
      </c>
      <c r="K226" s="1">
        <v>9.8180869999999996E-3</v>
      </c>
      <c r="L226" s="1">
        <v>3.3587789999999999E-2</v>
      </c>
      <c r="M226">
        <v>265</v>
      </c>
      <c r="N226" s="1">
        <v>7.9691190000000006E-5</v>
      </c>
      <c r="O226" s="1">
        <v>0.7521255</v>
      </c>
      <c r="P226" s="1">
        <v>2.838209E-3</v>
      </c>
      <c r="Q226" s="1">
        <v>5.446555</v>
      </c>
      <c r="R226" s="1">
        <v>1.468818</v>
      </c>
      <c r="S226">
        <v>8</v>
      </c>
      <c r="T226">
        <v>35</v>
      </c>
      <c r="U226" s="1">
        <v>1.015228E-2</v>
      </c>
      <c r="V226" s="1">
        <v>0.22857140000000001</v>
      </c>
      <c r="W226" t="s">
        <v>5321</v>
      </c>
      <c r="X226" t="s">
        <v>5322</v>
      </c>
    </row>
    <row r="227" spans="1:24" x14ac:dyDescent="0.3">
      <c r="A227" t="s">
        <v>4617</v>
      </c>
      <c r="B227" t="s">
        <v>5323</v>
      </c>
      <c r="C227" t="s">
        <v>5324</v>
      </c>
      <c r="D227">
        <v>223</v>
      </c>
      <c r="E227" s="1">
        <v>6.3911070000000001E-12</v>
      </c>
      <c r="F227" s="1">
        <v>6.0319269999999999E-8</v>
      </c>
      <c r="G227" s="1">
        <v>2.7049000000000001E-10</v>
      </c>
      <c r="H227" s="1">
        <v>4.4802080000000002</v>
      </c>
      <c r="I227" s="1">
        <v>7.142525</v>
      </c>
      <c r="J227">
        <v>32</v>
      </c>
      <c r="K227" s="1">
        <v>5.4523100000000001E-3</v>
      </c>
      <c r="L227" s="1">
        <v>2.4427480000000001E-2</v>
      </c>
      <c r="M227">
        <v>1065</v>
      </c>
      <c r="N227" s="1">
        <v>1.4684529999999999E-2</v>
      </c>
      <c r="O227" s="1">
        <v>1</v>
      </c>
      <c r="P227" s="1">
        <v>0.1301339</v>
      </c>
      <c r="Q227" s="1">
        <v>3.4040970000000002</v>
      </c>
      <c r="R227" s="1">
        <v>1.468818</v>
      </c>
      <c r="S227">
        <v>5</v>
      </c>
      <c r="T227">
        <v>35</v>
      </c>
      <c r="U227" s="1">
        <v>6.3451779999999999E-3</v>
      </c>
      <c r="V227" s="1">
        <v>0.14285709999999999</v>
      </c>
      <c r="W227" t="s">
        <v>4886</v>
      </c>
      <c r="X227" t="s">
        <v>4887</v>
      </c>
    </row>
    <row r="228" spans="1:24" x14ac:dyDescent="0.3">
      <c r="A228" t="s">
        <v>4617</v>
      </c>
      <c r="B228" t="s">
        <v>5325</v>
      </c>
      <c r="C228" t="s">
        <v>4386</v>
      </c>
      <c r="D228">
        <v>224</v>
      </c>
      <c r="E228" s="1">
        <v>6.5541620000000004E-12</v>
      </c>
      <c r="F228" s="1">
        <v>6.1858180000000002E-8</v>
      </c>
      <c r="G228" s="1">
        <v>2.7615260000000003E-10</v>
      </c>
      <c r="H228" s="1">
        <v>3.1542940000000002</v>
      </c>
      <c r="I228" s="1">
        <v>15.534380000000001</v>
      </c>
      <c r="J228">
        <v>49</v>
      </c>
      <c r="K228" s="1">
        <v>1.18583E-2</v>
      </c>
      <c r="L228" s="1">
        <v>3.740458E-2</v>
      </c>
      <c r="M228">
        <v>309</v>
      </c>
      <c r="N228" s="1">
        <v>1.659136E-4</v>
      </c>
      <c r="O228" s="1">
        <v>1</v>
      </c>
      <c r="P228" s="1">
        <v>5.0676130000000003E-3</v>
      </c>
      <c r="Q228" s="1">
        <v>2.9539689999999998</v>
      </c>
      <c r="R228" s="1">
        <v>5.0779139999999998</v>
      </c>
      <c r="S228">
        <v>15</v>
      </c>
      <c r="T228">
        <v>121</v>
      </c>
      <c r="U228" s="1">
        <v>1.9035529999999998E-2</v>
      </c>
      <c r="V228" s="1">
        <v>0.1239669</v>
      </c>
      <c r="W228" t="s">
        <v>5326</v>
      </c>
      <c r="X228" t="s">
        <v>5327</v>
      </c>
    </row>
    <row r="229" spans="1:24" x14ac:dyDescent="0.3">
      <c r="A229" t="s">
        <v>4617</v>
      </c>
      <c r="B229" t="s">
        <v>5328</v>
      </c>
      <c r="C229" t="s">
        <v>5329</v>
      </c>
      <c r="D229">
        <v>225</v>
      </c>
      <c r="E229" s="1">
        <v>7.0434880000000004E-12</v>
      </c>
      <c r="F229" s="1">
        <v>6.647644E-8</v>
      </c>
      <c r="G229" s="1">
        <v>2.9545079999999999E-10</v>
      </c>
      <c r="H229" s="1">
        <v>3.4653499999999999</v>
      </c>
      <c r="I229" s="1">
        <v>12.40856</v>
      </c>
      <c r="J229">
        <v>43</v>
      </c>
      <c r="K229" s="1">
        <v>9.4721809999999997E-3</v>
      </c>
      <c r="L229" s="1">
        <v>3.2824430000000002E-2</v>
      </c>
      <c r="M229">
        <v>1104</v>
      </c>
      <c r="N229" s="1">
        <v>1.6133249999999998E-2</v>
      </c>
      <c r="O229" s="1">
        <v>1</v>
      </c>
      <c r="P229" s="1">
        <v>0.13792180000000001</v>
      </c>
      <c r="Q229" s="1">
        <v>2.9177979999999999</v>
      </c>
      <c r="R229" s="1">
        <v>2.056346</v>
      </c>
      <c r="S229">
        <v>6</v>
      </c>
      <c r="T229">
        <v>49</v>
      </c>
      <c r="U229" s="1">
        <v>7.6142129999999999E-3</v>
      </c>
      <c r="V229" s="1">
        <v>0.122449</v>
      </c>
      <c r="W229" t="s">
        <v>5330</v>
      </c>
      <c r="X229" t="s">
        <v>5331</v>
      </c>
    </row>
    <row r="230" spans="1:24" x14ac:dyDescent="0.3">
      <c r="A230" t="s">
        <v>4617</v>
      </c>
      <c r="B230" t="s">
        <v>5332</v>
      </c>
      <c r="C230" t="s">
        <v>4387</v>
      </c>
      <c r="D230">
        <v>226</v>
      </c>
      <c r="E230" s="1">
        <v>7.0607489999999996E-12</v>
      </c>
      <c r="F230" s="1">
        <v>6.6639350000000004E-8</v>
      </c>
      <c r="G230" s="1">
        <v>2.9486440000000001E-10</v>
      </c>
      <c r="H230" s="1">
        <v>4.2179070000000003</v>
      </c>
      <c r="I230" s="1">
        <v>8.0608690000000003</v>
      </c>
      <c r="J230">
        <v>34</v>
      </c>
      <c r="K230" s="1">
        <v>6.1533350000000002E-3</v>
      </c>
      <c r="L230" s="1">
        <v>2.59542E-2</v>
      </c>
      <c r="M230">
        <v>123</v>
      </c>
      <c r="N230" s="1">
        <v>3.6122590000000001E-6</v>
      </c>
      <c r="O230" s="1">
        <v>3.4092499999999998E-2</v>
      </c>
      <c r="P230" s="1">
        <v>2.7717479999999999E-4</v>
      </c>
      <c r="Q230" s="1">
        <v>5.4607390000000002</v>
      </c>
      <c r="R230" s="1">
        <v>2.0143789999999999</v>
      </c>
      <c r="S230">
        <v>11</v>
      </c>
      <c r="T230">
        <v>48</v>
      </c>
      <c r="U230" s="1">
        <v>1.395939E-2</v>
      </c>
      <c r="V230" s="1">
        <v>0.2291667</v>
      </c>
      <c r="W230" t="s">
        <v>5333</v>
      </c>
      <c r="X230" t="s">
        <v>5334</v>
      </c>
    </row>
    <row r="231" spans="1:24" x14ac:dyDescent="0.3">
      <c r="A231" t="s">
        <v>4617</v>
      </c>
      <c r="B231" t="s">
        <v>5335</v>
      </c>
      <c r="C231" t="s">
        <v>5336</v>
      </c>
      <c r="D231">
        <v>227</v>
      </c>
      <c r="E231" s="1">
        <v>7.3140659999999999E-12</v>
      </c>
      <c r="F231" s="1">
        <v>6.9030150000000005E-8</v>
      </c>
      <c r="G231" s="1">
        <v>3.0409760000000003E-10</v>
      </c>
      <c r="H231" s="1">
        <v>5.7652799999999997</v>
      </c>
      <c r="I231" s="1">
        <v>4.336303</v>
      </c>
      <c r="J231">
        <v>25</v>
      </c>
      <c r="K231" s="1">
        <v>3.310155E-3</v>
      </c>
      <c r="L231" s="1">
        <v>1.9083969999999999E-2</v>
      </c>
      <c r="M231">
        <v>1079</v>
      </c>
      <c r="N231" s="1">
        <v>1.5362789999999999E-2</v>
      </c>
      <c r="O231" s="1">
        <v>1</v>
      </c>
      <c r="P231" s="1">
        <v>0.1343781</v>
      </c>
      <c r="Q231" s="1">
        <v>5.498926</v>
      </c>
      <c r="R231" s="1">
        <v>0.54556110000000002</v>
      </c>
      <c r="S231">
        <v>3</v>
      </c>
      <c r="T231">
        <v>13</v>
      </c>
      <c r="U231" s="1">
        <v>3.8071070000000001E-3</v>
      </c>
      <c r="V231" s="1">
        <v>0.23076920000000001</v>
      </c>
      <c r="W231" t="s">
        <v>5337</v>
      </c>
      <c r="X231" t="s">
        <v>5338</v>
      </c>
    </row>
    <row r="232" spans="1:24" x14ac:dyDescent="0.3">
      <c r="A232" t="s">
        <v>4617</v>
      </c>
      <c r="B232" t="s">
        <v>5339</v>
      </c>
      <c r="C232" t="s">
        <v>5340</v>
      </c>
      <c r="D232">
        <v>228</v>
      </c>
      <c r="E232" s="1">
        <v>7.6238960000000004E-12</v>
      </c>
      <c r="F232" s="1">
        <v>7.1954330000000003E-8</v>
      </c>
      <c r="G232" s="1">
        <v>3.155892E-10</v>
      </c>
      <c r="H232" s="1">
        <v>1.548799</v>
      </c>
      <c r="I232" s="1">
        <v>153.66739999999999</v>
      </c>
      <c r="J232">
        <v>238</v>
      </c>
      <c r="K232" s="1">
        <v>0.1173034</v>
      </c>
      <c r="L232" s="1">
        <v>0.18167939999999999</v>
      </c>
      <c r="M232">
        <v>7</v>
      </c>
      <c r="N232" s="1">
        <v>2.345386E-15</v>
      </c>
      <c r="O232" s="1">
        <v>2.213575E-11</v>
      </c>
      <c r="P232" s="1">
        <v>3.1622500000000002E-12</v>
      </c>
      <c r="Q232" s="1">
        <v>2.6185360000000002</v>
      </c>
      <c r="R232" s="1">
        <v>30.55142</v>
      </c>
      <c r="S232">
        <v>80</v>
      </c>
      <c r="T232">
        <v>728</v>
      </c>
      <c r="U232" s="1">
        <v>0.1015228</v>
      </c>
      <c r="V232" s="1">
        <v>0.1098901</v>
      </c>
      <c r="W232" t="s">
        <v>5341</v>
      </c>
      <c r="X232" t="s">
        <v>5342</v>
      </c>
    </row>
    <row r="233" spans="1:24" x14ac:dyDescent="0.3">
      <c r="A233" t="s">
        <v>4617</v>
      </c>
      <c r="B233" t="s">
        <v>5343</v>
      </c>
      <c r="C233" t="s">
        <v>5344</v>
      </c>
      <c r="D233">
        <v>229</v>
      </c>
      <c r="E233" s="1">
        <v>7.8853020000000003E-12</v>
      </c>
      <c r="F233" s="1">
        <v>7.4421479999999996E-8</v>
      </c>
      <c r="G233" s="1">
        <v>3.2498460000000002E-10</v>
      </c>
      <c r="H233" s="1">
        <v>8.1494769999999992</v>
      </c>
      <c r="I233" s="1">
        <v>2.3314379999999999</v>
      </c>
      <c r="J233">
        <v>19</v>
      </c>
      <c r="K233" s="1">
        <v>1.7797240000000001E-3</v>
      </c>
      <c r="L233" s="1">
        <v>1.4503820000000001E-2</v>
      </c>
      <c r="M233">
        <v>3726</v>
      </c>
      <c r="N233" s="1">
        <v>0.2903926</v>
      </c>
      <c r="O233" s="1">
        <v>1</v>
      </c>
      <c r="P233" s="1">
        <v>0.73556770000000005</v>
      </c>
      <c r="Q233" s="1">
        <v>2.9785849999999998</v>
      </c>
      <c r="R233" s="1">
        <v>0.33572990000000003</v>
      </c>
      <c r="S233">
        <v>1</v>
      </c>
      <c r="T233">
        <v>8</v>
      </c>
      <c r="U233" s="1">
        <v>1.2690360000000001E-3</v>
      </c>
      <c r="V233" s="1">
        <v>0.125</v>
      </c>
      <c r="W233" t="s">
        <v>5229</v>
      </c>
      <c r="X233" t="s">
        <v>3338</v>
      </c>
    </row>
    <row r="234" spans="1:24" x14ac:dyDescent="0.3">
      <c r="A234" t="s">
        <v>4617</v>
      </c>
      <c r="B234" t="s">
        <v>5345</v>
      </c>
      <c r="C234" t="s">
        <v>5346</v>
      </c>
      <c r="D234">
        <v>230</v>
      </c>
      <c r="E234" s="1">
        <v>8.2439040000000003E-12</v>
      </c>
      <c r="F234" s="1">
        <v>7.7805969999999999E-8</v>
      </c>
      <c r="G234" s="1">
        <v>3.3828679999999999E-10</v>
      </c>
      <c r="H234" s="1">
        <v>8.1279620000000001</v>
      </c>
      <c r="I234" s="1">
        <v>2.337609</v>
      </c>
      <c r="J234">
        <v>19</v>
      </c>
      <c r="K234" s="1">
        <v>1.784435E-3</v>
      </c>
      <c r="L234" s="1">
        <v>1.4503820000000001E-2</v>
      </c>
      <c r="M234">
        <v>3333</v>
      </c>
      <c r="N234" s="1">
        <v>0.2268394</v>
      </c>
      <c r="O234" s="1">
        <v>1</v>
      </c>
      <c r="P234" s="1">
        <v>0.6423373</v>
      </c>
      <c r="Q234" s="1">
        <v>3.9714469999999999</v>
      </c>
      <c r="R234" s="1">
        <v>0.2517974</v>
      </c>
      <c r="S234">
        <v>1</v>
      </c>
      <c r="T234">
        <v>6</v>
      </c>
      <c r="U234" s="1">
        <v>1.2690360000000001E-3</v>
      </c>
      <c r="V234" s="1">
        <v>0.1666667</v>
      </c>
      <c r="W234" t="s">
        <v>5229</v>
      </c>
      <c r="X234" t="s">
        <v>3338</v>
      </c>
    </row>
    <row r="235" spans="1:24" x14ac:dyDescent="0.3">
      <c r="A235" t="s">
        <v>4617</v>
      </c>
      <c r="B235" t="s">
        <v>5347</v>
      </c>
      <c r="C235" t="s">
        <v>5348</v>
      </c>
      <c r="D235">
        <v>231</v>
      </c>
      <c r="E235" s="1">
        <v>8.5707770000000002E-12</v>
      </c>
      <c r="F235" s="1">
        <v>8.0890989999999996E-8</v>
      </c>
      <c r="G235" s="1">
        <v>3.501775E-10</v>
      </c>
      <c r="H235" s="1">
        <v>2.52616</v>
      </c>
      <c r="I235" s="1">
        <v>27.31419</v>
      </c>
      <c r="J235">
        <v>69</v>
      </c>
      <c r="K235" s="1">
        <v>2.0850529999999999E-2</v>
      </c>
      <c r="L235" s="1">
        <v>5.2671759999999998E-2</v>
      </c>
      <c r="M235">
        <v>1311</v>
      </c>
      <c r="N235" s="1">
        <v>2.632862E-2</v>
      </c>
      <c r="O235" s="1">
        <v>1</v>
      </c>
      <c r="P235" s="1">
        <v>0.18954199999999999</v>
      </c>
      <c r="Q235" s="1">
        <v>1.783965</v>
      </c>
      <c r="R235" s="1">
        <v>7.8476860000000004</v>
      </c>
      <c r="S235">
        <v>14</v>
      </c>
      <c r="T235">
        <v>187</v>
      </c>
      <c r="U235" s="1">
        <v>1.7766500000000001E-2</v>
      </c>
      <c r="V235" s="1">
        <v>7.4866310000000005E-2</v>
      </c>
      <c r="W235" t="s">
        <v>5349</v>
      </c>
      <c r="X235" t="s">
        <v>5350</v>
      </c>
    </row>
    <row r="236" spans="1:24" x14ac:dyDescent="0.3">
      <c r="A236" t="s">
        <v>4617</v>
      </c>
      <c r="B236" t="s">
        <v>5351</v>
      </c>
      <c r="C236" t="s">
        <v>5352</v>
      </c>
      <c r="D236">
        <v>232</v>
      </c>
      <c r="E236" s="1">
        <v>9.5935170000000004E-12</v>
      </c>
      <c r="F236" s="1">
        <v>9.0543609999999995E-8</v>
      </c>
      <c r="G236" s="1">
        <v>3.9027419999999998E-10</v>
      </c>
      <c r="H236" s="1">
        <v>2.4081160000000001</v>
      </c>
      <c r="I236" s="1">
        <v>31.144680000000001</v>
      </c>
      <c r="J236">
        <v>75</v>
      </c>
      <c r="K236" s="1">
        <v>2.3774569999999998E-2</v>
      </c>
      <c r="L236" s="1">
        <v>5.7251910000000003E-2</v>
      </c>
      <c r="M236">
        <v>1353</v>
      </c>
      <c r="N236" s="1">
        <v>2.909109E-2</v>
      </c>
      <c r="O236" s="1">
        <v>1</v>
      </c>
      <c r="P236" s="1">
        <v>0.2029281</v>
      </c>
      <c r="Q236" s="1">
        <v>1.63086</v>
      </c>
      <c r="R236" s="1">
        <v>11.03712</v>
      </c>
      <c r="S236">
        <v>18</v>
      </c>
      <c r="T236">
        <v>263</v>
      </c>
      <c r="U236" s="1">
        <v>2.2842640000000001E-2</v>
      </c>
      <c r="V236" s="1">
        <v>6.8441059999999998E-2</v>
      </c>
      <c r="W236" t="s">
        <v>5353</v>
      </c>
      <c r="X236" t="s">
        <v>5354</v>
      </c>
    </row>
    <row r="237" spans="1:24" x14ac:dyDescent="0.3">
      <c r="A237" t="s">
        <v>4617</v>
      </c>
      <c r="B237" t="s">
        <v>5355</v>
      </c>
      <c r="C237" t="s">
        <v>4388</v>
      </c>
      <c r="D237">
        <v>233</v>
      </c>
      <c r="E237" s="1">
        <v>1.024077E-11</v>
      </c>
      <c r="F237" s="1">
        <v>9.6652389999999996E-8</v>
      </c>
      <c r="G237" s="1">
        <v>4.1481709999999998E-10</v>
      </c>
      <c r="H237" s="1">
        <v>5.9457909999999998</v>
      </c>
      <c r="I237" s="1">
        <v>4.0364690000000003</v>
      </c>
      <c r="J237">
        <v>24</v>
      </c>
      <c r="K237" s="1">
        <v>3.0812740000000002E-3</v>
      </c>
      <c r="L237" s="1">
        <v>1.8320610000000001E-2</v>
      </c>
      <c r="M237">
        <v>191</v>
      </c>
      <c r="N237" s="1">
        <v>1.937166E-5</v>
      </c>
      <c r="O237" s="1">
        <v>0.18282970000000001</v>
      </c>
      <c r="P237" s="1">
        <v>9.5722370000000002E-4</v>
      </c>
      <c r="Q237" s="1">
        <v>9.5314720000000008</v>
      </c>
      <c r="R237" s="1">
        <v>0.62949350000000004</v>
      </c>
      <c r="S237">
        <v>6</v>
      </c>
      <c r="T237">
        <v>15</v>
      </c>
      <c r="U237" s="1">
        <v>7.6142129999999999E-3</v>
      </c>
      <c r="V237" s="1">
        <v>0.4</v>
      </c>
      <c r="W237" t="s">
        <v>5356</v>
      </c>
      <c r="X237" t="s">
        <v>5357</v>
      </c>
    </row>
    <row r="238" spans="1:24" x14ac:dyDescent="0.3">
      <c r="A238" t="s">
        <v>4617</v>
      </c>
      <c r="B238" t="s">
        <v>5358</v>
      </c>
      <c r="C238" t="s">
        <v>5359</v>
      </c>
      <c r="D238">
        <v>234</v>
      </c>
      <c r="E238" s="1">
        <v>1.064421E-11</v>
      </c>
      <c r="F238" s="1">
        <v>1.0046010000000001E-7</v>
      </c>
      <c r="G238" s="1">
        <v>4.2931649999999999E-10</v>
      </c>
      <c r="H238" s="1">
        <v>11.55466</v>
      </c>
      <c r="I238" s="1">
        <v>1.2981769999999999</v>
      </c>
      <c r="J238">
        <v>15</v>
      </c>
      <c r="K238" s="1">
        <v>9.9097490000000002E-4</v>
      </c>
      <c r="L238" s="1">
        <v>1.145038E-2</v>
      </c>
      <c r="M238">
        <v>3333</v>
      </c>
      <c r="N238" s="1">
        <v>0.2268394</v>
      </c>
      <c r="O238" s="1">
        <v>1</v>
      </c>
      <c r="P238" s="1">
        <v>0.6423373</v>
      </c>
      <c r="Q238" s="1">
        <v>3.9714469999999999</v>
      </c>
      <c r="R238" s="1">
        <v>0.2517974</v>
      </c>
      <c r="S238">
        <v>1</v>
      </c>
      <c r="T238">
        <v>6</v>
      </c>
      <c r="U238" s="1">
        <v>1.2690360000000001E-3</v>
      </c>
      <c r="V238" s="1">
        <v>0.1666667</v>
      </c>
      <c r="W238" t="s">
        <v>5360</v>
      </c>
      <c r="X238" t="s">
        <v>3852</v>
      </c>
    </row>
    <row r="239" spans="1:24" x14ac:dyDescent="0.3">
      <c r="A239" t="s">
        <v>4617</v>
      </c>
      <c r="B239" t="s">
        <v>5361</v>
      </c>
      <c r="C239" t="s">
        <v>4389</v>
      </c>
      <c r="D239">
        <v>235</v>
      </c>
      <c r="E239" s="1">
        <v>1.133234E-11</v>
      </c>
      <c r="F239" s="1">
        <v>1.069546E-7</v>
      </c>
      <c r="G239" s="1">
        <v>4.5512610000000001E-10</v>
      </c>
      <c r="H239" s="1">
        <v>3.9399489999999999</v>
      </c>
      <c r="I239" s="1">
        <v>9.1371739999999999</v>
      </c>
      <c r="J239">
        <v>36</v>
      </c>
      <c r="K239" s="1">
        <v>6.9749419999999996E-3</v>
      </c>
      <c r="L239" s="1">
        <v>2.7480919999999999E-2</v>
      </c>
      <c r="M239">
        <v>532</v>
      </c>
      <c r="N239" s="1">
        <v>1.441737E-3</v>
      </c>
      <c r="O239" s="1">
        <v>1</v>
      </c>
      <c r="P239" s="1">
        <v>2.5577280000000001E-2</v>
      </c>
      <c r="Q239" s="1">
        <v>4.0683109999999996</v>
      </c>
      <c r="R239" s="1">
        <v>1.7206159999999999</v>
      </c>
      <c r="S239">
        <v>7</v>
      </c>
      <c r="T239">
        <v>41</v>
      </c>
      <c r="U239" s="1">
        <v>8.8832489999999993E-3</v>
      </c>
      <c r="V239" s="1">
        <v>0.17073169999999999</v>
      </c>
      <c r="W239" t="s">
        <v>5362</v>
      </c>
      <c r="X239" t="s">
        <v>5363</v>
      </c>
    </row>
    <row r="240" spans="1:24" x14ac:dyDescent="0.3">
      <c r="A240" t="s">
        <v>4617</v>
      </c>
      <c r="B240" t="s">
        <v>5364</v>
      </c>
      <c r="C240" t="s">
        <v>4390</v>
      </c>
      <c r="D240">
        <v>236</v>
      </c>
      <c r="E240" s="1">
        <v>1.1960690000000001E-11</v>
      </c>
      <c r="F240" s="1">
        <v>1.1288499999999999E-7</v>
      </c>
      <c r="G240" s="1">
        <v>4.7832619999999997E-10</v>
      </c>
      <c r="H240" s="1">
        <v>3.2410209999999999</v>
      </c>
      <c r="I240" s="1">
        <v>14.193059999999999</v>
      </c>
      <c r="J240">
        <v>46</v>
      </c>
      <c r="K240" s="1">
        <v>1.0834399999999999E-2</v>
      </c>
      <c r="L240" s="1">
        <v>3.51145E-2</v>
      </c>
      <c r="M240">
        <v>661</v>
      </c>
      <c r="N240" s="1">
        <v>3.2453859999999998E-3</v>
      </c>
      <c r="O240" s="1">
        <v>1</v>
      </c>
      <c r="P240" s="1">
        <v>4.6338810000000001E-2</v>
      </c>
      <c r="Q240" s="1">
        <v>3.5489519999999999</v>
      </c>
      <c r="R240" s="1">
        <v>1.972413</v>
      </c>
      <c r="S240">
        <v>7</v>
      </c>
      <c r="T240">
        <v>47</v>
      </c>
      <c r="U240" s="1">
        <v>8.8832489999999993E-3</v>
      </c>
      <c r="V240" s="1">
        <v>0.14893619999999999</v>
      </c>
      <c r="W240" t="s">
        <v>5365</v>
      </c>
      <c r="X240" t="s">
        <v>5366</v>
      </c>
    </row>
    <row r="241" spans="1:24" x14ac:dyDescent="0.3">
      <c r="A241" t="s">
        <v>4617</v>
      </c>
      <c r="B241" t="s">
        <v>5367</v>
      </c>
      <c r="C241" t="s">
        <v>5368</v>
      </c>
      <c r="D241">
        <v>237</v>
      </c>
      <c r="E241" s="1">
        <v>1.243854E-11</v>
      </c>
      <c r="F241" s="1">
        <v>1.1739489999999999E-7</v>
      </c>
      <c r="G241" s="1">
        <v>4.9533730000000004E-10</v>
      </c>
      <c r="H241" s="1">
        <v>4.9745189999999999</v>
      </c>
      <c r="I241" s="1">
        <v>5.6286849999999999</v>
      </c>
      <c r="J241">
        <v>28</v>
      </c>
      <c r="K241" s="1">
        <v>4.296706E-3</v>
      </c>
      <c r="L241" s="1">
        <v>2.1374049999999999E-2</v>
      </c>
      <c r="M241">
        <v>869</v>
      </c>
      <c r="N241" s="1">
        <v>7.6529529999999997E-3</v>
      </c>
      <c r="O241" s="1">
        <v>1</v>
      </c>
      <c r="P241" s="1">
        <v>8.3116880000000004E-2</v>
      </c>
      <c r="Q241" s="1">
        <v>3.9714469999999999</v>
      </c>
      <c r="R241" s="1">
        <v>1.2589870000000001</v>
      </c>
      <c r="S241">
        <v>5</v>
      </c>
      <c r="T241">
        <v>30</v>
      </c>
      <c r="U241" s="1">
        <v>6.3451779999999999E-3</v>
      </c>
      <c r="V241" s="1">
        <v>0.1666667</v>
      </c>
      <c r="W241" t="s">
        <v>5148</v>
      </c>
      <c r="X241" t="s">
        <v>5149</v>
      </c>
    </row>
    <row r="242" spans="1:24" x14ac:dyDescent="0.3">
      <c r="A242" t="s">
        <v>4617</v>
      </c>
      <c r="B242" t="s">
        <v>5369</v>
      </c>
      <c r="C242" t="s">
        <v>5370</v>
      </c>
      <c r="D242">
        <v>238</v>
      </c>
      <c r="E242" s="1">
        <v>1.2784770000000001E-11</v>
      </c>
      <c r="F242" s="1">
        <v>1.206627E-7</v>
      </c>
      <c r="G242" s="1">
        <v>5.0698599999999999E-10</v>
      </c>
      <c r="H242" s="1">
        <v>1.6476820000000001</v>
      </c>
      <c r="I242" s="1">
        <v>114.70659999999999</v>
      </c>
      <c r="J242">
        <v>189</v>
      </c>
      <c r="K242" s="1">
        <v>8.7562290000000001E-2</v>
      </c>
      <c r="L242" s="1">
        <v>0.14427480000000001</v>
      </c>
      <c r="M242">
        <v>63</v>
      </c>
      <c r="N242" s="1">
        <v>2.9834670000000003E-8</v>
      </c>
      <c r="O242" s="1">
        <v>2.815796E-4</v>
      </c>
      <c r="P242" s="1">
        <v>4.4695180000000002E-6</v>
      </c>
      <c r="Q242" s="1">
        <v>2.194747</v>
      </c>
      <c r="R242" s="1">
        <v>25.515470000000001</v>
      </c>
      <c r="S242">
        <v>56</v>
      </c>
      <c r="T242">
        <v>608</v>
      </c>
      <c r="U242" s="1">
        <v>7.1065989999999996E-2</v>
      </c>
      <c r="V242" s="1">
        <v>9.2105259999999994E-2</v>
      </c>
      <c r="W242" t="s">
        <v>5371</v>
      </c>
      <c r="X242" t="s">
        <v>5372</v>
      </c>
    </row>
    <row r="243" spans="1:24" x14ac:dyDescent="0.3">
      <c r="A243" t="s">
        <v>4617</v>
      </c>
      <c r="B243" t="s">
        <v>5373</v>
      </c>
      <c r="C243" t="s">
        <v>4391</v>
      </c>
      <c r="D243">
        <v>239</v>
      </c>
      <c r="E243" s="1">
        <v>1.544465E-11</v>
      </c>
      <c r="F243" s="1">
        <v>1.4576659999999999E-7</v>
      </c>
      <c r="G243" s="1">
        <v>6.0990209999999998E-10</v>
      </c>
      <c r="H243" s="1">
        <v>4.2052750000000003</v>
      </c>
      <c r="I243" s="1">
        <v>7.8472860000000004</v>
      </c>
      <c r="J243">
        <v>33</v>
      </c>
      <c r="K243" s="1">
        <v>5.9902949999999996E-3</v>
      </c>
      <c r="L243" s="1">
        <v>2.5190839999999999E-2</v>
      </c>
      <c r="M243">
        <v>295</v>
      </c>
      <c r="N243" s="1">
        <v>1.25177E-4</v>
      </c>
      <c r="O243" s="1">
        <v>1</v>
      </c>
      <c r="P243" s="1">
        <v>4.0048150000000001E-3</v>
      </c>
      <c r="Q243" s="1">
        <v>4.5629390000000001</v>
      </c>
      <c r="R243" s="1">
        <v>1.972413</v>
      </c>
      <c r="S243">
        <v>9</v>
      </c>
      <c r="T243">
        <v>47</v>
      </c>
      <c r="U243" s="1">
        <v>1.142132E-2</v>
      </c>
      <c r="V243" s="1">
        <v>0.1914894</v>
      </c>
      <c r="W243" t="s">
        <v>5374</v>
      </c>
      <c r="X243" t="s">
        <v>5375</v>
      </c>
    </row>
    <row r="244" spans="1:24" x14ac:dyDescent="0.3">
      <c r="A244" t="s">
        <v>4617</v>
      </c>
      <c r="B244" t="s">
        <v>5376</v>
      </c>
      <c r="C244" t="s">
        <v>4392</v>
      </c>
      <c r="D244">
        <v>240</v>
      </c>
      <c r="E244" s="1">
        <v>1.5793050000000001E-11</v>
      </c>
      <c r="F244" s="1">
        <v>1.490548E-7</v>
      </c>
      <c r="G244" s="1">
        <v>6.2106170000000005E-10</v>
      </c>
      <c r="H244" s="1">
        <v>3.987822</v>
      </c>
      <c r="I244" s="1">
        <v>8.7767210000000002</v>
      </c>
      <c r="J244">
        <v>35</v>
      </c>
      <c r="K244" s="1">
        <v>6.6997869999999996E-3</v>
      </c>
      <c r="L244" s="1">
        <v>2.6717560000000001E-2</v>
      </c>
      <c r="M244">
        <v>288</v>
      </c>
      <c r="N244" s="1">
        <v>1.213667E-4</v>
      </c>
      <c r="O244" s="1">
        <v>1</v>
      </c>
      <c r="P244" s="1">
        <v>3.9772879999999998E-3</v>
      </c>
      <c r="Q244" s="1">
        <v>5.1521470000000003</v>
      </c>
      <c r="R244" s="1">
        <v>1.552751</v>
      </c>
      <c r="S244">
        <v>8</v>
      </c>
      <c r="T244">
        <v>37</v>
      </c>
      <c r="U244" s="1">
        <v>1.015228E-2</v>
      </c>
      <c r="V244" s="1">
        <v>0.2162162</v>
      </c>
      <c r="W244" t="s">
        <v>5377</v>
      </c>
      <c r="X244" t="s">
        <v>5378</v>
      </c>
    </row>
    <row r="245" spans="1:24" x14ac:dyDescent="0.3">
      <c r="A245" t="s">
        <v>4617</v>
      </c>
      <c r="B245" t="s">
        <v>5379</v>
      </c>
      <c r="C245" t="s">
        <v>4393</v>
      </c>
      <c r="D245">
        <v>241</v>
      </c>
      <c r="E245" s="1">
        <v>1.6358599999999999E-11</v>
      </c>
      <c r="F245" s="1">
        <v>1.5439250000000001E-7</v>
      </c>
      <c r="G245" s="1">
        <v>6.4063259999999999E-10</v>
      </c>
      <c r="H245" s="1">
        <v>2.3324440000000002</v>
      </c>
      <c r="I245" s="1">
        <v>33.441319999999997</v>
      </c>
      <c r="J245">
        <v>78</v>
      </c>
      <c r="K245" s="1">
        <v>2.552772E-2</v>
      </c>
      <c r="L245" s="1">
        <v>5.9541980000000001E-2</v>
      </c>
      <c r="M245">
        <v>471</v>
      </c>
      <c r="N245" s="1">
        <v>8.9875260000000005E-4</v>
      </c>
      <c r="O245" s="1">
        <v>1</v>
      </c>
      <c r="P245" s="1">
        <v>1.8009399999999998E-2</v>
      </c>
      <c r="Q245" s="1">
        <v>2.6267839999999998</v>
      </c>
      <c r="R245" s="1">
        <v>5.3297119999999998</v>
      </c>
      <c r="S245">
        <v>14</v>
      </c>
      <c r="T245">
        <v>127</v>
      </c>
      <c r="U245" s="1">
        <v>1.7766500000000001E-2</v>
      </c>
      <c r="V245" s="1">
        <v>0.11023620000000001</v>
      </c>
      <c r="W245" t="s">
        <v>5380</v>
      </c>
      <c r="X245" t="s">
        <v>5381</v>
      </c>
    </row>
    <row r="246" spans="1:24" x14ac:dyDescent="0.3">
      <c r="A246" t="s">
        <v>4617</v>
      </c>
      <c r="B246" t="s">
        <v>5382</v>
      </c>
      <c r="C246" t="s">
        <v>4394</v>
      </c>
      <c r="D246">
        <v>242</v>
      </c>
      <c r="E246" s="1">
        <v>1.9986269999999999E-11</v>
      </c>
      <c r="F246" s="1">
        <v>1.8863040000000001E-7</v>
      </c>
      <c r="G246" s="1">
        <v>7.794645E-10</v>
      </c>
      <c r="H246" s="1">
        <v>2.0581520000000002</v>
      </c>
      <c r="I246" s="1">
        <v>49.073149999999998</v>
      </c>
      <c r="J246">
        <v>101</v>
      </c>
      <c r="K246" s="1">
        <v>3.7460420000000001E-2</v>
      </c>
      <c r="L246" s="1">
        <v>7.7099239999999999E-2</v>
      </c>
      <c r="M246">
        <v>179</v>
      </c>
      <c r="N246" s="1">
        <v>1.6265069999999999E-5</v>
      </c>
      <c r="O246" s="1">
        <v>0.1535097</v>
      </c>
      <c r="P246" s="1">
        <v>8.5759629999999996E-4</v>
      </c>
      <c r="Q246" s="1">
        <v>2.5082819999999999</v>
      </c>
      <c r="R246" s="1">
        <v>10.36566</v>
      </c>
      <c r="S246">
        <v>26</v>
      </c>
      <c r="T246">
        <v>247</v>
      </c>
      <c r="U246" s="1">
        <v>3.2994919999999997E-2</v>
      </c>
      <c r="V246" s="1">
        <v>0.1052632</v>
      </c>
      <c r="W246" t="s">
        <v>5383</v>
      </c>
      <c r="X246" t="s">
        <v>5384</v>
      </c>
    </row>
    <row r="247" spans="1:24" x14ac:dyDescent="0.3">
      <c r="A247" t="s">
        <v>4617</v>
      </c>
      <c r="B247" t="s">
        <v>5385</v>
      </c>
      <c r="C247" t="s">
        <v>4395</v>
      </c>
      <c r="D247">
        <v>243</v>
      </c>
      <c r="E247" s="1">
        <v>2.2389650000000001E-11</v>
      </c>
      <c r="F247" s="1">
        <v>2.1131349999999999E-7</v>
      </c>
      <c r="G247" s="1">
        <v>8.6960289999999997E-10</v>
      </c>
      <c r="H247" s="1">
        <v>2.3166890000000002</v>
      </c>
      <c r="I247" s="1">
        <v>33.66874</v>
      </c>
      <c r="J247">
        <v>78</v>
      </c>
      <c r="K247" s="1">
        <v>2.5701330000000001E-2</v>
      </c>
      <c r="L247" s="1">
        <v>5.9541980000000001E-2</v>
      </c>
      <c r="M247">
        <v>682</v>
      </c>
      <c r="N247" s="1">
        <v>3.5072710000000002E-3</v>
      </c>
      <c r="O247" s="1">
        <v>1</v>
      </c>
      <c r="P247" s="1">
        <v>4.853611E-2</v>
      </c>
      <c r="Q247" s="1">
        <v>2.032778</v>
      </c>
      <c r="R247" s="1">
        <v>8.8548760000000009</v>
      </c>
      <c r="S247">
        <v>18</v>
      </c>
      <c r="T247">
        <v>211</v>
      </c>
      <c r="U247" s="1">
        <v>2.2842640000000001E-2</v>
      </c>
      <c r="V247" s="1">
        <v>8.5308060000000005E-2</v>
      </c>
      <c r="W247" t="s">
        <v>5386</v>
      </c>
      <c r="X247" t="s">
        <v>5387</v>
      </c>
    </row>
    <row r="248" spans="1:24" x14ac:dyDescent="0.3">
      <c r="A248" t="s">
        <v>4617</v>
      </c>
      <c r="B248" t="s">
        <v>5388</v>
      </c>
      <c r="C248" t="s">
        <v>5389</v>
      </c>
      <c r="D248">
        <v>244</v>
      </c>
      <c r="E248" s="1">
        <v>2.254717E-11</v>
      </c>
      <c r="F248" s="1">
        <v>2.1280020000000001E-7</v>
      </c>
      <c r="G248" s="1">
        <v>8.7213189999999995E-10</v>
      </c>
      <c r="H248" s="1">
        <v>3.0418129999999999</v>
      </c>
      <c r="I248" s="1">
        <v>16.108809999999998</v>
      </c>
      <c r="J248">
        <v>49</v>
      </c>
      <c r="K248" s="1">
        <v>1.22968E-2</v>
      </c>
      <c r="L248" s="1">
        <v>3.740458E-2</v>
      </c>
      <c r="M248">
        <v>1810</v>
      </c>
      <c r="N248" s="1">
        <v>5.5236489999999999E-2</v>
      </c>
      <c r="O248" s="1">
        <v>1</v>
      </c>
      <c r="P248" s="1">
        <v>0.28802319999999998</v>
      </c>
      <c r="Q248" s="1">
        <v>1.8487769999999999</v>
      </c>
      <c r="R248" s="1">
        <v>4.8680830000000004</v>
      </c>
      <c r="S248">
        <v>9</v>
      </c>
      <c r="T248">
        <v>116</v>
      </c>
      <c r="U248" s="1">
        <v>1.142132E-2</v>
      </c>
      <c r="V248" s="1">
        <v>7.7586210000000003E-2</v>
      </c>
      <c r="W248" t="s">
        <v>5390</v>
      </c>
      <c r="X248" t="s">
        <v>5391</v>
      </c>
    </row>
    <row r="249" spans="1:24" x14ac:dyDescent="0.3">
      <c r="A249" t="s">
        <v>4617</v>
      </c>
      <c r="B249" t="s">
        <v>5392</v>
      </c>
      <c r="C249" t="s">
        <v>4396</v>
      </c>
      <c r="D249">
        <v>245</v>
      </c>
      <c r="E249" s="1">
        <v>2.2957639999999999E-11</v>
      </c>
      <c r="F249" s="1">
        <v>2.1667420000000001E-7</v>
      </c>
      <c r="G249" s="1">
        <v>8.8438449999999999E-10</v>
      </c>
      <c r="H249" s="1">
        <v>2.6218460000000001</v>
      </c>
      <c r="I249" s="1">
        <v>23.647459999999999</v>
      </c>
      <c r="J249">
        <v>62</v>
      </c>
      <c r="K249" s="1">
        <v>1.8051500000000002E-2</v>
      </c>
      <c r="L249" s="1">
        <v>4.7328240000000001E-2</v>
      </c>
      <c r="M249">
        <v>530</v>
      </c>
      <c r="N249" s="1">
        <v>1.407426E-3</v>
      </c>
      <c r="O249" s="1">
        <v>1</v>
      </c>
      <c r="P249" s="1">
        <v>2.50628E-2</v>
      </c>
      <c r="Q249" s="1">
        <v>2.3390119999999999</v>
      </c>
      <c r="R249" s="1">
        <v>6.8404959999999999</v>
      </c>
      <c r="S249">
        <v>16</v>
      </c>
      <c r="T249">
        <v>163</v>
      </c>
      <c r="U249" s="1">
        <v>2.0304570000000001E-2</v>
      </c>
      <c r="V249" s="1">
        <v>9.8159510000000005E-2</v>
      </c>
      <c r="W249" t="s">
        <v>5393</v>
      </c>
      <c r="X249" t="s">
        <v>5394</v>
      </c>
    </row>
    <row r="250" spans="1:24" x14ac:dyDescent="0.3">
      <c r="A250" t="s">
        <v>4617</v>
      </c>
      <c r="B250" t="s">
        <v>5395</v>
      </c>
      <c r="C250" t="s">
        <v>5396</v>
      </c>
      <c r="D250">
        <v>246</v>
      </c>
      <c r="E250" s="1">
        <v>2.338831E-11</v>
      </c>
      <c r="F250" s="1">
        <v>2.2073890000000001E-7</v>
      </c>
      <c r="G250" s="1">
        <v>8.9731250000000005E-10</v>
      </c>
      <c r="H250" s="1">
        <v>6.6965579999999996</v>
      </c>
      <c r="I250" s="1">
        <v>3.1359400000000002</v>
      </c>
      <c r="J250">
        <v>21</v>
      </c>
      <c r="K250" s="1">
        <v>2.3938470000000002E-3</v>
      </c>
      <c r="L250" s="1">
        <v>1.6030530000000001E-2</v>
      </c>
      <c r="M250">
        <v>1744</v>
      </c>
      <c r="N250" s="1">
        <v>5.2054620000000003E-2</v>
      </c>
      <c r="O250" s="1">
        <v>1</v>
      </c>
      <c r="P250" s="1">
        <v>0.2817038</v>
      </c>
      <c r="Q250" s="1">
        <v>5.2952620000000001</v>
      </c>
      <c r="R250" s="1">
        <v>0.37769609999999998</v>
      </c>
      <c r="S250">
        <v>2</v>
      </c>
      <c r="T250">
        <v>9</v>
      </c>
      <c r="U250" s="1">
        <v>2.5380709999999998E-3</v>
      </c>
      <c r="V250" s="1">
        <v>0.22222220000000001</v>
      </c>
      <c r="W250" t="s">
        <v>5397</v>
      </c>
      <c r="X250" t="s">
        <v>5398</v>
      </c>
    </row>
    <row r="251" spans="1:24" x14ac:dyDescent="0.3">
      <c r="A251" t="s">
        <v>4617</v>
      </c>
      <c r="B251" t="s">
        <v>5399</v>
      </c>
      <c r="C251" t="s">
        <v>5400</v>
      </c>
      <c r="D251">
        <v>247</v>
      </c>
      <c r="E251" s="1">
        <v>2.5405749999999998E-11</v>
      </c>
      <c r="F251" s="1">
        <v>2.3977949999999998E-7</v>
      </c>
      <c r="G251" s="1">
        <v>9.7076710000000006E-10</v>
      </c>
      <c r="H251" s="1">
        <v>5.0023549999999997</v>
      </c>
      <c r="I251" s="1">
        <v>5.3974570000000002</v>
      </c>
      <c r="J251">
        <v>27</v>
      </c>
      <c r="K251" s="1">
        <v>4.1201959999999996E-3</v>
      </c>
      <c r="L251" s="1">
        <v>2.0610690000000001E-2</v>
      </c>
      <c r="M251">
        <v>2464</v>
      </c>
      <c r="N251" s="1">
        <v>0.1203214</v>
      </c>
      <c r="O251" s="1">
        <v>1</v>
      </c>
      <c r="P251" s="1">
        <v>0.4608739</v>
      </c>
      <c r="Q251" s="1">
        <v>2.465036</v>
      </c>
      <c r="R251" s="1">
        <v>1.2170209999999999</v>
      </c>
      <c r="S251">
        <v>3</v>
      </c>
      <c r="T251">
        <v>29</v>
      </c>
      <c r="U251" s="1">
        <v>3.8071070000000001E-3</v>
      </c>
      <c r="V251" s="1">
        <v>0.10344830000000001</v>
      </c>
      <c r="W251" t="s">
        <v>5401</v>
      </c>
      <c r="X251" t="s">
        <v>5402</v>
      </c>
    </row>
    <row r="252" spans="1:24" x14ac:dyDescent="0.3">
      <c r="A252" t="s">
        <v>4617</v>
      </c>
      <c r="B252" t="s">
        <v>5403</v>
      </c>
      <c r="C252" t="s">
        <v>5404</v>
      </c>
      <c r="D252">
        <v>248</v>
      </c>
      <c r="E252" s="1">
        <v>2.632313E-11</v>
      </c>
      <c r="F252" s="1">
        <v>2.4843769999999999E-7</v>
      </c>
      <c r="G252" s="1">
        <v>1.001765E-9</v>
      </c>
      <c r="H252" s="1">
        <v>7.5834950000000001</v>
      </c>
      <c r="I252" s="1">
        <v>2.5054409999999998</v>
      </c>
      <c r="J252">
        <v>19</v>
      </c>
      <c r="K252" s="1">
        <v>1.9125500000000001E-3</v>
      </c>
      <c r="L252" s="1">
        <v>1.4503820000000001E-2</v>
      </c>
      <c r="M252">
        <v>1079</v>
      </c>
      <c r="N252" s="1">
        <v>1.5362789999999999E-2</v>
      </c>
      <c r="O252" s="1">
        <v>1</v>
      </c>
      <c r="P252" s="1">
        <v>0.1343781</v>
      </c>
      <c r="Q252" s="1">
        <v>5.498926</v>
      </c>
      <c r="R252" s="1">
        <v>0.54556110000000002</v>
      </c>
      <c r="S252">
        <v>3</v>
      </c>
      <c r="T252">
        <v>13</v>
      </c>
      <c r="U252" s="1">
        <v>3.8071070000000001E-3</v>
      </c>
      <c r="V252" s="1">
        <v>0.23076920000000001</v>
      </c>
      <c r="W252" t="s">
        <v>5121</v>
      </c>
      <c r="X252" t="s">
        <v>5122</v>
      </c>
    </row>
    <row r="253" spans="1:24" x14ac:dyDescent="0.3">
      <c r="A253" t="s">
        <v>4617</v>
      </c>
      <c r="B253" t="s">
        <v>5405</v>
      </c>
      <c r="C253" t="s">
        <v>5406</v>
      </c>
      <c r="D253">
        <v>249</v>
      </c>
      <c r="E253" s="1">
        <v>2.674683E-11</v>
      </c>
      <c r="F253" s="1">
        <v>2.524366E-7</v>
      </c>
      <c r="G253" s="1">
        <v>1.013802E-9</v>
      </c>
      <c r="H253" s="1">
        <v>5.4168120000000002</v>
      </c>
      <c r="I253" s="1">
        <v>4.6152610000000003</v>
      </c>
      <c r="J253">
        <v>25</v>
      </c>
      <c r="K253" s="1">
        <v>3.5230999999999999E-3</v>
      </c>
      <c r="L253" s="1">
        <v>1.9083969999999999E-2</v>
      </c>
      <c r="M253">
        <v>3645</v>
      </c>
      <c r="N253" s="1">
        <v>0.26687899999999998</v>
      </c>
      <c r="O253" s="1">
        <v>1</v>
      </c>
      <c r="P253" s="1">
        <v>0.69102989999999997</v>
      </c>
      <c r="Q253" s="1">
        <v>1.9857229999999999</v>
      </c>
      <c r="R253" s="1">
        <v>1.00719</v>
      </c>
      <c r="S253">
        <v>2</v>
      </c>
      <c r="T253">
        <v>24</v>
      </c>
      <c r="U253" s="1">
        <v>2.5380709999999998E-3</v>
      </c>
      <c r="V253" s="1">
        <v>8.3333329999999997E-2</v>
      </c>
      <c r="W253" t="s">
        <v>5407</v>
      </c>
      <c r="X253" t="s">
        <v>5408</v>
      </c>
    </row>
    <row r="254" spans="1:24" x14ac:dyDescent="0.3">
      <c r="A254" t="s">
        <v>4617</v>
      </c>
      <c r="B254" t="s">
        <v>5409</v>
      </c>
      <c r="C254" t="s">
        <v>4397</v>
      </c>
      <c r="D254">
        <v>250</v>
      </c>
      <c r="E254" s="1">
        <v>2.75355E-11</v>
      </c>
      <c r="F254" s="1">
        <v>2.5988000000000002E-7</v>
      </c>
      <c r="G254" s="1">
        <v>1.0395199999999999E-9</v>
      </c>
      <c r="H254" s="1">
        <v>2.211662</v>
      </c>
      <c r="I254" s="1">
        <v>38.432639999999999</v>
      </c>
      <c r="J254">
        <v>85</v>
      </c>
      <c r="K254" s="1">
        <v>2.9337889999999998E-2</v>
      </c>
      <c r="L254" s="1">
        <v>6.4885499999999999E-2</v>
      </c>
      <c r="M254">
        <v>107</v>
      </c>
      <c r="N254" s="1">
        <v>2.0387320000000001E-6</v>
      </c>
      <c r="O254" s="1">
        <v>1.924155E-2</v>
      </c>
      <c r="P254" s="1">
        <v>1.7982760000000001E-4</v>
      </c>
      <c r="Q254" s="1">
        <v>3.6348829999999999</v>
      </c>
      <c r="R254" s="1">
        <v>4.9520160000000004</v>
      </c>
      <c r="S254">
        <v>18</v>
      </c>
      <c r="T254">
        <v>118</v>
      </c>
      <c r="U254" s="1">
        <v>2.2842640000000001E-2</v>
      </c>
      <c r="V254" s="1">
        <v>0.15254239999999999</v>
      </c>
      <c r="W254" t="s">
        <v>5410</v>
      </c>
      <c r="X254" t="s">
        <v>5411</v>
      </c>
    </row>
    <row r="255" spans="1:24" x14ac:dyDescent="0.3">
      <c r="A255" t="s">
        <v>4617</v>
      </c>
      <c r="B255" t="s">
        <v>5412</v>
      </c>
      <c r="C255" t="s">
        <v>4398</v>
      </c>
      <c r="D255">
        <v>251</v>
      </c>
      <c r="E255" s="1">
        <v>3.1698039999999997E-11</v>
      </c>
      <c r="F255" s="1">
        <v>2.9916609999999999E-7</v>
      </c>
      <c r="G255" s="1">
        <v>1.1918970000000001E-9</v>
      </c>
      <c r="H255" s="1">
        <v>2.7047240000000001</v>
      </c>
      <c r="I255" s="1">
        <v>21.443960000000001</v>
      </c>
      <c r="J255">
        <v>58</v>
      </c>
      <c r="K255" s="1">
        <v>1.6369430000000001E-2</v>
      </c>
      <c r="L255" s="1">
        <v>4.4274809999999998E-2</v>
      </c>
      <c r="M255">
        <v>652</v>
      </c>
      <c r="N255" s="1">
        <v>3.0277250000000002E-3</v>
      </c>
      <c r="O255" s="1">
        <v>1</v>
      </c>
      <c r="P255" s="1">
        <v>4.3827709999999999E-2</v>
      </c>
      <c r="Q255" s="1">
        <v>2.4013399999999998</v>
      </c>
      <c r="R255" s="1">
        <v>5.4136439999999997</v>
      </c>
      <c r="S255">
        <v>13</v>
      </c>
      <c r="T255">
        <v>129</v>
      </c>
      <c r="U255" s="1">
        <v>1.6497459999999999E-2</v>
      </c>
      <c r="V255" s="1">
        <v>0.1007752</v>
      </c>
      <c r="W255" t="s">
        <v>5413</v>
      </c>
      <c r="X255" t="s">
        <v>5414</v>
      </c>
    </row>
    <row r="256" spans="1:24" x14ac:dyDescent="0.3">
      <c r="A256" t="s">
        <v>4617</v>
      </c>
      <c r="B256" t="s">
        <v>5415</v>
      </c>
      <c r="C256" t="s">
        <v>4399</v>
      </c>
      <c r="D256">
        <v>252</v>
      </c>
      <c r="E256" s="1">
        <v>3.2572969999999999E-11</v>
      </c>
      <c r="F256" s="1">
        <v>3.0742370000000001E-7</v>
      </c>
      <c r="G256" s="1">
        <v>1.2199350000000001E-9</v>
      </c>
      <c r="H256" s="1">
        <v>4.321987</v>
      </c>
      <c r="I256" s="1">
        <v>7.1726270000000003</v>
      </c>
      <c r="J256">
        <v>31</v>
      </c>
      <c r="K256" s="1">
        <v>5.475288E-3</v>
      </c>
      <c r="L256" s="1">
        <v>2.366412E-2</v>
      </c>
      <c r="M256">
        <v>575</v>
      </c>
      <c r="N256" s="1">
        <v>1.905997E-3</v>
      </c>
      <c r="O256" s="1">
        <v>1</v>
      </c>
      <c r="P256" s="1">
        <v>3.1284869999999999E-2</v>
      </c>
      <c r="Q256" s="1">
        <v>4.4678779999999998</v>
      </c>
      <c r="R256" s="1">
        <v>1.3429199999999999</v>
      </c>
      <c r="S256">
        <v>6</v>
      </c>
      <c r="T256">
        <v>32</v>
      </c>
      <c r="U256" s="1">
        <v>7.6142129999999999E-3</v>
      </c>
      <c r="V256" s="1">
        <v>0.1875</v>
      </c>
      <c r="W256" t="s">
        <v>5416</v>
      </c>
      <c r="X256" t="s">
        <v>5417</v>
      </c>
    </row>
    <row r="257" spans="1:24" x14ac:dyDescent="0.3">
      <c r="A257" t="s">
        <v>4617</v>
      </c>
      <c r="B257" t="s">
        <v>5418</v>
      </c>
      <c r="C257" t="s">
        <v>4400</v>
      </c>
      <c r="D257">
        <v>253</v>
      </c>
      <c r="E257" s="1">
        <v>3.7137399999999999E-11</v>
      </c>
      <c r="F257" s="1">
        <v>3.5050280000000001E-7</v>
      </c>
      <c r="G257" s="1">
        <v>1.3853860000000001E-9</v>
      </c>
      <c r="H257" s="1">
        <v>3.536025</v>
      </c>
      <c r="I257" s="1">
        <v>11.02933</v>
      </c>
      <c r="J257">
        <v>39</v>
      </c>
      <c r="K257" s="1">
        <v>8.4193389999999996E-3</v>
      </c>
      <c r="L257" s="1">
        <v>2.9770990000000001E-2</v>
      </c>
      <c r="M257">
        <v>99</v>
      </c>
      <c r="N257" s="1">
        <v>1.1526969999999999E-6</v>
      </c>
      <c r="O257" s="1">
        <v>1.0879150000000001E-2</v>
      </c>
      <c r="P257" s="1">
        <v>1.0989039999999999E-4</v>
      </c>
      <c r="Q257" s="1">
        <v>5.0782429999999996</v>
      </c>
      <c r="R257" s="1">
        <v>2.5599400000000001</v>
      </c>
      <c r="S257">
        <v>13</v>
      </c>
      <c r="T257">
        <v>61</v>
      </c>
      <c r="U257" s="1">
        <v>1.6497459999999999E-2</v>
      </c>
      <c r="V257" s="1">
        <v>0.21311479999999999</v>
      </c>
      <c r="W257" t="s">
        <v>5419</v>
      </c>
      <c r="X257" t="s">
        <v>5420</v>
      </c>
    </row>
    <row r="258" spans="1:24" x14ac:dyDescent="0.3">
      <c r="A258" t="s">
        <v>4617</v>
      </c>
      <c r="B258" t="s">
        <v>5421</v>
      </c>
      <c r="C258" t="s">
        <v>5422</v>
      </c>
      <c r="D258">
        <v>254</v>
      </c>
      <c r="E258" s="1">
        <v>3.7995229999999997E-11</v>
      </c>
      <c r="F258" s="1">
        <v>3.5859900000000002E-7</v>
      </c>
      <c r="G258" s="1">
        <v>1.411807E-9</v>
      </c>
      <c r="H258" s="1">
        <v>1.504926</v>
      </c>
      <c r="I258" s="1">
        <v>165.45660000000001</v>
      </c>
      <c r="J258">
        <v>249</v>
      </c>
      <c r="K258" s="1">
        <v>0.12630279999999999</v>
      </c>
      <c r="L258" s="1">
        <v>0.1900763</v>
      </c>
      <c r="M258">
        <v>57</v>
      </c>
      <c r="N258" s="1">
        <v>1.534575E-8</v>
      </c>
      <c r="O258" s="1">
        <v>1.4483319999999999E-4</v>
      </c>
      <c r="P258" s="1">
        <v>2.540933E-6</v>
      </c>
      <c r="Q258" s="1">
        <v>1.9557020000000001</v>
      </c>
      <c r="R258" s="1">
        <v>38.860729999999997</v>
      </c>
      <c r="S258">
        <v>76</v>
      </c>
      <c r="T258">
        <v>926</v>
      </c>
      <c r="U258" s="1">
        <v>9.6446699999999996E-2</v>
      </c>
      <c r="V258" s="1">
        <v>8.2073430000000003E-2</v>
      </c>
      <c r="W258" t="s">
        <v>5423</v>
      </c>
      <c r="X258" t="s">
        <v>5424</v>
      </c>
    </row>
    <row r="259" spans="1:24" x14ac:dyDescent="0.3">
      <c r="A259" t="s">
        <v>4617</v>
      </c>
      <c r="B259" t="s">
        <v>5425</v>
      </c>
      <c r="C259" t="s">
        <v>5426</v>
      </c>
      <c r="D259">
        <v>255</v>
      </c>
      <c r="E259" s="1">
        <v>3.9531080000000001E-11</v>
      </c>
      <c r="F259" s="1">
        <v>3.730943E-7</v>
      </c>
      <c r="G259" s="1">
        <v>1.4631150000000001E-9</v>
      </c>
      <c r="H259" s="1">
        <v>1.810138</v>
      </c>
      <c r="I259" s="1">
        <v>75.132390000000001</v>
      </c>
      <c r="J259">
        <v>136</v>
      </c>
      <c r="K259" s="1">
        <v>5.7352970000000003E-2</v>
      </c>
      <c r="L259" s="1">
        <v>0.1038168</v>
      </c>
      <c r="M259">
        <v>495</v>
      </c>
      <c r="N259" s="1">
        <v>1.124332E-3</v>
      </c>
      <c r="O259" s="1">
        <v>1</v>
      </c>
      <c r="P259" s="1">
        <v>2.143726E-2</v>
      </c>
      <c r="Q259" s="1">
        <v>1.7710509999999999</v>
      </c>
      <c r="R259" s="1">
        <v>18.633009999999999</v>
      </c>
      <c r="S259">
        <v>33</v>
      </c>
      <c r="T259">
        <v>444</v>
      </c>
      <c r="U259" s="1">
        <v>4.1878169999999999E-2</v>
      </c>
      <c r="V259" s="1">
        <v>7.4324319999999999E-2</v>
      </c>
      <c r="W259" t="s">
        <v>5427</v>
      </c>
      <c r="X259" t="s">
        <v>5428</v>
      </c>
    </row>
    <row r="260" spans="1:24" x14ac:dyDescent="0.3">
      <c r="A260" t="s">
        <v>4617</v>
      </c>
      <c r="B260" t="s">
        <v>5429</v>
      </c>
      <c r="C260" t="s">
        <v>5430</v>
      </c>
      <c r="D260">
        <v>256</v>
      </c>
      <c r="E260" s="1">
        <v>5.338844E-11</v>
      </c>
      <c r="F260" s="1">
        <v>5.0388009999999998E-7</v>
      </c>
      <c r="G260" s="1">
        <v>1.968282E-9</v>
      </c>
      <c r="H260" s="1">
        <v>6.396439</v>
      </c>
      <c r="I260" s="1">
        <v>3.283077</v>
      </c>
      <c r="J260">
        <v>21</v>
      </c>
      <c r="K260" s="1">
        <v>2.5061649999999999E-3</v>
      </c>
      <c r="L260" s="1">
        <v>1.6030530000000001E-2</v>
      </c>
      <c r="M260">
        <v>853</v>
      </c>
      <c r="N260" s="1">
        <v>7.2064709999999999E-3</v>
      </c>
      <c r="O260" s="1">
        <v>1</v>
      </c>
      <c r="P260" s="1">
        <v>7.9735840000000002E-2</v>
      </c>
      <c r="Q260" s="1">
        <v>5.0165639999999998</v>
      </c>
      <c r="R260" s="1">
        <v>0.79735849999999997</v>
      </c>
      <c r="S260">
        <v>4</v>
      </c>
      <c r="T260">
        <v>19</v>
      </c>
      <c r="U260" s="1">
        <v>5.0761419999999996E-3</v>
      </c>
      <c r="V260" s="1">
        <v>0.2105263</v>
      </c>
      <c r="W260" t="s">
        <v>5431</v>
      </c>
      <c r="X260" t="s">
        <v>5432</v>
      </c>
    </row>
    <row r="261" spans="1:24" x14ac:dyDescent="0.3">
      <c r="A261" t="s">
        <v>4617</v>
      </c>
      <c r="B261" t="s">
        <v>5433</v>
      </c>
      <c r="C261" t="s">
        <v>5434</v>
      </c>
      <c r="D261">
        <v>257</v>
      </c>
      <c r="E261" s="1">
        <v>5.5925390000000002E-11</v>
      </c>
      <c r="F261" s="1">
        <v>5.2782379999999999E-7</v>
      </c>
      <c r="G261" s="1">
        <v>2.0537889999999999E-9</v>
      </c>
      <c r="H261" s="1">
        <v>6.0330890000000004</v>
      </c>
      <c r="I261" s="1">
        <v>3.646557</v>
      </c>
      <c r="J261">
        <v>22</v>
      </c>
      <c r="K261" s="1">
        <v>2.783631E-3</v>
      </c>
      <c r="L261" s="1">
        <v>1.6793889999999999E-2</v>
      </c>
      <c r="M261">
        <v>837</v>
      </c>
      <c r="N261" s="1">
        <v>7.0805210000000002E-3</v>
      </c>
      <c r="O261" s="1">
        <v>1</v>
      </c>
      <c r="P261" s="1">
        <v>7.9839850000000004E-2</v>
      </c>
      <c r="Q261" s="1">
        <v>7.1486039999999997</v>
      </c>
      <c r="R261" s="1">
        <v>0.41966239999999999</v>
      </c>
      <c r="S261">
        <v>3</v>
      </c>
      <c r="T261">
        <v>10</v>
      </c>
      <c r="U261" s="1">
        <v>3.8071070000000001E-3</v>
      </c>
      <c r="V261" s="1">
        <v>0.3</v>
      </c>
      <c r="W261" t="s">
        <v>5435</v>
      </c>
      <c r="X261" t="s">
        <v>5436</v>
      </c>
    </row>
    <row r="262" spans="1:24" x14ac:dyDescent="0.3">
      <c r="A262" t="s">
        <v>4617</v>
      </c>
      <c r="B262" t="s">
        <v>5437</v>
      </c>
      <c r="C262" t="s">
        <v>4401</v>
      </c>
      <c r="D262">
        <v>258</v>
      </c>
      <c r="E262" s="1">
        <v>5.7566430000000002E-11</v>
      </c>
      <c r="F262" s="1">
        <v>5.4331199999999996E-7</v>
      </c>
      <c r="G262" s="1">
        <v>2.10586E-9</v>
      </c>
      <c r="H262" s="1">
        <v>2.0184769999999999</v>
      </c>
      <c r="I262" s="1">
        <v>50.037739999999999</v>
      </c>
      <c r="J262">
        <v>101</v>
      </c>
      <c r="K262" s="1">
        <v>3.8196750000000002E-2</v>
      </c>
      <c r="L262" s="1">
        <v>7.7099239999999999E-2</v>
      </c>
      <c r="M262">
        <v>198</v>
      </c>
      <c r="N262" s="1">
        <v>2.4088780000000001E-5</v>
      </c>
      <c r="O262" s="1">
        <v>0.22734989999999999</v>
      </c>
      <c r="P262" s="1">
        <v>1.1482319999999999E-3</v>
      </c>
      <c r="Q262" s="1">
        <v>2.2452559999999999</v>
      </c>
      <c r="R262" s="1">
        <v>13.806889999999999</v>
      </c>
      <c r="S262">
        <v>31</v>
      </c>
      <c r="T262">
        <v>329</v>
      </c>
      <c r="U262" s="1">
        <v>3.9340100000000003E-2</v>
      </c>
      <c r="V262" s="1">
        <v>9.4224920000000004E-2</v>
      </c>
      <c r="W262" t="s">
        <v>5438</v>
      </c>
      <c r="X262" t="s">
        <v>5439</v>
      </c>
    </row>
    <row r="263" spans="1:24" x14ac:dyDescent="0.3">
      <c r="A263" t="s">
        <v>4617</v>
      </c>
      <c r="B263" t="s">
        <v>5440</v>
      </c>
      <c r="C263" t="s">
        <v>5441</v>
      </c>
      <c r="D263">
        <v>259</v>
      </c>
      <c r="E263" s="1">
        <v>6.0281560000000006E-11</v>
      </c>
      <c r="F263" s="1">
        <v>5.689374E-7</v>
      </c>
      <c r="G263" s="1">
        <v>2.1966690000000001E-9</v>
      </c>
      <c r="H263" s="1">
        <v>4.0948060000000002</v>
      </c>
      <c r="I263" s="1">
        <v>7.8147779999999996</v>
      </c>
      <c r="J263">
        <v>32</v>
      </c>
      <c r="K263" s="1">
        <v>5.9654790000000001E-3</v>
      </c>
      <c r="L263" s="1">
        <v>2.4427480000000001E-2</v>
      </c>
      <c r="M263">
        <v>869</v>
      </c>
      <c r="N263" s="1">
        <v>7.6529529999999997E-3</v>
      </c>
      <c r="O263" s="1">
        <v>1</v>
      </c>
      <c r="P263" s="1">
        <v>8.3116880000000004E-2</v>
      </c>
      <c r="Q263" s="1">
        <v>3.9714469999999999</v>
      </c>
      <c r="R263" s="1">
        <v>1.2589870000000001</v>
      </c>
      <c r="S263">
        <v>5</v>
      </c>
      <c r="T263">
        <v>30</v>
      </c>
      <c r="U263" s="1">
        <v>6.3451779999999999E-3</v>
      </c>
      <c r="V263" s="1">
        <v>0.1666667</v>
      </c>
      <c r="W263" t="s">
        <v>5442</v>
      </c>
      <c r="X263" t="s">
        <v>5443</v>
      </c>
    </row>
    <row r="264" spans="1:24" x14ac:dyDescent="0.3">
      <c r="A264" t="s">
        <v>4617</v>
      </c>
      <c r="B264" t="s">
        <v>5444</v>
      </c>
      <c r="C264" t="s">
        <v>4402</v>
      </c>
      <c r="D264">
        <v>260</v>
      </c>
      <c r="E264" s="1">
        <v>6.2271600000000001E-11</v>
      </c>
      <c r="F264" s="1">
        <v>5.8771939999999997E-7</v>
      </c>
      <c r="G264" s="1">
        <v>2.260459E-9</v>
      </c>
      <c r="H264" s="1">
        <v>2.2515480000000001</v>
      </c>
      <c r="I264" s="1">
        <v>35.086970000000001</v>
      </c>
      <c r="J264">
        <v>79</v>
      </c>
      <c r="K264" s="1">
        <v>2.6783950000000001E-2</v>
      </c>
      <c r="L264" s="1">
        <v>6.0305339999999999E-2</v>
      </c>
      <c r="M264">
        <v>463</v>
      </c>
      <c r="N264" s="1">
        <v>8.6204999999999995E-4</v>
      </c>
      <c r="O264" s="1">
        <v>1</v>
      </c>
      <c r="P264" s="1">
        <v>1.757241E-2</v>
      </c>
      <c r="Q264" s="1">
        <v>2.3060010000000002</v>
      </c>
      <c r="R264" s="1">
        <v>7.80572</v>
      </c>
      <c r="S264">
        <v>18</v>
      </c>
      <c r="T264">
        <v>186</v>
      </c>
      <c r="U264" s="1">
        <v>2.2842640000000001E-2</v>
      </c>
      <c r="V264" s="1">
        <v>9.6774189999999996E-2</v>
      </c>
      <c r="W264" t="s">
        <v>5445</v>
      </c>
      <c r="X264" t="s">
        <v>5446</v>
      </c>
    </row>
    <row r="265" spans="1:24" x14ac:dyDescent="0.3">
      <c r="A265" t="s">
        <v>4617</v>
      </c>
      <c r="B265" t="s">
        <v>5447</v>
      </c>
      <c r="C265" t="s">
        <v>4403</v>
      </c>
      <c r="D265">
        <v>261</v>
      </c>
      <c r="E265" s="1">
        <v>6.6091530000000006E-11</v>
      </c>
      <c r="F265" s="1">
        <v>6.2377189999999999E-7</v>
      </c>
      <c r="G265" s="1">
        <v>2.3899299999999998E-9</v>
      </c>
      <c r="H265" s="1">
        <v>2.3068610000000001</v>
      </c>
      <c r="I265" s="1">
        <v>32.511710000000001</v>
      </c>
      <c r="J265">
        <v>75</v>
      </c>
      <c r="K265" s="1">
        <v>2.4818099999999999E-2</v>
      </c>
      <c r="L265" s="1">
        <v>5.7251910000000003E-2</v>
      </c>
      <c r="M265">
        <v>702</v>
      </c>
      <c r="N265" s="1">
        <v>3.9861580000000001E-3</v>
      </c>
      <c r="O265" s="1">
        <v>1</v>
      </c>
      <c r="P265" s="1">
        <v>5.3591680000000003E-2</v>
      </c>
      <c r="Q265" s="1">
        <v>2.0562819999999999</v>
      </c>
      <c r="R265" s="1">
        <v>8.2673480000000001</v>
      </c>
      <c r="S265">
        <v>17</v>
      </c>
      <c r="T265">
        <v>197</v>
      </c>
      <c r="U265" s="1">
        <v>2.1573599999999998E-2</v>
      </c>
      <c r="V265" s="1">
        <v>8.6294419999999997E-2</v>
      </c>
      <c r="W265" t="s">
        <v>5448</v>
      </c>
      <c r="X265" t="s">
        <v>5449</v>
      </c>
    </row>
    <row r="266" spans="1:24" x14ac:dyDescent="0.3">
      <c r="A266" t="s">
        <v>4617</v>
      </c>
      <c r="B266" t="s">
        <v>5450</v>
      </c>
      <c r="C266" t="s">
        <v>4404</v>
      </c>
      <c r="D266">
        <v>262</v>
      </c>
      <c r="E266" s="1">
        <v>6.6712590000000004E-11</v>
      </c>
      <c r="F266" s="1">
        <v>6.2963340000000001E-7</v>
      </c>
      <c r="G266" s="1">
        <v>2.4031809999999999E-9</v>
      </c>
      <c r="H266" s="1">
        <v>3.1692049999999998</v>
      </c>
      <c r="I266" s="1">
        <v>13.883609999999999</v>
      </c>
      <c r="J266">
        <v>44</v>
      </c>
      <c r="K266" s="1">
        <v>1.059818E-2</v>
      </c>
      <c r="L266" s="1">
        <v>3.3587789999999999E-2</v>
      </c>
      <c r="M266">
        <v>365</v>
      </c>
      <c r="N266" s="1">
        <v>3.0826289999999999E-4</v>
      </c>
      <c r="O266" s="1">
        <v>1</v>
      </c>
      <c r="P266" s="1">
        <v>7.9709180000000004E-3</v>
      </c>
      <c r="Q266" s="1">
        <v>4.5387959999999996</v>
      </c>
      <c r="R266" s="1">
        <v>1.7625820000000001</v>
      </c>
      <c r="S266">
        <v>8</v>
      </c>
      <c r="T266">
        <v>42</v>
      </c>
      <c r="U266" s="1">
        <v>1.015228E-2</v>
      </c>
      <c r="V266" s="1">
        <v>0.19047620000000001</v>
      </c>
      <c r="W266" t="s">
        <v>5321</v>
      </c>
      <c r="X266" t="s">
        <v>5322</v>
      </c>
    </row>
    <row r="267" spans="1:24" x14ac:dyDescent="0.3">
      <c r="A267" t="s">
        <v>4617</v>
      </c>
      <c r="B267" t="s">
        <v>5451</v>
      </c>
      <c r="C267" t="s">
        <v>4405</v>
      </c>
      <c r="D267">
        <v>263</v>
      </c>
      <c r="E267" s="1">
        <v>8.2334240000000006E-11</v>
      </c>
      <c r="F267" s="1">
        <v>7.7707060000000002E-7</v>
      </c>
      <c r="G267" s="1">
        <v>2.954641E-9</v>
      </c>
      <c r="H267" s="1">
        <v>4.4223590000000002</v>
      </c>
      <c r="I267" s="1">
        <v>6.5575859999999997</v>
      </c>
      <c r="J267">
        <v>29</v>
      </c>
      <c r="K267" s="1">
        <v>5.0057909999999999E-3</v>
      </c>
      <c r="L267" s="1">
        <v>2.2137400000000002E-2</v>
      </c>
      <c r="M267">
        <v>543</v>
      </c>
      <c r="N267" s="1">
        <v>1.60479E-3</v>
      </c>
      <c r="O267" s="1">
        <v>1</v>
      </c>
      <c r="P267" s="1">
        <v>2.78932E-2</v>
      </c>
      <c r="Q267" s="1">
        <v>4.6120029999999996</v>
      </c>
      <c r="R267" s="1">
        <v>1.300953</v>
      </c>
      <c r="S267">
        <v>6</v>
      </c>
      <c r="T267">
        <v>31</v>
      </c>
      <c r="U267" s="1">
        <v>7.6142129999999999E-3</v>
      </c>
      <c r="V267" s="1">
        <v>0.19354840000000001</v>
      </c>
      <c r="W267" t="s">
        <v>5452</v>
      </c>
      <c r="X267" t="s">
        <v>5453</v>
      </c>
    </row>
    <row r="268" spans="1:24" x14ac:dyDescent="0.3">
      <c r="A268" t="s">
        <v>4617</v>
      </c>
      <c r="B268" t="s">
        <v>5454</v>
      </c>
      <c r="C268" t="s">
        <v>5455</v>
      </c>
      <c r="D268">
        <v>264</v>
      </c>
      <c r="E268" s="1">
        <v>8.6237180000000005E-11</v>
      </c>
      <c r="F268" s="1">
        <v>8.1390650000000002E-7</v>
      </c>
      <c r="G268" s="1">
        <v>3.0829790000000001E-9</v>
      </c>
      <c r="H268" s="1">
        <v>5.8938470000000001</v>
      </c>
      <c r="I268" s="1">
        <v>3.7327059999999999</v>
      </c>
      <c r="J268">
        <v>22</v>
      </c>
      <c r="K268" s="1">
        <v>2.8493939999999999E-3</v>
      </c>
      <c r="L268" s="1">
        <v>1.6793889999999999E-2</v>
      </c>
      <c r="M268">
        <v>1236</v>
      </c>
      <c r="N268" s="1">
        <v>2.2966090000000002E-2</v>
      </c>
      <c r="O268" s="1">
        <v>1</v>
      </c>
      <c r="P268" s="1">
        <v>0.1753673</v>
      </c>
      <c r="Q268" s="1">
        <v>4.7657360000000004</v>
      </c>
      <c r="R268" s="1">
        <v>0.62949350000000004</v>
      </c>
      <c r="S268">
        <v>3</v>
      </c>
      <c r="T268">
        <v>15</v>
      </c>
      <c r="U268" s="1">
        <v>3.8071070000000001E-3</v>
      </c>
      <c r="V268" s="1">
        <v>0.2</v>
      </c>
      <c r="W268" t="s">
        <v>5456</v>
      </c>
      <c r="X268" t="s">
        <v>5457</v>
      </c>
    </row>
    <row r="269" spans="1:24" x14ac:dyDescent="0.3">
      <c r="A269" t="s">
        <v>4617</v>
      </c>
      <c r="B269" t="s">
        <v>5458</v>
      </c>
      <c r="C269" t="s">
        <v>5459</v>
      </c>
      <c r="D269">
        <v>265</v>
      </c>
      <c r="E269" s="1">
        <v>8.7264790000000003E-11</v>
      </c>
      <c r="F269" s="1">
        <v>8.2360510000000001E-7</v>
      </c>
      <c r="G269" s="1">
        <v>3.107944E-9</v>
      </c>
      <c r="H269" s="1">
        <v>2.2923939999999998</v>
      </c>
      <c r="I269" s="1">
        <v>32.716900000000003</v>
      </c>
      <c r="J269">
        <v>75</v>
      </c>
      <c r="K269" s="1">
        <v>2.4974730000000001E-2</v>
      </c>
      <c r="L269" s="1">
        <v>5.7251910000000003E-2</v>
      </c>
      <c r="M269">
        <v>731</v>
      </c>
      <c r="N269" s="1">
        <v>4.6413779999999998E-3</v>
      </c>
      <c r="O269" s="1">
        <v>1</v>
      </c>
      <c r="P269" s="1">
        <v>5.992521E-2</v>
      </c>
      <c r="Q269" s="1">
        <v>2.0254379999999998</v>
      </c>
      <c r="R269" s="1">
        <v>8.3932470000000006</v>
      </c>
      <c r="S269">
        <v>17</v>
      </c>
      <c r="T269">
        <v>200</v>
      </c>
      <c r="U269" s="1">
        <v>2.1573599999999998E-2</v>
      </c>
      <c r="V269" s="1">
        <v>8.5000000000000006E-2</v>
      </c>
      <c r="W269" t="s">
        <v>5448</v>
      </c>
      <c r="X269" t="s">
        <v>5449</v>
      </c>
    </row>
    <row r="270" spans="1:24" x14ac:dyDescent="0.3">
      <c r="A270" t="s">
        <v>4617</v>
      </c>
      <c r="B270" t="s">
        <v>5460</v>
      </c>
      <c r="C270" t="s">
        <v>5461</v>
      </c>
      <c r="D270">
        <v>266</v>
      </c>
      <c r="E270" s="1">
        <v>9.4884539999999997E-11</v>
      </c>
      <c r="F270" s="1">
        <v>8.9552029999999999E-7</v>
      </c>
      <c r="G270" s="1">
        <v>3.3666179999999999E-9</v>
      </c>
      <c r="H270" s="1">
        <v>8.9197950000000006</v>
      </c>
      <c r="I270" s="1">
        <v>1.793763</v>
      </c>
      <c r="J270">
        <v>16</v>
      </c>
      <c r="K270" s="1">
        <v>1.369285E-3</v>
      </c>
      <c r="L270" s="1">
        <v>1.2213740000000001E-2</v>
      </c>
      <c r="M270">
        <v>945</v>
      </c>
      <c r="N270" s="1">
        <v>9.9742579999999997E-3</v>
      </c>
      <c r="O270" s="1">
        <v>1</v>
      </c>
      <c r="P270" s="1">
        <v>9.9615919999999997E-2</v>
      </c>
      <c r="Q270" s="1">
        <v>11.914339999999999</v>
      </c>
      <c r="R270" s="1">
        <v>0.16786490000000001</v>
      </c>
      <c r="S270">
        <v>2</v>
      </c>
      <c r="T270">
        <v>4</v>
      </c>
      <c r="U270" s="1">
        <v>2.5380709999999998E-3</v>
      </c>
      <c r="V270" s="1">
        <v>0.5</v>
      </c>
      <c r="W270" t="s">
        <v>5462</v>
      </c>
      <c r="X270" t="s">
        <v>5463</v>
      </c>
    </row>
    <row r="271" spans="1:24" x14ac:dyDescent="0.3">
      <c r="A271" t="s">
        <v>4617</v>
      </c>
      <c r="B271" t="s">
        <v>5464</v>
      </c>
      <c r="C271" t="s">
        <v>5465</v>
      </c>
      <c r="D271">
        <v>267</v>
      </c>
      <c r="E271" s="1">
        <v>1.108497E-10</v>
      </c>
      <c r="F271" s="1">
        <v>1.046199E-6</v>
      </c>
      <c r="G271" s="1">
        <v>3.9183499999999998E-9</v>
      </c>
      <c r="H271" s="1">
        <v>3.7040470000000001</v>
      </c>
      <c r="I271" s="1">
        <v>9.4491239999999994</v>
      </c>
      <c r="J271">
        <v>35</v>
      </c>
      <c r="K271" s="1">
        <v>7.2130720000000001E-3</v>
      </c>
      <c r="L271" s="1">
        <v>2.6717560000000001E-2</v>
      </c>
      <c r="M271">
        <v>2015</v>
      </c>
      <c r="N271" s="1">
        <v>7.5299909999999998E-2</v>
      </c>
      <c r="O271" s="1">
        <v>1</v>
      </c>
      <c r="P271" s="1">
        <v>0.35269509999999998</v>
      </c>
      <c r="Q271" s="1">
        <v>2.206359</v>
      </c>
      <c r="R271" s="1">
        <v>2.2661769999999999</v>
      </c>
      <c r="S271">
        <v>5</v>
      </c>
      <c r="T271">
        <v>54</v>
      </c>
      <c r="U271" s="1">
        <v>6.3451779999999999E-3</v>
      </c>
      <c r="V271" s="1">
        <v>9.2592590000000002E-2</v>
      </c>
      <c r="W271" t="s">
        <v>5466</v>
      </c>
      <c r="X271" t="s">
        <v>5467</v>
      </c>
    </row>
    <row r="272" spans="1:24" x14ac:dyDescent="0.3">
      <c r="A272" t="s">
        <v>4617</v>
      </c>
      <c r="B272" t="s">
        <v>5468</v>
      </c>
      <c r="C272" t="s">
        <v>4406</v>
      </c>
      <c r="D272">
        <v>268</v>
      </c>
      <c r="E272" s="1">
        <v>1.2280480000000001E-10</v>
      </c>
      <c r="F272" s="1">
        <v>1.1590320000000001E-6</v>
      </c>
      <c r="G272" s="1">
        <v>4.3247449999999996E-9</v>
      </c>
      <c r="H272" s="1">
        <v>2.1440459999999999</v>
      </c>
      <c r="I272" s="1">
        <v>39.644680000000001</v>
      </c>
      <c r="J272">
        <v>85</v>
      </c>
      <c r="K272" s="1">
        <v>3.0263109999999999E-2</v>
      </c>
      <c r="L272" s="1">
        <v>6.4885499999999999E-2</v>
      </c>
      <c r="M272">
        <v>300</v>
      </c>
      <c r="N272" s="1">
        <v>1.3938049999999999E-4</v>
      </c>
      <c r="O272" s="1">
        <v>1</v>
      </c>
      <c r="P272" s="1">
        <v>4.384911E-3</v>
      </c>
      <c r="Q272" s="1">
        <v>2.5215529999999999</v>
      </c>
      <c r="R272" s="1">
        <v>7.9316180000000003</v>
      </c>
      <c r="S272">
        <v>20</v>
      </c>
      <c r="T272">
        <v>189</v>
      </c>
      <c r="U272" s="1">
        <v>2.5380710000000001E-2</v>
      </c>
      <c r="V272" s="1">
        <v>0.1058201</v>
      </c>
      <c r="W272" t="s">
        <v>5469</v>
      </c>
      <c r="X272" t="s">
        <v>5470</v>
      </c>
    </row>
    <row r="273" spans="1:24" x14ac:dyDescent="0.3">
      <c r="A273" t="s">
        <v>4617</v>
      </c>
      <c r="B273" t="s">
        <v>5471</v>
      </c>
      <c r="C273" t="s">
        <v>4407</v>
      </c>
      <c r="D273">
        <v>269</v>
      </c>
      <c r="E273" s="1">
        <v>1.4269839999999999E-10</v>
      </c>
      <c r="F273" s="1">
        <v>1.346787E-6</v>
      </c>
      <c r="G273" s="1">
        <v>5.0066449999999999E-9</v>
      </c>
      <c r="H273" s="1">
        <v>3.2499189999999998</v>
      </c>
      <c r="I273" s="1">
        <v>12.6157</v>
      </c>
      <c r="J273">
        <v>41</v>
      </c>
      <c r="K273" s="1">
        <v>9.6303050000000005E-3</v>
      </c>
      <c r="L273" s="1">
        <v>3.1297709999999999E-2</v>
      </c>
      <c r="M273">
        <v>350</v>
      </c>
      <c r="N273" s="1">
        <v>2.7212159999999999E-4</v>
      </c>
      <c r="O273" s="1">
        <v>1</v>
      </c>
      <c r="P273" s="1">
        <v>7.3379530000000004E-3</v>
      </c>
      <c r="Q273" s="1">
        <v>3.78233</v>
      </c>
      <c r="R273" s="1">
        <v>2.6438730000000001</v>
      </c>
      <c r="S273">
        <v>10</v>
      </c>
      <c r="T273">
        <v>63</v>
      </c>
      <c r="U273" s="1">
        <v>1.2690359999999999E-2</v>
      </c>
      <c r="V273" s="1">
        <v>0.15873019999999999</v>
      </c>
      <c r="W273" t="s">
        <v>5472</v>
      </c>
      <c r="X273" t="s">
        <v>5473</v>
      </c>
    </row>
    <row r="274" spans="1:24" x14ac:dyDescent="0.3">
      <c r="A274" t="s">
        <v>4617</v>
      </c>
      <c r="B274" t="s">
        <v>5474</v>
      </c>
      <c r="C274" t="s">
        <v>5475</v>
      </c>
      <c r="D274">
        <v>270</v>
      </c>
      <c r="E274" s="1">
        <v>1.535105E-10</v>
      </c>
      <c r="F274" s="1">
        <v>1.448832E-6</v>
      </c>
      <c r="G274" s="1">
        <v>5.3660450000000002E-9</v>
      </c>
      <c r="H274" s="1">
        <v>1.600363</v>
      </c>
      <c r="I274" s="1">
        <v>117.47329999999999</v>
      </c>
      <c r="J274">
        <v>188</v>
      </c>
      <c r="K274" s="1">
        <v>8.9674290000000004E-2</v>
      </c>
      <c r="L274" s="1">
        <v>0.14351149999999999</v>
      </c>
      <c r="M274">
        <v>29</v>
      </c>
      <c r="N274" s="1">
        <v>1.039808E-10</v>
      </c>
      <c r="O274" s="1">
        <v>9.813708E-7</v>
      </c>
      <c r="P274" s="1">
        <v>3.3840370000000003E-8</v>
      </c>
      <c r="Q274" s="1">
        <v>2.5128430000000002</v>
      </c>
      <c r="R274" s="1">
        <v>23.081430000000001</v>
      </c>
      <c r="S274">
        <v>58</v>
      </c>
      <c r="T274">
        <v>550</v>
      </c>
      <c r="U274" s="1">
        <v>7.3604059999999999E-2</v>
      </c>
      <c r="V274" s="1">
        <v>0.10545450000000001</v>
      </c>
      <c r="W274" t="s">
        <v>5476</v>
      </c>
      <c r="X274" t="s">
        <v>5477</v>
      </c>
    </row>
    <row r="275" spans="1:24" x14ac:dyDescent="0.3">
      <c r="A275" t="s">
        <v>4617</v>
      </c>
      <c r="B275" t="s">
        <v>5478</v>
      </c>
      <c r="C275" t="s">
        <v>5479</v>
      </c>
      <c r="D275">
        <v>271</v>
      </c>
      <c r="E275" s="1">
        <v>1.5455289999999999E-10</v>
      </c>
      <c r="F275" s="1">
        <v>1.4586699999999999E-6</v>
      </c>
      <c r="G275" s="1">
        <v>5.3825469999999997E-9</v>
      </c>
      <c r="H275" s="1">
        <v>3.133165</v>
      </c>
      <c r="I275" s="1">
        <v>13.72414</v>
      </c>
      <c r="J275">
        <v>43</v>
      </c>
      <c r="K275" s="1">
        <v>1.047644E-2</v>
      </c>
      <c r="L275" s="1">
        <v>3.2824430000000002E-2</v>
      </c>
      <c r="M275">
        <v>1808</v>
      </c>
      <c r="N275" s="1">
        <v>5.4673430000000002E-2</v>
      </c>
      <c r="O275" s="1">
        <v>1</v>
      </c>
      <c r="P275" s="1">
        <v>0.28540260000000001</v>
      </c>
      <c r="Q275" s="1">
        <v>2.19957</v>
      </c>
      <c r="R275" s="1">
        <v>2.727805</v>
      </c>
      <c r="S275">
        <v>6</v>
      </c>
      <c r="T275">
        <v>65</v>
      </c>
      <c r="U275" s="1">
        <v>7.6142129999999999E-3</v>
      </c>
      <c r="V275" s="1">
        <v>9.2307689999999998E-2</v>
      </c>
      <c r="W275" t="s">
        <v>5480</v>
      </c>
      <c r="X275" t="s">
        <v>5481</v>
      </c>
    </row>
    <row r="276" spans="1:24" x14ac:dyDescent="0.3">
      <c r="A276" t="s">
        <v>4617</v>
      </c>
      <c r="B276" t="s">
        <v>5482</v>
      </c>
      <c r="C276" t="s">
        <v>5483</v>
      </c>
      <c r="D276">
        <v>272</v>
      </c>
      <c r="E276" s="1">
        <v>1.5774850000000001E-10</v>
      </c>
      <c r="F276" s="1">
        <v>1.48883E-6</v>
      </c>
      <c r="G276" s="1">
        <v>5.4736409999999996E-9</v>
      </c>
      <c r="H276" s="1">
        <v>3.7414170000000002</v>
      </c>
      <c r="I276" s="1">
        <v>9.0874649999999999</v>
      </c>
      <c r="J276">
        <v>34</v>
      </c>
      <c r="K276" s="1">
        <v>6.9369970000000003E-3</v>
      </c>
      <c r="L276" s="1">
        <v>2.59542E-2</v>
      </c>
      <c r="M276">
        <v>1295</v>
      </c>
      <c r="N276" s="1">
        <v>2.5098599999999999E-2</v>
      </c>
      <c r="O276" s="1">
        <v>1</v>
      </c>
      <c r="P276" s="1">
        <v>0.18291940000000001</v>
      </c>
      <c r="Q276" s="1">
        <v>2.9785849999999998</v>
      </c>
      <c r="R276" s="1">
        <v>1.6786490000000001</v>
      </c>
      <c r="S276">
        <v>5</v>
      </c>
      <c r="T276">
        <v>40</v>
      </c>
      <c r="U276" s="1">
        <v>6.3451779999999999E-3</v>
      </c>
      <c r="V276" s="1">
        <v>0.125</v>
      </c>
      <c r="W276" t="s">
        <v>5484</v>
      </c>
      <c r="X276" t="s">
        <v>5485</v>
      </c>
    </row>
    <row r="277" spans="1:24" x14ac:dyDescent="0.3">
      <c r="A277" t="s">
        <v>4617</v>
      </c>
      <c r="B277" t="s">
        <v>5486</v>
      </c>
      <c r="C277" t="s">
        <v>5487</v>
      </c>
      <c r="D277">
        <v>273</v>
      </c>
      <c r="E277" s="1">
        <v>1.653203E-10</v>
      </c>
      <c r="F277" s="1">
        <v>1.5602929999999999E-6</v>
      </c>
      <c r="G277" s="1">
        <v>5.7153589999999997E-9</v>
      </c>
      <c r="H277" s="1">
        <v>6.7857669999999999</v>
      </c>
      <c r="I277" s="1">
        <v>2.7999779999999999</v>
      </c>
      <c r="J277">
        <v>19</v>
      </c>
      <c r="K277" s="1">
        <v>2.137388E-3</v>
      </c>
      <c r="L277" s="1">
        <v>1.4503820000000001E-2</v>
      </c>
      <c r="M277">
        <v>3333</v>
      </c>
      <c r="N277" s="1">
        <v>0.2268394</v>
      </c>
      <c r="O277" s="1">
        <v>1</v>
      </c>
      <c r="P277" s="1">
        <v>0.6423373</v>
      </c>
      <c r="Q277" s="1">
        <v>3.9714469999999999</v>
      </c>
      <c r="R277" s="1">
        <v>0.2517974</v>
      </c>
      <c r="S277">
        <v>1</v>
      </c>
      <c r="T277">
        <v>6</v>
      </c>
      <c r="U277" s="1">
        <v>1.2690360000000001E-3</v>
      </c>
      <c r="V277" s="1">
        <v>0.1666667</v>
      </c>
      <c r="W277" t="s">
        <v>5064</v>
      </c>
      <c r="X277" t="s">
        <v>3312</v>
      </c>
    </row>
    <row r="278" spans="1:24" x14ac:dyDescent="0.3">
      <c r="A278" t="s">
        <v>4617</v>
      </c>
      <c r="B278" t="s">
        <v>5488</v>
      </c>
      <c r="C278" t="s">
        <v>5489</v>
      </c>
      <c r="D278">
        <v>274</v>
      </c>
      <c r="E278" s="1">
        <v>2.3069189999999999E-10</v>
      </c>
      <c r="F278" s="1">
        <v>2.1772699999999999E-6</v>
      </c>
      <c r="G278" s="1">
        <v>7.9462409999999995E-9</v>
      </c>
      <c r="H278" s="1">
        <v>6.2419929999999999</v>
      </c>
      <c r="I278" s="1">
        <v>3.2041050000000002</v>
      </c>
      <c r="J278">
        <v>20</v>
      </c>
      <c r="K278" s="1">
        <v>2.4458819999999999E-3</v>
      </c>
      <c r="L278" s="1">
        <v>1.526718E-2</v>
      </c>
      <c r="M278">
        <v>1386</v>
      </c>
      <c r="N278" s="1">
        <v>3.2097380000000002E-2</v>
      </c>
      <c r="O278" s="1">
        <v>1</v>
      </c>
      <c r="P278" s="1">
        <v>0.21856790000000001</v>
      </c>
      <c r="Q278" s="1">
        <v>6.8081940000000003</v>
      </c>
      <c r="R278" s="1">
        <v>0.29376360000000001</v>
      </c>
      <c r="S278">
        <v>2</v>
      </c>
      <c r="T278">
        <v>7</v>
      </c>
      <c r="U278" s="1">
        <v>2.5380709999999998E-3</v>
      </c>
      <c r="V278" s="1">
        <v>0.28571429999999998</v>
      </c>
      <c r="W278" t="s">
        <v>5490</v>
      </c>
      <c r="X278" t="s">
        <v>5491</v>
      </c>
    </row>
    <row r="279" spans="1:24" x14ac:dyDescent="0.3">
      <c r="A279" t="s">
        <v>4617</v>
      </c>
      <c r="B279" t="s">
        <v>5492</v>
      </c>
      <c r="C279" t="s">
        <v>4408</v>
      </c>
      <c r="D279">
        <v>275</v>
      </c>
      <c r="E279" s="1">
        <v>2.3435940000000002E-10</v>
      </c>
      <c r="F279" s="1">
        <v>2.2118839999999999E-6</v>
      </c>
      <c r="G279" s="1">
        <v>8.0432150000000003E-9</v>
      </c>
      <c r="H279" s="1">
        <v>3.683459</v>
      </c>
      <c r="I279" s="1">
        <v>9.2304549999999992</v>
      </c>
      <c r="J279">
        <v>34</v>
      </c>
      <c r="K279" s="1">
        <v>7.0461489999999998E-3</v>
      </c>
      <c r="L279" s="1">
        <v>2.59542E-2</v>
      </c>
      <c r="M279">
        <v>240</v>
      </c>
      <c r="N279" s="1">
        <v>5.0640039999999999E-5</v>
      </c>
      <c r="O279" s="1">
        <v>0.4779407</v>
      </c>
      <c r="P279" s="1">
        <v>1.9914199999999998E-3</v>
      </c>
      <c r="Q279" s="1">
        <v>5.7766500000000001</v>
      </c>
      <c r="R279" s="1">
        <v>1.3848860000000001</v>
      </c>
      <c r="S279">
        <v>8</v>
      </c>
      <c r="T279">
        <v>33</v>
      </c>
      <c r="U279" s="1">
        <v>1.015228E-2</v>
      </c>
      <c r="V279" s="1">
        <v>0.24242420000000001</v>
      </c>
      <c r="W279" t="s">
        <v>5493</v>
      </c>
      <c r="X279" t="s">
        <v>5494</v>
      </c>
    </row>
    <row r="280" spans="1:24" x14ac:dyDescent="0.3">
      <c r="A280" t="s">
        <v>4617</v>
      </c>
      <c r="B280" t="s">
        <v>5495</v>
      </c>
      <c r="C280" t="s">
        <v>5496</v>
      </c>
      <c r="D280">
        <v>276</v>
      </c>
      <c r="E280" s="1">
        <v>2.4395210000000002E-10</v>
      </c>
      <c r="F280" s="1">
        <v>2.3024199999999999E-6</v>
      </c>
      <c r="G280" s="1">
        <v>8.3421010000000003E-9</v>
      </c>
      <c r="H280" s="1">
        <v>5.8730359999999999</v>
      </c>
      <c r="I280" s="1">
        <v>3.575663</v>
      </c>
      <c r="J280">
        <v>21</v>
      </c>
      <c r="K280" s="1">
        <v>2.7295140000000002E-3</v>
      </c>
      <c r="L280" s="1">
        <v>1.6030530000000001E-2</v>
      </c>
      <c r="M280">
        <v>1519</v>
      </c>
      <c r="N280" s="1">
        <v>4.1623519999999997E-2</v>
      </c>
      <c r="O280" s="1">
        <v>1</v>
      </c>
      <c r="P280" s="1">
        <v>0.2586193</v>
      </c>
      <c r="Q280" s="1">
        <v>5.9571699999999996</v>
      </c>
      <c r="R280" s="1">
        <v>0.33572990000000003</v>
      </c>
      <c r="S280">
        <v>2</v>
      </c>
      <c r="T280">
        <v>8</v>
      </c>
      <c r="U280" s="1">
        <v>2.5380709999999998E-3</v>
      </c>
      <c r="V280" s="1">
        <v>0.25</v>
      </c>
      <c r="W280" t="s">
        <v>5497</v>
      </c>
      <c r="X280" t="s">
        <v>5498</v>
      </c>
    </row>
    <row r="281" spans="1:24" x14ac:dyDescent="0.3">
      <c r="A281" t="s">
        <v>4617</v>
      </c>
      <c r="B281" t="s">
        <v>5499</v>
      </c>
      <c r="C281" t="s">
        <v>5500</v>
      </c>
      <c r="D281">
        <v>277</v>
      </c>
      <c r="E281" s="1">
        <v>2.5157720000000001E-10</v>
      </c>
      <c r="F281" s="1">
        <v>2.3743860000000001E-6</v>
      </c>
      <c r="G281" s="1">
        <v>8.5717889999999995E-9</v>
      </c>
      <c r="H281" s="1">
        <v>3.7639420000000001</v>
      </c>
      <c r="I281" s="1">
        <v>8.7674040000000009</v>
      </c>
      <c r="J281">
        <v>33</v>
      </c>
      <c r="K281" s="1">
        <v>6.6926750000000004E-3</v>
      </c>
      <c r="L281" s="1">
        <v>2.5190839999999999E-2</v>
      </c>
      <c r="M281">
        <v>800</v>
      </c>
      <c r="N281" s="1">
        <v>5.6545969999999999E-3</v>
      </c>
      <c r="O281" s="1">
        <v>1</v>
      </c>
      <c r="P281" s="1">
        <v>6.6710110000000003E-2</v>
      </c>
      <c r="Q281" s="1">
        <v>4.2551209999999999</v>
      </c>
      <c r="R281" s="1">
        <v>1.175055</v>
      </c>
      <c r="S281">
        <v>5</v>
      </c>
      <c r="T281">
        <v>28</v>
      </c>
      <c r="U281" s="1">
        <v>6.3451779999999999E-3</v>
      </c>
      <c r="V281" s="1">
        <v>0.17857139999999999</v>
      </c>
      <c r="W281" t="s">
        <v>5501</v>
      </c>
      <c r="X281" t="s">
        <v>5502</v>
      </c>
    </row>
    <row r="282" spans="1:24" x14ac:dyDescent="0.3">
      <c r="A282" t="s">
        <v>4617</v>
      </c>
      <c r="B282" t="s">
        <v>5503</v>
      </c>
      <c r="C282" t="s">
        <v>4409</v>
      </c>
      <c r="D282">
        <v>278</v>
      </c>
      <c r="E282" s="1">
        <v>2.5216950000000002E-10</v>
      </c>
      <c r="F282" s="1">
        <v>2.3799759999999998E-6</v>
      </c>
      <c r="G282" s="1">
        <v>8.5610640000000002E-9</v>
      </c>
      <c r="H282" s="1">
        <v>3.1866300000000001</v>
      </c>
      <c r="I282" s="1">
        <v>12.86626</v>
      </c>
      <c r="J282">
        <v>41</v>
      </c>
      <c r="K282" s="1">
        <v>9.8215709999999994E-3</v>
      </c>
      <c r="L282" s="1">
        <v>3.1297709999999999E-2</v>
      </c>
      <c r="M282">
        <v>211</v>
      </c>
      <c r="N282" s="1">
        <v>3.1959070000000002E-5</v>
      </c>
      <c r="O282" s="1">
        <v>0.3016297</v>
      </c>
      <c r="P282" s="1">
        <v>1.4295250000000001E-3</v>
      </c>
      <c r="Q282" s="1">
        <v>3.587113</v>
      </c>
      <c r="R282" s="1">
        <v>3.90286</v>
      </c>
      <c r="S282">
        <v>14</v>
      </c>
      <c r="T282">
        <v>93</v>
      </c>
      <c r="U282" s="1">
        <v>1.7766500000000001E-2</v>
      </c>
      <c r="V282" s="1">
        <v>0.15053759999999999</v>
      </c>
      <c r="W282" t="s">
        <v>5504</v>
      </c>
      <c r="X282" t="s">
        <v>5505</v>
      </c>
    </row>
    <row r="283" spans="1:24" x14ac:dyDescent="0.3">
      <c r="A283" t="s">
        <v>4617</v>
      </c>
      <c r="B283" t="s">
        <v>5506</v>
      </c>
      <c r="C283" t="s">
        <v>4410</v>
      </c>
      <c r="D283">
        <v>279</v>
      </c>
      <c r="E283" s="1">
        <v>2.561408E-10</v>
      </c>
      <c r="F283" s="1">
        <v>2.417457E-6</v>
      </c>
      <c r="G283" s="1">
        <v>8.6647200000000002E-9</v>
      </c>
      <c r="H283" s="1">
        <v>9.1531359999999999</v>
      </c>
      <c r="I283" s="1">
        <v>1.6387830000000001</v>
      </c>
      <c r="J283">
        <v>15</v>
      </c>
      <c r="K283" s="1">
        <v>1.2509789999999999E-3</v>
      </c>
      <c r="L283" s="1">
        <v>1.145038E-2</v>
      </c>
      <c r="M283">
        <v>355</v>
      </c>
      <c r="N283" s="1">
        <v>2.8532299999999998E-4</v>
      </c>
      <c r="O283" s="1">
        <v>1</v>
      </c>
      <c r="P283" s="1">
        <v>7.585573E-3</v>
      </c>
      <c r="Q283" s="1">
        <v>17.871510000000001</v>
      </c>
      <c r="R283" s="1">
        <v>0.16786490000000001</v>
      </c>
      <c r="S283">
        <v>3</v>
      </c>
      <c r="T283">
        <v>4</v>
      </c>
      <c r="U283" s="1">
        <v>3.8071070000000001E-3</v>
      </c>
      <c r="V283" s="1">
        <v>0.75</v>
      </c>
      <c r="W283" t="s">
        <v>5507</v>
      </c>
      <c r="X283" t="s">
        <v>5508</v>
      </c>
    </row>
    <row r="284" spans="1:24" x14ac:dyDescent="0.3">
      <c r="A284" t="s">
        <v>4617</v>
      </c>
      <c r="B284" t="s">
        <v>5509</v>
      </c>
      <c r="C284" t="s">
        <v>4411</v>
      </c>
      <c r="D284">
        <v>280</v>
      </c>
      <c r="E284" s="1">
        <v>2.6257280000000002E-10</v>
      </c>
      <c r="F284" s="1">
        <v>2.4781620000000001E-6</v>
      </c>
      <c r="G284" s="1">
        <v>8.8505790000000008E-9</v>
      </c>
      <c r="H284" s="1">
        <v>3.3632089999999999</v>
      </c>
      <c r="I284" s="1">
        <v>11.298730000000001</v>
      </c>
      <c r="J284">
        <v>38</v>
      </c>
      <c r="K284" s="1">
        <v>8.6249859999999994E-3</v>
      </c>
      <c r="L284" s="1">
        <v>2.900763E-2</v>
      </c>
      <c r="M284">
        <v>160</v>
      </c>
      <c r="N284" s="1">
        <v>1.018514E-5</v>
      </c>
      <c r="O284" s="1">
        <v>9.612735E-2</v>
      </c>
      <c r="P284" s="1">
        <v>6.0079589999999998E-4</v>
      </c>
      <c r="Q284" s="1">
        <v>6.1273749999999998</v>
      </c>
      <c r="R284" s="1">
        <v>1.468818</v>
      </c>
      <c r="S284">
        <v>9</v>
      </c>
      <c r="T284">
        <v>35</v>
      </c>
      <c r="U284" s="1">
        <v>1.142132E-2</v>
      </c>
      <c r="V284" s="1">
        <v>0.25714290000000001</v>
      </c>
      <c r="W284" t="s">
        <v>5291</v>
      </c>
      <c r="X284" t="s">
        <v>5292</v>
      </c>
    </row>
    <row r="285" spans="1:24" x14ac:dyDescent="0.3">
      <c r="A285" t="s">
        <v>4617</v>
      </c>
      <c r="B285" t="s">
        <v>5510</v>
      </c>
      <c r="C285" t="s">
        <v>4412</v>
      </c>
      <c r="D285">
        <v>281</v>
      </c>
      <c r="E285" s="1">
        <v>2.6880319999999998E-10</v>
      </c>
      <c r="F285" s="1">
        <v>2.5369650000000001E-6</v>
      </c>
      <c r="G285" s="1">
        <v>9.0283440000000003E-9</v>
      </c>
      <c r="H285" s="1">
        <v>5.0447879999999996</v>
      </c>
      <c r="I285" s="1">
        <v>4.7573850000000002</v>
      </c>
      <c r="J285">
        <v>24</v>
      </c>
      <c r="K285" s="1">
        <v>3.6315919999999999E-3</v>
      </c>
      <c r="L285" s="1">
        <v>1.8320610000000001E-2</v>
      </c>
      <c r="M285">
        <v>320</v>
      </c>
      <c r="N285" s="1">
        <v>1.8820069999999999E-4</v>
      </c>
      <c r="O285" s="1">
        <v>1</v>
      </c>
      <c r="P285" s="1">
        <v>5.5507439999999998E-3</v>
      </c>
      <c r="Q285" s="1">
        <v>11.914339999999999</v>
      </c>
      <c r="R285" s="1">
        <v>0.33572990000000003</v>
      </c>
      <c r="S285">
        <v>4</v>
      </c>
      <c r="T285">
        <v>8</v>
      </c>
      <c r="U285" s="1">
        <v>5.0761419999999996E-3</v>
      </c>
      <c r="V285" s="1">
        <v>0.5</v>
      </c>
      <c r="W285" t="s">
        <v>5511</v>
      </c>
      <c r="X285" t="s">
        <v>5512</v>
      </c>
    </row>
    <row r="286" spans="1:24" x14ac:dyDescent="0.3">
      <c r="A286" t="s">
        <v>4617</v>
      </c>
      <c r="B286" t="s">
        <v>5513</v>
      </c>
      <c r="C286" t="s">
        <v>4413</v>
      </c>
      <c r="D286">
        <v>282</v>
      </c>
      <c r="E286" s="1">
        <v>2.7096570000000002E-10</v>
      </c>
      <c r="F286" s="1">
        <v>2.557374E-6</v>
      </c>
      <c r="G286" s="1">
        <v>9.0687029999999996E-9</v>
      </c>
      <c r="H286" s="1">
        <v>5.0427200000000001</v>
      </c>
      <c r="I286" s="1">
        <v>4.7593370000000004</v>
      </c>
      <c r="J286">
        <v>24</v>
      </c>
      <c r="K286" s="1">
        <v>3.6330809999999998E-3</v>
      </c>
      <c r="L286" s="1">
        <v>1.8320610000000001E-2</v>
      </c>
      <c r="M286">
        <v>270</v>
      </c>
      <c r="N286" s="1">
        <v>9.0904510000000004E-5</v>
      </c>
      <c r="O286" s="1">
        <v>0.85795679999999996</v>
      </c>
      <c r="P286" s="1">
        <v>3.1776180000000001E-3</v>
      </c>
      <c r="Q286" s="1">
        <v>7.5248460000000001</v>
      </c>
      <c r="R286" s="1">
        <v>0.79735849999999997</v>
      </c>
      <c r="S286">
        <v>6</v>
      </c>
      <c r="T286">
        <v>19</v>
      </c>
      <c r="U286" s="1">
        <v>7.6142129999999999E-3</v>
      </c>
      <c r="V286" s="1">
        <v>0.3157895</v>
      </c>
      <c r="W286" t="s">
        <v>5356</v>
      </c>
      <c r="X286" t="s">
        <v>5357</v>
      </c>
    </row>
    <row r="287" spans="1:24" x14ac:dyDescent="0.3">
      <c r="A287" t="s">
        <v>4617</v>
      </c>
      <c r="B287" t="s">
        <v>5514</v>
      </c>
      <c r="C287" t="s">
        <v>4414</v>
      </c>
      <c r="D287">
        <v>283</v>
      </c>
      <c r="E287" s="1">
        <v>3.0728999999999998E-10</v>
      </c>
      <c r="F287" s="1">
        <v>2.9002030000000001E-6</v>
      </c>
      <c r="G287" s="1">
        <v>1.0248069999999999E-8</v>
      </c>
      <c r="H287" s="1">
        <v>2.1027830000000001</v>
      </c>
      <c r="I287" s="1">
        <v>40.422629999999998</v>
      </c>
      <c r="J287">
        <v>85</v>
      </c>
      <c r="K287" s="1">
        <v>3.0856970000000001E-2</v>
      </c>
      <c r="L287" s="1">
        <v>6.4885499999999999E-2</v>
      </c>
      <c r="M287">
        <v>338</v>
      </c>
      <c r="N287" s="1">
        <v>2.3519050000000001E-4</v>
      </c>
      <c r="O287" s="1">
        <v>1</v>
      </c>
      <c r="P287" s="1">
        <v>6.567242E-3</v>
      </c>
      <c r="Q287" s="1">
        <v>2.216621</v>
      </c>
      <c r="R287" s="1">
        <v>10.82729</v>
      </c>
      <c r="S287">
        <v>24</v>
      </c>
      <c r="T287">
        <v>258</v>
      </c>
      <c r="U287" s="1">
        <v>3.0456850000000001E-2</v>
      </c>
      <c r="V287" s="1">
        <v>9.3023259999999997E-2</v>
      </c>
      <c r="W287" t="s">
        <v>5515</v>
      </c>
      <c r="X287" t="s">
        <v>5516</v>
      </c>
    </row>
    <row r="288" spans="1:24" x14ac:dyDescent="0.3">
      <c r="A288" t="s">
        <v>4617</v>
      </c>
      <c r="B288" t="s">
        <v>5517</v>
      </c>
      <c r="C288" t="s">
        <v>4415</v>
      </c>
      <c r="D288">
        <v>284</v>
      </c>
      <c r="E288" s="1">
        <v>3.0823760000000002E-10</v>
      </c>
      <c r="F288" s="1">
        <v>2.9091459999999998E-6</v>
      </c>
      <c r="G288" s="1">
        <v>1.024347E-8</v>
      </c>
      <c r="H288" s="1">
        <v>2.1485910000000001</v>
      </c>
      <c r="I288" s="1">
        <v>37.699120000000001</v>
      </c>
      <c r="J288">
        <v>81</v>
      </c>
      <c r="K288" s="1">
        <v>2.877795E-2</v>
      </c>
      <c r="L288" s="1">
        <v>6.1832060000000001E-2</v>
      </c>
      <c r="M288">
        <v>488</v>
      </c>
      <c r="N288" s="1">
        <v>1.062403E-3</v>
      </c>
      <c r="O288" s="1">
        <v>1</v>
      </c>
      <c r="P288" s="1">
        <v>2.0547050000000001E-2</v>
      </c>
      <c r="Q288" s="1">
        <v>2.1564420000000002</v>
      </c>
      <c r="R288" s="1">
        <v>9.2745379999999997</v>
      </c>
      <c r="S288">
        <v>20</v>
      </c>
      <c r="T288">
        <v>221</v>
      </c>
      <c r="U288" s="1">
        <v>2.5380710000000001E-2</v>
      </c>
      <c r="V288" s="1">
        <v>9.0497739999999993E-2</v>
      </c>
      <c r="W288" t="s">
        <v>5518</v>
      </c>
      <c r="X288" t="s">
        <v>5519</v>
      </c>
    </row>
    <row r="289" spans="1:24" x14ac:dyDescent="0.3">
      <c r="A289" t="s">
        <v>4617</v>
      </c>
      <c r="B289" t="s">
        <v>5520</v>
      </c>
      <c r="C289" t="s">
        <v>5521</v>
      </c>
      <c r="D289">
        <v>285</v>
      </c>
      <c r="E289" s="1">
        <v>3.0844199999999999E-10</v>
      </c>
      <c r="F289" s="1">
        <v>2.9110760000000001E-6</v>
      </c>
      <c r="G289" s="1">
        <v>1.0214299999999999E-8</v>
      </c>
      <c r="H289" s="1">
        <v>6.531695</v>
      </c>
      <c r="I289" s="1">
        <v>2.908893</v>
      </c>
      <c r="J289">
        <v>19</v>
      </c>
      <c r="K289" s="1">
        <v>2.2205290000000002E-3</v>
      </c>
      <c r="L289" s="1">
        <v>1.4503820000000001E-2</v>
      </c>
      <c r="M289">
        <v>1176</v>
      </c>
      <c r="N289" s="1">
        <v>1.8952879999999998E-2</v>
      </c>
      <c r="O289" s="1">
        <v>1</v>
      </c>
      <c r="P289" s="1">
        <v>0.15210650000000001</v>
      </c>
      <c r="Q289" s="1">
        <v>5.1061459999999999</v>
      </c>
      <c r="R289" s="1">
        <v>0.58752729999999997</v>
      </c>
      <c r="S289">
        <v>3</v>
      </c>
      <c r="T289">
        <v>14</v>
      </c>
      <c r="U289" s="1">
        <v>3.8071070000000001E-3</v>
      </c>
      <c r="V289" s="1">
        <v>0.2142857</v>
      </c>
      <c r="W289" t="s">
        <v>5522</v>
      </c>
      <c r="X289" t="s">
        <v>5523</v>
      </c>
    </row>
    <row r="290" spans="1:24" x14ac:dyDescent="0.3">
      <c r="A290" t="s">
        <v>4617</v>
      </c>
      <c r="B290" t="s">
        <v>5524</v>
      </c>
      <c r="C290" t="s">
        <v>5525</v>
      </c>
      <c r="D290">
        <v>286</v>
      </c>
      <c r="E290" s="1">
        <v>3.2091959999999999E-10</v>
      </c>
      <c r="F290" s="1">
        <v>3.0288390000000001E-6</v>
      </c>
      <c r="G290" s="1">
        <v>1.059035E-8</v>
      </c>
      <c r="H290" s="1">
        <v>4.7953979999999996</v>
      </c>
      <c r="I290" s="1">
        <v>5.2133320000000003</v>
      </c>
      <c r="J290">
        <v>25</v>
      </c>
      <c r="K290" s="1">
        <v>3.9796429999999997E-3</v>
      </c>
      <c r="L290" s="1">
        <v>1.9083969999999999E-2</v>
      </c>
      <c r="M290">
        <v>4515</v>
      </c>
      <c r="N290" s="1">
        <v>0.43521270000000001</v>
      </c>
      <c r="O290" s="1">
        <v>1</v>
      </c>
      <c r="P290" s="1">
        <v>0.90975360000000005</v>
      </c>
      <c r="Q290" s="1">
        <v>1.361639</v>
      </c>
      <c r="R290" s="1">
        <v>1.468818</v>
      </c>
      <c r="S290">
        <v>2</v>
      </c>
      <c r="T290">
        <v>35</v>
      </c>
      <c r="U290" s="1">
        <v>2.5380709999999998E-3</v>
      </c>
      <c r="V290" s="1">
        <v>5.7142859999999997E-2</v>
      </c>
      <c r="W290" t="s">
        <v>5407</v>
      </c>
      <c r="X290" t="s">
        <v>5408</v>
      </c>
    </row>
    <row r="291" spans="1:24" x14ac:dyDescent="0.3">
      <c r="A291" t="s">
        <v>4617</v>
      </c>
      <c r="B291" t="s">
        <v>5526</v>
      </c>
      <c r="C291" t="s">
        <v>5527</v>
      </c>
      <c r="D291">
        <v>287</v>
      </c>
      <c r="E291" s="1">
        <v>3.2092039999999999E-10</v>
      </c>
      <c r="F291" s="1">
        <v>3.0288469999999999E-6</v>
      </c>
      <c r="G291" s="1">
        <v>1.055347E-8</v>
      </c>
      <c r="H291" s="1">
        <v>4.164409</v>
      </c>
      <c r="I291" s="1">
        <v>6.9637729999999998</v>
      </c>
      <c r="J291">
        <v>29</v>
      </c>
      <c r="K291" s="1">
        <v>5.3158570000000002E-3</v>
      </c>
      <c r="L291" s="1">
        <v>2.2137400000000002E-2</v>
      </c>
      <c r="M291">
        <v>4210</v>
      </c>
      <c r="N291" s="1">
        <v>0.37585689999999999</v>
      </c>
      <c r="O291" s="1">
        <v>1</v>
      </c>
      <c r="P291" s="1">
        <v>0.84259799999999996</v>
      </c>
      <c r="Q291" s="1">
        <v>1.537334</v>
      </c>
      <c r="R291" s="1">
        <v>1.300953</v>
      </c>
      <c r="S291">
        <v>2</v>
      </c>
      <c r="T291">
        <v>31</v>
      </c>
      <c r="U291" s="1">
        <v>2.5380709999999998E-3</v>
      </c>
      <c r="V291" s="1">
        <v>6.4516130000000005E-2</v>
      </c>
      <c r="W291" t="s">
        <v>5528</v>
      </c>
      <c r="X291" t="s">
        <v>5529</v>
      </c>
    </row>
    <row r="292" spans="1:24" x14ac:dyDescent="0.3">
      <c r="A292" t="s">
        <v>4617</v>
      </c>
      <c r="B292" t="s">
        <v>5530</v>
      </c>
      <c r="C292" t="s">
        <v>4416</v>
      </c>
      <c r="D292">
        <v>288</v>
      </c>
      <c r="E292" s="1">
        <v>3.6725410000000001E-10</v>
      </c>
      <c r="F292" s="1">
        <v>3.4661440000000001E-6</v>
      </c>
      <c r="G292" s="1">
        <v>1.2035220000000001E-8</v>
      </c>
      <c r="H292" s="1">
        <v>2.5820859999999999</v>
      </c>
      <c r="I292" s="1">
        <v>21.687889999999999</v>
      </c>
      <c r="J292">
        <v>56</v>
      </c>
      <c r="K292" s="1">
        <v>1.655564E-2</v>
      </c>
      <c r="L292" s="1">
        <v>4.2748090000000002E-2</v>
      </c>
      <c r="M292">
        <v>138</v>
      </c>
      <c r="N292" s="1">
        <v>5.4062279999999999E-6</v>
      </c>
      <c r="O292" s="1">
        <v>5.1023979999999997E-2</v>
      </c>
      <c r="P292" s="1">
        <v>3.6973900000000001E-4</v>
      </c>
      <c r="Q292" s="1">
        <v>3.9278040000000001</v>
      </c>
      <c r="R292" s="1">
        <v>3.818927</v>
      </c>
      <c r="S292">
        <v>15</v>
      </c>
      <c r="T292">
        <v>91</v>
      </c>
      <c r="U292" s="1">
        <v>1.9035529999999998E-2</v>
      </c>
      <c r="V292" s="1">
        <v>0.16483519999999999</v>
      </c>
      <c r="W292" t="s">
        <v>5531</v>
      </c>
      <c r="X292" t="s">
        <v>5532</v>
      </c>
    </row>
    <row r="293" spans="1:24" x14ac:dyDescent="0.3">
      <c r="A293" t="s">
        <v>4617</v>
      </c>
      <c r="B293" t="s">
        <v>5533</v>
      </c>
      <c r="C293" t="s">
        <v>5534</v>
      </c>
      <c r="D293">
        <v>289</v>
      </c>
      <c r="E293" s="1">
        <v>3.7039170000000002E-10</v>
      </c>
      <c r="F293" s="1">
        <v>3.4957569999999999E-6</v>
      </c>
      <c r="G293" s="1">
        <v>1.2096040000000001E-8</v>
      </c>
      <c r="H293" s="1">
        <v>1.972507</v>
      </c>
      <c r="I293" s="1">
        <v>49.682960000000001</v>
      </c>
      <c r="J293">
        <v>98</v>
      </c>
      <c r="K293" s="1">
        <v>3.7925929999999997E-2</v>
      </c>
      <c r="L293" s="1">
        <v>7.480916E-2</v>
      </c>
      <c r="M293">
        <v>2746</v>
      </c>
      <c r="N293" s="1">
        <v>0.15465909999999999</v>
      </c>
      <c r="O293" s="1">
        <v>1</v>
      </c>
      <c r="P293" s="1">
        <v>0.53156320000000001</v>
      </c>
      <c r="Q293" s="1">
        <v>1.281112</v>
      </c>
      <c r="R293" s="1">
        <v>15.61144</v>
      </c>
      <c r="S293">
        <v>20</v>
      </c>
      <c r="T293">
        <v>372</v>
      </c>
      <c r="U293" s="1">
        <v>2.5380710000000001E-2</v>
      </c>
      <c r="V293" s="1">
        <v>5.3763440000000003E-2</v>
      </c>
      <c r="W293" t="s">
        <v>5535</v>
      </c>
      <c r="X293" t="s">
        <v>5536</v>
      </c>
    </row>
    <row r="294" spans="1:24" x14ac:dyDescent="0.3">
      <c r="A294" t="s">
        <v>4617</v>
      </c>
      <c r="B294" t="s">
        <v>5537</v>
      </c>
      <c r="C294" t="s">
        <v>5538</v>
      </c>
      <c r="D294">
        <v>290</v>
      </c>
      <c r="E294" s="1">
        <v>3.7231970000000002E-10</v>
      </c>
      <c r="F294" s="1">
        <v>3.5139529999999999E-6</v>
      </c>
      <c r="G294" s="1">
        <v>1.2117079999999999E-8</v>
      </c>
      <c r="H294" s="1">
        <v>5.4426500000000004</v>
      </c>
      <c r="I294" s="1">
        <v>4.0421480000000001</v>
      </c>
      <c r="J294">
        <v>22</v>
      </c>
      <c r="K294" s="1">
        <v>3.0856099999999999E-3</v>
      </c>
      <c r="L294" s="1">
        <v>1.6793889999999999E-2</v>
      </c>
      <c r="M294">
        <v>1504</v>
      </c>
      <c r="N294" s="1">
        <v>3.9413200000000002E-2</v>
      </c>
      <c r="O294" s="1">
        <v>1</v>
      </c>
      <c r="P294" s="1">
        <v>0.2473283</v>
      </c>
      <c r="Q294" s="1">
        <v>3.074668</v>
      </c>
      <c r="R294" s="1">
        <v>1.300953</v>
      </c>
      <c r="S294">
        <v>4</v>
      </c>
      <c r="T294">
        <v>31</v>
      </c>
      <c r="U294" s="1">
        <v>5.0761419999999996E-3</v>
      </c>
      <c r="V294" s="1">
        <v>0.12903229999999999</v>
      </c>
      <c r="W294" t="s">
        <v>5539</v>
      </c>
      <c r="X294" t="s">
        <v>5540</v>
      </c>
    </row>
    <row r="295" spans="1:24" x14ac:dyDescent="0.3">
      <c r="A295" t="s">
        <v>4617</v>
      </c>
      <c r="B295" t="s">
        <v>5541</v>
      </c>
      <c r="C295" t="s">
        <v>5542</v>
      </c>
      <c r="D295">
        <v>291</v>
      </c>
      <c r="E295" s="1">
        <v>3.917347E-10</v>
      </c>
      <c r="F295" s="1">
        <v>3.6971920000000001E-6</v>
      </c>
      <c r="G295" s="1">
        <v>1.270513E-8</v>
      </c>
      <c r="H295" s="1">
        <v>6.0501779999999998</v>
      </c>
      <c r="I295" s="1">
        <v>3.305688</v>
      </c>
      <c r="J295">
        <v>20</v>
      </c>
      <c r="K295" s="1">
        <v>2.5234260000000001E-3</v>
      </c>
      <c r="L295" s="1">
        <v>1.526718E-2</v>
      </c>
      <c r="M295">
        <v>1109</v>
      </c>
      <c r="N295" s="1">
        <v>1.6163110000000001E-2</v>
      </c>
      <c r="O295" s="1">
        <v>1</v>
      </c>
      <c r="P295" s="1">
        <v>0.13755400000000001</v>
      </c>
      <c r="Q295" s="1">
        <v>9.5314720000000008</v>
      </c>
      <c r="R295" s="1">
        <v>0.2098312</v>
      </c>
      <c r="S295">
        <v>2</v>
      </c>
      <c r="T295">
        <v>5</v>
      </c>
      <c r="U295" s="1">
        <v>2.5380709999999998E-3</v>
      </c>
      <c r="V295" s="1">
        <v>0.4</v>
      </c>
      <c r="W295" t="s">
        <v>5543</v>
      </c>
      <c r="X295" t="s">
        <v>5544</v>
      </c>
    </row>
    <row r="296" spans="1:24" x14ac:dyDescent="0.3">
      <c r="A296" t="s">
        <v>4617</v>
      </c>
      <c r="B296" t="s">
        <v>5545</v>
      </c>
      <c r="C296" t="s">
        <v>5546</v>
      </c>
      <c r="D296">
        <v>292</v>
      </c>
      <c r="E296" s="1">
        <v>4.053153E-10</v>
      </c>
      <c r="F296" s="1">
        <v>3.8253660000000002E-6</v>
      </c>
      <c r="G296" s="1">
        <v>1.310057E-8</v>
      </c>
      <c r="H296" s="1">
        <v>4.5610860000000004</v>
      </c>
      <c r="I296" s="1">
        <v>5.7003969999999997</v>
      </c>
      <c r="J296">
        <v>26</v>
      </c>
      <c r="K296" s="1">
        <v>4.3514479999999999E-3</v>
      </c>
      <c r="L296" s="1">
        <v>1.984733E-2</v>
      </c>
      <c r="M296">
        <v>853</v>
      </c>
      <c r="N296" s="1">
        <v>7.2064709999999999E-3</v>
      </c>
      <c r="O296" s="1">
        <v>1</v>
      </c>
      <c r="P296" s="1">
        <v>7.9735840000000002E-2</v>
      </c>
      <c r="Q296" s="1">
        <v>5.0165639999999998</v>
      </c>
      <c r="R296" s="1">
        <v>0.79735849999999997</v>
      </c>
      <c r="S296">
        <v>4</v>
      </c>
      <c r="T296">
        <v>19</v>
      </c>
      <c r="U296" s="1">
        <v>5.0761419999999996E-3</v>
      </c>
      <c r="V296" s="1">
        <v>0.2105263</v>
      </c>
      <c r="W296" t="s">
        <v>5547</v>
      </c>
      <c r="X296" t="s">
        <v>5548</v>
      </c>
    </row>
    <row r="297" spans="1:24" x14ac:dyDescent="0.3">
      <c r="A297" t="s">
        <v>4617</v>
      </c>
      <c r="B297" t="s">
        <v>5549</v>
      </c>
      <c r="C297" t="s">
        <v>5550</v>
      </c>
      <c r="D297">
        <v>293</v>
      </c>
      <c r="E297" s="1">
        <v>4.4406149999999998E-10</v>
      </c>
      <c r="F297" s="1">
        <v>4.1910519999999999E-6</v>
      </c>
      <c r="G297" s="1">
        <v>1.4303929999999999E-8</v>
      </c>
      <c r="H297" s="1">
        <v>4.916461</v>
      </c>
      <c r="I297" s="1">
        <v>4.8815600000000003</v>
      </c>
      <c r="J297">
        <v>24</v>
      </c>
      <c r="K297" s="1">
        <v>3.7263819999999999E-3</v>
      </c>
      <c r="L297" s="1">
        <v>1.8320610000000001E-2</v>
      </c>
      <c r="M297">
        <v>1481</v>
      </c>
      <c r="N297" s="1">
        <v>3.7537460000000002E-2</v>
      </c>
      <c r="O297" s="1">
        <v>1</v>
      </c>
      <c r="P297" s="1">
        <v>0.23921580000000001</v>
      </c>
      <c r="Q297" s="1">
        <v>3.9714469999999999</v>
      </c>
      <c r="R297" s="1">
        <v>0.75539219999999996</v>
      </c>
      <c r="S297">
        <v>3</v>
      </c>
      <c r="T297">
        <v>18</v>
      </c>
      <c r="U297" s="1">
        <v>3.8071070000000001E-3</v>
      </c>
      <c r="V297" s="1">
        <v>0.1666667</v>
      </c>
      <c r="W297" t="s">
        <v>5115</v>
      </c>
      <c r="X297" t="s">
        <v>5116</v>
      </c>
    </row>
    <row r="298" spans="1:24" x14ac:dyDescent="0.3">
      <c r="A298" t="s">
        <v>4617</v>
      </c>
      <c r="B298" t="s">
        <v>5551</v>
      </c>
      <c r="C298" t="s">
        <v>4417</v>
      </c>
      <c r="D298">
        <v>294</v>
      </c>
      <c r="E298" s="1">
        <v>4.8785339999999997E-10</v>
      </c>
      <c r="F298" s="1">
        <v>4.6043600000000001E-6</v>
      </c>
      <c r="G298" s="1">
        <v>1.5661089999999999E-8</v>
      </c>
      <c r="H298" s="1">
        <v>2.1268739999999999</v>
      </c>
      <c r="I298" s="1">
        <v>38.084060000000001</v>
      </c>
      <c r="J298">
        <v>81</v>
      </c>
      <c r="K298" s="1">
        <v>2.9071799999999998E-2</v>
      </c>
      <c r="L298" s="1">
        <v>6.1832060000000001E-2</v>
      </c>
      <c r="M298">
        <v>516</v>
      </c>
      <c r="N298" s="1">
        <v>1.252693E-3</v>
      </c>
      <c r="O298" s="1">
        <v>1</v>
      </c>
      <c r="P298" s="1">
        <v>2.291263E-2</v>
      </c>
      <c r="Q298" s="1">
        <v>2.127561</v>
      </c>
      <c r="R298" s="1">
        <v>9.4004370000000002</v>
      </c>
      <c r="S298">
        <v>20</v>
      </c>
      <c r="T298">
        <v>224</v>
      </c>
      <c r="U298" s="1">
        <v>2.5380710000000001E-2</v>
      </c>
      <c r="V298" s="1">
        <v>8.9285710000000004E-2</v>
      </c>
      <c r="W298" t="s">
        <v>5518</v>
      </c>
      <c r="X298" t="s">
        <v>5519</v>
      </c>
    </row>
    <row r="299" spans="1:24" x14ac:dyDescent="0.3">
      <c r="A299" t="s">
        <v>4617</v>
      </c>
      <c r="B299" t="s">
        <v>5552</v>
      </c>
      <c r="C299" t="s">
        <v>4418</v>
      </c>
      <c r="D299">
        <v>295</v>
      </c>
      <c r="E299" s="1">
        <v>4.9323619999999997E-10</v>
      </c>
      <c r="F299" s="1">
        <v>4.6551630000000004E-6</v>
      </c>
      <c r="G299" s="1">
        <v>1.578021E-8</v>
      </c>
      <c r="H299" s="1">
        <v>2.2459929999999999</v>
      </c>
      <c r="I299" s="1">
        <v>32.057090000000002</v>
      </c>
      <c r="J299">
        <v>72</v>
      </c>
      <c r="K299" s="1">
        <v>2.4471059999999999E-2</v>
      </c>
      <c r="L299" s="1">
        <v>5.4961830000000003E-2</v>
      </c>
      <c r="M299">
        <v>229</v>
      </c>
      <c r="N299" s="1">
        <v>4.264981E-5</v>
      </c>
      <c r="O299" s="1">
        <v>0.40252890000000002</v>
      </c>
      <c r="P299" s="1">
        <v>1.757768E-3</v>
      </c>
      <c r="Q299" s="1">
        <v>2.5952030000000001</v>
      </c>
      <c r="R299" s="1">
        <v>8.4771800000000006</v>
      </c>
      <c r="S299">
        <v>22</v>
      </c>
      <c r="T299">
        <v>202</v>
      </c>
      <c r="U299" s="1">
        <v>2.7918780000000001E-2</v>
      </c>
      <c r="V299" s="1">
        <v>0.1089109</v>
      </c>
      <c r="W299" t="s">
        <v>5553</v>
      </c>
      <c r="X299" t="s">
        <v>5554</v>
      </c>
    </row>
    <row r="300" spans="1:24" x14ac:dyDescent="0.3">
      <c r="A300" t="s">
        <v>4617</v>
      </c>
      <c r="B300" t="s">
        <v>5555</v>
      </c>
      <c r="C300" t="s">
        <v>5556</v>
      </c>
      <c r="D300">
        <v>296</v>
      </c>
      <c r="E300" s="1">
        <v>5.0370339999999998E-10</v>
      </c>
      <c r="F300" s="1">
        <v>4.7539530000000003E-6</v>
      </c>
      <c r="G300" s="1">
        <v>1.6060650000000002E-8</v>
      </c>
      <c r="H300" s="1">
        <v>8.7043269999999993</v>
      </c>
      <c r="I300" s="1">
        <v>1.7232810000000001</v>
      </c>
      <c r="J300">
        <v>15</v>
      </c>
      <c r="K300" s="1">
        <v>1.3154810000000001E-3</v>
      </c>
      <c r="L300" s="1">
        <v>1.145038E-2</v>
      </c>
      <c r="M300">
        <v>4327</v>
      </c>
      <c r="N300" s="1">
        <v>0.40227299999999999</v>
      </c>
      <c r="O300" s="1">
        <v>1</v>
      </c>
      <c r="P300" s="1">
        <v>0.87743300000000002</v>
      </c>
      <c r="Q300" s="1">
        <v>1.9857229999999999</v>
      </c>
      <c r="R300" s="1">
        <v>0.50359480000000001</v>
      </c>
      <c r="S300">
        <v>1</v>
      </c>
      <c r="T300">
        <v>12</v>
      </c>
      <c r="U300" s="1">
        <v>1.2690360000000001E-3</v>
      </c>
      <c r="V300" s="1">
        <v>8.3333329999999997E-2</v>
      </c>
      <c r="W300" t="s">
        <v>5557</v>
      </c>
      <c r="X300" t="s">
        <v>3814</v>
      </c>
    </row>
    <row r="301" spans="1:24" x14ac:dyDescent="0.3">
      <c r="A301" t="s">
        <v>4617</v>
      </c>
      <c r="B301" t="s">
        <v>5558</v>
      </c>
      <c r="C301" t="s">
        <v>5559</v>
      </c>
      <c r="D301">
        <v>297</v>
      </c>
      <c r="E301" s="1">
        <v>5.2576139999999998E-10</v>
      </c>
      <c r="F301" s="1">
        <v>4.9621359999999996E-6</v>
      </c>
      <c r="G301" s="1">
        <v>1.6707529999999999E-8</v>
      </c>
      <c r="H301" s="1">
        <v>1.684436</v>
      </c>
      <c r="I301" s="1">
        <v>89.050569999999993</v>
      </c>
      <c r="J301">
        <v>150</v>
      </c>
      <c r="K301" s="1">
        <v>6.7977540000000003E-2</v>
      </c>
      <c r="L301" s="1">
        <v>0.1145038</v>
      </c>
      <c r="M301">
        <v>51</v>
      </c>
      <c r="N301" s="1">
        <v>6.1404220000000004E-9</v>
      </c>
      <c r="O301" s="1">
        <v>5.79533E-5</v>
      </c>
      <c r="P301" s="1">
        <v>1.136339E-6</v>
      </c>
      <c r="Q301" s="1">
        <v>2.2200630000000001</v>
      </c>
      <c r="R301" s="1">
        <v>27.026260000000001</v>
      </c>
      <c r="S301">
        <v>60</v>
      </c>
      <c r="T301">
        <v>644</v>
      </c>
      <c r="U301" s="1">
        <v>7.6142130000000002E-2</v>
      </c>
      <c r="V301" s="1">
        <v>9.3167700000000006E-2</v>
      </c>
      <c r="W301" t="s">
        <v>5560</v>
      </c>
      <c r="X301" t="s">
        <v>5561</v>
      </c>
    </row>
    <row r="302" spans="1:24" x14ac:dyDescent="0.3">
      <c r="A302" t="s">
        <v>4617</v>
      </c>
      <c r="B302" t="s">
        <v>5562</v>
      </c>
      <c r="C302" t="s">
        <v>5563</v>
      </c>
      <c r="D302">
        <v>298</v>
      </c>
      <c r="E302" s="1">
        <v>5.5698500000000002E-10</v>
      </c>
      <c r="F302" s="1">
        <v>5.256824E-6</v>
      </c>
      <c r="G302" s="1">
        <v>1.764035E-8</v>
      </c>
      <c r="H302" s="1">
        <v>2.726251</v>
      </c>
      <c r="I302" s="1">
        <v>18.340199999999999</v>
      </c>
      <c r="J302">
        <v>50</v>
      </c>
      <c r="K302" s="1">
        <v>1.4000159999999999E-2</v>
      </c>
      <c r="L302" s="1">
        <v>3.8167939999999997E-2</v>
      </c>
      <c r="M302">
        <v>887</v>
      </c>
      <c r="N302" s="1">
        <v>8.1032670000000008E-3</v>
      </c>
      <c r="O302" s="1">
        <v>1</v>
      </c>
      <c r="P302" s="1">
        <v>8.6221679999999995E-2</v>
      </c>
      <c r="Q302" s="1">
        <v>2.7627459999999999</v>
      </c>
      <c r="R302" s="1">
        <v>2.89567</v>
      </c>
      <c r="S302">
        <v>8</v>
      </c>
      <c r="T302">
        <v>69</v>
      </c>
      <c r="U302" s="1">
        <v>1.015228E-2</v>
      </c>
      <c r="V302" s="1">
        <v>0.115942</v>
      </c>
      <c r="W302" t="s">
        <v>5564</v>
      </c>
      <c r="X302" t="s">
        <v>5565</v>
      </c>
    </row>
    <row r="303" spans="1:24" x14ac:dyDescent="0.3">
      <c r="A303" t="s">
        <v>4617</v>
      </c>
      <c r="B303" t="s">
        <v>5566</v>
      </c>
      <c r="C303" t="s">
        <v>5567</v>
      </c>
      <c r="D303">
        <v>299</v>
      </c>
      <c r="E303" s="1">
        <v>5.6994300000000002E-10</v>
      </c>
      <c r="F303" s="1">
        <v>5.3791220000000001E-6</v>
      </c>
      <c r="G303" s="1">
        <v>1.799037E-8</v>
      </c>
      <c r="H303" s="1">
        <v>8.6244689999999995</v>
      </c>
      <c r="I303" s="1">
        <v>1.7392380000000001</v>
      </c>
      <c r="J303">
        <v>15</v>
      </c>
      <c r="K303" s="1">
        <v>1.3276620000000001E-3</v>
      </c>
      <c r="L303" s="1">
        <v>1.145038E-2</v>
      </c>
      <c r="M303">
        <v>4327</v>
      </c>
      <c r="N303" s="1">
        <v>0.40227299999999999</v>
      </c>
      <c r="O303" s="1">
        <v>1</v>
      </c>
      <c r="P303" s="1">
        <v>0.87743300000000002</v>
      </c>
      <c r="Q303" s="1">
        <v>1.9857229999999999</v>
      </c>
      <c r="R303" s="1">
        <v>0.50359480000000001</v>
      </c>
      <c r="S303">
        <v>1</v>
      </c>
      <c r="T303">
        <v>12</v>
      </c>
      <c r="U303" s="1">
        <v>1.2690360000000001E-3</v>
      </c>
      <c r="V303" s="1">
        <v>8.3333329999999997E-2</v>
      </c>
      <c r="W303" t="s">
        <v>5557</v>
      </c>
      <c r="X303" t="s">
        <v>3814</v>
      </c>
    </row>
    <row r="304" spans="1:24" x14ac:dyDescent="0.3">
      <c r="A304" t="s">
        <v>4617</v>
      </c>
      <c r="B304" t="s">
        <v>5568</v>
      </c>
      <c r="C304" t="s">
        <v>4419</v>
      </c>
      <c r="D304">
        <v>300</v>
      </c>
      <c r="E304" s="1">
        <v>6.0423140000000002E-10</v>
      </c>
      <c r="F304" s="1">
        <v>5.7027359999999998E-6</v>
      </c>
      <c r="G304" s="1">
        <v>1.900912E-8</v>
      </c>
      <c r="H304" s="1">
        <v>3.3946529999999999</v>
      </c>
      <c r="I304" s="1">
        <v>10.60491</v>
      </c>
      <c r="J304">
        <v>36</v>
      </c>
      <c r="K304" s="1">
        <v>8.0953540000000008E-3</v>
      </c>
      <c r="L304" s="1">
        <v>2.7480919999999999E-2</v>
      </c>
      <c r="M304">
        <v>129</v>
      </c>
      <c r="N304" s="1">
        <v>4.3155840000000002E-6</v>
      </c>
      <c r="O304" s="1">
        <v>4.0730479999999999E-2</v>
      </c>
      <c r="P304" s="1">
        <v>3.1574020000000002E-4</v>
      </c>
      <c r="Q304" s="1">
        <v>5.9571699999999996</v>
      </c>
      <c r="R304" s="1">
        <v>1.6786490000000001</v>
      </c>
      <c r="S304">
        <v>10</v>
      </c>
      <c r="T304">
        <v>40</v>
      </c>
      <c r="U304" s="1">
        <v>1.2690359999999999E-2</v>
      </c>
      <c r="V304" s="1">
        <v>0.25</v>
      </c>
      <c r="W304" t="s">
        <v>5569</v>
      </c>
      <c r="X304" t="s">
        <v>5570</v>
      </c>
    </row>
    <row r="305" spans="1:24" x14ac:dyDescent="0.3">
      <c r="A305" t="s">
        <v>4617</v>
      </c>
      <c r="B305" t="s">
        <v>5571</v>
      </c>
      <c r="C305" t="s">
        <v>5572</v>
      </c>
      <c r="D305">
        <v>301</v>
      </c>
      <c r="E305" s="1">
        <v>6.121273E-10</v>
      </c>
      <c r="F305" s="1">
        <v>5.7772569999999996E-6</v>
      </c>
      <c r="G305" s="1">
        <v>1.9193549999999999E-8</v>
      </c>
      <c r="H305" s="1">
        <v>3.9285160000000001</v>
      </c>
      <c r="I305" s="1">
        <v>7.6364720000000004</v>
      </c>
      <c r="J305">
        <v>30</v>
      </c>
      <c r="K305" s="1">
        <v>5.8293679999999997E-3</v>
      </c>
      <c r="L305" s="1">
        <v>2.2900759999999999E-2</v>
      </c>
      <c r="M305">
        <v>876</v>
      </c>
      <c r="N305" s="1">
        <v>7.7405870000000002E-3</v>
      </c>
      <c r="O305" s="1">
        <v>1</v>
      </c>
      <c r="P305" s="1">
        <v>8.3396869999999998E-2</v>
      </c>
      <c r="Q305" s="1">
        <v>3.4040970000000002</v>
      </c>
      <c r="R305" s="1">
        <v>1.7625820000000001</v>
      </c>
      <c r="S305">
        <v>6</v>
      </c>
      <c r="T305">
        <v>42</v>
      </c>
      <c r="U305" s="1">
        <v>7.6142129999999999E-3</v>
      </c>
      <c r="V305" s="1">
        <v>0.14285709999999999</v>
      </c>
      <c r="W305" t="s">
        <v>5573</v>
      </c>
      <c r="X305" t="s">
        <v>5574</v>
      </c>
    </row>
    <row r="306" spans="1:24" x14ac:dyDescent="0.3">
      <c r="A306" t="s">
        <v>4617</v>
      </c>
      <c r="B306" t="s">
        <v>5575</v>
      </c>
      <c r="C306" t="s">
        <v>5576</v>
      </c>
      <c r="D306">
        <v>302</v>
      </c>
      <c r="E306" s="1">
        <v>6.1562669999999995E-10</v>
      </c>
      <c r="F306" s="1">
        <v>5.8102849999999999E-6</v>
      </c>
      <c r="G306" s="1">
        <v>1.923935E-8</v>
      </c>
      <c r="H306" s="1">
        <v>2.945605</v>
      </c>
      <c r="I306" s="1">
        <v>14.93751</v>
      </c>
      <c r="J306">
        <v>44</v>
      </c>
      <c r="K306" s="1">
        <v>1.140268E-2</v>
      </c>
      <c r="L306" s="1">
        <v>3.3587789999999999E-2</v>
      </c>
      <c r="M306">
        <v>982</v>
      </c>
      <c r="N306" s="1">
        <v>1.044426E-2</v>
      </c>
      <c r="O306" s="1">
        <v>1</v>
      </c>
      <c r="P306" s="1">
        <v>0.10037980000000001</v>
      </c>
      <c r="Q306" s="1">
        <v>2.8758750000000002</v>
      </c>
      <c r="R306" s="1">
        <v>2.4340419999999998</v>
      </c>
      <c r="S306">
        <v>7</v>
      </c>
      <c r="T306">
        <v>58</v>
      </c>
      <c r="U306" s="1">
        <v>8.8832489999999993E-3</v>
      </c>
      <c r="V306" s="1">
        <v>0.1206897</v>
      </c>
      <c r="W306" t="s">
        <v>5577</v>
      </c>
      <c r="X306" t="s">
        <v>5578</v>
      </c>
    </row>
    <row r="307" spans="1:24" x14ac:dyDescent="0.3">
      <c r="A307" t="s">
        <v>4617</v>
      </c>
      <c r="B307" t="s">
        <v>5579</v>
      </c>
      <c r="C307" t="s">
        <v>5580</v>
      </c>
      <c r="D307">
        <v>303</v>
      </c>
      <c r="E307" s="1">
        <v>6.5900959999999996E-10</v>
      </c>
      <c r="F307" s="1">
        <v>6.2197330000000002E-6</v>
      </c>
      <c r="G307" s="1">
        <v>2.052717E-8</v>
      </c>
      <c r="H307" s="1">
        <v>1.6894169999999999</v>
      </c>
      <c r="I307" s="1">
        <v>87.012240000000006</v>
      </c>
      <c r="J307">
        <v>147</v>
      </c>
      <c r="K307" s="1">
        <v>6.6421560000000004E-2</v>
      </c>
      <c r="L307" s="1">
        <v>0.1122137</v>
      </c>
      <c r="M307">
        <v>110</v>
      </c>
      <c r="N307" s="1">
        <v>2.2365839999999999E-6</v>
      </c>
      <c r="O307" s="1">
        <v>2.110888E-2</v>
      </c>
      <c r="P307" s="1">
        <v>1.9189890000000001E-4</v>
      </c>
      <c r="Q307" s="1">
        <v>2.2447309999999998</v>
      </c>
      <c r="R307" s="1">
        <v>17.374020000000002</v>
      </c>
      <c r="S307">
        <v>39</v>
      </c>
      <c r="T307">
        <v>414</v>
      </c>
      <c r="U307" s="1">
        <v>4.9492389999999997E-2</v>
      </c>
      <c r="V307" s="1">
        <v>9.4202900000000006E-2</v>
      </c>
      <c r="W307" t="s">
        <v>5581</v>
      </c>
      <c r="X307" t="s">
        <v>5582</v>
      </c>
    </row>
    <row r="308" spans="1:24" x14ac:dyDescent="0.3">
      <c r="A308" t="s">
        <v>4617</v>
      </c>
      <c r="B308" t="s">
        <v>5583</v>
      </c>
      <c r="C308" t="s">
        <v>5584</v>
      </c>
      <c r="D308">
        <v>304</v>
      </c>
      <c r="E308" s="1">
        <v>6.5994820000000003E-10</v>
      </c>
      <c r="F308" s="1">
        <v>6.2285910000000003E-6</v>
      </c>
      <c r="G308" s="1">
        <v>2.0488790000000002E-8</v>
      </c>
      <c r="H308" s="1">
        <v>5.0314670000000001</v>
      </c>
      <c r="I308" s="1">
        <v>4.571231</v>
      </c>
      <c r="J308">
        <v>23</v>
      </c>
      <c r="K308" s="1">
        <v>3.4894890000000001E-3</v>
      </c>
      <c r="L308" s="1">
        <v>1.755725E-2</v>
      </c>
      <c r="M308">
        <v>1862</v>
      </c>
      <c r="N308" s="1">
        <v>6.2664440000000002E-2</v>
      </c>
      <c r="O308" s="1">
        <v>1</v>
      </c>
      <c r="P308" s="1">
        <v>0.31763000000000002</v>
      </c>
      <c r="Q308" s="1">
        <v>3.2493650000000001</v>
      </c>
      <c r="R308" s="1">
        <v>0.9232572</v>
      </c>
      <c r="S308">
        <v>3</v>
      </c>
      <c r="T308">
        <v>22</v>
      </c>
      <c r="U308" s="1">
        <v>3.8071070000000001E-3</v>
      </c>
      <c r="V308" s="1">
        <v>0.1363636</v>
      </c>
      <c r="W308" t="s">
        <v>5585</v>
      </c>
      <c r="X308" t="s">
        <v>5586</v>
      </c>
    </row>
    <row r="309" spans="1:24" x14ac:dyDescent="0.3">
      <c r="A309" t="s">
        <v>4617</v>
      </c>
      <c r="B309" t="s">
        <v>5587</v>
      </c>
      <c r="C309" t="s">
        <v>5588</v>
      </c>
      <c r="D309">
        <v>305</v>
      </c>
      <c r="E309" s="1">
        <v>6.6634990000000005E-10</v>
      </c>
      <c r="F309" s="1">
        <v>6.2890100000000001E-6</v>
      </c>
      <c r="G309" s="1">
        <v>2.0619709999999999E-8</v>
      </c>
      <c r="H309" s="1">
        <v>5.2709570000000001</v>
      </c>
      <c r="I309" s="1">
        <v>4.1738150000000003</v>
      </c>
      <c r="J309">
        <v>22</v>
      </c>
      <c r="K309" s="1">
        <v>3.1861189999999998E-3</v>
      </c>
      <c r="L309" s="1">
        <v>1.6793889999999999E-2</v>
      </c>
      <c r="M309">
        <v>4327</v>
      </c>
      <c r="N309" s="1">
        <v>0.40227299999999999</v>
      </c>
      <c r="O309" s="1">
        <v>1</v>
      </c>
      <c r="P309" s="1">
        <v>0.87743300000000002</v>
      </c>
      <c r="Q309" s="1">
        <v>1.9857229999999999</v>
      </c>
      <c r="R309" s="1">
        <v>0.50359480000000001</v>
      </c>
      <c r="S309">
        <v>1</v>
      </c>
      <c r="T309">
        <v>12</v>
      </c>
      <c r="U309" s="1">
        <v>1.2690360000000001E-3</v>
      </c>
      <c r="V309" s="1">
        <v>8.3333329999999997E-2</v>
      </c>
      <c r="W309" t="s">
        <v>4838</v>
      </c>
      <c r="X309" t="s">
        <v>3002</v>
      </c>
    </row>
    <row r="310" spans="1:24" x14ac:dyDescent="0.3">
      <c r="A310" t="s">
        <v>4617</v>
      </c>
      <c r="B310" t="s">
        <v>5589</v>
      </c>
      <c r="C310" t="s">
        <v>4420</v>
      </c>
      <c r="D310">
        <v>306</v>
      </c>
      <c r="E310" s="1">
        <v>6.7144759999999995E-10</v>
      </c>
      <c r="F310" s="1">
        <v>6.337122E-6</v>
      </c>
      <c r="G310" s="1">
        <v>2.070955E-8</v>
      </c>
      <c r="H310" s="1">
        <v>4.4505759999999999</v>
      </c>
      <c r="I310" s="1">
        <v>5.8419400000000001</v>
      </c>
      <c r="J310">
        <v>26</v>
      </c>
      <c r="K310" s="1">
        <v>4.4594960000000003E-3</v>
      </c>
      <c r="L310" s="1">
        <v>1.984733E-2</v>
      </c>
      <c r="M310">
        <v>135</v>
      </c>
      <c r="N310" s="1">
        <v>4.7344599999999999E-6</v>
      </c>
      <c r="O310" s="1">
        <v>4.4683830000000001E-2</v>
      </c>
      <c r="P310" s="1">
        <v>3.3099140000000002E-4</v>
      </c>
      <c r="Q310" s="1">
        <v>9.2667090000000005</v>
      </c>
      <c r="R310" s="1">
        <v>0.75539219999999996</v>
      </c>
      <c r="S310">
        <v>7</v>
      </c>
      <c r="T310">
        <v>18</v>
      </c>
      <c r="U310" s="1">
        <v>8.8832489999999993E-3</v>
      </c>
      <c r="V310" s="1">
        <v>0.38888889999999998</v>
      </c>
      <c r="W310" t="s">
        <v>5590</v>
      </c>
      <c r="X310" t="s">
        <v>5591</v>
      </c>
    </row>
    <row r="311" spans="1:24" x14ac:dyDescent="0.3">
      <c r="A311" t="s">
        <v>4617</v>
      </c>
      <c r="B311" t="s">
        <v>5592</v>
      </c>
      <c r="C311" t="s">
        <v>5593</v>
      </c>
      <c r="D311">
        <v>307</v>
      </c>
      <c r="E311" s="1">
        <v>7.0244439999999996E-10</v>
      </c>
      <c r="F311" s="1">
        <v>6.6296699999999998E-6</v>
      </c>
      <c r="G311" s="1">
        <v>2.1595019999999999E-8</v>
      </c>
      <c r="H311" s="1">
        <v>5.2556099999999999</v>
      </c>
      <c r="I311" s="1">
        <v>4.1860030000000004</v>
      </c>
      <c r="J311">
        <v>22</v>
      </c>
      <c r="K311" s="1">
        <v>3.1954219999999998E-3</v>
      </c>
      <c r="L311" s="1">
        <v>1.6793889999999999E-2</v>
      </c>
      <c r="M311">
        <v>2222</v>
      </c>
      <c r="N311" s="1">
        <v>8.7882790000000002E-2</v>
      </c>
      <c r="O311" s="1">
        <v>1</v>
      </c>
      <c r="P311" s="1">
        <v>0.37328430000000001</v>
      </c>
      <c r="Q311" s="1">
        <v>3.9714469999999999</v>
      </c>
      <c r="R311" s="1">
        <v>0.50359480000000001</v>
      </c>
      <c r="S311">
        <v>2</v>
      </c>
      <c r="T311">
        <v>12</v>
      </c>
      <c r="U311" s="1">
        <v>2.5380709999999998E-3</v>
      </c>
      <c r="V311" s="1">
        <v>0.1666667</v>
      </c>
      <c r="W311" t="s">
        <v>5594</v>
      </c>
      <c r="X311" t="s">
        <v>5595</v>
      </c>
    </row>
    <row r="312" spans="1:24" x14ac:dyDescent="0.3">
      <c r="A312" t="s">
        <v>4617</v>
      </c>
      <c r="B312" t="s">
        <v>5596</v>
      </c>
      <c r="C312" t="s">
        <v>4421</v>
      </c>
      <c r="D312">
        <v>308</v>
      </c>
      <c r="E312" s="1">
        <v>7.6588120000000002E-10</v>
      </c>
      <c r="F312" s="1">
        <v>7.2283870000000004E-6</v>
      </c>
      <c r="G312" s="1">
        <v>2.3468789999999999E-8</v>
      </c>
      <c r="H312" s="1">
        <v>2.3013430000000001</v>
      </c>
      <c r="I312" s="1">
        <v>29.113440000000001</v>
      </c>
      <c r="J312">
        <v>67</v>
      </c>
      <c r="K312" s="1">
        <v>2.2224000000000001E-2</v>
      </c>
      <c r="L312" s="1">
        <v>5.1145040000000003E-2</v>
      </c>
      <c r="M312">
        <v>150</v>
      </c>
      <c r="N312" s="1">
        <v>7.6471319999999992E-6</v>
      </c>
      <c r="O312" s="1">
        <v>7.2173630000000003E-2</v>
      </c>
      <c r="P312" s="1">
        <v>4.8115750000000002E-4</v>
      </c>
      <c r="Q312" s="1">
        <v>3.4622869999999999</v>
      </c>
      <c r="R312" s="1">
        <v>4.91005</v>
      </c>
      <c r="S312">
        <v>17</v>
      </c>
      <c r="T312">
        <v>117</v>
      </c>
      <c r="U312" s="1">
        <v>2.1573599999999998E-2</v>
      </c>
      <c r="V312" s="1">
        <v>0.14529909999999999</v>
      </c>
      <c r="W312" t="s">
        <v>5597</v>
      </c>
      <c r="X312" t="s">
        <v>5598</v>
      </c>
    </row>
    <row r="313" spans="1:24" x14ac:dyDescent="0.3">
      <c r="A313" t="s">
        <v>4617</v>
      </c>
      <c r="B313" t="s">
        <v>5599</v>
      </c>
      <c r="C313" t="s">
        <v>5600</v>
      </c>
      <c r="D313">
        <v>309</v>
      </c>
      <c r="E313" s="1">
        <v>7.7422520000000004E-10</v>
      </c>
      <c r="F313" s="1">
        <v>7.3071370000000003E-6</v>
      </c>
      <c r="G313" s="1">
        <v>2.3647690000000001E-8</v>
      </c>
      <c r="H313" s="1">
        <v>5.498964</v>
      </c>
      <c r="I313" s="1">
        <v>3.8189009999999999</v>
      </c>
      <c r="J313">
        <v>21</v>
      </c>
      <c r="K313" s="1">
        <v>2.915192E-3</v>
      </c>
      <c r="L313" s="1">
        <v>1.6030530000000001E-2</v>
      </c>
      <c r="M313">
        <v>1002</v>
      </c>
      <c r="N313" s="1">
        <v>1.2192379999999999E-2</v>
      </c>
      <c r="O313" s="1">
        <v>1</v>
      </c>
      <c r="P313" s="1">
        <v>0.114842</v>
      </c>
      <c r="Q313" s="1">
        <v>5.9571699999999996</v>
      </c>
      <c r="R313" s="1">
        <v>0.50359480000000001</v>
      </c>
      <c r="S313">
        <v>3</v>
      </c>
      <c r="T313">
        <v>12</v>
      </c>
      <c r="U313" s="1">
        <v>3.8071070000000001E-3</v>
      </c>
      <c r="V313" s="1">
        <v>0.25</v>
      </c>
      <c r="W313" t="s">
        <v>5601</v>
      </c>
      <c r="X313" t="s">
        <v>5602</v>
      </c>
    </row>
    <row r="314" spans="1:24" x14ac:dyDescent="0.3">
      <c r="A314" t="s">
        <v>4617</v>
      </c>
      <c r="B314" t="s">
        <v>5603</v>
      </c>
      <c r="C314" t="s">
        <v>5604</v>
      </c>
      <c r="D314">
        <v>310</v>
      </c>
      <c r="E314" s="1">
        <v>8.1803789999999995E-10</v>
      </c>
      <c r="F314" s="1">
        <v>7.7206420000000001E-6</v>
      </c>
      <c r="G314" s="1">
        <v>2.49053E-8</v>
      </c>
      <c r="H314" s="1">
        <v>4.9740039999999999</v>
      </c>
      <c r="I314" s="1">
        <v>4.6240410000000001</v>
      </c>
      <c r="J314">
        <v>23</v>
      </c>
      <c r="K314" s="1">
        <v>3.5298019999999999E-3</v>
      </c>
      <c r="L314" s="1">
        <v>1.755725E-2</v>
      </c>
      <c r="M314">
        <v>967</v>
      </c>
      <c r="N314" s="1">
        <v>1.0095700000000001E-2</v>
      </c>
      <c r="O314" s="1">
        <v>1</v>
      </c>
      <c r="P314" s="1">
        <v>9.8534869999999997E-2</v>
      </c>
      <c r="Q314" s="1">
        <v>3.7232310000000002</v>
      </c>
      <c r="R314" s="1">
        <v>1.3429199999999999</v>
      </c>
      <c r="S314">
        <v>5</v>
      </c>
      <c r="T314">
        <v>32</v>
      </c>
      <c r="U314" s="1">
        <v>6.3451779999999999E-3</v>
      </c>
      <c r="V314" s="1">
        <v>0.15625</v>
      </c>
      <c r="W314" t="s">
        <v>5605</v>
      </c>
      <c r="X314" t="s">
        <v>5606</v>
      </c>
    </row>
    <row r="315" spans="1:24" x14ac:dyDescent="0.3">
      <c r="A315" t="s">
        <v>4617</v>
      </c>
      <c r="B315" t="s">
        <v>5607</v>
      </c>
      <c r="C315" t="s">
        <v>5608</v>
      </c>
      <c r="D315">
        <v>311</v>
      </c>
      <c r="E315" s="1">
        <v>8.7872640000000001E-10</v>
      </c>
      <c r="F315" s="1">
        <v>8.2934200000000006E-6</v>
      </c>
      <c r="G315" s="1">
        <v>2.6666940000000001E-8</v>
      </c>
      <c r="H315" s="1">
        <v>1.9550829999999999</v>
      </c>
      <c r="I315" s="1">
        <v>49.10277</v>
      </c>
      <c r="J315">
        <v>96</v>
      </c>
      <c r="K315" s="1">
        <v>3.7483030000000001E-2</v>
      </c>
      <c r="L315" s="1">
        <v>7.3282440000000004E-2</v>
      </c>
      <c r="M315">
        <v>323</v>
      </c>
      <c r="N315" s="1">
        <v>1.9210519999999999E-4</v>
      </c>
      <c r="O315" s="1">
        <v>1</v>
      </c>
      <c r="P315" s="1">
        <v>5.6132780000000002E-3</v>
      </c>
      <c r="Q315" s="1">
        <v>2.2931370000000002</v>
      </c>
      <c r="R315" s="1">
        <v>10.02993</v>
      </c>
      <c r="S315">
        <v>23</v>
      </c>
      <c r="T315">
        <v>239</v>
      </c>
      <c r="U315" s="1">
        <v>2.918782E-2</v>
      </c>
      <c r="V315" s="1">
        <v>9.6234310000000003E-2</v>
      </c>
      <c r="W315" t="s">
        <v>5609</v>
      </c>
      <c r="X315" t="s">
        <v>5610</v>
      </c>
    </row>
    <row r="316" spans="1:24" x14ac:dyDescent="0.3">
      <c r="A316" t="s">
        <v>4617</v>
      </c>
      <c r="B316" t="s">
        <v>5611</v>
      </c>
      <c r="C316" t="s">
        <v>5612</v>
      </c>
      <c r="D316">
        <v>312</v>
      </c>
      <c r="E316" s="1">
        <v>9.5545060000000003E-10</v>
      </c>
      <c r="F316" s="1">
        <v>9.0175430000000006E-6</v>
      </c>
      <c r="G316" s="1">
        <v>2.8902379999999998E-8</v>
      </c>
      <c r="H316" s="1">
        <v>4.9327709999999998</v>
      </c>
      <c r="I316" s="1">
        <v>4.662693</v>
      </c>
      <c r="J316">
        <v>23</v>
      </c>
      <c r="K316" s="1">
        <v>3.5593080000000002E-3</v>
      </c>
      <c r="L316" s="1">
        <v>1.755725E-2</v>
      </c>
      <c r="M316">
        <v>2413</v>
      </c>
      <c r="N316" s="1">
        <v>0.1147541</v>
      </c>
      <c r="O316" s="1">
        <v>1</v>
      </c>
      <c r="P316" s="1">
        <v>0.4488393</v>
      </c>
      <c r="Q316" s="1">
        <v>3.4040970000000002</v>
      </c>
      <c r="R316" s="1">
        <v>0.58752729999999997</v>
      </c>
      <c r="S316">
        <v>2</v>
      </c>
      <c r="T316">
        <v>14</v>
      </c>
      <c r="U316" s="1">
        <v>2.5380709999999998E-3</v>
      </c>
      <c r="V316" s="1">
        <v>0.14285709999999999</v>
      </c>
      <c r="W316" t="s">
        <v>5613</v>
      </c>
      <c r="X316" t="s">
        <v>5614</v>
      </c>
    </row>
    <row r="317" spans="1:24" x14ac:dyDescent="0.3">
      <c r="A317" t="s">
        <v>4617</v>
      </c>
      <c r="B317" t="s">
        <v>5615</v>
      </c>
      <c r="C317" t="s">
        <v>5616</v>
      </c>
      <c r="D317">
        <v>313</v>
      </c>
      <c r="E317" s="1">
        <v>9.8310770000000002E-10</v>
      </c>
      <c r="F317" s="1">
        <v>9.2785699999999992E-6</v>
      </c>
      <c r="G317" s="1">
        <v>2.9644000000000001E-8</v>
      </c>
      <c r="H317" s="1">
        <v>5.4240360000000001</v>
      </c>
      <c r="I317" s="1">
        <v>3.8716560000000002</v>
      </c>
      <c r="J317">
        <v>21</v>
      </c>
      <c r="K317" s="1">
        <v>2.9554619999999998E-3</v>
      </c>
      <c r="L317" s="1">
        <v>1.6030530000000001E-2</v>
      </c>
      <c r="M317">
        <v>2896</v>
      </c>
      <c r="N317" s="1">
        <v>0.1581861</v>
      </c>
      <c r="O317" s="1">
        <v>1</v>
      </c>
      <c r="P317" s="1">
        <v>0.51552500000000001</v>
      </c>
      <c r="Q317" s="1">
        <v>2.8033739999999998</v>
      </c>
      <c r="R317" s="1">
        <v>0.713426</v>
      </c>
      <c r="S317">
        <v>2</v>
      </c>
      <c r="T317">
        <v>17</v>
      </c>
      <c r="U317" s="1">
        <v>2.5380709999999998E-3</v>
      </c>
      <c r="V317" s="1">
        <v>0.1176471</v>
      </c>
      <c r="W317" t="s">
        <v>5617</v>
      </c>
      <c r="X317" t="s">
        <v>5618</v>
      </c>
    </row>
    <row r="318" spans="1:24" x14ac:dyDescent="0.3">
      <c r="A318" t="s">
        <v>4617</v>
      </c>
      <c r="B318" t="s">
        <v>5619</v>
      </c>
      <c r="C318" t="s">
        <v>4422</v>
      </c>
      <c r="D318">
        <v>314</v>
      </c>
      <c r="E318" s="1">
        <v>1.131062E-9</v>
      </c>
      <c r="F318" s="1">
        <v>1.0674959999999999E-5</v>
      </c>
      <c r="G318" s="1">
        <v>3.39967E-8</v>
      </c>
      <c r="H318" s="1">
        <v>3.383521</v>
      </c>
      <c r="I318" s="1">
        <v>10.344250000000001</v>
      </c>
      <c r="J318">
        <v>35</v>
      </c>
      <c r="K318" s="1">
        <v>7.8963769999999996E-3</v>
      </c>
      <c r="L318" s="1">
        <v>2.6717560000000001E-2</v>
      </c>
      <c r="M318">
        <v>422</v>
      </c>
      <c r="N318" s="1">
        <v>5.8779299999999997E-4</v>
      </c>
      <c r="O318" s="1">
        <v>1</v>
      </c>
      <c r="P318" s="1">
        <v>1.314595E-2</v>
      </c>
      <c r="Q318" s="1">
        <v>4.1441179999999997</v>
      </c>
      <c r="R318" s="1">
        <v>1.930447</v>
      </c>
      <c r="S318">
        <v>8</v>
      </c>
      <c r="T318">
        <v>46</v>
      </c>
      <c r="U318" s="1">
        <v>1.015228E-2</v>
      </c>
      <c r="V318" s="1">
        <v>0.17391300000000001</v>
      </c>
      <c r="W318" t="s">
        <v>5377</v>
      </c>
      <c r="X318" t="s">
        <v>5378</v>
      </c>
    </row>
    <row r="319" spans="1:24" x14ac:dyDescent="0.3">
      <c r="A319" t="s">
        <v>4617</v>
      </c>
      <c r="B319" t="s">
        <v>5620</v>
      </c>
      <c r="C319" t="s">
        <v>4423</v>
      </c>
      <c r="D319">
        <v>315</v>
      </c>
      <c r="E319" s="1">
        <v>1.149053E-9</v>
      </c>
      <c r="F319" s="1">
        <v>1.0844760000000001E-5</v>
      </c>
      <c r="G319" s="1">
        <v>3.4427819999999998E-8</v>
      </c>
      <c r="H319" s="1">
        <v>2.0978379999999999</v>
      </c>
      <c r="I319" s="1">
        <v>38.134500000000003</v>
      </c>
      <c r="J319">
        <v>80</v>
      </c>
      <c r="K319" s="1">
        <v>2.911031E-2</v>
      </c>
      <c r="L319" s="1">
        <v>6.1068699999999997E-2</v>
      </c>
      <c r="M319">
        <v>103</v>
      </c>
      <c r="N319" s="1">
        <v>1.5570380000000001E-6</v>
      </c>
      <c r="O319" s="1">
        <v>1.469532E-2</v>
      </c>
      <c r="P319" s="1">
        <v>1.4267309999999999E-4</v>
      </c>
      <c r="Q319" s="1">
        <v>3.2921200000000002</v>
      </c>
      <c r="R319" s="1">
        <v>6.3788679999999998</v>
      </c>
      <c r="S319">
        <v>21</v>
      </c>
      <c r="T319">
        <v>152</v>
      </c>
      <c r="U319" s="1">
        <v>2.664975E-2</v>
      </c>
      <c r="V319" s="1">
        <v>0.1381579</v>
      </c>
      <c r="W319" t="s">
        <v>5621</v>
      </c>
      <c r="X319" t="s">
        <v>5622</v>
      </c>
    </row>
    <row r="320" spans="1:24" x14ac:dyDescent="0.3">
      <c r="A320" t="s">
        <v>4617</v>
      </c>
      <c r="B320" t="s">
        <v>5623</v>
      </c>
      <c r="C320" t="s">
        <v>5624</v>
      </c>
      <c r="D320">
        <v>316</v>
      </c>
      <c r="E320" s="1">
        <v>1.2300110000000001E-9</v>
      </c>
      <c r="F320" s="1">
        <v>1.1608840000000001E-5</v>
      </c>
      <c r="G320" s="1">
        <v>3.6736849999999999E-8</v>
      </c>
      <c r="H320" s="1">
        <v>1.719098</v>
      </c>
      <c r="I320" s="1">
        <v>78.529570000000007</v>
      </c>
      <c r="J320">
        <v>135</v>
      </c>
      <c r="K320" s="1">
        <v>5.9946239999999998E-2</v>
      </c>
      <c r="L320" s="1">
        <v>0.1030534</v>
      </c>
      <c r="M320">
        <v>151</v>
      </c>
      <c r="N320" s="1">
        <v>8.0210869999999996E-6</v>
      </c>
      <c r="O320" s="1">
        <v>7.5703019999999996E-2</v>
      </c>
      <c r="P320" s="1">
        <v>5.0134449999999998E-4</v>
      </c>
      <c r="Q320" s="1">
        <v>2.235935</v>
      </c>
      <c r="R320" s="1">
        <v>15.653409999999999</v>
      </c>
      <c r="S320">
        <v>35</v>
      </c>
      <c r="T320">
        <v>373</v>
      </c>
      <c r="U320" s="1">
        <v>4.4416240000000003E-2</v>
      </c>
      <c r="V320" s="1">
        <v>9.3833780000000006E-2</v>
      </c>
      <c r="W320" t="s">
        <v>5625</v>
      </c>
      <c r="X320" t="s">
        <v>5626</v>
      </c>
    </row>
    <row r="321" spans="1:24" x14ac:dyDescent="0.3">
      <c r="A321" t="s">
        <v>4617</v>
      </c>
      <c r="B321" t="s">
        <v>5627</v>
      </c>
      <c r="C321" t="s">
        <v>5628</v>
      </c>
      <c r="D321">
        <v>317</v>
      </c>
      <c r="E321" s="1">
        <v>1.2834239999999999E-9</v>
      </c>
      <c r="F321" s="1">
        <v>1.211296E-5</v>
      </c>
      <c r="G321" s="1">
        <v>3.8211220000000001E-8</v>
      </c>
      <c r="H321" s="1">
        <v>2.2550029999999999</v>
      </c>
      <c r="I321" s="1">
        <v>30.155169999999998</v>
      </c>
      <c r="J321">
        <v>68</v>
      </c>
      <c r="K321" s="1">
        <v>2.301922E-2</v>
      </c>
      <c r="L321" s="1">
        <v>5.19084E-2</v>
      </c>
      <c r="M321">
        <v>722</v>
      </c>
      <c r="N321" s="1">
        <v>4.4789560000000001E-3</v>
      </c>
      <c r="O321" s="1">
        <v>1</v>
      </c>
      <c r="P321" s="1">
        <v>5.8549009999999999E-2</v>
      </c>
      <c r="Q321" s="1">
        <v>2.2946140000000002</v>
      </c>
      <c r="R321" s="1">
        <v>5.6654419999999996</v>
      </c>
      <c r="S321">
        <v>13</v>
      </c>
      <c r="T321">
        <v>135</v>
      </c>
      <c r="U321" s="1">
        <v>1.6497459999999999E-2</v>
      </c>
      <c r="V321" s="1">
        <v>9.6296300000000001E-2</v>
      </c>
      <c r="W321" t="s">
        <v>5629</v>
      </c>
      <c r="X321" t="s">
        <v>5630</v>
      </c>
    </row>
    <row r="322" spans="1:24" x14ac:dyDescent="0.3">
      <c r="A322" t="s">
        <v>4617</v>
      </c>
      <c r="B322" t="s">
        <v>5631</v>
      </c>
      <c r="C322" t="s">
        <v>4424</v>
      </c>
      <c r="D322">
        <v>318</v>
      </c>
      <c r="E322" s="1">
        <v>1.384203E-9</v>
      </c>
      <c r="F322" s="1">
        <v>1.306411E-5</v>
      </c>
      <c r="G322" s="1">
        <v>4.1082100000000002E-8</v>
      </c>
      <c r="H322" s="1">
        <v>2.6824979999999998</v>
      </c>
      <c r="I322" s="1">
        <v>18.266559999999998</v>
      </c>
      <c r="J322">
        <v>49</v>
      </c>
      <c r="K322" s="1">
        <v>1.394394E-2</v>
      </c>
      <c r="L322" s="1">
        <v>3.740458E-2</v>
      </c>
      <c r="M322">
        <v>199</v>
      </c>
      <c r="N322" s="1">
        <v>2.4509919999999999E-5</v>
      </c>
      <c r="O322" s="1">
        <v>0.23132459999999999</v>
      </c>
      <c r="P322" s="1">
        <v>1.1624350000000001E-3</v>
      </c>
      <c r="Q322" s="1">
        <v>3.3152949999999999</v>
      </c>
      <c r="R322" s="1">
        <v>4.826117</v>
      </c>
      <c r="S322">
        <v>16</v>
      </c>
      <c r="T322">
        <v>115</v>
      </c>
      <c r="U322" s="1">
        <v>2.0304570000000001E-2</v>
      </c>
      <c r="V322" s="1">
        <v>0.13913039999999999</v>
      </c>
      <c r="W322" t="s">
        <v>5632</v>
      </c>
      <c r="X322" t="s">
        <v>5633</v>
      </c>
    </row>
    <row r="323" spans="1:24" x14ac:dyDescent="0.3">
      <c r="A323" t="s">
        <v>4617</v>
      </c>
      <c r="B323" t="s">
        <v>5634</v>
      </c>
      <c r="C323" t="s">
        <v>5635</v>
      </c>
      <c r="D323">
        <v>319</v>
      </c>
      <c r="E323" s="1">
        <v>1.392412E-9</v>
      </c>
      <c r="F323" s="1">
        <v>1.314158E-5</v>
      </c>
      <c r="G323" s="1">
        <v>4.1196190000000001E-8</v>
      </c>
      <c r="H323" s="1">
        <v>1.794837</v>
      </c>
      <c r="I323" s="1">
        <v>65.744129999999998</v>
      </c>
      <c r="J323">
        <v>118</v>
      </c>
      <c r="K323" s="1">
        <v>5.0186359999999999E-2</v>
      </c>
      <c r="L323" s="1">
        <v>9.0076340000000005E-2</v>
      </c>
      <c r="M323">
        <v>154</v>
      </c>
      <c r="N323" s="1">
        <v>9.0049030000000007E-6</v>
      </c>
      <c r="O323" s="1">
        <v>8.4988270000000005E-2</v>
      </c>
      <c r="P323" s="1">
        <v>5.5187189999999998E-4</v>
      </c>
      <c r="Q323" s="1">
        <v>2.0508289999999998</v>
      </c>
      <c r="R323" s="1">
        <v>20.479520000000001</v>
      </c>
      <c r="S323">
        <v>42</v>
      </c>
      <c r="T323">
        <v>488</v>
      </c>
      <c r="U323" s="1">
        <v>5.3299489999999998E-2</v>
      </c>
      <c r="V323" s="1">
        <v>8.6065569999999994E-2</v>
      </c>
      <c r="W323" t="s">
        <v>5636</v>
      </c>
      <c r="X323" t="s">
        <v>5637</v>
      </c>
    </row>
    <row r="324" spans="1:24" x14ac:dyDescent="0.3">
      <c r="A324" t="s">
        <v>4617</v>
      </c>
      <c r="B324" t="s">
        <v>5638</v>
      </c>
      <c r="C324" t="s">
        <v>4425</v>
      </c>
      <c r="D324">
        <v>320</v>
      </c>
      <c r="E324" s="1">
        <v>1.4384090000000001E-9</v>
      </c>
      <c r="F324" s="1">
        <v>1.3575699999999999E-5</v>
      </c>
      <c r="G324" s="1">
        <v>4.2424080000000002E-8</v>
      </c>
      <c r="H324" s="1">
        <v>2.5881919999999998</v>
      </c>
      <c r="I324" s="1">
        <v>20.091249999999999</v>
      </c>
      <c r="J324">
        <v>52</v>
      </c>
      <c r="K324" s="1">
        <v>1.5336829999999999E-2</v>
      </c>
      <c r="L324" s="1">
        <v>3.969466E-2</v>
      </c>
      <c r="M324">
        <v>330</v>
      </c>
      <c r="N324" s="1">
        <v>2.162337E-4</v>
      </c>
      <c r="O324" s="1">
        <v>1</v>
      </c>
      <c r="P324" s="1">
        <v>6.184284E-3</v>
      </c>
      <c r="Q324" s="1">
        <v>3.3640490000000001</v>
      </c>
      <c r="R324" s="1">
        <v>3.5671300000000001</v>
      </c>
      <c r="S324">
        <v>12</v>
      </c>
      <c r="T324">
        <v>85</v>
      </c>
      <c r="U324" s="1">
        <v>1.5228429999999999E-2</v>
      </c>
      <c r="V324" s="1">
        <v>0.14117650000000001</v>
      </c>
      <c r="W324" t="s">
        <v>5639</v>
      </c>
      <c r="X324" t="s">
        <v>5640</v>
      </c>
    </row>
    <row r="325" spans="1:24" x14ac:dyDescent="0.3">
      <c r="A325" t="s">
        <v>4617</v>
      </c>
      <c r="B325" t="s">
        <v>5641</v>
      </c>
      <c r="C325" t="s">
        <v>4426</v>
      </c>
      <c r="D325">
        <v>321</v>
      </c>
      <c r="E325" s="1">
        <v>1.4638189999999999E-9</v>
      </c>
      <c r="F325" s="1">
        <v>1.381552E-5</v>
      </c>
      <c r="G325" s="1">
        <v>4.3039010000000002E-8</v>
      </c>
      <c r="H325" s="1">
        <v>3.3490530000000001</v>
      </c>
      <c r="I325" s="1">
        <v>10.45072</v>
      </c>
      <c r="J325">
        <v>35</v>
      </c>
      <c r="K325" s="1">
        <v>7.9776450000000002E-3</v>
      </c>
      <c r="L325" s="1">
        <v>2.6717560000000001E-2</v>
      </c>
      <c r="M325">
        <v>550</v>
      </c>
      <c r="N325" s="1">
        <v>1.6684320000000001E-3</v>
      </c>
      <c r="O325" s="1">
        <v>1</v>
      </c>
      <c r="P325" s="1">
        <v>2.8630289999999999E-2</v>
      </c>
      <c r="Q325" s="1">
        <v>3.9714469999999999</v>
      </c>
      <c r="R325" s="1">
        <v>1.7625820000000001</v>
      </c>
      <c r="S325">
        <v>7</v>
      </c>
      <c r="T325">
        <v>42</v>
      </c>
      <c r="U325" s="1">
        <v>8.8832489999999993E-3</v>
      </c>
      <c r="V325" s="1">
        <v>0.1666667</v>
      </c>
      <c r="W325" t="s">
        <v>5642</v>
      </c>
      <c r="X325" t="s">
        <v>5643</v>
      </c>
    </row>
    <row r="326" spans="1:24" x14ac:dyDescent="0.3">
      <c r="A326" t="s">
        <v>4617</v>
      </c>
      <c r="B326" t="s">
        <v>5644</v>
      </c>
      <c r="C326" t="s">
        <v>5645</v>
      </c>
      <c r="D326">
        <v>322</v>
      </c>
      <c r="E326" s="1">
        <v>1.4979789999999999E-9</v>
      </c>
      <c r="F326" s="1">
        <v>1.4137929999999999E-5</v>
      </c>
      <c r="G326" s="1">
        <v>4.3906600000000002E-8</v>
      </c>
      <c r="H326" s="1">
        <v>9.9376239999999996</v>
      </c>
      <c r="I326" s="1">
        <v>1.30816</v>
      </c>
      <c r="J326">
        <v>13</v>
      </c>
      <c r="K326" s="1">
        <v>9.9859530000000001E-4</v>
      </c>
      <c r="L326" s="1">
        <v>9.9236640000000004E-3</v>
      </c>
      <c r="M326">
        <v>761</v>
      </c>
      <c r="N326" s="1">
        <v>5.1297909999999999E-3</v>
      </c>
      <c r="O326" s="1">
        <v>1</v>
      </c>
      <c r="P326" s="1">
        <v>6.3620189999999993E-2</v>
      </c>
      <c r="Q326" s="1">
        <v>15.88579</v>
      </c>
      <c r="R326" s="1">
        <v>0.1258987</v>
      </c>
      <c r="S326">
        <v>2</v>
      </c>
      <c r="T326">
        <v>3</v>
      </c>
      <c r="U326" s="1">
        <v>2.5380709999999998E-3</v>
      </c>
      <c r="V326" s="1">
        <v>0.66666669999999995</v>
      </c>
      <c r="W326" t="s">
        <v>5646</v>
      </c>
      <c r="X326" t="s">
        <v>5647</v>
      </c>
    </row>
    <row r="327" spans="1:24" x14ac:dyDescent="0.3">
      <c r="A327" t="s">
        <v>4617</v>
      </c>
      <c r="B327" t="s">
        <v>5648</v>
      </c>
      <c r="C327" t="s">
        <v>5649</v>
      </c>
      <c r="D327">
        <v>323</v>
      </c>
      <c r="E327" s="1">
        <v>1.564139E-9</v>
      </c>
      <c r="F327" s="1">
        <v>1.476234E-5</v>
      </c>
      <c r="G327" s="1">
        <v>4.5703850000000002E-8</v>
      </c>
      <c r="H327" s="1">
        <v>3.5775220000000001</v>
      </c>
      <c r="I327" s="1">
        <v>8.9447379999999992</v>
      </c>
      <c r="J327">
        <v>32</v>
      </c>
      <c r="K327" s="1">
        <v>6.8280440000000001E-3</v>
      </c>
      <c r="L327" s="1">
        <v>2.4427480000000001E-2</v>
      </c>
      <c r="M327">
        <v>2455</v>
      </c>
      <c r="N327" s="1">
        <v>0.11898980000000001</v>
      </c>
      <c r="O327" s="1">
        <v>1</v>
      </c>
      <c r="P327" s="1">
        <v>0.45744430000000003</v>
      </c>
      <c r="Q327" s="1">
        <v>2.1181049999999999</v>
      </c>
      <c r="R327" s="1">
        <v>1.8884810000000001</v>
      </c>
      <c r="S327">
        <v>4</v>
      </c>
      <c r="T327">
        <v>45</v>
      </c>
      <c r="U327" s="1">
        <v>5.0761419999999996E-3</v>
      </c>
      <c r="V327" s="1">
        <v>8.8888889999999998E-2</v>
      </c>
      <c r="W327" t="s">
        <v>5650</v>
      </c>
      <c r="X327" t="s">
        <v>5651</v>
      </c>
    </row>
    <row r="328" spans="1:24" x14ac:dyDescent="0.3">
      <c r="A328" t="s">
        <v>4617</v>
      </c>
      <c r="B328" t="s">
        <v>5652</v>
      </c>
      <c r="C328" t="s">
        <v>4427</v>
      </c>
      <c r="D328">
        <v>324</v>
      </c>
      <c r="E328" s="1">
        <v>1.627899E-9</v>
      </c>
      <c r="F328" s="1">
        <v>1.5364110000000002E-5</v>
      </c>
      <c r="G328" s="1">
        <v>4.7420089999999999E-8</v>
      </c>
      <c r="H328" s="1">
        <v>2.3459629999999998</v>
      </c>
      <c r="I328" s="1">
        <v>26.428370000000001</v>
      </c>
      <c r="J328">
        <v>62</v>
      </c>
      <c r="K328" s="1">
        <v>2.0174330000000001E-2</v>
      </c>
      <c r="L328" s="1">
        <v>4.7328240000000001E-2</v>
      </c>
      <c r="M328">
        <v>158</v>
      </c>
      <c r="N328" s="1">
        <v>9.8673439999999999E-6</v>
      </c>
      <c r="O328" s="1">
        <v>9.3127989999999994E-2</v>
      </c>
      <c r="P328" s="1">
        <v>5.8941769999999998E-4</v>
      </c>
      <c r="Q328" s="1">
        <v>2.849081</v>
      </c>
      <c r="R328" s="1">
        <v>7.721787</v>
      </c>
      <c r="S328">
        <v>22</v>
      </c>
      <c r="T328">
        <v>184</v>
      </c>
      <c r="U328" s="1">
        <v>2.7918780000000001E-2</v>
      </c>
      <c r="V328" s="1">
        <v>0.1195652</v>
      </c>
      <c r="W328" t="s">
        <v>5653</v>
      </c>
      <c r="X328" t="s">
        <v>5654</v>
      </c>
    </row>
    <row r="329" spans="1:24" x14ac:dyDescent="0.3">
      <c r="A329" t="s">
        <v>4617</v>
      </c>
      <c r="B329" t="s">
        <v>5655</v>
      </c>
      <c r="C329" t="s">
        <v>5656</v>
      </c>
      <c r="D329">
        <v>325</v>
      </c>
      <c r="E329" s="1">
        <v>1.73116E-9</v>
      </c>
      <c r="F329" s="1">
        <v>1.6338689999999999E-5</v>
      </c>
      <c r="G329" s="1">
        <v>5.0272890000000001E-8</v>
      </c>
      <c r="H329" s="1">
        <v>1.689873</v>
      </c>
      <c r="I329" s="1">
        <v>82.846440000000001</v>
      </c>
      <c r="J329">
        <v>140</v>
      </c>
      <c r="K329" s="1">
        <v>6.3241560000000002E-2</v>
      </c>
      <c r="L329" s="1">
        <v>0.1068702</v>
      </c>
      <c r="M329">
        <v>419</v>
      </c>
      <c r="N329" s="1">
        <v>5.6642559999999995E-4</v>
      </c>
      <c r="O329" s="1">
        <v>1</v>
      </c>
      <c r="P329" s="1">
        <v>1.2758769999999999E-2</v>
      </c>
      <c r="Q329" s="1">
        <v>1.824719</v>
      </c>
      <c r="R329" s="1">
        <v>18.633009999999999</v>
      </c>
      <c r="S329">
        <v>34</v>
      </c>
      <c r="T329">
        <v>444</v>
      </c>
      <c r="U329" s="1">
        <v>4.3147209999999998E-2</v>
      </c>
      <c r="V329" s="1">
        <v>7.6576580000000005E-2</v>
      </c>
      <c r="W329" t="s">
        <v>5657</v>
      </c>
      <c r="X329" t="s">
        <v>5658</v>
      </c>
    </row>
    <row r="330" spans="1:24" x14ac:dyDescent="0.3">
      <c r="A330" t="s">
        <v>4617</v>
      </c>
      <c r="B330" t="s">
        <v>5659</v>
      </c>
      <c r="C330" t="s">
        <v>5660</v>
      </c>
      <c r="D330">
        <v>326</v>
      </c>
      <c r="E330" s="1">
        <v>1.9267049999999999E-9</v>
      </c>
      <c r="F330" s="1">
        <v>1.8184240000000001E-5</v>
      </c>
      <c r="G330" s="1">
        <v>5.5779880000000002E-8</v>
      </c>
      <c r="H330" s="1">
        <v>12.89653</v>
      </c>
      <c r="I330" s="1">
        <v>0.85294250000000005</v>
      </c>
      <c r="J330">
        <v>11</v>
      </c>
      <c r="K330" s="1">
        <v>6.5110109999999999E-4</v>
      </c>
      <c r="L330" s="1">
        <v>8.3969470000000001E-3</v>
      </c>
      <c r="M330">
        <v>2481</v>
      </c>
      <c r="N330" s="1">
        <v>0.12069530000000001</v>
      </c>
      <c r="O330" s="1">
        <v>1</v>
      </c>
      <c r="P330" s="1">
        <v>0.4591383</v>
      </c>
      <c r="Q330" s="1">
        <v>7.9428929999999998</v>
      </c>
      <c r="R330" s="1">
        <v>0.1258987</v>
      </c>
      <c r="S330">
        <v>1</v>
      </c>
      <c r="T330">
        <v>3</v>
      </c>
      <c r="U330" s="1">
        <v>1.2690360000000001E-3</v>
      </c>
      <c r="V330" s="1">
        <v>0.3333333</v>
      </c>
      <c r="W330" t="s">
        <v>5661</v>
      </c>
      <c r="X330" t="s">
        <v>3322</v>
      </c>
    </row>
    <row r="331" spans="1:24" x14ac:dyDescent="0.3">
      <c r="A331" t="s">
        <v>4617</v>
      </c>
      <c r="B331" t="s">
        <v>5662</v>
      </c>
      <c r="C331" t="s">
        <v>5663</v>
      </c>
      <c r="D331">
        <v>327</v>
      </c>
      <c r="E331" s="1">
        <v>2.0195060000000002E-9</v>
      </c>
      <c r="F331" s="1">
        <v>1.9060100000000001E-5</v>
      </c>
      <c r="G331" s="1">
        <v>5.8287760000000002E-8</v>
      </c>
      <c r="H331" s="1">
        <v>3.5388730000000002</v>
      </c>
      <c r="I331" s="1">
        <v>9.042427</v>
      </c>
      <c r="J331">
        <v>32</v>
      </c>
      <c r="K331" s="1">
        <v>6.9026160000000003E-3</v>
      </c>
      <c r="L331" s="1">
        <v>2.4427480000000001E-2</v>
      </c>
      <c r="M331">
        <v>3487</v>
      </c>
      <c r="N331" s="1">
        <v>0.2438109</v>
      </c>
      <c r="O331" s="1">
        <v>1</v>
      </c>
      <c r="P331" s="1">
        <v>0.65990459999999995</v>
      </c>
      <c r="Q331" s="1">
        <v>1.588579</v>
      </c>
      <c r="R331" s="1">
        <v>2.5179740000000002</v>
      </c>
      <c r="S331">
        <v>4</v>
      </c>
      <c r="T331">
        <v>60</v>
      </c>
      <c r="U331" s="1">
        <v>5.0761419999999996E-3</v>
      </c>
      <c r="V331" s="1">
        <v>6.6666669999999997E-2</v>
      </c>
      <c r="W331" t="s">
        <v>5664</v>
      </c>
      <c r="X331" t="s">
        <v>5665</v>
      </c>
    </row>
    <row r="332" spans="1:24" x14ac:dyDescent="0.3">
      <c r="A332" t="s">
        <v>4617</v>
      </c>
      <c r="B332" t="s">
        <v>5666</v>
      </c>
      <c r="C332" t="s">
        <v>5667</v>
      </c>
      <c r="D332">
        <v>328</v>
      </c>
      <c r="E332" s="1">
        <v>2.0390570000000001E-9</v>
      </c>
      <c r="F332" s="1">
        <v>1.924462E-5</v>
      </c>
      <c r="G332" s="1">
        <v>5.8672620000000003E-8</v>
      </c>
      <c r="H332" s="1">
        <v>5.8098879999999999</v>
      </c>
      <c r="I332" s="1">
        <v>3.2702870000000002</v>
      </c>
      <c r="J332">
        <v>19</v>
      </c>
      <c r="K332" s="1">
        <v>2.496402E-3</v>
      </c>
      <c r="L332" s="1">
        <v>1.4503820000000001E-2</v>
      </c>
      <c r="M332">
        <v>1862</v>
      </c>
      <c r="N332" s="1">
        <v>6.2664440000000002E-2</v>
      </c>
      <c r="O332" s="1">
        <v>1</v>
      </c>
      <c r="P332" s="1">
        <v>0.31763000000000002</v>
      </c>
      <c r="Q332" s="1">
        <v>3.2493650000000001</v>
      </c>
      <c r="R332" s="1">
        <v>0.9232572</v>
      </c>
      <c r="S332">
        <v>3</v>
      </c>
      <c r="T332">
        <v>22</v>
      </c>
      <c r="U332" s="1">
        <v>3.8071070000000001E-3</v>
      </c>
      <c r="V332" s="1">
        <v>0.1363636</v>
      </c>
      <c r="W332" t="s">
        <v>5668</v>
      </c>
      <c r="X332" t="s">
        <v>5669</v>
      </c>
    </row>
    <row r="333" spans="1:24" x14ac:dyDescent="0.3">
      <c r="A333" t="s">
        <v>4617</v>
      </c>
      <c r="B333" t="s">
        <v>5670</v>
      </c>
      <c r="C333" t="s">
        <v>4428</v>
      </c>
      <c r="D333">
        <v>329</v>
      </c>
      <c r="E333" s="1">
        <v>2.6886720000000002E-9</v>
      </c>
      <c r="F333" s="1">
        <v>2.5375690000000001E-5</v>
      </c>
      <c r="G333" s="1">
        <v>7.7129749999999996E-8</v>
      </c>
      <c r="H333" s="1">
        <v>4.6646450000000002</v>
      </c>
      <c r="I333" s="1">
        <v>4.930707</v>
      </c>
      <c r="J333">
        <v>23</v>
      </c>
      <c r="K333" s="1">
        <v>3.7638989999999998E-3</v>
      </c>
      <c r="L333" s="1">
        <v>1.755725E-2</v>
      </c>
      <c r="M333">
        <v>472</v>
      </c>
      <c r="N333" s="1">
        <v>9.0253800000000004E-4</v>
      </c>
      <c r="O333" s="1">
        <v>1</v>
      </c>
      <c r="P333" s="1">
        <v>1.8046940000000001E-2</v>
      </c>
      <c r="Q333" s="1">
        <v>4.389494</v>
      </c>
      <c r="R333" s="1">
        <v>1.5947169999999999</v>
      </c>
      <c r="S333">
        <v>7</v>
      </c>
      <c r="T333">
        <v>38</v>
      </c>
      <c r="U333" s="1">
        <v>8.8832489999999993E-3</v>
      </c>
      <c r="V333" s="1">
        <v>0.1842105</v>
      </c>
      <c r="W333" t="s">
        <v>5671</v>
      </c>
      <c r="X333" t="s">
        <v>5672</v>
      </c>
    </row>
    <row r="334" spans="1:24" x14ac:dyDescent="0.3">
      <c r="A334" t="s">
        <v>4617</v>
      </c>
      <c r="B334" t="s">
        <v>5673</v>
      </c>
      <c r="C334" t="s">
        <v>5674</v>
      </c>
      <c r="D334">
        <v>330</v>
      </c>
      <c r="E334" s="1">
        <v>2.7524080000000002E-9</v>
      </c>
      <c r="F334" s="1">
        <v>2.5977230000000001E-5</v>
      </c>
      <c r="G334" s="1">
        <v>7.8718869999999997E-8</v>
      </c>
      <c r="H334" s="1">
        <v>2.8404600000000002</v>
      </c>
      <c r="I334" s="1">
        <v>15.138400000000001</v>
      </c>
      <c r="J334">
        <v>43</v>
      </c>
      <c r="K334" s="1">
        <v>1.155603E-2</v>
      </c>
      <c r="L334" s="1">
        <v>3.2824430000000002E-2</v>
      </c>
      <c r="M334">
        <v>1458</v>
      </c>
      <c r="N334" s="1">
        <v>3.5379620000000001E-2</v>
      </c>
      <c r="O334" s="1">
        <v>1</v>
      </c>
      <c r="P334" s="1">
        <v>0.22902120000000001</v>
      </c>
      <c r="Q334" s="1">
        <v>2.2540640000000001</v>
      </c>
      <c r="R334" s="1">
        <v>3.1055009999999998</v>
      </c>
      <c r="S334">
        <v>7</v>
      </c>
      <c r="T334">
        <v>74</v>
      </c>
      <c r="U334" s="1">
        <v>8.8832489999999993E-3</v>
      </c>
      <c r="V334" s="1">
        <v>9.4594590000000006E-2</v>
      </c>
      <c r="W334" t="s">
        <v>5675</v>
      </c>
      <c r="X334" t="s">
        <v>5676</v>
      </c>
    </row>
    <row r="335" spans="1:24" x14ac:dyDescent="0.3">
      <c r="A335" t="s">
        <v>4617</v>
      </c>
      <c r="B335" t="s">
        <v>5677</v>
      </c>
      <c r="C335" t="s">
        <v>5678</v>
      </c>
      <c r="D335">
        <v>331</v>
      </c>
      <c r="E335" s="1">
        <v>2.9155310000000001E-9</v>
      </c>
      <c r="F335" s="1">
        <v>2.7516779999999999E-5</v>
      </c>
      <c r="G335" s="1">
        <v>8.3132270000000006E-8</v>
      </c>
      <c r="H335" s="1">
        <v>1.507749</v>
      </c>
      <c r="I335" s="1">
        <v>135.30109999999999</v>
      </c>
      <c r="J335">
        <v>204</v>
      </c>
      <c r="K335" s="1">
        <v>0.10328329999999999</v>
      </c>
      <c r="L335" s="1">
        <v>0.15572520000000001</v>
      </c>
      <c r="M335">
        <v>144</v>
      </c>
      <c r="N335" s="1">
        <v>6.124463E-6</v>
      </c>
      <c r="O335" s="1">
        <v>5.7802680000000002E-2</v>
      </c>
      <c r="P335" s="1">
        <v>4.0140750000000001E-4</v>
      </c>
      <c r="Q335" s="1">
        <v>1.883966</v>
      </c>
      <c r="R335" s="1">
        <v>28.662939999999999</v>
      </c>
      <c r="S335">
        <v>54</v>
      </c>
      <c r="T335">
        <v>683</v>
      </c>
      <c r="U335" s="1">
        <v>6.8527920000000006E-2</v>
      </c>
      <c r="V335" s="1">
        <v>7.9062960000000002E-2</v>
      </c>
      <c r="W335" t="s">
        <v>5679</v>
      </c>
      <c r="X335" t="s">
        <v>5680</v>
      </c>
    </row>
    <row r="336" spans="1:24" x14ac:dyDescent="0.3">
      <c r="A336" t="s">
        <v>4617</v>
      </c>
      <c r="B336" t="s">
        <v>5681</v>
      </c>
      <c r="C336" t="s">
        <v>5682</v>
      </c>
      <c r="D336">
        <v>332</v>
      </c>
      <c r="E336" s="1">
        <v>2.9666960000000001E-9</v>
      </c>
      <c r="F336" s="1">
        <v>2.7999680000000001E-5</v>
      </c>
      <c r="G336" s="1">
        <v>8.4336379999999997E-8</v>
      </c>
      <c r="H336" s="1">
        <v>1.702391</v>
      </c>
      <c r="I336" s="1">
        <v>78.125389999999996</v>
      </c>
      <c r="J336">
        <v>133</v>
      </c>
      <c r="K336" s="1">
        <v>5.9637700000000002E-2</v>
      </c>
      <c r="L336" s="1">
        <v>0.1015267</v>
      </c>
      <c r="M336">
        <v>182</v>
      </c>
      <c r="N336" s="1">
        <v>1.6822120000000001E-5</v>
      </c>
      <c r="O336" s="1">
        <v>0.1587672</v>
      </c>
      <c r="P336" s="1">
        <v>8.7234710000000002E-4</v>
      </c>
      <c r="Q336" s="1">
        <v>1.8553630000000001</v>
      </c>
      <c r="R336" s="1">
        <v>27.487880000000001</v>
      </c>
      <c r="S336">
        <v>51</v>
      </c>
      <c r="T336">
        <v>655</v>
      </c>
      <c r="U336" s="1">
        <v>6.4720810000000004E-2</v>
      </c>
      <c r="V336" s="1">
        <v>7.7862600000000004E-2</v>
      </c>
      <c r="W336" t="s">
        <v>5683</v>
      </c>
      <c r="X336" t="s">
        <v>5684</v>
      </c>
    </row>
    <row r="337" spans="1:24" x14ac:dyDescent="0.3">
      <c r="A337" t="s">
        <v>4617</v>
      </c>
      <c r="B337" t="s">
        <v>5685</v>
      </c>
      <c r="C337" t="s">
        <v>4429</v>
      </c>
      <c r="D337">
        <v>333</v>
      </c>
      <c r="E337" s="1">
        <v>3.108655E-9</v>
      </c>
      <c r="F337" s="1">
        <v>2.9339489999999999E-5</v>
      </c>
      <c r="G337" s="1">
        <v>8.8106560000000001E-8</v>
      </c>
      <c r="H337" s="1">
        <v>3.561131</v>
      </c>
      <c r="I337" s="1">
        <v>8.7050990000000006</v>
      </c>
      <c r="J337">
        <v>31</v>
      </c>
      <c r="K337" s="1">
        <v>6.6451130000000002E-3</v>
      </c>
      <c r="L337" s="1">
        <v>2.366412E-2</v>
      </c>
      <c r="M337">
        <v>359</v>
      </c>
      <c r="N337" s="1">
        <v>2.929152E-4</v>
      </c>
      <c r="O337" s="1">
        <v>1</v>
      </c>
      <c r="P337" s="1">
        <v>7.7006510000000002E-3</v>
      </c>
      <c r="Q337" s="1">
        <v>6.2161770000000001</v>
      </c>
      <c r="R337" s="1">
        <v>0.96522339999999995</v>
      </c>
      <c r="S337">
        <v>6</v>
      </c>
      <c r="T337">
        <v>23</v>
      </c>
      <c r="U337" s="1">
        <v>7.6142129999999999E-3</v>
      </c>
      <c r="V337" s="1">
        <v>0.26086959999999998</v>
      </c>
      <c r="W337" t="s">
        <v>5686</v>
      </c>
      <c r="X337" t="s">
        <v>5687</v>
      </c>
    </row>
    <row r="338" spans="1:24" x14ac:dyDescent="0.3">
      <c r="A338" t="s">
        <v>4617</v>
      </c>
      <c r="B338" t="s">
        <v>5688</v>
      </c>
      <c r="C338" t="s">
        <v>4430</v>
      </c>
      <c r="D338">
        <v>334</v>
      </c>
      <c r="E338" s="1">
        <v>3.1578189999999998E-9</v>
      </c>
      <c r="F338" s="1">
        <v>2.98035E-5</v>
      </c>
      <c r="G338" s="1">
        <v>8.9232019999999994E-8</v>
      </c>
      <c r="H338" s="1">
        <v>3.1221390000000002</v>
      </c>
      <c r="I338" s="1">
        <v>11.850849999999999</v>
      </c>
      <c r="J338">
        <v>37</v>
      </c>
      <c r="K338" s="1">
        <v>9.0464489999999998E-3</v>
      </c>
      <c r="L338" s="1">
        <v>2.8244269999999998E-2</v>
      </c>
      <c r="M338">
        <v>661</v>
      </c>
      <c r="N338" s="1">
        <v>3.2453859999999998E-3</v>
      </c>
      <c r="O338" s="1">
        <v>1</v>
      </c>
      <c r="P338" s="1">
        <v>4.6338810000000001E-2</v>
      </c>
      <c r="Q338" s="1">
        <v>3.5489519999999999</v>
      </c>
      <c r="R338" s="1">
        <v>1.972413</v>
      </c>
      <c r="S338">
        <v>7</v>
      </c>
      <c r="T338">
        <v>47</v>
      </c>
      <c r="U338" s="1">
        <v>8.8832489999999993E-3</v>
      </c>
      <c r="V338" s="1">
        <v>0.14893619999999999</v>
      </c>
      <c r="W338" t="s">
        <v>5689</v>
      </c>
      <c r="X338" t="s">
        <v>5690</v>
      </c>
    </row>
    <row r="339" spans="1:24" x14ac:dyDescent="0.3">
      <c r="A339" t="s">
        <v>4617</v>
      </c>
      <c r="B339" t="s">
        <v>5691</v>
      </c>
      <c r="C339" t="s">
        <v>5692</v>
      </c>
      <c r="D339">
        <v>335</v>
      </c>
      <c r="E339" s="1">
        <v>3.259685E-9</v>
      </c>
      <c r="F339" s="1">
        <v>3.0764910000000002E-5</v>
      </c>
      <c r="G339" s="1">
        <v>9.1835540000000002E-8</v>
      </c>
      <c r="H339" s="1">
        <v>3.008302</v>
      </c>
      <c r="I339" s="1">
        <v>12.964119999999999</v>
      </c>
      <c r="J339">
        <v>39</v>
      </c>
      <c r="K339" s="1">
        <v>9.8962760000000007E-3</v>
      </c>
      <c r="L339" s="1">
        <v>2.9770990000000001E-2</v>
      </c>
      <c r="M339">
        <v>4292</v>
      </c>
      <c r="N339" s="1">
        <v>0.38526179999999999</v>
      </c>
      <c r="O339" s="1">
        <v>1</v>
      </c>
      <c r="P339" s="1">
        <v>0.84718099999999996</v>
      </c>
      <c r="Q339" s="1">
        <v>1.2282820000000001</v>
      </c>
      <c r="R339" s="1">
        <v>4.0707250000000004</v>
      </c>
      <c r="S339">
        <v>5</v>
      </c>
      <c r="T339">
        <v>97</v>
      </c>
      <c r="U339" s="1">
        <v>6.3451779999999999E-3</v>
      </c>
      <c r="V339" s="1">
        <v>5.1546389999999997E-2</v>
      </c>
      <c r="W339" t="s">
        <v>5693</v>
      </c>
      <c r="X339" t="s">
        <v>5694</v>
      </c>
    </row>
    <row r="340" spans="1:24" x14ac:dyDescent="0.3">
      <c r="A340" t="s">
        <v>4617</v>
      </c>
      <c r="B340" t="s">
        <v>5695</v>
      </c>
      <c r="C340" t="s">
        <v>5696</v>
      </c>
      <c r="D340">
        <v>336</v>
      </c>
      <c r="E340" s="1">
        <v>3.4252610000000001E-9</v>
      </c>
      <c r="F340" s="1">
        <v>3.2327609999999999E-5</v>
      </c>
      <c r="G340" s="1">
        <v>9.6213129999999998E-8</v>
      </c>
      <c r="H340" s="1">
        <v>3.5460039999999999</v>
      </c>
      <c r="I340" s="1">
        <v>8.7422339999999998</v>
      </c>
      <c r="J340">
        <v>31</v>
      </c>
      <c r="K340" s="1">
        <v>6.6734610000000003E-3</v>
      </c>
      <c r="L340" s="1">
        <v>2.366412E-2</v>
      </c>
      <c r="M340">
        <v>1941</v>
      </c>
      <c r="N340" s="1">
        <v>6.8114869999999994E-2</v>
      </c>
      <c r="O340" s="1">
        <v>1</v>
      </c>
      <c r="P340" s="1">
        <v>0.33120460000000002</v>
      </c>
      <c r="Q340" s="1">
        <v>2.5760740000000002</v>
      </c>
      <c r="R340" s="1">
        <v>1.552751</v>
      </c>
      <c r="S340">
        <v>4</v>
      </c>
      <c r="T340">
        <v>37</v>
      </c>
      <c r="U340" s="1">
        <v>5.0761419999999996E-3</v>
      </c>
      <c r="V340" s="1">
        <v>0.1081081</v>
      </c>
      <c r="W340" t="s">
        <v>5697</v>
      </c>
      <c r="X340" t="s">
        <v>5698</v>
      </c>
    </row>
    <row r="341" spans="1:24" x14ac:dyDescent="0.3">
      <c r="A341" t="s">
        <v>4617</v>
      </c>
      <c r="B341" t="s">
        <v>5699</v>
      </c>
      <c r="C341" t="s">
        <v>5700</v>
      </c>
      <c r="D341">
        <v>337</v>
      </c>
      <c r="E341" s="1">
        <v>4.1857679999999999E-9</v>
      </c>
      <c r="F341" s="1">
        <v>3.9505280000000001E-5</v>
      </c>
      <c r="G341" s="1">
        <v>1.172263E-7</v>
      </c>
      <c r="H341" s="1">
        <v>1.6808110000000001</v>
      </c>
      <c r="I341" s="1">
        <v>80.913330000000002</v>
      </c>
      <c r="J341">
        <v>136</v>
      </c>
      <c r="K341" s="1">
        <v>6.1765899999999999E-2</v>
      </c>
      <c r="L341" s="1">
        <v>0.1038168</v>
      </c>
      <c r="M341">
        <v>89</v>
      </c>
      <c r="N341" s="1">
        <v>5.6276200000000005E-7</v>
      </c>
      <c r="O341" s="1">
        <v>5.3113479999999996E-3</v>
      </c>
      <c r="P341" s="1">
        <v>5.9678059999999998E-5</v>
      </c>
      <c r="Q341" s="1">
        <v>2.2355269999999998</v>
      </c>
      <c r="R341" s="1">
        <v>19.68216</v>
      </c>
      <c r="S341">
        <v>44</v>
      </c>
      <c r="T341">
        <v>469</v>
      </c>
      <c r="U341" s="1">
        <v>5.5837560000000001E-2</v>
      </c>
      <c r="V341" s="1">
        <v>9.3816629999999998E-2</v>
      </c>
      <c r="W341" t="s">
        <v>5701</v>
      </c>
      <c r="X341" t="s">
        <v>5702</v>
      </c>
    </row>
    <row r="342" spans="1:24" x14ac:dyDescent="0.3">
      <c r="A342" t="s">
        <v>4617</v>
      </c>
      <c r="B342" t="s">
        <v>5703</v>
      </c>
      <c r="C342" t="s">
        <v>5704</v>
      </c>
      <c r="D342">
        <v>338</v>
      </c>
      <c r="E342" s="1">
        <v>5.1588780000000001E-9</v>
      </c>
      <c r="F342" s="1">
        <v>4.8689490000000001E-5</v>
      </c>
      <c r="G342" s="1">
        <v>1.440517E-7</v>
      </c>
      <c r="H342" s="1">
        <v>4.3245950000000004</v>
      </c>
      <c r="I342" s="1">
        <v>5.549652</v>
      </c>
      <c r="J342">
        <v>24</v>
      </c>
      <c r="K342" s="1">
        <v>4.236376E-3</v>
      </c>
      <c r="L342" s="1">
        <v>1.8320610000000001E-2</v>
      </c>
      <c r="M342">
        <v>3456</v>
      </c>
      <c r="N342" s="1">
        <v>0.23534079999999999</v>
      </c>
      <c r="O342" s="1">
        <v>1</v>
      </c>
      <c r="P342" s="1">
        <v>0.64269279999999995</v>
      </c>
      <c r="Q342" s="1">
        <v>2.1662439999999998</v>
      </c>
      <c r="R342" s="1">
        <v>0.9232572</v>
      </c>
      <c r="S342">
        <v>2</v>
      </c>
      <c r="T342">
        <v>22</v>
      </c>
      <c r="U342" s="1">
        <v>2.5380709999999998E-3</v>
      </c>
      <c r="V342" s="1">
        <v>9.0909089999999998E-2</v>
      </c>
      <c r="W342" t="s">
        <v>5705</v>
      </c>
      <c r="X342" t="s">
        <v>5706</v>
      </c>
    </row>
    <row r="343" spans="1:24" x14ac:dyDescent="0.3">
      <c r="A343" t="s">
        <v>4617</v>
      </c>
      <c r="B343" t="s">
        <v>5707</v>
      </c>
      <c r="C343" t="s">
        <v>4431</v>
      </c>
      <c r="D343">
        <v>339</v>
      </c>
      <c r="E343" s="1">
        <v>5.508458E-9</v>
      </c>
      <c r="F343" s="1">
        <v>5.1988830000000001E-5</v>
      </c>
      <c r="G343" s="1">
        <v>1.5335940000000001E-7</v>
      </c>
      <c r="H343" s="1">
        <v>2.9496150000000001</v>
      </c>
      <c r="I343" s="1">
        <v>13.222060000000001</v>
      </c>
      <c r="J343">
        <v>39</v>
      </c>
      <c r="K343" s="1">
        <v>1.009318E-2</v>
      </c>
      <c r="L343" s="1">
        <v>2.9770990000000001E-2</v>
      </c>
      <c r="M343">
        <v>217</v>
      </c>
      <c r="N343" s="1">
        <v>3.5766280000000002E-5</v>
      </c>
      <c r="O343" s="1">
        <v>0.33756219999999998</v>
      </c>
      <c r="P343" s="1">
        <v>1.5555860000000001E-3</v>
      </c>
      <c r="Q343" s="1">
        <v>4.7657360000000004</v>
      </c>
      <c r="R343" s="1">
        <v>2.098312</v>
      </c>
      <c r="S343">
        <v>10</v>
      </c>
      <c r="T343">
        <v>50</v>
      </c>
      <c r="U343" s="1">
        <v>1.2690359999999999E-2</v>
      </c>
      <c r="V343" s="1">
        <v>0.2</v>
      </c>
      <c r="W343" t="s">
        <v>5708</v>
      </c>
      <c r="X343" t="s">
        <v>5709</v>
      </c>
    </row>
    <row r="344" spans="1:24" x14ac:dyDescent="0.3">
      <c r="A344" t="s">
        <v>4617</v>
      </c>
      <c r="B344" t="s">
        <v>5710</v>
      </c>
      <c r="C344" t="s">
        <v>5711</v>
      </c>
      <c r="D344">
        <v>340</v>
      </c>
      <c r="E344" s="1">
        <v>5.6404170000000001E-9</v>
      </c>
      <c r="F344" s="1">
        <v>5.3234259999999997E-5</v>
      </c>
      <c r="G344" s="1">
        <v>1.5657130000000001E-7</v>
      </c>
      <c r="H344" s="1">
        <v>1.8215619999999999</v>
      </c>
      <c r="I344" s="1">
        <v>57.642829999999996</v>
      </c>
      <c r="J344">
        <v>105</v>
      </c>
      <c r="K344" s="1">
        <v>4.4002159999999998E-2</v>
      </c>
      <c r="L344" s="1">
        <v>8.0152669999999995E-2</v>
      </c>
      <c r="M344">
        <v>554</v>
      </c>
      <c r="N344" s="1">
        <v>1.6951430000000001E-3</v>
      </c>
      <c r="O344" s="1">
        <v>1</v>
      </c>
      <c r="P344" s="1">
        <v>2.8878629999999999E-2</v>
      </c>
      <c r="Q344" s="1">
        <v>1.871739</v>
      </c>
      <c r="R344" s="1">
        <v>13.89082</v>
      </c>
      <c r="S344">
        <v>26</v>
      </c>
      <c r="T344">
        <v>331</v>
      </c>
      <c r="U344" s="1">
        <v>3.2994919999999997E-2</v>
      </c>
      <c r="V344" s="1">
        <v>7.8549850000000004E-2</v>
      </c>
      <c r="W344" t="s">
        <v>5712</v>
      </c>
      <c r="X344" t="s">
        <v>5713</v>
      </c>
    </row>
    <row r="345" spans="1:24" x14ac:dyDescent="0.3">
      <c r="A345" t="s">
        <v>4617</v>
      </c>
      <c r="B345" t="s">
        <v>5714</v>
      </c>
      <c r="C345" t="s">
        <v>5715</v>
      </c>
      <c r="D345">
        <v>341</v>
      </c>
      <c r="E345" s="1">
        <v>5.8252639999999998E-9</v>
      </c>
      <c r="F345" s="1">
        <v>5.4978839999999999E-5</v>
      </c>
      <c r="G345" s="1">
        <v>1.612283E-7</v>
      </c>
      <c r="H345" s="1">
        <v>5.1449660000000002</v>
      </c>
      <c r="I345" s="1">
        <v>3.8872949999999999</v>
      </c>
      <c r="J345">
        <v>20</v>
      </c>
      <c r="K345" s="1">
        <v>2.9673999999999998E-3</v>
      </c>
      <c r="L345" s="1">
        <v>1.526718E-2</v>
      </c>
      <c r="M345">
        <v>909</v>
      </c>
      <c r="N345" s="1">
        <v>8.816061E-3</v>
      </c>
      <c r="O345" s="1">
        <v>1</v>
      </c>
      <c r="P345" s="1">
        <v>9.1535740000000004E-2</v>
      </c>
      <c r="Q345" s="1">
        <v>3.8433359999999999</v>
      </c>
      <c r="R345" s="1">
        <v>1.300953</v>
      </c>
      <c r="S345">
        <v>5</v>
      </c>
      <c r="T345">
        <v>31</v>
      </c>
      <c r="U345" s="1">
        <v>6.3451779999999999E-3</v>
      </c>
      <c r="V345" s="1">
        <v>0.1612903</v>
      </c>
      <c r="W345" t="s">
        <v>5716</v>
      </c>
      <c r="X345" t="s">
        <v>5717</v>
      </c>
    </row>
    <row r="346" spans="1:24" x14ac:dyDescent="0.3">
      <c r="A346" t="s">
        <v>4617</v>
      </c>
      <c r="B346" t="s">
        <v>5718</v>
      </c>
      <c r="C346" t="s">
        <v>5719</v>
      </c>
      <c r="D346">
        <v>342</v>
      </c>
      <c r="E346" s="1">
        <v>5.8279599999999998E-9</v>
      </c>
      <c r="F346" s="1">
        <v>5.5004289999999997E-5</v>
      </c>
      <c r="G346" s="1">
        <v>1.608312E-7</v>
      </c>
      <c r="H346" s="1">
        <v>1.8458870000000001</v>
      </c>
      <c r="I346" s="1">
        <v>54.716230000000003</v>
      </c>
      <c r="J346">
        <v>101</v>
      </c>
      <c r="K346" s="1">
        <v>4.1768109999999997E-2</v>
      </c>
      <c r="L346" s="1">
        <v>7.7099239999999999E-2</v>
      </c>
      <c r="M346">
        <v>117</v>
      </c>
      <c r="N346" s="1">
        <v>2.7859479999999999E-6</v>
      </c>
      <c r="O346" s="1">
        <v>2.6293779999999999E-2</v>
      </c>
      <c r="P346" s="1">
        <v>2.247331E-4</v>
      </c>
      <c r="Q346" s="1">
        <v>2.543987</v>
      </c>
      <c r="R346" s="1">
        <v>11.79251</v>
      </c>
      <c r="S346">
        <v>30</v>
      </c>
      <c r="T346">
        <v>281</v>
      </c>
      <c r="U346" s="1">
        <v>3.8071069999999999E-2</v>
      </c>
      <c r="V346" s="1">
        <v>0.1067616</v>
      </c>
      <c r="W346" t="s">
        <v>5720</v>
      </c>
      <c r="X346" t="s">
        <v>5721</v>
      </c>
    </row>
    <row r="347" spans="1:24" x14ac:dyDescent="0.3">
      <c r="A347" t="s">
        <v>4617</v>
      </c>
      <c r="B347" t="s">
        <v>5722</v>
      </c>
      <c r="C347" t="s">
        <v>5723</v>
      </c>
      <c r="D347">
        <v>343</v>
      </c>
      <c r="E347" s="1">
        <v>6.1525459999999998E-9</v>
      </c>
      <c r="F347" s="1">
        <v>5.8067730000000002E-5</v>
      </c>
      <c r="G347" s="1">
        <v>1.692937E-7</v>
      </c>
      <c r="H347" s="1">
        <v>5.4188689999999999</v>
      </c>
      <c r="I347" s="1">
        <v>3.5062669999999998</v>
      </c>
      <c r="J347">
        <v>19</v>
      </c>
      <c r="K347" s="1">
        <v>2.6765399999999998E-3</v>
      </c>
      <c r="L347" s="1">
        <v>1.4503820000000001E-2</v>
      </c>
      <c r="M347">
        <v>837</v>
      </c>
      <c r="N347" s="1">
        <v>7.0805210000000002E-3</v>
      </c>
      <c r="O347" s="1">
        <v>1</v>
      </c>
      <c r="P347" s="1">
        <v>7.9839850000000004E-2</v>
      </c>
      <c r="Q347" s="1">
        <v>7.1486039999999997</v>
      </c>
      <c r="R347" s="1">
        <v>0.41966239999999999</v>
      </c>
      <c r="S347">
        <v>3</v>
      </c>
      <c r="T347">
        <v>10</v>
      </c>
      <c r="U347" s="1">
        <v>3.8071070000000001E-3</v>
      </c>
      <c r="V347" s="1">
        <v>0.3</v>
      </c>
      <c r="W347" t="s">
        <v>5724</v>
      </c>
      <c r="X347" t="s">
        <v>5725</v>
      </c>
    </row>
    <row r="348" spans="1:24" x14ac:dyDescent="0.3">
      <c r="A348" t="s">
        <v>4617</v>
      </c>
      <c r="B348" t="s">
        <v>5726</v>
      </c>
      <c r="C348" t="s">
        <v>4432</v>
      </c>
      <c r="D348">
        <v>344</v>
      </c>
      <c r="E348" s="1">
        <v>7.1254810000000004E-9</v>
      </c>
      <c r="F348" s="1">
        <v>6.7250290000000002E-5</v>
      </c>
      <c r="G348" s="1">
        <v>1.9549499999999999E-7</v>
      </c>
      <c r="H348" s="1">
        <v>7.822692</v>
      </c>
      <c r="I348" s="1">
        <v>1.7896650000000001</v>
      </c>
      <c r="J348">
        <v>14</v>
      </c>
      <c r="K348" s="1">
        <v>1.366157E-3</v>
      </c>
      <c r="L348" s="1">
        <v>1.068702E-2</v>
      </c>
      <c r="M348">
        <v>355</v>
      </c>
      <c r="N348" s="1">
        <v>2.8532299999999998E-4</v>
      </c>
      <c r="O348" s="1">
        <v>1</v>
      </c>
      <c r="P348" s="1">
        <v>7.585573E-3</v>
      </c>
      <c r="Q348" s="1">
        <v>17.871510000000001</v>
      </c>
      <c r="R348" s="1">
        <v>0.16786490000000001</v>
      </c>
      <c r="S348">
        <v>3</v>
      </c>
      <c r="T348">
        <v>4</v>
      </c>
      <c r="U348" s="1">
        <v>3.8071070000000001E-3</v>
      </c>
      <c r="V348" s="1">
        <v>0.75</v>
      </c>
      <c r="W348" t="s">
        <v>5727</v>
      </c>
      <c r="X348" t="s">
        <v>5728</v>
      </c>
    </row>
    <row r="349" spans="1:24" x14ac:dyDescent="0.3">
      <c r="A349" t="s">
        <v>4617</v>
      </c>
      <c r="B349" t="s">
        <v>5729</v>
      </c>
      <c r="C349" t="s">
        <v>5730</v>
      </c>
      <c r="D349">
        <v>345</v>
      </c>
      <c r="E349" s="1">
        <v>7.3429159999999997E-9</v>
      </c>
      <c r="F349" s="1">
        <v>6.9302439999999998E-5</v>
      </c>
      <c r="G349" s="1">
        <v>2.0087660000000001E-7</v>
      </c>
      <c r="H349" s="1">
        <v>2.3897590000000002</v>
      </c>
      <c r="I349" s="1">
        <v>23.014869999999998</v>
      </c>
      <c r="J349">
        <v>55</v>
      </c>
      <c r="K349" s="1">
        <v>1.7568609999999998E-2</v>
      </c>
      <c r="L349" s="1">
        <v>4.1984729999999998E-2</v>
      </c>
      <c r="M349">
        <v>2187</v>
      </c>
      <c r="N349" s="1">
        <v>8.4613069999999999E-2</v>
      </c>
      <c r="O349" s="1">
        <v>1</v>
      </c>
      <c r="P349" s="1">
        <v>0.36514780000000002</v>
      </c>
      <c r="Q349" s="1">
        <v>1.643357</v>
      </c>
      <c r="R349" s="1">
        <v>6.0851040000000003</v>
      </c>
      <c r="S349">
        <v>10</v>
      </c>
      <c r="T349">
        <v>145</v>
      </c>
      <c r="U349" s="1">
        <v>1.2690359999999999E-2</v>
      </c>
      <c r="V349" s="1">
        <v>6.8965520000000002E-2</v>
      </c>
      <c r="W349" t="s">
        <v>5731</v>
      </c>
      <c r="X349" t="s">
        <v>5732</v>
      </c>
    </row>
    <row r="350" spans="1:24" x14ac:dyDescent="0.3">
      <c r="A350" t="s">
        <v>4617</v>
      </c>
      <c r="B350" t="s">
        <v>5733</v>
      </c>
      <c r="C350" t="s">
        <v>5734</v>
      </c>
      <c r="D350">
        <v>346</v>
      </c>
      <c r="E350" s="1">
        <v>7.4622199999999999E-9</v>
      </c>
      <c r="F350" s="1">
        <v>7.042843E-5</v>
      </c>
      <c r="G350" s="1">
        <v>2.0355039999999999E-7</v>
      </c>
      <c r="H350" s="1">
        <v>1.7088760000000001</v>
      </c>
      <c r="I350" s="1">
        <v>73.147499999999994</v>
      </c>
      <c r="J350">
        <v>125</v>
      </c>
      <c r="K350" s="1">
        <v>5.5837789999999998E-2</v>
      </c>
      <c r="L350" s="1">
        <v>9.5419850000000001E-2</v>
      </c>
      <c r="M350">
        <v>156</v>
      </c>
      <c r="N350" s="1">
        <v>9.3867730000000008E-6</v>
      </c>
      <c r="O350" s="1">
        <v>8.8592359999999995E-2</v>
      </c>
      <c r="P350" s="1">
        <v>5.6789980000000002E-4</v>
      </c>
      <c r="Q350" s="1">
        <v>2.250486</v>
      </c>
      <c r="R350" s="1">
        <v>15.107839999999999</v>
      </c>
      <c r="S350">
        <v>34</v>
      </c>
      <c r="T350">
        <v>360</v>
      </c>
      <c r="U350" s="1">
        <v>4.3147209999999998E-2</v>
      </c>
      <c r="V350" s="1">
        <v>9.4444440000000004E-2</v>
      </c>
      <c r="W350" t="s">
        <v>5735</v>
      </c>
      <c r="X350" t="s">
        <v>5736</v>
      </c>
    </row>
    <row r="351" spans="1:24" x14ac:dyDescent="0.3">
      <c r="A351" t="s">
        <v>4617</v>
      </c>
      <c r="B351" t="s">
        <v>5737</v>
      </c>
      <c r="C351" t="s">
        <v>5738</v>
      </c>
      <c r="D351">
        <v>347</v>
      </c>
      <c r="E351" s="1">
        <v>7.4743679999999995E-9</v>
      </c>
      <c r="F351" s="1">
        <v>7.0543089999999998E-5</v>
      </c>
      <c r="G351" s="1">
        <v>2.032942E-7</v>
      </c>
      <c r="H351" s="1">
        <v>3.7116259999999999</v>
      </c>
      <c r="I351" s="1">
        <v>7.543863</v>
      </c>
      <c r="J351">
        <v>28</v>
      </c>
      <c r="K351" s="1">
        <v>5.7586740000000001E-3</v>
      </c>
      <c r="L351" s="1">
        <v>2.1374049999999999E-2</v>
      </c>
      <c r="M351">
        <v>1035</v>
      </c>
      <c r="N351" s="1">
        <v>1.30251E-2</v>
      </c>
      <c r="O351" s="1">
        <v>1</v>
      </c>
      <c r="P351" s="1">
        <v>0.1187738</v>
      </c>
      <c r="Q351" s="1">
        <v>3.5042179999999998</v>
      </c>
      <c r="R351" s="1">
        <v>1.426852</v>
      </c>
      <c r="S351">
        <v>5</v>
      </c>
      <c r="T351">
        <v>34</v>
      </c>
      <c r="U351" s="1">
        <v>6.3451779999999999E-3</v>
      </c>
      <c r="V351" s="1">
        <v>0.14705879999999999</v>
      </c>
      <c r="W351" t="s">
        <v>5739</v>
      </c>
      <c r="X351" t="s">
        <v>5740</v>
      </c>
    </row>
    <row r="352" spans="1:24" x14ac:dyDescent="0.3">
      <c r="A352" t="s">
        <v>4617</v>
      </c>
      <c r="B352" t="s">
        <v>5741</v>
      </c>
      <c r="C352" t="s">
        <v>5742</v>
      </c>
      <c r="D352">
        <v>348</v>
      </c>
      <c r="E352" s="1">
        <v>7.7570309999999995E-9</v>
      </c>
      <c r="F352" s="1">
        <v>7.3210860000000005E-5</v>
      </c>
      <c r="G352" s="1">
        <v>2.10376E-7</v>
      </c>
      <c r="H352" s="1">
        <v>1.770316</v>
      </c>
      <c r="I352" s="1">
        <v>63.265529999999998</v>
      </c>
      <c r="J352">
        <v>112</v>
      </c>
      <c r="K352" s="1">
        <v>4.8294299999999998E-2</v>
      </c>
      <c r="L352" s="1">
        <v>8.5496180000000005E-2</v>
      </c>
      <c r="M352">
        <v>404</v>
      </c>
      <c r="N352" s="1">
        <v>4.9992630000000003E-4</v>
      </c>
      <c r="O352" s="1">
        <v>1</v>
      </c>
      <c r="P352" s="1">
        <v>1.167897E-2</v>
      </c>
      <c r="Q352" s="1">
        <v>2.0042819999999999</v>
      </c>
      <c r="R352" s="1">
        <v>13.471159999999999</v>
      </c>
      <c r="S352">
        <v>27</v>
      </c>
      <c r="T352">
        <v>321</v>
      </c>
      <c r="U352" s="1">
        <v>3.4263960000000003E-2</v>
      </c>
      <c r="V352" s="1">
        <v>8.4112149999999997E-2</v>
      </c>
      <c r="W352" t="s">
        <v>5743</v>
      </c>
      <c r="X352" t="s">
        <v>5744</v>
      </c>
    </row>
    <row r="353" spans="1:24" x14ac:dyDescent="0.3">
      <c r="A353" t="s">
        <v>4617</v>
      </c>
      <c r="B353" t="s">
        <v>5745</v>
      </c>
      <c r="C353" t="s">
        <v>5746</v>
      </c>
      <c r="D353">
        <v>349</v>
      </c>
      <c r="E353" s="1">
        <v>7.7978759999999999E-9</v>
      </c>
      <c r="F353" s="1">
        <v>7.3596350000000002E-5</v>
      </c>
      <c r="G353" s="1">
        <v>2.1087780000000001E-7</v>
      </c>
      <c r="H353" s="1">
        <v>1.8160050000000001</v>
      </c>
      <c r="I353" s="1">
        <v>57.268549999999998</v>
      </c>
      <c r="J353">
        <v>104</v>
      </c>
      <c r="K353" s="1">
        <v>4.3716449999999997E-2</v>
      </c>
      <c r="L353" s="1">
        <v>7.9389310000000005E-2</v>
      </c>
      <c r="M353">
        <v>889</v>
      </c>
      <c r="N353" s="1">
        <v>8.1665509999999993E-3</v>
      </c>
      <c r="O353" s="1">
        <v>1</v>
      </c>
      <c r="P353" s="1">
        <v>8.6699559999999995E-2</v>
      </c>
      <c r="Q353" s="1">
        <v>1.7744759999999999</v>
      </c>
      <c r="R353" s="1">
        <v>11.834479999999999</v>
      </c>
      <c r="S353">
        <v>21</v>
      </c>
      <c r="T353">
        <v>282</v>
      </c>
      <c r="U353" s="1">
        <v>2.664975E-2</v>
      </c>
      <c r="V353" s="1">
        <v>7.4468090000000001E-2</v>
      </c>
      <c r="W353" t="s">
        <v>5747</v>
      </c>
      <c r="X353" t="s">
        <v>5748</v>
      </c>
    </row>
    <row r="354" spans="1:24" x14ac:dyDescent="0.3">
      <c r="A354" t="s">
        <v>4617</v>
      </c>
      <c r="B354" t="s">
        <v>5749</v>
      </c>
      <c r="C354" t="s">
        <v>5750</v>
      </c>
      <c r="D354">
        <v>350</v>
      </c>
      <c r="E354" s="1">
        <v>7.9028999999999993E-9</v>
      </c>
      <c r="F354" s="1">
        <v>7.4587569999999995E-5</v>
      </c>
      <c r="G354" s="1">
        <v>2.1310730000000001E-7</v>
      </c>
      <c r="H354" s="1">
        <v>5.333221</v>
      </c>
      <c r="I354" s="1">
        <v>3.5625749999999998</v>
      </c>
      <c r="J354">
        <v>19</v>
      </c>
      <c r="K354" s="1">
        <v>2.7195230000000002E-3</v>
      </c>
      <c r="L354" s="1">
        <v>1.4503820000000001E-2</v>
      </c>
      <c r="M354">
        <v>4968</v>
      </c>
      <c r="N354" s="1">
        <v>0.57594350000000005</v>
      </c>
      <c r="O354" s="1">
        <v>1</v>
      </c>
      <c r="P354" s="1">
        <v>1</v>
      </c>
      <c r="Q354" s="1">
        <v>1.1914340000000001</v>
      </c>
      <c r="R354" s="1">
        <v>0.83932470000000003</v>
      </c>
      <c r="S354">
        <v>1</v>
      </c>
      <c r="T354">
        <v>20</v>
      </c>
      <c r="U354" s="1">
        <v>1.2690360000000001E-3</v>
      </c>
      <c r="V354" s="1">
        <v>0.05</v>
      </c>
      <c r="W354" t="s">
        <v>5229</v>
      </c>
      <c r="X354" t="s">
        <v>3338</v>
      </c>
    </row>
    <row r="355" spans="1:24" x14ac:dyDescent="0.3">
      <c r="A355" t="s">
        <v>4617</v>
      </c>
      <c r="B355" t="s">
        <v>5751</v>
      </c>
      <c r="C355" t="s">
        <v>5752</v>
      </c>
      <c r="D355">
        <v>351</v>
      </c>
      <c r="E355" s="1">
        <v>8.5156020000000005E-9</v>
      </c>
      <c r="F355" s="1">
        <v>8.0370249999999995E-5</v>
      </c>
      <c r="G355" s="1">
        <v>2.2897509999999999E-7</v>
      </c>
      <c r="H355" s="1">
        <v>1.982559</v>
      </c>
      <c r="I355" s="1">
        <v>41.360689999999998</v>
      </c>
      <c r="J355">
        <v>82</v>
      </c>
      <c r="K355" s="1">
        <v>3.1573039999999997E-2</v>
      </c>
      <c r="L355" s="1">
        <v>6.2595419999999999E-2</v>
      </c>
      <c r="M355">
        <v>1258</v>
      </c>
      <c r="N355" s="1">
        <v>2.3304829999999999E-2</v>
      </c>
      <c r="O355" s="1">
        <v>1</v>
      </c>
      <c r="P355" s="1">
        <v>0.17484179999999999</v>
      </c>
      <c r="Q355" s="1">
        <v>1.7020489999999999</v>
      </c>
      <c r="R355" s="1">
        <v>9.9879639999999998</v>
      </c>
      <c r="S355">
        <v>17</v>
      </c>
      <c r="T355">
        <v>238</v>
      </c>
      <c r="U355" s="1">
        <v>2.1573599999999998E-2</v>
      </c>
      <c r="V355" s="1">
        <v>7.1428569999999997E-2</v>
      </c>
      <c r="W355" t="s">
        <v>5753</v>
      </c>
      <c r="X355" t="s">
        <v>5754</v>
      </c>
    </row>
    <row r="356" spans="1:24" x14ac:dyDescent="0.3">
      <c r="A356" t="s">
        <v>4617</v>
      </c>
      <c r="B356" t="s">
        <v>5755</v>
      </c>
      <c r="C356" t="s">
        <v>5756</v>
      </c>
      <c r="D356">
        <v>352</v>
      </c>
      <c r="E356" s="1">
        <v>8.6288879999999997E-9</v>
      </c>
      <c r="F356" s="1">
        <v>8.1439439999999994E-5</v>
      </c>
      <c r="G356" s="1">
        <v>2.313621E-7</v>
      </c>
      <c r="H356" s="1">
        <v>1.452237</v>
      </c>
      <c r="I356" s="1">
        <v>154.93340000000001</v>
      </c>
      <c r="J356">
        <v>225</v>
      </c>
      <c r="K356" s="1">
        <v>0.11826970000000001</v>
      </c>
      <c r="L356" s="1">
        <v>0.17175570000000001</v>
      </c>
      <c r="M356">
        <v>75</v>
      </c>
      <c r="N356" s="1">
        <v>1.5646099999999999E-7</v>
      </c>
      <c r="O356" s="1">
        <v>1.4766790000000001E-3</v>
      </c>
      <c r="P356" s="1">
        <v>1.9689050000000001E-5</v>
      </c>
      <c r="Q356" s="1">
        <v>1.9512320000000001</v>
      </c>
      <c r="R356" s="1">
        <v>33.82479</v>
      </c>
      <c r="S356">
        <v>66</v>
      </c>
      <c r="T356">
        <v>806</v>
      </c>
      <c r="U356" s="1">
        <v>8.3756349999999993E-2</v>
      </c>
      <c r="V356" s="1">
        <v>8.1885860000000005E-2</v>
      </c>
      <c r="W356" t="s">
        <v>5757</v>
      </c>
      <c r="X356" t="s">
        <v>5758</v>
      </c>
    </row>
    <row r="357" spans="1:24" x14ac:dyDescent="0.3">
      <c r="A357" t="s">
        <v>4617</v>
      </c>
      <c r="B357" t="s">
        <v>5759</v>
      </c>
      <c r="C357" t="s">
        <v>4433</v>
      </c>
      <c r="D357">
        <v>353</v>
      </c>
      <c r="E357" s="1">
        <v>8.7367209999999995E-9</v>
      </c>
      <c r="F357" s="1">
        <v>8.2457169999999998E-5</v>
      </c>
      <c r="G357" s="1">
        <v>2.3358970000000001E-7</v>
      </c>
      <c r="H357" s="1">
        <v>3.6839949999999999</v>
      </c>
      <c r="I357" s="1">
        <v>7.6004449999999997</v>
      </c>
      <c r="J357">
        <v>28</v>
      </c>
      <c r="K357" s="1">
        <v>5.8018660000000001E-3</v>
      </c>
      <c r="L357" s="1">
        <v>2.1374049999999999E-2</v>
      </c>
      <c r="M357">
        <v>97</v>
      </c>
      <c r="N357" s="1">
        <v>1.113951E-6</v>
      </c>
      <c r="O357" s="1">
        <v>1.051347E-2</v>
      </c>
      <c r="P357" s="1">
        <v>1.083863E-4</v>
      </c>
      <c r="Q357" s="1">
        <v>6.0957090000000003</v>
      </c>
      <c r="R357" s="1">
        <v>1.804548</v>
      </c>
      <c r="S357">
        <v>11</v>
      </c>
      <c r="T357">
        <v>43</v>
      </c>
      <c r="U357" s="1">
        <v>1.395939E-2</v>
      </c>
      <c r="V357" s="1">
        <v>0.25581399999999999</v>
      </c>
      <c r="W357" t="s">
        <v>5760</v>
      </c>
      <c r="X357" t="s">
        <v>5761</v>
      </c>
    </row>
    <row r="358" spans="1:24" x14ac:dyDescent="0.3">
      <c r="A358" t="s">
        <v>4617</v>
      </c>
      <c r="B358" t="s">
        <v>5762</v>
      </c>
      <c r="C358" t="s">
        <v>4434</v>
      </c>
      <c r="D358">
        <v>354</v>
      </c>
      <c r="E358" s="1">
        <v>8.7885810000000006E-9</v>
      </c>
      <c r="F358" s="1">
        <v>8.2946630000000005E-5</v>
      </c>
      <c r="G358" s="1">
        <v>2.343125E-7</v>
      </c>
      <c r="H358" s="1">
        <v>8.5439980000000002</v>
      </c>
      <c r="I358" s="1">
        <v>1.521536</v>
      </c>
      <c r="J358">
        <v>13</v>
      </c>
      <c r="K358" s="1">
        <v>1.1614780000000001E-3</v>
      </c>
      <c r="L358" s="1">
        <v>9.9236640000000004E-3</v>
      </c>
      <c r="M358">
        <v>558</v>
      </c>
      <c r="N358" s="1">
        <v>1.7590240000000001E-3</v>
      </c>
      <c r="O358" s="1">
        <v>1</v>
      </c>
      <c r="P358" s="1">
        <v>2.9752089999999998E-2</v>
      </c>
      <c r="Q358" s="1">
        <v>23.828679999999999</v>
      </c>
      <c r="R358" s="1">
        <v>8.3932469999999995E-2</v>
      </c>
      <c r="S358">
        <v>2</v>
      </c>
      <c r="T358">
        <v>2</v>
      </c>
      <c r="U358" s="1">
        <v>2.5380709999999998E-3</v>
      </c>
      <c r="V358" s="1">
        <v>1</v>
      </c>
      <c r="W358" t="s">
        <v>5763</v>
      </c>
      <c r="X358" t="s">
        <v>5764</v>
      </c>
    </row>
    <row r="359" spans="1:24" x14ac:dyDescent="0.3">
      <c r="A359" t="s">
        <v>4617</v>
      </c>
      <c r="B359" t="s">
        <v>5765</v>
      </c>
      <c r="C359" t="s">
        <v>5766</v>
      </c>
      <c r="D359">
        <v>355</v>
      </c>
      <c r="E359" s="1">
        <v>9.8094110000000007E-9</v>
      </c>
      <c r="F359" s="1">
        <v>9.2581220000000002E-5</v>
      </c>
      <c r="G359" s="1">
        <v>2.6079219999999998E-7</v>
      </c>
      <c r="H359" s="1">
        <v>3.7741210000000001</v>
      </c>
      <c r="I359" s="1">
        <v>7.1539830000000002</v>
      </c>
      <c r="J359">
        <v>27</v>
      </c>
      <c r="K359" s="1">
        <v>5.4610559999999997E-3</v>
      </c>
      <c r="L359" s="1">
        <v>2.0610690000000001E-2</v>
      </c>
      <c r="M359">
        <v>1170</v>
      </c>
      <c r="N359" s="1">
        <v>1.84151E-2</v>
      </c>
      <c r="O359" s="1">
        <v>1</v>
      </c>
      <c r="P359" s="1">
        <v>0.1485485</v>
      </c>
      <c r="Q359" s="1">
        <v>3.2200920000000002</v>
      </c>
      <c r="R359" s="1">
        <v>1.552751</v>
      </c>
      <c r="S359">
        <v>5</v>
      </c>
      <c r="T359">
        <v>37</v>
      </c>
      <c r="U359" s="1">
        <v>6.3451779999999999E-3</v>
      </c>
      <c r="V359" s="1">
        <v>0.13513510000000001</v>
      </c>
      <c r="W359" t="s">
        <v>5767</v>
      </c>
      <c r="X359" t="s">
        <v>5768</v>
      </c>
    </row>
    <row r="360" spans="1:24" x14ac:dyDescent="0.3">
      <c r="A360" t="s">
        <v>4617</v>
      </c>
      <c r="B360" t="s">
        <v>5769</v>
      </c>
      <c r="C360" t="s">
        <v>5770</v>
      </c>
      <c r="D360">
        <v>356</v>
      </c>
      <c r="E360" s="1">
        <v>1.012111E-8</v>
      </c>
      <c r="F360" s="1">
        <v>9.5523040000000003E-5</v>
      </c>
      <c r="G360" s="1">
        <v>2.6832309999999998E-7</v>
      </c>
      <c r="H360" s="1">
        <v>8.4406680000000005</v>
      </c>
      <c r="I360" s="1">
        <v>1.540162</v>
      </c>
      <c r="J360">
        <v>13</v>
      </c>
      <c r="K360" s="1">
        <v>1.1756959999999999E-3</v>
      </c>
      <c r="L360" s="1">
        <v>9.9236640000000004E-3</v>
      </c>
      <c r="M360">
        <v>761</v>
      </c>
      <c r="N360" s="1">
        <v>5.1297909999999999E-3</v>
      </c>
      <c r="O360" s="1">
        <v>1</v>
      </c>
      <c r="P360" s="1">
        <v>6.3620189999999993E-2</v>
      </c>
      <c r="Q360" s="1">
        <v>15.88579</v>
      </c>
      <c r="R360" s="1">
        <v>0.1258987</v>
      </c>
      <c r="S360">
        <v>2</v>
      </c>
      <c r="T360">
        <v>3</v>
      </c>
      <c r="U360" s="1">
        <v>2.5380709999999998E-3</v>
      </c>
      <c r="V360" s="1">
        <v>0.66666669999999995</v>
      </c>
      <c r="W360" t="s">
        <v>5763</v>
      </c>
      <c r="X360" t="s">
        <v>5764</v>
      </c>
    </row>
    <row r="361" spans="1:24" x14ac:dyDescent="0.3">
      <c r="A361" t="s">
        <v>4617</v>
      </c>
      <c r="B361" t="s">
        <v>5771</v>
      </c>
      <c r="C361" t="s">
        <v>4435</v>
      </c>
      <c r="D361">
        <v>357</v>
      </c>
      <c r="E361" s="1">
        <v>1.0259850000000001E-8</v>
      </c>
      <c r="F361" s="1">
        <v>9.6832460000000002E-5</v>
      </c>
      <c r="G361" s="1">
        <v>2.7123939999999998E-7</v>
      </c>
      <c r="H361" s="1">
        <v>5.9411170000000002</v>
      </c>
      <c r="I361" s="1">
        <v>2.861415</v>
      </c>
      <c r="J361">
        <v>17</v>
      </c>
      <c r="K361" s="1">
        <v>2.1842860000000001E-3</v>
      </c>
      <c r="L361" s="1">
        <v>1.29771E-2</v>
      </c>
      <c r="M361">
        <v>293</v>
      </c>
      <c r="N361" s="1">
        <v>1.248276E-4</v>
      </c>
      <c r="O361" s="1">
        <v>1</v>
      </c>
      <c r="P361" s="1">
        <v>4.0208969999999998E-3</v>
      </c>
      <c r="Q361" s="1">
        <v>9.1648770000000006</v>
      </c>
      <c r="R361" s="1">
        <v>0.54556110000000002</v>
      </c>
      <c r="S361">
        <v>5</v>
      </c>
      <c r="T361">
        <v>13</v>
      </c>
      <c r="U361" s="1">
        <v>6.3451779999999999E-3</v>
      </c>
      <c r="V361" s="1">
        <v>0.3846154</v>
      </c>
      <c r="W361" t="s">
        <v>5772</v>
      </c>
      <c r="X361" t="s">
        <v>5773</v>
      </c>
    </row>
    <row r="362" spans="1:24" x14ac:dyDescent="0.3">
      <c r="A362" t="s">
        <v>4617</v>
      </c>
      <c r="B362" t="s">
        <v>5774</v>
      </c>
      <c r="C362" t="s">
        <v>4436</v>
      </c>
      <c r="D362">
        <v>358</v>
      </c>
      <c r="E362" s="1">
        <v>1.1526770000000001E-8</v>
      </c>
      <c r="F362" s="1">
        <v>1.087897E-4</v>
      </c>
      <c r="G362" s="1">
        <v>3.0388170000000002E-7</v>
      </c>
      <c r="H362" s="1">
        <v>2.2227929999999998</v>
      </c>
      <c r="I362" s="1">
        <v>27.89284</v>
      </c>
      <c r="J362">
        <v>62</v>
      </c>
      <c r="K362" s="1">
        <v>2.129224E-2</v>
      </c>
      <c r="L362" s="1">
        <v>4.7328240000000001E-2</v>
      </c>
      <c r="M362">
        <v>186</v>
      </c>
      <c r="N362" s="1">
        <v>1.788715E-5</v>
      </c>
      <c r="O362" s="1">
        <v>0.16881889999999999</v>
      </c>
      <c r="P362" s="1">
        <v>9.0762860000000005E-4</v>
      </c>
      <c r="Q362" s="1">
        <v>2.7446649999999999</v>
      </c>
      <c r="R362" s="1">
        <v>8.0155510000000003</v>
      </c>
      <c r="S362">
        <v>22</v>
      </c>
      <c r="T362">
        <v>191</v>
      </c>
      <c r="U362" s="1">
        <v>2.7918780000000001E-2</v>
      </c>
      <c r="V362" s="1">
        <v>0.1151832</v>
      </c>
      <c r="W362" t="s">
        <v>5653</v>
      </c>
      <c r="X362" t="s">
        <v>5654</v>
      </c>
    </row>
    <row r="363" spans="1:24" x14ac:dyDescent="0.3">
      <c r="A363" t="s">
        <v>4617</v>
      </c>
      <c r="B363" t="s">
        <v>5775</v>
      </c>
      <c r="C363" t="s">
        <v>4437</v>
      </c>
      <c r="D363">
        <v>359</v>
      </c>
      <c r="E363" s="1">
        <v>1.160737E-8</v>
      </c>
      <c r="F363" s="1">
        <v>1.0955039999999999E-4</v>
      </c>
      <c r="G363" s="1">
        <v>3.0515419999999999E-7</v>
      </c>
      <c r="H363" s="1">
        <v>2.0415100000000002</v>
      </c>
      <c r="I363" s="1">
        <v>36.73751</v>
      </c>
      <c r="J363">
        <v>75</v>
      </c>
      <c r="K363" s="1">
        <v>2.80439E-2</v>
      </c>
      <c r="L363" s="1">
        <v>5.7251910000000003E-2</v>
      </c>
      <c r="M363">
        <v>72</v>
      </c>
      <c r="N363" s="1">
        <v>1.3133579999999999E-7</v>
      </c>
      <c r="O363" s="1">
        <v>1.2395469999999999E-3</v>
      </c>
      <c r="P363" s="1">
        <v>1.7215930000000001E-5</v>
      </c>
      <c r="Q363" s="1">
        <v>3.6659510000000002</v>
      </c>
      <c r="R363" s="1">
        <v>6.0011720000000004</v>
      </c>
      <c r="S363">
        <v>22</v>
      </c>
      <c r="T363">
        <v>143</v>
      </c>
      <c r="U363" s="1">
        <v>2.7918780000000001E-2</v>
      </c>
      <c r="V363" s="1">
        <v>0.15384619999999999</v>
      </c>
      <c r="W363" t="s">
        <v>5776</v>
      </c>
      <c r="X363" t="s">
        <v>5777</v>
      </c>
    </row>
    <row r="364" spans="1:24" x14ac:dyDescent="0.3">
      <c r="A364" t="s">
        <v>4617</v>
      </c>
      <c r="B364" t="s">
        <v>5778</v>
      </c>
      <c r="C364" t="s">
        <v>5779</v>
      </c>
      <c r="D364">
        <v>360</v>
      </c>
      <c r="E364" s="1">
        <v>1.262805E-8</v>
      </c>
      <c r="F364" s="1">
        <v>1.1918349999999999E-4</v>
      </c>
      <c r="G364" s="1">
        <v>3.310654E-7</v>
      </c>
      <c r="H364" s="1">
        <v>1.6158619999999999</v>
      </c>
      <c r="I364" s="1">
        <v>90.35427</v>
      </c>
      <c r="J364">
        <v>146</v>
      </c>
      <c r="K364" s="1">
        <v>6.8972729999999996E-2</v>
      </c>
      <c r="L364" s="1">
        <v>0.11145040000000001</v>
      </c>
      <c r="M364">
        <v>374</v>
      </c>
      <c r="N364" s="1">
        <v>3.1926159999999998E-4</v>
      </c>
      <c r="O364" s="1">
        <v>1</v>
      </c>
      <c r="P364" s="1">
        <v>8.0566600000000002E-3</v>
      </c>
      <c r="Q364" s="1">
        <v>1.81098</v>
      </c>
      <c r="R364" s="1">
        <v>20.98312</v>
      </c>
      <c r="S364">
        <v>38</v>
      </c>
      <c r="T364">
        <v>500</v>
      </c>
      <c r="U364" s="1">
        <v>4.8223349999999998E-2</v>
      </c>
      <c r="V364" s="1">
        <v>7.5999999999999998E-2</v>
      </c>
      <c r="W364" t="s">
        <v>5780</v>
      </c>
      <c r="X364" t="s">
        <v>5781</v>
      </c>
    </row>
    <row r="365" spans="1:24" x14ac:dyDescent="0.3">
      <c r="A365" t="s">
        <v>4617</v>
      </c>
      <c r="B365" t="s">
        <v>5782</v>
      </c>
      <c r="C365" t="s">
        <v>5783</v>
      </c>
      <c r="D365">
        <v>361</v>
      </c>
      <c r="E365" s="1">
        <v>1.263459E-8</v>
      </c>
      <c r="F365" s="1">
        <v>1.1924529999999999E-4</v>
      </c>
      <c r="G365" s="1">
        <v>3.3031930000000001E-7</v>
      </c>
      <c r="H365" s="1">
        <v>4.1220929999999996</v>
      </c>
      <c r="I365" s="1">
        <v>5.8222849999999999</v>
      </c>
      <c r="J365">
        <v>24</v>
      </c>
      <c r="K365" s="1">
        <v>4.4444920000000004E-3</v>
      </c>
      <c r="L365" s="1">
        <v>1.8320610000000001E-2</v>
      </c>
      <c r="M365">
        <v>2024</v>
      </c>
      <c r="N365" s="1">
        <v>7.7495209999999995E-2</v>
      </c>
      <c r="O365" s="1">
        <v>1</v>
      </c>
      <c r="P365" s="1">
        <v>0.3613635</v>
      </c>
      <c r="Q365" s="1">
        <v>2.9785849999999998</v>
      </c>
      <c r="R365" s="1">
        <v>1.00719</v>
      </c>
      <c r="S365">
        <v>3</v>
      </c>
      <c r="T365">
        <v>24</v>
      </c>
      <c r="U365" s="1">
        <v>3.8071070000000001E-3</v>
      </c>
      <c r="V365" s="1">
        <v>0.125</v>
      </c>
      <c r="W365" t="s">
        <v>5784</v>
      </c>
      <c r="X365" t="s">
        <v>5785</v>
      </c>
    </row>
    <row r="366" spans="1:24" x14ac:dyDescent="0.3">
      <c r="A366" t="s">
        <v>4617</v>
      </c>
      <c r="B366" t="s">
        <v>5786</v>
      </c>
      <c r="C366" t="s">
        <v>5787</v>
      </c>
      <c r="D366">
        <v>362</v>
      </c>
      <c r="E366" s="1">
        <v>1.3823379999999999E-8</v>
      </c>
      <c r="F366" s="1">
        <v>1.304651E-4</v>
      </c>
      <c r="G366" s="1">
        <v>3.6040070000000002E-7</v>
      </c>
      <c r="H366" s="1">
        <v>1.5378240000000001</v>
      </c>
      <c r="I366" s="1">
        <v>113.1469</v>
      </c>
      <c r="J366">
        <v>174</v>
      </c>
      <c r="K366" s="1">
        <v>8.6371680000000006E-2</v>
      </c>
      <c r="L366" s="1">
        <v>0.13282440000000001</v>
      </c>
      <c r="M366">
        <v>251</v>
      </c>
      <c r="N366" s="1">
        <v>6.3023080000000002E-5</v>
      </c>
      <c r="O366" s="1">
        <v>0.5948118</v>
      </c>
      <c r="P366" s="1">
        <v>2.369768E-3</v>
      </c>
      <c r="Q366" s="1">
        <v>1.741959</v>
      </c>
      <c r="R366" s="1">
        <v>30.425519999999999</v>
      </c>
      <c r="S366">
        <v>53</v>
      </c>
      <c r="T366">
        <v>725</v>
      </c>
      <c r="U366" s="1">
        <v>6.7258879999999993E-2</v>
      </c>
      <c r="V366" s="1">
        <v>7.310345E-2</v>
      </c>
      <c r="W366" t="s">
        <v>5788</v>
      </c>
      <c r="X366" t="s">
        <v>5789</v>
      </c>
    </row>
    <row r="367" spans="1:24" x14ac:dyDescent="0.3">
      <c r="A367" t="s">
        <v>4617</v>
      </c>
      <c r="B367" t="s">
        <v>5790</v>
      </c>
      <c r="C367" t="s">
        <v>5791</v>
      </c>
      <c r="D367">
        <v>363</v>
      </c>
      <c r="E367" s="1">
        <v>1.465275E-8</v>
      </c>
      <c r="F367" s="1">
        <v>1.382927E-4</v>
      </c>
      <c r="G367" s="1">
        <v>3.8097149999999999E-7</v>
      </c>
      <c r="H367" s="1">
        <v>1.510443</v>
      </c>
      <c r="I367" s="1">
        <v>123.1427</v>
      </c>
      <c r="J367">
        <v>186</v>
      </c>
      <c r="K367" s="1">
        <v>9.4002059999999998E-2</v>
      </c>
      <c r="L367" s="1">
        <v>0.14198469999999999</v>
      </c>
      <c r="M367">
        <v>62</v>
      </c>
      <c r="N367" s="1">
        <v>2.6629940000000002E-8</v>
      </c>
      <c r="O367" s="1">
        <v>2.5133339999999999E-4</v>
      </c>
      <c r="P367" s="1">
        <v>4.0537639999999999E-6</v>
      </c>
      <c r="Q367" s="1">
        <v>2.2019899999999999</v>
      </c>
      <c r="R367" s="1">
        <v>25.431539999999998</v>
      </c>
      <c r="S367">
        <v>56</v>
      </c>
      <c r="T367">
        <v>606</v>
      </c>
      <c r="U367" s="1">
        <v>7.1065989999999996E-2</v>
      </c>
      <c r="V367" s="1">
        <v>9.2409240000000004E-2</v>
      </c>
      <c r="W367" t="s">
        <v>5792</v>
      </c>
      <c r="X367" t="s">
        <v>5793</v>
      </c>
    </row>
    <row r="368" spans="1:24" x14ac:dyDescent="0.3">
      <c r="A368" t="s">
        <v>4617</v>
      </c>
      <c r="B368" t="s">
        <v>5794</v>
      </c>
      <c r="C368" t="s">
        <v>5795</v>
      </c>
      <c r="D368">
        <v>364</v>
      </c>
      <c r="E368" s="1">
        <v>1.482623E-8</v>
      </c>
      <c r="F368" s="1">
        <v>1.3993E-4</v>
      </c>
      <c r="G368" s="1">
        <v>3.8442299999999997E-7</v>
      </c>
      <c r="H368" s="1">
        <v>1.410102</v>
      </c>
      <c r="I368" s="1">
        <v>176.5829</v>
      </c>
      <c r="J368">
        <v>249</v>
      </c>
      <c r="K368" s="1">
        <v>0.1347961</v>
      </c>
      <c r="L368" s="1">
        <v>0.1900763</v>
      </c>
      <c r="M368">
        <v>83</v>
      </c>
      <c r="N368" s="1">
        <v>2.9815540000000001E-7</v>
      </c>
      <c r="O368" s="1">
        <v>2.8139910000000001E-3</v>
      </c>
      <c r="P368" s="1">
        <v>3.3903499999999998E-5</v>
      </c>
      <c r="Q368" s="1">
        <v>1.895146</v>
      </c>
      <c r="R368" s="1">
        <v>35.881129999999999</v>
      </c>
      <c r="S368">
        <v>68</v>
      </c>
      <c r="T368">
        <v>855</v>
      </c>
      <c r="U368" s="1">
        <v>8.6294419999999997E-2</v>
      </c>
      <c r="V368" s="1">
        <v>7.9532160000000005E-2</v>
      </c>
      <c r="W368" t="s">
        <v>5796</v>
      </c>
      <c r="X368" t="s">
        <v>5797</v>
      </c>
    </row>
    <row r="369" spans="1:24" x14ac:dyDescent="0.3">
      <c r="A369" t="s">
        <v>4617</v>
      </c>
      <c r="B369" t="s">
        <v>5798</v>
      </c>
      <c r="C369" t="s">
        <v>5799</v>
      </c>
      <c r="D369">
        <v>365</v>
      </c>
      <c r="E369" s="1">
        <v>1.546197E-8</v>
      </c>
      <c r="F369" s="1">
        <v>1.4593009999999999E-4</v>
      </c>
      <c r="G369" s="1">
        <v>3.998084E-7</v>
      </c>
      <c r="H369" s="1">
        <v>2.7914659999999998</v>
      </c>
      <c r="I369" s="1">
        <v>14.32939</v>
      </c>
      <c r="J369">
        <v>40</v>
      </c>
      <c r="K369" s="1">
        <v>1.0938460000000001E-2</v>
      </c>
      <c r="L369" s="1">
        <v>3.0534349999999998E-2</v>
      </c>
      <c r="M369">
        <v>1202</v>
      </c>
      <c r="N369" s="1">
        <v>2.0177259999999999E-2</v>
      </c>
      <c r="O369" s="1">
        <v>1</v>
      </c>
      <c r="P369" s="1">
        <v>0.15843009999999999</v>
      </c>
      <c r="Q369" s="1">
        <v>2.35345</v>
      </c>
      <c r="R369" s="1">
        <v>3.3992650000000002</v>
      </c>
      <c r="S369">
        <v>8</v>
      </c>
      <c r="T369">
        <v>81</v>
      </c>
      <c r="U369" s="1">
        <v>1.015228E-2</v>
      </c>
      <c r="V369" s="1">
        <v>9.8765430000000001E-2</v>
      </c>
      <c r="W369" t="s">
        <v>5800</v>
      </c>
      <c r="X369" t="s">
        <v>5801</v>
      </c>
    </row>
    <row r="370" spans="1:24" x14ac:dyDescent="0.3">
      <c r="A370" t="s">
        <v>4617</v>
      </c>
      <c r="B370" t="s">
        <v>5802</v>
      </c>
      <c r="C370" t="s">
        <v>5803</v>
      </c>
      <c r="D370">
        <v>366</v>
      </c>
      <c r="E370" s="1">
        <v>1.6218089999999999E-8</v>
      </c>
      <c r="F370" s="1">
        <v>1.5306630000000001E-4</v>
      </c>
      <c r="G370" s="1">
        <v>4.1821399999999999E-7</v>
      </c>
      <c r="H370" s="1">
        <v>1.992219</v>
      </c>
      <c r="I370" s="1">
        <v>39.152329999999999</v>
      </c>
      <c r="J370">
        <v>78</v>
      </c>
      <c r="K370" s="1">
        <v>2.9887270000000001E-2</v>
      </c>
      <c r="L370" s="1">
        <v>5.9541980000000001E-2</v>
      </c>
      <c r="M370">
        <v>273</v>
      </c>
      <c r="N370" s="1">
        <v>9.2244960000000006E-5</v>
      </c>
      <c r="O370" s="1">
        <v>0.87060789999999999</v>
      </c>
      <c r="P370" s="1">
        <v>3.1890400000000002E-3</v>
      </c>
      <c r="Q370" s="1">
        <v>2.3089810000000002</v>
      </c>
      <c r="R370" s="1">
        <v>10.82729</v>
      </c>
      <c r="S370">
        <v>25</v>
      </c>
      <c r="T370">
        <v>258</v>
      </c>
      <c r="U370" s="1">
        <v>3.172589E-2</v>
      </c>
      <c r="V370" s="1">
        <v>9.6899219999999994E-2</v>
      </c>
      <c r="W370" t="s">
        <v>5804</v>
      </c>
      <c r="X370" t="s">
        <v>5805</v>
      </c>
    </row>
    <row r="371" spans="1:24" x14ac:dyDescent="0.3">
      <c r="A371" t="s">
        <v>4617</v>
      </c>
      <c r="B371" t="s">
        <v>5806</v>
      </c>
      <c r="C371" t="s">
        <v>5807</v>
      </c>
      <c r="D371">
        <v>367</v>
      </c>
      <c r="E371" s="1">
        <v>1.7393829999999999E-8</v>
      </c>
      <c r="F371" s="1">
        <v>1.6416299999999999E-4</v>
      </c>
      <c r="G371" s="1">
        <v>4.4731050000000001E-7</v>
      </c>
      <c r="H371" s="1">
        <v>1.601221</v>
      </c>
      <c r="I371" s="1">
        <v>92.429450000000003</v>
      </c>
      <c r="J371">
        <v>148</v>
      </c>
      <c r="K371" s="1">
        <v>7.0556830000000001E-2</v>
      </c>
      <c r="L371" s="1">
        <v>0.1129771</v>
      </c>
      <c r="M371">
        <v>120</v>
      </c>
      <c r="N371" s="1">
        <v>3.3805359999999998E-6</v>
      </c>
      <c r="O371" s="1">
        <v>3.1905500000000003E-2</v>
      </c>
      <c r="P371" s="1">
        <v>2.6587920000000002E-4</v>
      </c>
      <c r="Q371" s="1">
        <v>2.1566800000000002</v>
      </c>
      <c r="R371" s="1">
        <v>19.0107</v>
      </c>
      <c r="S371">
        <v>41</v>
      </c>
      <c r="T371">
        <v>453</v>
      </c>
      <c r="U371" s="1">
        <v>5.2030460000000001E-2</v>
      </c>
      <c r="V371" s="1">
        <v>9.0507729999999995E-2</v>
      </c>
      <c r="W371" t="s">
        <v>5808</v>
      </c>
      <c r="X371" t="s">
        <v>5809</v>
      </c>
    </row>
    <row r="372" spans="1:24" x14ac:dyDescent="0.3">
      <c r="A372" t="s">
        <v>4617</v>
      </c>
      <c r="B372" t="s">
        <v>5810</v>
      </c>
      <c r="C372" t="s">
        <v>5811</v>
      </c>
      <c r="D372">
        <v>368</v>
      </c>
      <c r="E372" s="1">
        <v>1.7568509999999999E-8</v>
      </c>
      <c r="F372" s="1">
        <v>1.6581159999999999E-4</v>
      </c>
      <c r="G372" s="1">
        <v>4.5057500000000002E-7</v>
      </c>
      <c r="H372" s="1">
        <v>1.708888</v>
      </c>
      <c r="I372" s="1">
        <v>69.635940000000005</v>
      </c>
      <c r="J372">
        <v>119</v>
      </c>
      <c r="K372" s="1">
        <v>5.3157210000000003E-2</v>
      </c>
      <c r="L372" s="1">
        <v>9.0839690000000001E-2</v>
      </c>
      <c r="M372">
        <v>461</v>
      </c>
      <c r="N372" s="1">
        <v>8.4982289999999995E-4</v>
      </c>
      <c r="O372" s="1">
        <v>1</v>
      </c>
      <c r="P372" s="1">
        <v>1.739833E-2</v>
      </c>
      <c r="Q372" s="1">
        <v>1.8198510000000001</v>
      </c>
      <c r="R372" s="1">
        <v>17.583850000000002</v>
      </c>
      <c r="S372">
        <v>32</v>
      </c>
      <c r="T372">
        <v>419</v>
      </c>
      <c r="U372" s="1">
        <v>4.0609140000000002E-2</v>
      </c>
      <c r="V372" s="1">
        <v>7.6372319999999994E-2</v>
      </c>
      <c r="W372" t="s">
        <v>5812</v>
      </c>
      <c r="X372" t="s">
        <v>5813</v>
      </c>
    </row>
    <row r="373" spans="1:24" x14ac:dyDescent="0.3">
      <c r="A373" t="s">
        <v>4617</v>
      </c>
      <c r="B373" t="s">
        <v>5814</v>
      </c>
      <c r="C373" t="s">
        <v>5815</v>
      </c>
      <c r="D373">
        <v>369</v>
      </c>
      <c r="E373" s="1">
        <v>1.7606569999999999E-8</v>
      </c>
      <c r="F373" s="1">
        <v>1.6617079999999999E-4</v>
      </c>
      <c r="G373" s="1">
        <v>4.5032739999999998E-7</v>
      </c>
      <c r="H373" s="1">
        <v>2.3271109999999999</v>
      </c>
      <c r="I373" s="1">
        <v>23.634450000000001</v>
      </c>
      <c r="J373">
        <v>55</v>
      </c>
      <c r="K373" s="1">
        <v>1.804157E-2</v>
      </c>
      <c r="L373" s="1">
        <v>4.1984729999999998E-2</v>
      </c>
      <c r="M373">
        <v>1306</v>
      </c>
      <c r="N373" s="1">
        <v>2.559989E-2</v>
      </c>
      <c r="O373" s="1">
        <v>1</v>
      </c>
      <c r="P373" s="1">
        <v>0.18500130000000001</v>
      </c>
      <c r="Q373" s="1">
        <v>1.956086</v>
      </c>
      <c r="R373" s="1">
        <v>5.6234760000000001</v>
      </c>
      <c r="S373">
        <v>11</v>
      </c>
      <c r="T373">
        <v>134</v>
      </c>
      <c r="U373" s="1">
        <v>1.395939E-2</v>
      </c>
      <c r="V373" s="1">
        <v>8.2089549999999997E-2</v>
      </c>
      <c r="W373" t="s">
        <v>5816</v>
      </c>
      <c r="X373" t="s">
        <v>5817</v>
      </c>
    </row>
    <row r="374" spans="1:24" x14ac:dyDescent="0.3">
      <c r="A374" t="s">
        <v>4617</v>
      </c>
      <c r="B374" t="s">
        <v>5818</v>
      </c>
      <c r="C374" t="s">
        <v>5819</v>
      </c>
      <c r="D374">
        <v>370</v>
      </c>
      <c r="E374" s="1">
        <v>1.8382559999999999E-8</v>
      </c>
      <c r="F374" s="1">
        <v>1.7349459999999999E-4</v>
      </c>
      <c r="G374" s="1">
        <v>4.689043E-7</v>
      </c>
      <c r="H374" s="1">
        <v>1.879097</v>
      </c>
      <c r="I374" s="1">
        <v>47.895339999999997</v>
      </c>
      <c r="J374">
        <v>90</v>
      </c>
      <c r="K374" s="1">
        <v>3.6561330000000003E-2</v>
      </c>
      <c r="L374" s="1">
        <v>6.8702289999999999E-2</v>
      </c>
      <c r="M374">
        <v>468</v>
      </c>
      <c r="N374" s="1">
        <v>8.8904119999999999E-4</v>
      </c>
      <c r="O374" s="1">
        <v>1</v>
      </c>
      <c r="P374" s="1">
        <v>1.7929E-2</v>
      </c>
      <c r="Q374" s="1">
        <v>2.096924</v>
      </c>
      <c r="R374" s="1">
        <v>10.49156</v>
      </c>
      <c r="S374">
        <v>22</v>
      </c>
      <c r="T374">
        <v>250</v>
      </c>
      <c r="U374" s="1">
        <v>2.7918780000000001E-2</v>
      </c>
      <c r="V374" s="1">
        <v>8.7999999999999995E-2</v>
      </c>
      <c r="W374" t="s">
        <v>5820</v>
      </c>
      <c r="X374" t="s">
        <v>5821</v>
      </c>
    </row>
    <row r="375" spans="1:24" x14ac:dyDescent="0.3">
      <c r="A375" t="s">
        <v>4617</v>
      </c>
      <c r="B375" t="s">
        <v>5822</v>
      </c>
      <c r="C375" t="s">
        <v>5823</v>
      </c>
      <c r="D375">
        <v>371</v>
      </c>
      <c r="E375" s="1">
        <v>1.9371279999999998E-8</v>
      </c>
      <c r="F375" s="1">
        <v>1.8282610000000001E-4</v>
      </c>
      <c r="G375" s="1">
        <v>4.927928E-7</v>
      </c>
      <c r="H375" s="1">
        <v>2.463317</v>
      </c>
      <c r="I375" s="1">
        <v>19.89188</v>
      </c>
      <c r="J375">
        <v>49</v>
      </c>
      <c r="K375" s="1">
        <v>1.5184639999999999E-2</v>
      </c>
      <c r="L375" s="1">
        <v>3.740458E-2</v>
      </c>
      <c r="M375">
        <v>937</v>
      </c>
      <c r="N375" s="1">
        <v>9.5871670000000006E-3</v>
      </c>
      <c r="O375" s="1">
        <v>1</v>
      </c>
      <c r="P375" s="1">
        <v>9.6567429999999996E-2</v>
      </c>
      <c r="Q375" s="1">
        <v>2.6849219999999998</v>
      </c>
      <c r="R375" s="1">
        <v>2.979603</v>
      </c>
      <c r="S375">
        <v>8</v>
      </c>
      <c r="T375">
        <v>71</v>
      </c>
      <c r="U375" s="1">
        <v>1.015228E-2</v>
      </c>
      <c r="V375" s="1">
        <v>0.1126761</v>
      </c>
      <c r="W375" t="s">
        <v>5824</v>
      </c>
      <c r="X375" t="s">
        <v>5825</v>
      </c>
    </row>
    <row r="376" spans="1:24" x14ac:dyDescent="0.3">
      <c r="A376" t="s">
        <v>4617</v>
      </c>
      <c r="B376" t="s">
        <v>5826</v>
      </c>
      <c r="C376" t="s">
        <v>5827</v>
      </c>
      <c r="D376">
        <v>372</v>
      </c>
      <c r="E376" s="1">
        <v>2.0269230000000002E-8</v>
      </c>
      <c r="F376" s="1">
        <v>1.91301E-4</v>
      </c>
      <c r="G376" s="1">
        <v>5.1424999999999999E-7</v>
      </c>
      <c r="H376" s="1">
        <v>1.718197</v>
      </c>
      <c r="I376" s="1">
        <v>67.512619999999998</v>
      </c>
      <c r="J376">
        <v>116</v>
      </c>
      <c r="K376" s="1">
        <v>5.1536350000000002E-2</v>
      </c>
      <c r="L376" s="1">
        <v>8.8549619999999996E-2</v>
      </c>
      <c r="M376">
        <v>908</v>
      </c>
      <c r="N376" s="1">
        <v>8.726213E-3</v>
      </c>
      <c r="O376" s="1">
        <v>1</v>
      </c>
      <c r="P376" s="1">
        <v>9.0702640000000001E-2</v>
      </c>
      <c r="Q376" s="1">
        <v>1.6521220000000001</v>
      </c>
      <c r="R376" s="1">
        <v>15.73734</v>
      </c>
      <c r="S376">
        <v>26</v>
      </c>
      <c r="T376">
        <v>375</v>
      </c>
      <c r="U376" s="1">
        <v>3.2994919999999997E-2</v>
      </c>
      <c r="V376" s="1">
        <v>6.9333329999999999E-2</v>
      </c>
      <c r="W376" t="s">
        <v>5828</v>
      </c>
      <c r="X376" t="s">
        <v>5829</v>
      </c>
    </row>
    <row r="377" spans="1:24" x14ac:dyDescent="0.3">
      <c r="A377" t="s">
        <v>4617</v>
      </c>
      <c r="B377" t="s">
        <v>5830</v>
      </c>
      <c r="C377" t="s">
        <v>5831</v>
      </c>
      <c r="D377">
        <v>373</v>
      </c>
      <c r="E377" s="1">
        <v>2.1421210000000001E-8</v>
      </c>
      <c r="F377" s="1">
        <v>2.0217339999999999E-4</v>
      </c>
      <c r="G377" s="1">
        <v>5.4201979999999999E-7</v>
      </c>
      <c r="H377" s="1">
        <v>6.5466430000000004</v>
      </c>
      <c r="I377" s="1">
        <v>2.2912509999999999</v>
      </c>
      <c r="J377">
        <v>15</v>
      </c>
      <c r="K377" s="1">
        <v>1.749046E-3</v>
      </c>
      <c r="L377" s="1">
        <v>1.145038E-2</v>
      </c>
      <c r="M377">
        <v>3094</v>
      </c>
      <c r="N377" s="1">
        <v>0.1929621</v>
      </c>
      <c r="O377" s="1">
        <v>1</v>
      </c>
      <c r="P377" s="1">
        <v>0.58861549999999996</v>
      </c>
      <c r="Q377" s="1">
        <v>4.7657360000000004</v>
      </c>
      <c r="R377" s="1">
        <v>0.2098312</v>
      </c>
      <c r="S377">
        <v>1</v>
      </c>
      <c r="T377">
        <v>5</v>
      </c>
      <c r="U377" s="1">
        <v>1.2690360000000001E-3</v>
      </c>
      <c r="V377" s="1">
        <v>0.2</v>
      </c>
      <c r="W377" t="s">
        <v>5832</v>
      </c>
      <c r="X377" t="s">
        <v>3100</v>
      </c>
    </row>
    <row r="378" spans="1:24" x14ac:dyDescent="0.3">
      <c r="A378" t="s">
        <v>4617</v>
      </c>
      <c r="B378" t="s">
        <v>5833</v>
      </c>
      <c r="C378" t="s">
        <v>5834</v>
      </c>
      <c r="D378">
        <v>374</v>
      </c>
      <c r="E378" s="1">
        <v>2.1595809999999999E-8</v>
      </c>
      <c r="F378" s="1">
        <v>2.0382129999999999E-4</v>
      </c>
      <c r="G378" s="1">
        <v>5.449766E-7</v>
      </c>
      <c r="H378" s="1">
        <v>1.5698190000000001</v>
      </c>
      <c r="I378" s="1">
        <v>100.0115</v>
      </c>
      <c r="J378">
        <v>157</v>
      </c>
      <c r="K378" s="1">
        <v>7.6344679999999998E-2</v>
      </c>
      <c r="L378" s="1">
        <v>0.1198473</v>
      </c>
      <c r="M378">
        <v>232</v>
      </c>
      <c r="N378" s="1">
        <v>4.3932579999999999E-5</v>
      </c>
      <c r="O378" s="1">
        <v>0.4146357</v>
      </c>
      <c r="P378" s="1">
        <v>1.7872229999999999E-3</v>
      </c>
      <c r="Q378" s="1">
        <v>1.900989</v>
      </c>
      <c r="R378" s="1">
        <v>22.619800000000001</v>
      </c>
      <c r="S378">
        <v>43</v>
      </c>
      <c r="T378">
        <v>539</v>
      </c>
      <c r="U378" s="1">
        <v>5.4568529999999997E-2</v>
      </c>
      <c r="V378" s="1">
        <v>7.977737E-2</v>
      </c>
      <c r="W378" t="s">
        <v>5835</v>
      </c>
      <c r="X378" t="s">
        <v>5836</v>
      </c>
    </row>
    <row r="379" spans="1:24" x14ac:dyDescent="0.3">
      <c r="A379" t="s">
        <v>4617</v>
      </c>
      <c r="B379" t="s">
        <v>5837</v>
      </c>
      <c r="C379" t="s">
        <v>5838</v>
      </c>
      <c r="D379">
        <v>375</v>
      </c>
      <c r="E379" s="1">
        <v>2.167563E-8</v>
      </c>
      <c r="F379" s="1">
        <v>2.045746E-4</v>
      </c>
      <c r="G379" s="1">
        <v>5.4553229999999997E-7</v>
      </c>
      <c r="H379" s="1">
        <v>1.6603920000000001</v>
      </c>
      <c r="I379" s="1">
        <v>77.692520000000002</v>
      </c>
      <c r="J379">
        <v>129</v>
      </c>
      <c r="K379" s="1">
        <v>5.9307270000000002E-2</v>
      </c>
      <c r="L379" s="1">
        <v>9.8473279999999996E-2</v>
      </c>
      <c r="M379">
        <v>174</v>
      </c>
      <c r="N379" s="1">
        <v>1.410833E-5</v>
      </c>
      <c r="O379" s="1">
        <v>0.13315440000000001</v>
      </c>
      <c r="P379" s="1">
        <v>7.6525530000000005E-4</v>
      </c>
      <c r="Q379" s="1">
        <v>2.2075619999999998</v>
      </c>
      <c r="R379" s="1">
        <v>15.40161</v>
      </c>
      <c r="S379">
        <v>34</v>
      </c>
      <c r="T379">
        <v>367</v>
      </c>
      <c r="U379" s="1">
        <v>4.3147209999999998E-2</v>
      </c>
      <c r="V379" s="1">
        <v>9.2643050000000005E-2</v>
      </c>
      <c r="W379" t="s">
        <v>5839</v>
      </c>
      <c r="X379" t="s">
        <v>5840</v>
      </c>
    </row>
    <row r="380" spans="1:24" x14ac:dyDescent="0.3">
      <c r="A380" t="s">
        <v>4617</v>
      </c>
      <c r="B380" t="s">
        <v>5841</v>
      </c>
      <c r="C380" t="s">
        <v>5842</v>
      </c>
      <c r="D380">
        <v>376</v>
      </c>
      <c r="E380" s="1">
        <v>2.1864120000000002E-8</v>
      </c>
      <c r="F380" s="1">
        <v>2.0635360000000001E-4</v>
      </c>
      <c r="G380" s="1">
        <v>5.4881269999999995E-7</v>
      </c>
      <c r="H380" s="1">
        <v>4.7423029999999997</v>
      </c>
      <c r="I380" s="1">
        <v>4.2173600000000002</v>
      </c>
      <c r="J380">
        <v>20</v>
      </c>
      <c r="K380" s="1">
        <v>3.2193590000000002E-3</v>
      </c>
      <c r="L380" s="1">
        <v>1.526718E-2</v>
      </c>
      <c r="M380">
        <v>2315</v>
      </c>
      <c r="N380" s="1">
        <v>0.1010682</v>
      </c>
      <c r="O380" s="1">
        <v>1</v>
      </c>
      <c r="P380" s="1">
        <v>0.41204390000000002</v>
      </c>
      <c r="Q380" s="1">
        <v>3.6659510000000002</v>
      </c>
      <c r="R380" s="1">
        <v>0.54556110000000002</v>
      </c>
      <c r="S380">
        <v>2</v>
      </c>
      <c r="T380">
        <v>13</v>
      </c>
      <c r="U380" s="1">
        <v>2.5380709999999998E-3</v>
      </c>
      <c r="V380" s="1">
        <v>0.15384619999999999</v>
      </c>
      <c r="W380" t="s">
        <v>5843</v>
      </c>
      <c r="X380" t="s">
        <v>5844</v>
      </c>
    </row>
    <row r="381" spans="1:24" x14ac:dyDescent="0.3">
      <c r="A381" t="s">
        <v>4617</v>
      </c>
      <c r="B381" t="s">
        <v>5845</v>
      </c>
      <c r="C381" t="s">
        <v>4438</v>
      </c>
      <c r="D381">
        <v>377</v>
      </c>
      <c r="E381" s="1">
        <v>2.187878E-8</v>
      </c>
      <c r="F381" s="1">
        <v>2.0649190000000001E-4</v>
      </c>
      <c r="G381" s="1">
        <v>5.4772390000000005E-7</v>
      </c>
      <c r="H381" s="1">
        <v>6.5359179999999997</v>
      </c>
      <c r="I381" s="1">
        <v>2.29501</v>
      </c>
      <c r="J381">
        <v>15</v>
      </c>
      <c r="K381" s="1">
        <v>1.7519160000000001E-3</v>
      </c>
      <c r="L381" s="1">
        <v>1.145038E-2</v>
      </c>
      <c r="M381">
        <v>237</v>
      </c>
      <c r="N381" s="1">
        <v>4.8072699999999998E-5</v>
      </c>
      <c r="O381" s="1">
        <v>0.45371010000000001</v>
      </c>
      <c r="P381" s="1">
        <v>1.9143890000000001E-3</v>
      </c>
      <c r="Q381" s="1">
        <v>10.83122</v>
      </c>
      <c r="R381" s="1">
        <v>0.4616286</v>
      </c>
      <c r="S381">
        <v>5</v>
      </c>
      <c r="T381">
        <v>11</v>
      </c>
      <c r="U381" s="1">
        <v>6.3451779999999999E-3</v>
      </c>
      <c r="V381" s="1">
        <v>0.45454549999999999</v>
      </c>
      <c r="W381" t="s">
        <v>5846</v>
      </c>
      <c r="X381" t="s">
        <v>5847</v>
      </c>
    </row>
    <row r="382" spans="1:24" x14ac:dyDescent="0.3">
      <c r="A382" t="s">
        <v>4617</v>
      </c>
      <c r="B382" t="s">
        <v>5848</v>
      </c>
      <c r="C382" t="s">
        <v>5849</v>
      </c>
      <c r="D382">
        <v>378</v>
      </c>
      <c r="E382" s="1">
        <v>2.467728E-8</v>
      </c>
      <c r="F382" s="1">
        <v>2.3290419999999999E-4</v>
      </c>
      <c r="G382" s="1">
        <v>6.1614860000000003E-7</v>
      </c>
      <c r="H382" s="1">
        <v>2.627275</v>
      </c>
      <c r="I382" s="1">
        <v>16.366769999999999</v>
      </c>
      <c r="J382">
        <v>43</v>
      </c>
      <c r="K382" s="1">
        <v>1.249372E-2</v>
      </c>
      <c r="L382" s="1">
        <v>3.2824430000000002E-2</v>
      </c>
      <c r="M382">
        <v>3269</v>
      </c>
      <c r="N382" s="1">
        <v>0.2089435</v>
      </c>
      <c r="O382" s="1">
        <v>1</v>
      </c>
      <c r="P382" s="1">
        <v>0.60324529999999998</v>
      </c>
      <c r="Q382" s="1">
        <v>1.504969</v>
      </c>
      <c r="R382" s="1">
        <v>3.9867919999999999</v>
      </c>
      <c r="S382">
        <v>6</v>
      </c>
      <c r="T382">
        <v>95</v>
      </c>
      <c r="U382" s="1">
        <v>7.6142129999999999E-3</v>
      </c>
      <c r="V382" s="1">
        <v>6.3157889999999994E-2</v>
      </c>
      <c r="W382" t="s">
        <v>5850</v>
      </c>
      <c r="X382" t="s">
        <v>5851</v>
      </c>
    </row>
    <row r="383" spans="1:24" x14ac:dyDescent="0.3">
      <c r="A383" t="s">
        <v>4617</v>
      </c>
      <c r="B383" t="s">
        <v>5852</v>
      </c>
      <c r="C383" t="s">
        <v>4439</v>
      </c>
      <c r="D383">
        <v>379</v>
      </c>
      <c r="E383" s="1">
        <v>2.5467960000000001E-8</v>
      </c>
      <c r="F383" s="1">
        <v>2.4036660000000001E-4</v>
      </c>
      <c r="G383" s="1">
        <v>6.3421270000000001E-7</v>
      </c>
      <c r="H383" s="1">
        <v>2.660485</v>
      </c>
      <c r="I383" s="1">
        <v>15.78659</v>
      </c>
      <c r="J383">
        <v>42</v>
      </c>
      <c r="K383" s="1">
        <v>1.205083E-2</v>
      </c>
      <c r="L383" s="1">
        <v>3.2061069999999997E-2</v>
      </c>
      <c r="M383">
        <v>181</v>
      </c>
      <c r="N383" s="1">
        <v>1.6765170000000001E-5</v>
      </c>
      <c r="O383" s="1">
        <v>0.1582297</v>
      </c>
      <c r="P383" s="1">
        <v>8.7419709999999999E-4</v>
      </c>
      <c r="Q383" s="1">
        <v>4.3324870000000004</v>
      </c>
      <c r="R383" s="1">
        <v>2.7697720000000001</v>
      </c>
      <c r="S383">
        <v>12</v>
      </c>
      <c r="T383">
        <v>66</v>
      </c>
      <c r="U383" s="1">
        <v>1.5228429999999999E-2</v>
      </c>
      <c r="V383" s="1">
        <v>0.18181820000000001</v>
      </c>
      <c r="W383" t="s">
        <v>5853</v>
      </c>
      <c r="X383" t="s">
        <v>5854</v>
      </c>
    </row>
    <row r="384" spans="1:24" x14ac:dyDescent="0.3">
      <c r="A384" t="s">
        <v>4617</v>
      </c>
      <c r="B384" t="s">
        <v>5855</v>
      </c>
      <c r="C384" t="s">
        <v>5856</v>
      </c>
      <c r="D384">
        <v>380</v>
      </c>
      <c r="E384" s="1">
        <v>2.5796759999999999E-8</v>
      </c>
      <c r="F384" s="1">
        <v>2.4346980000000001E-4</v>
      </c>
      <c r="G384" s="1">
        <v>6.4071009999999996E-7</v>
      </c>
      <c r="H384" s="1">
        <v>1.8648610000000001</v>
      </c>
      <c r="I384" s="1">
        <v>48.260980000000004</v>
      </c>
      <c r="J384">
        <v>90</v>
      </c>
      <c r="K384" s="1">
        <v>3.6840440000000002E-2</v>
      </c>
      <c r="L384" s="1">
        <v>6.8702289999999999E-2</v>
      </c>
      <c r="M384">
        <v>485</v>
      </c>
      <c r="N384" s="1">
        <v>1.039583E-3</v>
      </c>
      <c r="O384" s="1">
        <v>1</v>
      </c>
      <c r="P384" s="1">
        <v>2.0230069999999999E-2</v>
      </c>
      <c r="Q384" s="1">
        <v>2.0720589999999999</v>
      </c>
      <c r="R384" s="1">
        <v>10.617459999999999</v>
      </c>
      <c r="S384">
        <v>22</v>
      </c>
      <c r="T384">
        <v>253</v>
      </c>
      <c r="U384" s="1">
        <v>2.7918780000000001E-2</v>
      </c>
      <c r="V384" s="1">
        <v>8.6956519999999995E-2</v>
      </c>
      <c r="W384" t="s">
        <v>5820</v>
      </c>
      <c r="X384" t="s">
        <v>5821</v>
      </c>
    </row>
    <row r="385" spans="1:24" x14ac:dyDescent="0.3">
      <c r="A385" t="s">
        <v>4617</v>
      </c>
      <c r="B385" t="s">
        <v>5857</v>
      </c>
      <c r="C385" t="s">
        <v>5858</v>
      </c>
      <c r="D385">
        <v>381</v>
      </c>
      <c r="E385" s="1">
        <v>2.665875E-8</v>
      </c>
      <c r="F385" s="1">
        <v>2.5160530000000001E-4</v>
      </c>
      <c r="G385" s="1">
        <v>6.6038129999999999E-7</v>
      </c>
      <c r="H385" s="1">
        <v>1.9208639999999999</v>
      </c>
      <c r="I385" s="1">
        <v>43.209719999999997</v>
      </c>
      <c r="J385">
        <v>83</v>
      </c>
      <c r="K385" s="1">
        <v>3.2984520000000003E-2</v>
      </c>
      <c r="L385" s="1">
        <v>6.3358780000000003E-2</v>
      </c>
      <c r="M385">
        <v>85</v>
      </c>
      <c r="N385" s="1">
        <v>3.3885050000000001E-7</v>
      </c>
      <c r="O385" s="1">
        <v>3.1980709999999998E-3</v>
      </c>
      <c r="P385" s="1">
        <v>3.7624360000000002E-5</v>
      </c>
      <c r="Q385" s="1">
        <v>3.1687069999999999</v>
      </c>
      <c r="R385" s="1">
        <v>7.8896519999999999</v>
      </c>
      <c r="S385">
        <v>25</v>
      </c>
      <c r="T385">
        <v>188</v>
      </c>
      <c r="U385" s="1">
        <v>3.172589E-2</v>
      </c>
      <c r="V385" s="1">
        <v>0.13297870000000001</v>
      </c>
      <c r="W385" t="s">
        <v>5859</v>
      </c>
      <c r="X385" t="s">
        <v>5860</v>
      </c>
    </row>
    <row r="386" spans="1:24" x14ac:dyDescent="0.3">
      <c r="A386" t="s">
        <v>4617</v>
      </c>
      <c r="B386" t="s">
        <v>5861</v>
      </c>
      <c r="C386" t="s">
        <v>4440</v>
      </c>
      <c r="D386">
        <v>382</v>
      </c>
      <c r="E386" s="1">
        <v>2.7016009999999998E-8</v>
      </c>
      <c r="F386" s="1">
        <v>2.5497710000000002E-4</v>
      </c>
      <c r="G386" s="1">
        <v>6.6747930000000005E-7</v>
      </c>
      <c r="H386" s="1">
        <v>4.4641419999999998</v>
      </c>
      <c r="I386" s="1">
        <v>4.7041510000000004</v>
      </c>
      <c r="J386">
        <v>21</v>
      </c>
      <c r="K386" s="1">
        <v>3.5909549999999998E-3</v>
      </c>
      <c r="L386" s="1">
        <v>1.6030530000000001E-2</v>
      </c>
      <c r="M386">
        <v>61</v>
      </c>
      <c r="N386" s="1">
        <v>2.601048E-8</v>
      </c>
      <c r="O386" s="1">
        <v>2.4548689999999998E-4</v>
      </c>
      <c r="P386" s="1">
        <v>4.0243760000000001E-6</v>
      </c>
      <c r="Q386" s="1">
        <v>8.4553379999999994</v>
      </c>
      <c r="R386" s="1">
        <v>1.300953</v>
      </c>
      <c r="S386">
        <v>11</v>
      </c>
      <c r="T386">
        <v>31</v>
      </c>
      <c r="U386" s="1">
        <v>1.395939E-2</v>
      </c>
      <c r="V386" s="1">
        <v>0.35483870000000001</v>
      </c>
      <c r="W386" t="s">
        <v>5862</v>
      </c>
      <c r="X386" t="s">
        <v>5863</v>
      </c>
    </row>
    <row r="387" spans="1:24" x14ac:dyDescent="0.3">
      <c r="A387" t="s">
        <v>4617</v>
      </c>
      <c r="B387" t="s">
        <v>5864</v>
      </c>
      <c r="C387" t="s">
        <v>4441</v>
      </c>
      <c r="D387">
        <v>383</v>
      </c>
      <c r="E387" s="1">
        <v>2.795756E-8</v>
      </c>
      <c r="F387" s="1">
        <v>2.6386349999999999E-4</v>
      </c>
      <c r="G387" s="1">
        <v>6.8893849999999999E-7</v>
      </c>
      <c r="H387" s="1">
        <v>3.089626</v>
      </c>
      <c r="I387" s="1">
        <v>10.680899999999999</v>
      </c>
      <c r="J387">
        <v>33</v>
      </c>
      <c r="K387" s="1">
        <v>8.1533620000000008E-3</v>
      </c>
      <c r="L387" s="1">
        <v>2.5190839999999999E-2</v>
      </c>
      <c r="M387">
        <v>246</v>
      </c>
      <c r="N387" s="1">
        <v>6.019633E-5</v>
      </c>
      <c r="O387" s="1">
        <v>0.568133</v>
      </c>
      <c r="P387" s="1">
        <v>2.3094840000000001E-3</v>
      </c>
      <c r="Q387" s="1">
        <v>4.9873979999999998</v>
      </c>
      <c r="R387" s="1">
        <v>1.804548</v>
      </c>
      <c r="S387">
        <v>9</v>
      </c>
      <c r="T387">
        <v>43</v>
      </c>
      <c r="U387" s="1">
        <v>1.142132E-2</v>
      </c>
      <c r="V387" s="1">
        <v>0.2093023</v>
      </c>
      <c r="W387" t="s">
        <v>5865</v>
      </c>
      <c r="X387" t="s">
        <v>5866</v>
      </c>
    </row>
    <row r="388" spans="1:24" x14ac:dyDescent="0.3">
      <c r="A388" t="s">
        <v>4617</v>
      </c>
      <c r="B388" t="s">
        <v>5867</v>
      </c>
      <c r="C388" t="s">
        <v>4442</v>
      </c>
      <c r="D388">
        <v>384</v>
      </c>
      <c r="E388" s="1">
        <v>2.8660160000000001E-8</v>
      </c>
      <c r="F388" s="1">
        <v>2.7049460000000002E-4</v>
      </c>
      <c r="G388" s="1">
        <v>7.0441300000000002E-7</v>
      </c>
      <c r="H388" s="1">
        <v>7.7119869999999997</v>
      </c>
      <c r="I388" s="1">
        <v>1.6856869999999999</v>
      </c>
      <c r="J388">
        <v>13</v>
      </c>
      <c r="K388" s="1">
        <v>1.286784E-3</v>
      </c>
      <c r="L388" s="1">
        <v>9.9236640000000004E-3</v>
      </c>
      <c r="M388">
        <v>259</v>
      </c>
      <c r="N388" s="1">
        <v>7.3640079999999998E-5</v>
      </c>
      <c r="O388" s="1">
        <v>0.6950151</v>
      </c>
      <c r="P388" s="1">
        <v>2.6834559999999999E-3</v>
      </c>
      <c r="Q388" s="1">
        <v>23.828679999999999</v>
      </c>
      <c r="R388" s="1">
        <v>0.1258987</v>
      </c>
      <c r="S388">
        <v>3</v>
      </c>
      <c r="T388">
        <v>3</v>
      </c>
      <c r="U388" s="1">
        <v>3.8071070000000001E-3</v>
      </c>
      <c r="V388" s="1">
        <v>1</v>
      </c>
      <c r="W388" t="s">
        <v>5868</v>
      </c>
      <c r="X388" t="s">
        <v>5869</v>
      </c>
    </row>
    <row r="389" spans="1:24" x14ac:dyDescent="0.3">
      <c r="A389" t="s">
        <v>4617</v>
      </c>
      <c r="B389" t="s">
        <v>5870</v>
      </c>
      <c r="C389" t="s">
        <v>5871</v>
      </c>
      <c r="D389">
        <v>385</v>
      </c>
      <c r="E389" s="1">
        <v>2.8660700000000001E-8</v>
      </c>
      <c r="F389" s="1">
        <v>2.7049970000000002E-4</v>
      </c>
      <c r="G389" s="1">
        <v>7.0259660000000001E-7</v>
      </c>
      <c r="H389" s="1">
        <v>2.4863029999999999</v>
      </c>
      <c r="I389" s="1">
        <v>18.903569999999998</v>
      </c>
      <c r="J389">
        <v>47</v>
      </c>
      <c r="K389" s="1">
        <v>1.4430200000000001E-2</v>
      </c>
      <c r="L389" s="1">
        <v>3.5877859999999998E-2</v>
      </c>
      <c r="M389">
        <v>1256</v>
      </c>
      <c r="N389" s="1">
        <v>2.3217689999999999E-2</v>
      </c>
      <c r="O389" s="1">
        <v>1</v>
      </c>
      <c r="P389" s="1">
        <v>0.17446539999999999</v>
      </c>
      <c r="Q389" s="1">
        <v>2.1662439999999998</v>
      </c>
      <c r="R389" s="1">
        <v>4.1546570000000003</v>
      </c>
      <c r="S389">
        <v>9</v>
      </c>
      <c r="T389">
        <v>99</v>
      </c>
      <c r="U389" s="1">
        <v>1.142132E-2</v>
      </c>
      <c r="V389" s="1">
        <v>9.0909089999999998E-2</v>
      </c>
      <c r="W389" t="s">
        <v>5872</v>
      </c>
      <c r="X389" t="s">
        <v>5873</v>
      </c>
    </row>
    <row r="390" spans="1:24" x14ac:dyDescent="0.3">
      <c r="A390" t="s">
        <v>4617</v>
      </c>
      <c r="B390" t="s">
        <v>5874</v>
      </c>
      <c r="C390" t="s">
        <v>4443</v>
      </c>
      <c r="D390">
        <v>386</v>
      </c>
      <c r="E390" s="1">
        <v>3.1029929999999998E-8</v>
      </c>
      <c r="F390" s="1">
        <v>2.9286049999999999E-4</v>
      </c>
      <c r="G390" s="1">
        <v>7.5870590000000005E-7</v>
      </c>
      <c r="H390" s="1">
        <v>2.571596</v>
      </c>
      <c r="I390" s="1">
        <v>17.11</v>
      </c>
      <c r="J390">
        <v>44</v>
      </c>
      <c r="K390" s="1">
        <v>1.3061069999999999E-2</v>
      </c>
      <c r="L390" s="1">
        <v>3.3587789999999999E-2</v>
      </c>
      <c r="M390">
        <v>585</v>
      </c>
      <c r="N390" s="1">
        <v>2.0677040000000001E-3</v>
      </c>
      <c r="O390" s="1">
        <v>1</v>
      </c>
      <c r="P390" s="1">
        <v>3.335896E-2</v>
      </c>
      <c r="Q390" s="1">
        <v>3.1537959999999998</v>
      </c>
      <c r="R390" s="1">
        <v>2.853704</v>
      </c>
      <c r="S390">
        <v>9</v>
      </c>
      <c r="T390">
        <v>68</v>
      </c>
      <c r="U390" s="1">
        <v>1.142132E-2</v>
      </c>
      <c r="V390" s="1">
        <v>0.1323529</v>
      </c>
      <c r="W390" t="s">
        <v>5875</v>
      </c>
      <c r="X390" t="s">
        <v>5876</v>
      </c>
    </row>
    <row r="391" spans="1:24" x14ac:dyDescent="0.3">
      <c r="A391" t="s">
        <v>4617</v>
      </c>
      <c r="B391" t="s">
        <v>5877</v>
      </c>
      <c r="C391" t="s">
        <v>4444</v>
      </c>
      <c r="D391">
        <v>387</v>
      </c>
      <c r="E391" s="1">
        <v>3.1906750000000002E-8</v>
      </c>
      <c r="F391" s="1">
        <v>3.0113589999999999E-4</v>
      </c>
      <c r="G391" s="1">
        <v>7.7812899999999997E-7</v>
      </c>
      <c r="H391" s="1">
        <v>2.264894</v>
      </c>
      <c r="I391" s="1">
        <v>24.725210000000001</v>
      </c>
      <c r="J391">
        <v>56</v>
      </c>
      <c r="K391" s="1">
        <v>1.8874209999999999E-2</v>
      </c>
      <c r="L391" s="1">
        <v>4.2748090000000002E-2</v>
      </c>
      <c r="M391">
        <v>496</v>
      </c>
      <c r="N391" s="1">
        <v>1.130537E-3</v>
      </c>
      <c r="O391" s="1">
        <v>1</v>
      </c>
      <c r="P391" s="1">
        <v>2.1512110000000001E-2</v>
      </c>
      <c r="Q391" s="1">
        <v>2.5661659999999999</v>
      </c>
      <c r="R391" s="1">
        <v>5.4556110000000002</v>
      </c>
      <c r="S391">
        <v>14</v>
      </c>
      <c r="T391">
        <v>130</v>
      </c>
      <c r="U391" s="1">
        <v>1.7766500000000001E-2</v>
      </c>
      <c r="V391" s="1">
        <v>0.1076923</v>
      </c>
      <c r="W391" t="s">
        <v>5878</v>
      </c>
      <c r="X391" t="s">
        <v>5879</v>
      </c>
    </row>
    <row r="392" spans="1:24" x14ac:dyDescent="0.3">
      <c r="A392" t="s">
        <v>4617</v>
      </c>
      <c r="B392" t="s">
        <v>5880</v>
      </c>
      <c r="C392" t="s">
        <v>5881</v>
      </c>
      <c r="D392">
        <v>388</v>
      </c>
      <c r="E392" s="1">
        <v>3.2541679999999998E-8</v>
      </c>
      <c r="F392" s="1">
        <v>3.0712840000000002E-4</v>
      </c>
      <c r="G392" s="1">
        <v>7.9156800000000004E-7</v>
      </c>
      <c r="H392" s="1">
        <v>3.5553340000000002</v>
      </c>
      <c r="I392" s="1">
        <v>7.5942230000000004</v>
      </c>
      <c r="J392">
        <v>27</v>
      </c>
      <c r="K392" s="1">
        <v>5.7971170000000001E-3</v>
      </c>
      <c r="L392" s="1">
        <v>2.0610690000000001E-2</v>
      </c>
      <c r="M392">
        <v>4961</v>
      </c>
      <c r="N392" s="1">
        <v>0.56870889999999996</v>
      </c>
      <c r="O392" s="1">
        <v>1</v>
      </c>
      <c r="P392" s="1">
        <v>1</v>
      </c>
      <c r="Q392" s="1">
        <v>1.0590520000000001</v>
      </c>
      <c r="R392" s="1">
        <v>1.8884810000000001</v>
      </c>
      <c r="S392">
        <v>2</v>
      </c>
      <c r="T392">
        <v>45</v>
      </c>
      <c r="U392" s="1">
        <v>2.5380709999999998E-3</v>
      </c>
      <c r="V392" s="1">
        <v>4.4444440000000002E-2</v>
      </c>
      <c r="W392" t="s">
        <v>5882</v>
      </c>
      <c r="X392" t="s">
        <v>5883</v>
      </c>
    </row>
    <row r="393" spans="1:24" x14ac:dyDescent="0.3">
      <c r="A393" t="s">
        <v>4617</v>
      </c>
      <c r="B393" t="s">
        <v>5884</v>
      </c>
      <c r="C393" t="s">
        <v>4445</v>
      </c>
      <c r="D393">
        <v>389</v>
      </c>
      <c r="E393" s="1">
        <v>3.33525E-8</v>
      </c>
      <c r="F393" s="1">
        <v>3.147809E-4</v>
      </c>
      <c r="G393" s="1">
        <v>8.0920540000000002E-7</v>
      </c>
      <c r="H393" s="1">
        <v>2.0706959999999999</v>
      </c>
      <c r="I393" s="1">
        <v>32.839190000000002</v>
      </c>
      <c r="J393">
        <v>68</v>
      </c>
      <c r="K393" s="1">
        <v>2.5068090000000001E-2</v>
      </c>
      <c r="L393" s="1">
        <v>5.19084E-2</v>
      </c>
      <c r="M393">
        <v>241</v>
      </c>
      <c r="N393" s="1">
        <v>5.4119259999999999E-5</v>
      </c>
      <c r="O393" s="1">
        <v>0.51077760000000005</v>
      </c>
      <c r="P393" s="1">
        <v>2.119409E-3</v>
      </c>
      <c r="Q393" s="1">
        <v>2.8786330000000002</v>
      </c>
      <c r="R393" s="1">
        <v>6.2529690000000002</v>
      </c>
      <c r="S393">
        <v>18</v>
      </c>
      <c r="T393">
        <v>149</v>
      </c>
      <c r="U393" s="1">
        <v>2.2842640000000001E-2</v>
      </c>
      <c r="V393" s="1">
        <v>0.12080539999999999</v>
      </c>
      <c r="W393" t="s">
        <v>5885</v>
      </c>
      <c r="X393" t="s">
        <v>5886</v>
      </c>
    </row>
    <row r="394" spans="1:24" x14ac:dyDescent="0.3">
      <c r="A394" t="s">
        <v>4617</v>
      </c>
      <c r="B394" t="s">
        <v>5887</v>
      </c>
      <c r="C394" t="s">
        <v>5888</v>
      </c>
      <c r="D394">
        <v>390</v>
      </c>
      <c r="E394" s="1">
        <v>3.444653E-8</v>
      </c>
      <c r="F394" s="1">
        <v>3.251064E-4</v>
      </c>
      <c r="G394" s="1">
        <v>8.3360600000000001E-7</v>
      </c>
      <c r="H394" s="1">
        <v>3.3568150000000001</v>
      </c>
      <c r="I394" s="1">
        <v>8.6391419999999997</v>
      </c>
      <c r="J394">
        <v>29</v>
      </c>
      <c r="K394" s="1">
        <v>6.5947649999999998E-3</v>
      </c>
      <c r="L394" s="1">
        <v>2.2137400000000002E-2</v>
      </c>
      <c r="M394">
        <v>4171</v>
      </c>
      <c r="N394" s="1">
        <v>0.36060350000000002</v>
      </c>
      <c r="O394" s="1">
        <v>1</v>
      </c>
      <c r="P394" s="1">
        <v>0.81596159999999995</v>
      </c>
      <c r="Q394" s="1">
        <v>1.588579</v>
      </c>
      <c r="R394" s="1">
        <v>1.2589870000000001</v>
      </c>
      <c r="S394">
        <v>2</v>
      </c>
      <c r="T394">
        <v>30</v>
      </c>
      <c r="U394" s="1">
        <v>2.5380709999999998E-3</v>
      </c>
      <c r="V394" s="1">
        <v>6.6666669999999997E-2</v>
      </c>
      <c r="W394" t="s">
        <v>5528</v>
      </c>
      <c r="X394" t="s">
        <v>5529</v>
      </c>
    </row>
    <row r="395" spans="1:24" x14ac:dyDescent="0.3">
      <c r="A395" t="s">
        <v>4617</v>
      </c>
      <c r="B395" t="s">
        <v>5889</v>
      </c>
      <c r="C395" t="s">
        <v>5890</v>
      </c>
      <c r="D395">
        <v>391</v>
      </c>
      <c r="E395" s="1">
        <v>3.4605860000000001E-8</v>
      </c>
      <c r="F395" s="1">
        <v>3.266101E-4</v>
      </c>
      <c r="G395" s="1">
        <v>8.3531999999999999E-7</v>
      </c>
      <c r="H395" s="1">
        <v>1.5689219999999999</v>
      </c>
      <c r="I395" s="1">
        <v>97.519159999999999</v>
      </c>
      <c r="J395">
        <v>153</v>
      </c>
      <c r="K395" s="1">
        <v>7.4442110000000006E-2</v>
      </c>
      <c r="L395" s="1">
        <v>0.11679390000000001</v>
      </c>
      <c r="M395">
        <v>33</v>
      </c>
      <c r="N395" s="1">
        <v>2.138605E-10</v>
      </c>
      <c r="O395" s="1">
        <v>2.0184149999999998E-6</v>
      </c>
      <c r="P395" s="1">
        <v>6.1164099999999996E-8</v>
      </c>
      <c r="Q395" s="1">
        <v>2.6534119999999999</v>
      </c>
      <c r="R395" s="1">
        <v>19.22054</v>
      </c>
      <c r="S395">
        <v>51</v>
      </c>
      <c r="T395">
        <v>458</v>
      </c>
      <c r="U395" s="1">
        <v>6.4720810000000004E-2</v>
      </c>
      <c r="V395" s="1">
        <v>0.1113537</v>
      </c>
      <c r="W395" t="s">
        <v>5891</v>
      </c>
      <c r="X395" t="s">
        <v>5892</v>
      </c>
    </row>
    <row r="396" spans="1:24" x14ac:dyDescent="0.3">
      <c r="A396" t="s">
        <v>4617</v>
      </c>
      <c r="B396" t="s">
        <v>5893</v>
      </c>
      <c r="C396" t="s">
        <v>5894</v>
      </c>
      <c r="D396">
        <v>392</v>
      </c>
      <c r="E396" s="1">
        <v>4.155916E-8</v>
      </c>
      <c r="F396" s="1">
        <v>3.9223539999999997E-4</v>
      </c>
      <c r="G396" s="1">
        <v>1.0006E-6</v>
      </c>
      <c r="H396" s="1">
        <v>3.036486</v>
      </c>
      <c r="I396" s="1">
        <v>10.86782</v>
      </c>
      <c r="J396">
        <v>33</v>
      </c>
      <c r="K396" s="1">
        <v>8.2960489999999998E-3</v>
      </c>
      <c r="L396" s="1">
        <v>2.5190839999999999E-2</v>
      </c>
      <c r="M396">
        <v>4532</v>
      </c>
      <c r="N396" s="1">
        <v>0.4435151</v>
      </c>
      <c r="O396" s="1">
        <v>1</v>
      </c>
      <c r="P396" s="1">
        <v>0.92363099999999998</v>
      </c>
      <c r="Q396" s="1">
        <v>1.176725</v>
      </c>
      <c r="R396" s="1">
        <v>3.3992650000000002</v>
      </c>
      <c r="S396">
        <v>4</v>
      </c>
      <c r="T396">
        <v>81</v>
      </c>
      <c r="U396" s="1">
        <v>5.0761419999999996E-3</v>
      </c>
      <c r="V396" s="1">
        <v>4.9382719999999998E-2</v>
      </c>
      <c r="W396" t="s">
        <v>5895</v>
      </c>
      <c r="X396" t="s">
        <v>5896</v>
      </c>
    </row>
    <row r="397" spans="1:24" x14ac:dyDescent="0.3">
      <c r="A397" t="s">
        <v>4617</v>
      </c>
      <c r="B397" t="s">
        <v>5897</v>
      </c>
      <c r="C397" t="s">
        <v>4446</v>
      </c>
      <c r="D397">
        <v>393</v>
      </c>
      <c r="E397" s="1">
        <v>4.1958289999999997E-8</v>
      </c>
      <c r="F397" s="1">
        <v>3.960023E-4</v>
      </c>
      <c r="G397" s="1">
        <v>1.0076399999999999E-6</v>
      </c>
      <c r="H397" s="1">
        <v>2.7716120000000002</v>
      </c>
      <c r="I397" s="1">
        <v>13.710430000000001</v>
      </c>
      <c r="J397">
        <v>38</v>
      </c>
      <c r="K397" s="1">
        <v>1.046598E-2</v>
      </c>
      <c r="L397" s="1">
        <v>2.900763E-2</v>
      </c>
      <c r="M397">
        <v>370</v>
      </c>
      <c r="N397" s="1">
        <v>3.1057349999999998E-4</v>
      </c>
      <c r="O397" s="1">
        <v>1</v>
      </c>
      <c r="P397" s="1">
        <v>7.9221420000000001E-3</v>
      </c>
      <c r="Q397" s="1">
        <v>3.7232310000000002</v>
      </c>
      <c r="R397" s="1">
        <v>2.6858390000000001</v>
      </c>
      <c r="S397">
        <v>10</v>
      </c>
      <c r="T397">
        <v>64</v>
      </c>
      <c r="U397" s="1">
        <v>1.2690359999999999E-2</v>
      </c>
      <c r="V397" s="1">
        <v>0.15625</v>
      </c>
      <c r="W397" t="s">
        <v>5898</v>
      </c>
      <c r="X397" t="s">
        <v>5899</v>
      </c>
    </row>
    <row r="398" spans="1:24" x14ac:dyDescent="0.3">
      <c r="A398" t="s">
        <v>4617</v>
      </c>
      <c r="B398" t="s">
        <v>5900</v>
      </c>
      <c r="C398" t="s">
        <v>5901</v>
      </c>
      <c r="D398">
        <v>394</v>
      </c>
      <c r="E398" s="1">
        <v>4.2931589999999999E-8</v>
      </c>
      <c r="F398" s="1">
        <v>4.051883E-4</v>
      </c>
      <c r="G398" s="1">
        <v>1.0283970000000001E-6</v>
      </c>
      <c r="H398" s="1">
        <v>9.483822</v>
      </c>
      <c r="I398" s="1">
        <v>1.15987</v>
      </c>
      <c r="J398">
        <v>11</v>
      </c>
      <c r="K398" s="1">
        <v>8.8539689999999997E-4</v>
      </c>
      <c r="L398" s="1">
        <v>8.3969470000000001E-3</v>
      </c>
      <c r="M398">
        <v>2481</v>
      </c>
      <c r="N398" s="1">
        <v>0.12069530000000001</v>
      </c>
      <c r="O398" s="1">
        <v>1</v>
      </c>
      <c r="P398" s="1">
        <v>0.4591383</v>
      </c>
      <c r="Q398" s="1">
        <v>7.9428929999999998</v>
      </c>
      <c r="R398" s="1">
        <v>0.1258987</v>
      </c>
      <c r="S398">
        <v>1</v>
      </c>
      <c r="T398">
        <v>3</v>
      </c>
      <c r="U398" s="1">
        <v>1.2690360000000001E-3</v>
      </c>
      <c r="V398" s="1">
        <v>0.3333333</v>
      </c>
      <c r="W398" t="s">
        <v>5902</v>
      </c>
      <c r="X398" t="s">
        <v>3892</v>
      </c>
    </row>
    <row r="399" spans="1:24" x14ac:dyDescent="0.3">
      <c r="A399" t="s">
        <v>4617</v>
      </c>
      <c r="B399" t="s">
        <v>5903</v>
      </c>
      <c r="C399" t="s">
        <v>5904</v>
      </c>
      <c r="D399">
        <v>395</v>
      </c>
      <c r="E399" s="1">
        <v>4.3192170000000002E-8</v>
      </c>
      <c r="F399" s="1">
        <v>4.0764769999999999E-4</v>
      </c>
      <c r="G399" s="1">
        <v>1.0320189999999999E-6</v>
      </c>
      <c r="H399" s="1">
        <v>2.6841159999999999</v>
      </c>
      <c r="I399" s="1">
        <v>14.902480000000001</v>
      </c>
      <c r="J399">
        <v>40</v>
      </c>
      <c r="K399" s="1">
        <v>1.1375939999999999E-2</v>
      </c>
      <c r="L399" s="1">
        <v>3.0534349999999998E-2</v>
      </c>
      <c r="M399">
        <v>1289</v>
      </c>
      <c r="N399" s="1">
        <v>2.4545089999999999E-2</v>
      </c>
      <c r="O399" s="1">
        <v>1</v>
      </c>
      <c r="P399" s="1">
        <v>0.17971799999999999</v>
      </c>
      <c r="Q399" s="1">
        <v>2.2693979999999998</v>
      </c>
      <c r="R399" s="1">
        <v>3.5251640000000002</v>
      </c>
      <c r="S399">
        <v>8</v>
      </c>
      <c r="T399">
        <v>84</v>
      </c>
      <c r="U399" s="1">
        <v>1.015228E-2</v>
      </c>
      <c r="V399" s="1">
        <v>9.5238100000000006E-2</v>
      </c>
      <c r="W399" t="s">
        <v>5800</v>
      </c>
      <c r="X399" t="s">
        <v>5801</v>
      </c>
    </row>
    <row r="400" spans="1:24" x14ac:dyDescent="0.3">
      <c r="A400" t="s">
        <v>4617</v>
      </c>
      <c r="B400" t="s">
        <v>5905</v>
      </c>
      <c r="C400" t="s">
        <v>4447</v>
      </c>
      <c r="D400">
        <v>396</v>
      </c>
      <c r="E400" s="1">
        <v>4.4116299999999999E-8</v>
      </c>
      <c r="F400" s="1">
        <v>4.1636960000000003E-4</v>
      </c>
      <c r="G400" s="1">
        <v>1.051438E-6</v>
      </c>
      <c r="H400" s="1">
        <v>2.0680010000000002</v>
      </c>
      <c r="I400" s="1">
        <v>32.398440000000001</v>
      </c>
      <c r="J400">
        <v>67</v>
      </c>
      <c r="K400" s="1">
        <v>2.4731630000000001E-2</v>
      </c>
      <c r="L400" s="1">
        <v>5.1145040000000003E-2</v>
      </c>
      <c r="M400">
        <v>555</v>
      </c>
      <c r="N400" s="1">
        <v>1.7021829999999999E-3</v>
      </c>
      <c r="O400" s="1">
        <v>1</v>
      </c>
      <c r="P400" s="1">
        <v>2.8946309999999999E-2</v>
      </c>
      <c r="Q400" s="1">
        <v>2.2967399999999998</v>
      </c>
      <c r="R400" s="1">
        <v>6.9663950000000003</v>
      </c>
      <c r="S400">
        <v>16</v>
      </c>
      <c r="T400">
        <v>166</v>
      </c>
      <c r="U400" s="1">
        <v>2.0304570000000001E-2</v>
      </c>
      <c r="V400" s="1">
        <v>9.6385540000000006E-2</v>
      </c>
      <c r="W400" t="s">
        <v>5906</v>
      </c>
      <c r="X400" t="s">
        <v>5907</v>
      </c>
    </row>
    <row r="401" spans="1:24" x14ac:dyDescent="0.3">
      <c r="A401" t="s">
        <v>4617</v>
      </c>
      <c r="B401" t="s">
        <v>5908</v>
      </c>
      <c r="C401" t="s">
        <v>5909</v>
      </c>
      <c r="D401">
        <v>397</v>
      </c>
      <c r="E401" s="1">
        <v>4.7364469999999997E-8</v>
      </c>
      <c r="F401" s="1">
        <v>4.4702590000000002E-4</v>
      </c>
      <c r="G401" s="1">
        <v>1.12601E-6</v>
      </c>
      <c r="H401" s="1">
        <v>1.4345110000000001</v>
      </c>
      <c r="I401" s="1">
        <v>150.57390000000001</v>
      </c>
      <c r="J401">
        <v>216</v>
      </c>
      <c r="K401" s="1">
        <v>0.1149419</v>
      </c>
      <c r="L401" s="1">
        <v>0.16488549999999999</v>
      </c>
      <c r="M401">
        <v>141</v>
      </c>
      <c r="N401" s="1">
        <v>5.8318499999999999E-6</v>
      </c>
      <c r="O401" s="1">
        <v>5.5041E-2</v>
      </c>
      <c r="P401" s="1">
        <v>3.9036170000000001E-4</v>
      </c>
      <c r="Q401" s="1">
        <v>1.7249300000000001</v>
      </c>
      <c r="R401" s="1">
        <v>40.58135</v>
      </c>
      <c r="S401">
        <v>70</v>
      </c>
      <c r="T401">
        <v>967</v>
      </c>
      <c r="U401" s="1">
        <v>8.883249E-2</v>
      </c>
      <c r="V401" s="1">
        <v>7.2388830000000001E-2</v>
      </c>
      <c r="W401" t="s">
        <v>5910</v>
      </c>
      <c r="X401" t="s">
        <v>5911</v>
      </c>
    </row>
    <row r="402" spans="1:24" x14ac:dyDescent="0.3">
      <c r="A402" t="s">
        <v>4617</v>
      </c>
      <c r="B402" t="s">
        <v>5912</v>
      </c>
      <c r="C402" t="s">
        <v>5913</v>
      </c>
      <c r="D402">
        <v>398</v>
      </c>
      <c r="E402" s="1">
        <v>5.3897950000000001E-8</v>
      </c>
      <c r="F402" s="1">
        <v>5.0868889999999996E-4</v>
      </c>
      <c r="G402" s="1">
        <v>1.278113E-6</v>
      </c>
      <c r="H402" s="1">
        <v>4.4817049999999998</v>
      </c>
      <c r="I402" s="1">
        <v>4.4625870000000001</v>
      </c>
      <c r="J402">
        <v>20</v>
      </c>
      <c r="K402" s="1">
        <v>3.4065549999999999E-3</v>
      </c>
      <c r="L402" s="1">
        <v>1.526718E-2</v>
      </c>
      <c r="M402">
        <v>2315</v>
      </c>
      <c r="N402" s="1">
        <v>0.1010682</v>
      </c>
      <c r="O402" s="1">
        <v>1</v>
      </c>
      <c r="P402" s="1">
        <v>0.41204390000000002</v>
      </c>
      <c r="Q402" s="1">
        <v>3.6659510000000002</v>
      </c>
      <c r="R402" s="1">
        <v>0.54556110000000002</v>
      </c>
      <c r="S402">
        <v>2</v>
      </c>
      <c r="T402">
        <v>13</v>
      </c>
      <c r="U402" s="1">
        <v>2.5380709999999998E-3</v>
      </c>
      <c r="V402" s="1">
        <v>0.15384619999999999</v>
      </c>
      <c r="W402" t="s">
        <v>5914</v>
      </c>
      <c r="X402" t="s">
        <v>5915</v>
      </c>
    </row>
    <row r="403" spans="1:24" x14ac:dyDescent="0.3">
      <c r="A403" t="s">
        <v>4617</v>
      </c>
      <c r="B403" t="s">
        <v>5916</v>
      </c>
      <c r="C403" t="s">
        <v>4448</v>
      </c>
      <c r="D403">
        <v>399</v>
      </c>
      <c r="E403" s="1">
        <v>5.5617449999999999E-8</v>
      </c>
      <c r="F403" s="1">
        <v>5.2491750000000002E-4</v>
      </c>
      <c r="G403" s="1">
        <v>1.3155829999999999E-6</v>
      </c>
      <c r="H403" s="1">
        <v>2.6201159999999999</v>
      </c>
      <c r="I403" s="1">
        <v>15.648160000000001</v>
      </c>
      <c r="J403">
        <v>41</v>
      </c>
      <c r="K403" s="1">
        <v>1.194516E-2</v>
      </c>
      <c r="L403" s="1">
        <v>3.1297709999999999E-2</v>
      </c>
      <c r="M403">
        <v>433</v>
      </c>
      <c r="N403" s="1">
        <v>6.7982570000000003E-4</v>
      </c>
      <c r="O403" s="1">
        <v>1</v>
      </c>
      <c r="P403" s="1">
        <v>1.4818E-2</v>
      </c>
      <c r="Q403" s="1">
        <v>3.1580180000000002</v>
      </c>
      <c r="R403" s="1">
        <v>3.4831979999999998</v>
      </c>
      <c r="S403">
        <v>11</v>
      </c>
      <c r="T403">
        <v>83</v>
      </c>
      <c r="U403" s="1">
        <v>1.395939E-2</v>
      </c>
      <c r="V403" s="1">
        <v>0.13253010000000001</v>
      </c>
      <c r="W403" t="s">
        <v>5917</v>
      </c>
      <c r="X403" t="s">
        <v>5918</v>
      </c>
    </row>
    <row r="404" spans="1:24" x14ac:dyDescent="0.3">
      <c r="A404" t="s">
        <v>4617</v>
      </c>
      <c r="B404" t="s">
        <v>5919</v>
      </c>
      <c r="C404" t="s">
        <v>5920</v>
      </c>
      <c r="D404">
        <v>400</v>
      </c>
      <c r="E404" s="1">
        <v>5.6626250000000001E-8</v>
      </c>
      <c r="F404" s="1">
        <v>5.3443849999999999E-4</v>
      </c>
      <c r="G404" s="1">
        <v>1.3360959999999999E-6</v>
      </c>
      <c r="H404" s="1">
        <v>2.264097</v>
      </c>
      <c r="I404" s="1">
        <v>23.850570000000001</v>
      </c>
      <c r="J404">
        <v>54</v>
      </c>
      <c r="K404" s="1">
        <v>1.820654E-2</v>
      </c>
      <c r="L404" s="1">
        <v>4.122137E-2</v>
      </c>
      <c r="M404">
        <v>716</v>
      </c>
      <c r="N404" s="1">
        <v>4.2807110000000004E-3</v>
      </c>
      <c r="O404" s="1">
        <v>1</v>
      </c>
      <c r="P404" s="1">
        <v>5.6426469999999999E-2</v>
      </c>
      <c r="Q404" s="1">
        <v>2.402892</v>
      </c>
      <c r="R404" s="1">
        <v>4.9939819999999999</v>
      </c>
      <c r="S404">
        <v>12</v>
      </c>
      <c r="T404">
        <v>119</v>
      </c>
      <c r="U404" s="1">
        <v>1.5228429999999999E-2</v>
      </c>
      <c r="V404" s="1">
        <v>0.10084029999999999</v>
      </c>
      <c r="W404" t="s">
        <v>5921</v>
      </c>
      <c r="X404" t="s">
        <v>5922</v>
      </c>
    </row>
    <row r="405" spans="1:24" x14ac:dyDescent="0.3">
      <c r="A405" t="s">
        <v>4617</v>
      </c>
      <c r="B405" t="s">
        <v>5923</v>
      </c>
      <c r="C405" t="s">
        <v>5924</v>
      </c>
      <c r="D405">
        <v>401</v>
      </c>
      <c r="E405" s="1">
        <v>5.9159750000000001E-8</v>
      </c>
      <c r="F405" s="1">
        <v>5.583497E-4</v>
      </c>
      <c r="G405" s="1">
        <v>1.392393E-6</v>
      </c>
      <c r="H405" s="1">
        <v>2.2609439999999998</v>
      </c>
      <c r="I405" s="1">
        <v>23.88383</v>
      </c>
      <c r="J405">
        <v>54</v>
      </c>
      <c r="K405" s="1">
        <v>1.823193E-2</v>
      </c>
      <c r="L405" s="1">
        <v>4.122137E-2</v>
      </c>
      <c r="M405">
        <v>749</v>
      </c>
      <c r="N405" s="1">
        <v>4.8957360000000004E-3</v>
      </c>
      <c r="O405" s="1">
        <v>1</v>
      </c>
      <c r="P405" s="1">
        <v>6.1690200000000001E-2</v>
      </c>
      <c r="Q405" s="1">
        <v>2.363175</v>
      </c>
      <c r="R405" s="1">
        <v>5.0779139999999998</v>
      </c>
      <c r="S405">
        <v>12</v>
      </c>
      <c r="T405">
        <v>121</v>
      </c>
      <c r="U405" s="1">
        <v>1.5228429999999999E-2</v>
      </c>
      <c r="V405" s="1">
        <v>9.9173549999999999E-2</v>
      </c>
      <c r="W405" t="s">
        <v>5921</v>
      </c>
      <c r="X405" t="s">
        <v>5922</v>
      </c>
    </row>
    <row r="406" spans="1:24" x14ac:dyDescent="0.3">
      <c r="A406" t="s">
        <v>4617</v>
      </c>
      <c r="B406" t="s">
        <v>5925</v>
      </c>
      <c r="C406" t="s">
        <v>5926</v>
      </c>
      <c r="D406">
        <v>402</v>
      </c>
      <c r="E406" s="1">
        <v>5.9194090000000003E-8</v>
      </c>
      <c r="F406" s="1">
        <v>5.5867380000000004E-4</v>
      </c>
      <c r="G406" s="1">
        <v>1.3897359999999999E-6</v>
      </c>
      <c r="H406" s="1">
        <v>3.0519530000000001</v>
      </c>
      <c r="I406" s="1">
        <v>10.48509</v>
      </c>
      <c r="J406">
        <v>32</v>
      </c>
      <c r="K406" s="1">
        <v>8.003886E-3</v>
      </c>
      <c r="L406" s="1">
        <v>2.4427480000000001E-2</v>
      </c>
      <c r="M406">
        <v>1469</v>
      </c>
      <c r="N406" s="1">
        <v>3.6171460000000002E-2</v>
      </c>
      <c r="O406" s="1">
        <v>1</v>
      </c>
      <c r="P406" s="1">
        <v>0.23239360000000001</v>
      </c>
      <c r="Q406" s="1">
        <v>2.707805</v>
      </c>
      <c r="R406" s="1">
        <v>1.846514</v>
      </c>
      <c r="S406">
        <v>5</v>
      </c>
      <c r="T406">
        <v>44</v>
      </c>
      <c r="U406" s="1">
        <v>6.3451779999999999E-3</v>
      </c>
      <c r="V406" s="1">
        <v>0.1136364</v>
      </c>
      <c r="W406" t="s">
        <v>5927</v>
      </c>
      <c r="X406" t="s">
        <v>5928</v>
      </c>
    </row>
    <row r="407" spans="1:24" x14ac:dyDescent="0.3">
      <c r="A407" t="s">
        <v>4617</v>
      </c>
      <c r="B407" t="s">
        <v>5929</v>
      </c>
      <c r="C407" t="s">
        <v>5930</v>
      </c>
      <c r="D407">
        <v>403</v>
      </c>
      <c r="E407" s="1">
        <v>6.0948180000000002E-8</v>
      </c>
      <c r="F407" s="1">
        <v>5.7522889999999998E-4</v>
      </c>
      <c r="G407" s="1">
        <v>1.427367E-6</v>
      </c>
      <c r="H407" s="1">
        <v>9.1551390000000001</v>
      </c>
      <c r="I407" s="1">
        <v>1.201511</v>
      </c>
      <c r="J407">
        <v>11</v>
      </c>
      <c r="K407" s="1">
        <v>9.1718400000000003E-4</v>
      </c>
      <c r="L407" s="1">
        <v>8.3969470000000001E-3</v>
      </c>
      <c r="M407">
        <v>1262</v>
      </c>
      <c r="N407" s="1">
        <v>2.3575249999999999E-2</v>
      </c>
      <c r="O407" s="1">
        <v>1</v>
      </c>
      <c r="P407" s="1">
        <v>0.17630999999999999</v>
      </c>
      <c r="Q407" s="1">
        <v>7.9428929999999998</v>
      </c>
      <c r="R407" s="1">
        <v>0.2517974</v>
      </c>
      <c r="S407">
        <v>2</v>
      </c>
      <c r="T407">
        <v>6</v>
      </c>
      <c r="U407" s="1">
        <v>2.5380709999999998E-3</v>
      </c>
      <c r="V407" s="1">
        <v>0.3333333</v>
      </c>
      <c r="W407" t="s">
        <v>5931</v>
      </c>
      <c r="X407" t="s">
        <v>5932</v>
      </c>
    </row>
    <row r="408" spans="1:24" x14ac:dyDescent="0.3">
      <c r="A408" t="s">
        <v>4617</v>
      </c>
      <c r="B408" t="s">
        <v>5933</v>
      </c>
      <c r="C408" t="s">
        <v>4449</v>
      </c>
      <c r="D408">
        <v>404</v>
      </c>
      <c r="E408" s="1">
        <v>6.4168429999999994E-8</v>
      </c>
      <c r="F408" s="1">
        <v>6.0562159999999997E-4</v>
      </c>
      <c r="G408" s="1">
        <v>1.499063E-6</v>
      </c>
      <c r="H408" s="1">
        <v>4.2361209999999998</v>
      </c>
      <c r="I408" s="1">
        <v>4.9573650000000002</v>
      </c>
      <c r="J408">
        <v>21</v>
      </c>
      <c r="K408" s="1">
        <v>3.784248E-3</v>
      </c>
      <c r="L408" s="1">
        <v>1.6030530000000001E-2</v>
      </c>
      <c r="M408">
        <v>288</v>
      </c>
      <c r="N408" s="1">
        <v>1.213667E-4</v>
      </c>
      <c r="O408" s="1">
        <v>1</v>
      </c>
      <c r="P408" s="1">
        <v>3.9772879999999998E-3</v>
      </c>
      <c r="Q408" s="1">
        <v>5.1521470000000003</v>
      </c>
      <c r="R408" s="1">
        <v>1.552751</v>
      </c>
      <c r="S408">
        <v>8</v>
      </c>
      <c r="T408">
        <v>37</v>
      </c>
      <c r="U408" s="1">
        <v>1.015228E-2</v>
      </c>
      <c r="V408" s="1">
        <v>0.2162162</v>
      </c>
      <c r="W408" t="s">
        <v>5934</v>
      </c>
      <c r="X408" t="s">
        <v>5935</v>
      </c>
    </row>
    <row r="409" spans="1:24" x14ac:dyDescent="0.3">
      <c r="A409" t="s">
        <v>4617</v>
      </c>
      <c r="B409" t="s">
        <v>5936</v>
      </c>
      <c r="C409" t="s">
        <v>5937</v>
      </c>
      <c r="D409">
        <v>405</v>
      </c>
      <c r="E409" s="1">
        <v>6.7817690000000006E-8</v>
      </c>
      <c r="F409" s="1">
        <v>6.4006339999999999E-4</v>
      </c>
      <c r="G409" s="1">
        <v>1.580403E-6</v>
      </c>
      <c r="H409" s="1">
        <v>3.033229</v>
      </c>
      <c r="I409" s="1">
        <v>10.549810000000001</v>
      </c>
      <c r="J409">
        <v>32</v>
      </c>
      <c r="K409" s="1">
        <v>8.0532929999999996E-3</v>
      </c>
      <c r="L409" s="1">
        <v>2.4427480000000001E-2</v>
      </c>
      <c r="M409">
        <v>710</v>
      </c>
      <c r="N409" s="1">
        <v>4.1238810000000002E-3</v>
      </c>
      <c r="O409" s="1">
        <v>1</v>
      </c>
      <c r="P409" s="1">
        <v>5.4818579999999999E-2</v>
      </c>
      <c r="Q409" s="1">
        <v>3.4040970000000002</v>
      </c>
      <c r="R409" s="1">
        <v>2.056346</v>
      </c>
      <c r="S409">
        <v>7</v>
      </c>
      <c r="T409">
        <v>49</v>
      </c>
      <c r="U409" s="1">
        <v>8.8832489999999993E-3</v>
      </c>
      <c r="V409" s="1">
        <v>0.14285709999999999</v>
      </c>
      <c r="W409" t="s">
        <v>5938</v>
      </c>
      <c r="X409" t="s">
        <v>5939</v>
      </c>
    </row>
    <row r="410" spans="1:24" x14ac:dyDescent="0.3">
      <c r="A410" t="s">
        <v>4617</v>
      </c>
      <c r="B410" t="s">
        <v>5940</v>
      </c>
      <c r="C410" t="s">
        <v>5941</v>
      </c>
      <c r="D410">
        <v>406</v>
      </c>
      <c r="E410" s="1">
        <v>7.048434E-8</v>
      </c>
      <c r="F410" s="1">
        <v>6.6523120000000003E-4</v>
      </c>
      <c r="G410" s="1">
        <v>1.6385000000000001E-6</v>
      </c>
      <c r="H410" s="1">
        <v>1.618074</v>
      </c>
      <c r="I410" s="1">
        <v>80.960459999999998</v>
      </c>
      <c r="J410">
        <v>131</v>
      </c>
      <c r="K410" s="1">
        <v>6.1801879999999997E-2</v>
      </c>
      <c r="L410" s="1">
        <v>0.1</v>
      </c>
      <c r="M410">
        <v>358</v>
      </c>
      <c r="N410" s="1">
        <v>2.9023200000000002E-4</v>
      </c>
      <c r="O410" s="1">
        <v>1</v>
      </c>
      <c r="P410" s="1">
        <v>7.6514240000000004E-3</v>
      </c>
      <c r="Q410" s="1">
        <v>1.7882690000000001</v>
      </c>
      <c r="R410" s="1">
        <v>22.367999999999999</v>
      </c>
      <c r="S410">
        <v>40</v>
      </c>
      <c r="T410">
        <v>533</v>
      </c>
      <c r="U410" s="1">
        <v>5.0761420000000002E-2</v>
      </c>
      <c r="V410" s="1">
        <v>7.50469E-2</v>
      </c>
      <c r="W410" t="s">
        <v>5942</v>
      </c>
      <c r="X410" t="s">
        <v>5943</v>
      </c>
    </row>
    <row r="411" spans="1:24" x14ac:dyDescent="0.3">
      <c r="A411" t="s">
        <v>4617</v>
      </c>
      <c r="B411" t="s">
        <v>5944</v>
      </c>
      <c r="C411" t="s">
        <v>4450</v>
      </c>
      <c r="D411">
        <v>407</v>
      </c>
      <c r="E411" s="1">
        <v>7.2505159999999998E-8</v>
      </c>
      <c r="F411" s="1">
        <v>6.8430369999999995E-4</v>
      </c>
      <c r="G411" s="1">
        <v>1.681336E-6</v>
      </c>
      <c r="H411" s="1">
        <v>3.7464170000000001</v>
      </c>
      <c r="I411" s="1">
        <v>6.4061219999999999</v>
      </c>
      <c r="J411">
        <v>24</v>
      </c>
      <c r="K411" s="1">
        <v>4.8901689999999998E-3</v>
      </c>
      <c r="L411" s="1">
        <v>1.8320610000000001E-2</v>
      </c>
      <c r="M411">
        <v>412</v>
      </c>
      <c r="N411" s="1">
        <v>5.3641979999999995E-4</v>
      </c>
      <c r="O411" s="1">
        <v>1</v>
      </c>
      <c r="P411" s="1">
        <v>1.2288179999999999E-2</v>
      </c>
      <c r="Q411" s="1">
        <v>4.7657360000000004</v>
      </c>
      <c r="R411" s="1">
        <v>1.468818</v>
      </c>
      <c r="S411">
        <v>7</v>
      </c>
      <c r="T411">
        <v>35</v>
      </c>
      <c r="U411" s="1">
        <v>8.8832489999999993E-3</v>
      </c>
      <c r="V411" s="1">
        <v>0.2</v>
      </c>
      <c r="W411" t="s">
        <v>5945</v>
      </c>
      <c r="X411" t="s">
        <v>5946</v>
      </c>
    </row>
    <row r="412" spans="1:24" x14ac:dyDescent="0.3">
      <c r="A412" t="s">
        <v>4617</v>
      </c>
      <c r="B412" t="s">
        <v>5947</v>
      </c>
      <c r="C412" t="s">
        <v>5948</v>
      </c>
      <c r="D412">
        <v>408</v>
      </c>
      <c r="E412" s="1">
        <v>7.4526089999999997E-8</v>
      </c>
      <c r="F412" s="1">
        <v>7.033772E-4</v>
      </c>
      <c r="G412" s="1">
        <v>1.723964E-6</v>
      </c>
      <c r="H412" s="1">
        <v>1.8274239999999999</v>
      </c>
      <c r="I412" s="1">
        <v>48.70243</v>
      </c>
      <c r="J412">
        <v>89</v>
      </c>
      <c r="K412" s="1">
        <v>3.7177429999999997E-2</v>
      </c>
      <c r="L412" s="1">
        <v>6.7938929999999995E-2</v>
      </c>
      <c r="M412">
        <v>214</v>
      </c>
      <c r="N412" s="1">
        <v>3.2993919999999997E-5</v>
      </c>
      <c r="O412" s="1">
        <v>0.31139660000000002</v>
      </c>
      <c r="P412" s="1">
        <v>1.4551239999999999E-3</v>
      </c>
      <c r="Q412" s="1">
        <v>2.5730499999999998</v>
      </c>
      <c r="R412" s="1">
        <v>8.9388079999999999</v>
      </c>
      <c r="S412">
        <v>23</v>
      </c>
      <c r="T412">
        <v>213</v>
      </c>
      <c r="U412" s="1">
        <v>2.918782E-2</v>
      </c>
      <c r="V412" s="1">
        <v>0.1079812</v>
      </c>
      <c r="W412" t="s">
        <v>5949</v>
      </c>
      <c r="X412" t="s">
        <v>5950</v>
      </c>
    </row>
    <row r="413" spans="1:24" x14ac:dyDescent="0.3">
      <c r="A413" t="s">
        <v>4617</v>
      </c>
      <c r="B413" t="s">
        <v>5951</v>
      </c>
      <c r="C413" t="s">
        <v>4451</v>
      </c>
      <c r="D413">
        <v>409</v>
      </c>
      <c r="E413" s="1">
        <v>7.5447000000000001E-8</v>
      </c>
      <c r="F413" s="1">
        <v>7.120688E-4</v>
      </c>
      <c r="G413" s="1">
        <v>1.7409989999999999E-6</v>
      </c>
      <c r="H413" s="1">
        <v>5.5116079999999998</v>
      </c>
      <c r="I413" s="1">
        <v>2.9029639999999999</v>
      </c>
      <c r="J413">
        <v>16</v>
      </c>
      <c r="K413" s="1">
        <v>2.2160029999999998E-3</v>
      </c>
      <c r="L413" s="1">
        <v>1.2213740000000001E-2</v>
      </c>
      <c r="M413">
        <v>296</v>
      </c>
      <c r="N413" s="1">
        <v>1.2527210000000001E-4</v>
      </c>
      <c r="O413" s="1">
        <v>1</v>
      </c>
      <c r="P413" s="1">
        <v>3.9943180000000002E-3</v>
      </c>
      <c r="Q413" s="1">
        <v>7.1486039999999997</v>
      </c>
      <c r="R413" s="1">
        <v>0.83932470000000003</v>
      </c>
      <c r="S413">
        <v>6</v>
      </c>
      <c r="T413">
        <v>20</v>
      </c>
      <c r="U413" s="1">
        <v>7.6142129999999999E-3</v>
      </c>
      <c r="V413" s="1">
        <v>0.3</v>
      </c>
      <c r="W413" t="s">
        <v>5952</v>
      </c>
      <c r="X413" t="s">
        <v>5953</v>
      </c>
    </row>
    <row r="414" spans="1:24" x14ac:dyDescent="0.3">
      <c r="A414" t="s">
        <v>4617</v>
      </c>
      <c r="B414" t="s">
        <v>5954</v>
      </c>
      <c r="C414" t="s">
        <v>5955</v>
      </c>
      <c r="D414">
        <v>410</v>
      </c>
      <c r="E414" s="1">
        <v>7.7487670000000006E-8</v>
      </c>
      <c r="F414" s="1">
        <v>7.3132860000000004E-4</v>
      </c>
      <c r="G414" s="1">
        <v>1.7837280000000001E-6</v>
      </c>
      <c r="H414" s="1">
        <v>4.0179510000000001</v>
      </c>
      <c r="I414" s="1">
        <v>5.4754269999999998</v>
      </c>
      <c r="J414">
        <v>22</v>
      </c>
      <c r="K414" s="1">
        <v>4.1797149999999996E-3</v>
      </c>
      <c r="L414" s="1">
        <v>1.6793889999999999E-2</v>
      </c>
      <c r="M414">
        <v>2222</v>
      </c>
      <c r="N414" s="1">
        <v>8.7882790000000002E-2</v>
      </c>
      <c r="O414" s="1">
        <v>1</v>
      </c>
      <c r="P414" s="1">
        <v>0.37328430000000001</v>
      </c>
      <c r="Q414" s="1">
        <v>3.9714469999999999</v>
      </c>
      <c r="R414" s="1">
        <v>0.50359480000000001</v>
      </c>
      <c r="S414">
        <v>2</v>
      </c>
      <c r="T414">
        <v>12</v>
      </c>
      <c r="U414" s="1">
        <v>2.5380709999999998E-3</v>
      </c>
      <c r="V414" s="1">
        <v>0.1666667</v>
      </c>
      <c r="W414" t="s">
        <v>5956</v>
      </c>
      <c r="X414" t="s">
        <v>5957</v>
      </c>
    </row>
    <row r="415" spans="1:24" x14ac:dyDescent="0.3">
      <c r="A415" t="s">
        <v>4617</v>
      </c>
      <c r="B415" t="s">
        <v>5958</v>
      </c>
      <c r="C415" t="s">
        <v>5959</v>
      </c>
      <c r="D415">
        <v>411</v>
      </c>
      <c r="E415" s="1">
        <v>8.0869630000000003E-8</v>
      </c>
      <c r="F415" s="1">
        <v>7.6324759999999998E-4</v>
      </c>
      <c r="G415" s="1">
        <v>1.8570500000000001E-6</v>
      </c>
      <c r="H415" s="1">
        <v>4.0077999999999996</v>
      </c>
      <c r="I415" s="1">
        <v>5.4892960000000004</v>
      </c>
      <c r="J415">
        <v>22</v>
      </c>
      <c r="K415" s="1">
        <v>4.1903030000000003E-3</v>
      </c>
      <c r="L415" s="1">
        <v>1.6793889999999999E-2</v>
      </c>
      <c r="M415">
        <v>1292</v>
      </c>
      <c r="N415" s="1">
        <v>2.5053889999999999E-2</v>
      </c>
      <c r="O415" s="1">
        <v>1</v>
      </c>
      <c r="P415" s="1">
        <v>0.1830175</v>
      </c>
      <c r="Q415" s="1">
        <v>3.5301749999999998</v>
      </c>
      <c r="R415" s="1">
        <v>1.1330880000000001</v>
      </c>
      <c r="S415">
        <v>4</v>
      </c>
      <c r="T415">
        <v>27</v>
      </c>
      <c r="U415" s="1">
        <v>5.0761419999999996E-3</v>
      </c>
      <c r="V415" s="1">
        <v>0.1481481</v>
      </c>
      <c r="W415" t="s">
        <v>5960</v>
      </c>
      <c r="X415" t="s">
        <v>5961</v>
      </c>
    </row>
    <row r="416" spans="1:24" x14ac:dyDescent="0.3">
      <c r="A416" t="s">
        <v>4617</v>
      </c>
      <c r="B416" t="s">
        <v>5962</v>
      </c>
      <c r="C416" t="s">
        <v>4452</v>
      </c>
      <c r="D416">
        <v>412</v>
      </c>
      <c r="E416" s="1">
        <v>8.9768119999999999E-8</v>
      </c>
      <c r="F416" s="1">
        <v>8.472315E-4</v>
      </c>
      <c r="G416" s="1">
        <v>2.0563870000000002E-6</v>
      </c>
      <c r="H416" s="1">
        <v>2.73136</v>
      </c>
      <c r="I416" s="1">
        <v>13.54637</v>
      </c>
      <c r="J416">
        <v>37</v>
      </c>
      <c r="K416" s="1">
        <v>1.0340739999999999E-2</v>
      </c>
      <c r="L416" s="1">
        <v>2.8244269999999998E-2</v>
      </c>
      <c r="M416">
        <v>578</v>
      </c>
      <c r="N416" s="1">
        <v>1.921884E-3</v>
      </c>
      <c r="O416" s="1">
        <v>1</v>
      </c>
      <c r="P416" s="1">
        <v>3.1381909999999999E-2</v>
      </c>
      <c r="Q416" s="1">
        <v>3.8790870000000002</v>
      </c>
      <c r="R416" s="1">
        <v>1.804548</v>
      </c>
      <c r="S416">
        <v>7</v>
      </c>
      <c r="T416">
        <v>43</v>
      </c>
      <c r="U416" s="1">
        <v>8.8832489999999993E-3</v>
      </c>
      <c r="V416" s="1">
        <v>0.16279070000000001</v>
      </c>
      <c r="W416" t="s">
        <v>5963</v>
      </c>
      <c r="X416" t="s">
        <v>5964</v>
      </c>
    </row>
    <row r="417" spans="1:24" x14ac:dyDescent="0.3">
      <c r="A417" t="s">
        <v>4617</v>
      </c>
      <c r="B417" t="s">
        <v>5965</v>
      </c>
      <c r="C417" t="s">
        <v>5966</v>
      </c>
      <c r="D417">
        <v>413</v>
      </c>
      <c r="E417" s="1">
        <v>9.1527090000000005E-8</v>
      </c>
      <c r="F417" s="1">
        <v>8.6383269999999995E-4</v>
      </c>
      <c r="G417" s="1">
        <v>2.0916049999999999E-6</v>
      </c>
      <c r="H417" s="1">
        <v>3.373386</v>
      </c>
      <c r="I417" s="1">
        <v>8.0038269999999994</v>
      </c>
      <c r="J417">
        <v>27</v>
      </c>
      <c r="K417" s="1">
        <v>6.1097920000000002E-3</v>
      </c>
      <c r="L417" s="1">
        <v>2.0610690000000001E-2</v>
      </c>
      <c r="M417">
        <v>4281</v>
      </c>
      <c r="N417" s="1">
        <v>0.38510319999999998</v>
      </c>
      <c r="O417" s="1">
        <v>1</v>
      </c>
      <c r="P417" s="1">
        <v>0.84900819999999999</v>
      </c>
      <c r="Q417" s="1">
        <v>1.3487929999999999</v>
      </c>
      <c r="R417" s="1">
        <v>2.2242099999999998</v>
      </c>
      <c r="S417">
        <v>3</v>
      </c>
      <c r="T417">
        <v>53</v>
      </c>
      <c r="U417" s="1">
        <v>3.8071070000000001E-3</v>
      </c>
      <c r="V417" s="1">
        <v>5.6603769999999998E-2</v>
      </c>
      <c r="W417" t="s">
        <v>5967</v>
      </c>
      <c r="X417" t="s">
        <v>5968</v>
      </c>
    </row>
    <row r="418" spans="1:24" x14ac:dyDescent="0.3">
      <c r="A418" t="s">
        <v>4617</v>
      </c>
      <c r="B418" t="s">
        <v>5969</v>
      </c>
      <c r="C418" t="s">
        <v>5970</v>
      </c>
      <c r="D418">
        <v>414</v>
      </c>
      <c r="E418" s="1">
        <v>9.3468920000000002E-8</v>
      </c>
      <c r="F418" s="1">
        <v>8.821597E-4</v>
      </c>
      <c r="G418" s="1">
        <v>2.1308200000000001E-6</v>
      </c>
      <c r="H418" s="1">
        <v>6.9510909999999999</v>
      </c>
      <c r="I418" s="1">
        <v>1.8702099999999999</v>
      </c>
      <c r="J418">
        <v>13</v>
      </c>
      <c r="K418" s="1">
        <v>1.4276409999999999E-3</v>
      </c>
      <c r="L418" s="1">
        <v>9.9236640000000004E-3</v>
      </c>
      <c r="M418">
        <v>1176</v>
      </c>
      <c r="N418" s="1">
        <v>1.8952879999999998E-2</v>
      </c>
      <c r="O418" s="1">
        <v>1</v>
      </c>
      <c r="P418" s="1">
        <v>0.15210650000000001</v>
      </c>
      <c r="Q418" s="1">
        <v>5.1061459999999999</v>
      </c>
      <c r="R418" s="1">
        <v>0.58752729999999997</v>
      </c>
      <c r="S418">
        <v>3</v>
      </c>
      <c r="T418">
        <v>14</v>
      </c>
      <c r="U418" s="1">
        <v>3.8071070000000001E-3</v>
      </c>
      <c r="V418" s="1">
        <v>0.2142857</v>
      </c>
      <c r="W418" t="s">
        <v>5971</v>
      </c>
      <c r="X418" t="s">
        <v>5972</v>
      </c>
    </row>
    <row r="419" spans="1:24" x14ac:dyDescent="0.3">
      <c r="A419" t="s">
        <v>4617</v>
      </c>
      <c r="B419" t="s">
        <v>5973</v>
      </c>
      <c r="C419" t="s">
        <v>5974</v>
      </c>
      <c r="D419">
        <v>415</v>
      </c>
      <c r="E419" s="1">
        <v>9.4295980000000006E-8</v>
      </c>
      <c r="F419" s="1">
        <v>8.899655E-4</v>
      </c>
      <c r="G419" s="1">
        <v>2.144495E-6</v>
      </c>
      <c r="H419" s="1">
        <v>1.7359039999999999</v>
      </c>
      <c r="I419" s="1">
        <v>58.75902</v>
      </c>
      <c r="J419">
        <v>102</v>
      </c>
      <c r="K419" s="1">
        <v>4.4854209999999999E-2</v>
      </c>
      <c r="L419" s="1">
        <v>7.7862600000000004E-2</v>
      </c>
      <c r="M419">
        <v>336</v>
      </c>
      <c r="N419" s="1">
        <v>2.3099080000000001E-4</v>
      </c>
      <c r="O419" s="1">
        <v>1</v>
      </c>
      <c r="P419" s="1">
        <v>6.4883670000000001E-3</v>
      </c>
      <c r="Q419" s="1">
        <v>2.0720589999999999</v>
      </c>
      <c r="R419" s="1">
        <v>13.51313</v>
      </c>
      <c r="S419">
        <v>28</v>
      </c>
      <c r="T419">
        <v>322</v>
      </c>
      <c r="U419" s="1">
        <v>3.553299E-2</v>
      </c>
      <c r="V419" s="1">
        <v>8.6956519999999995E-2</v>
      </c>
      <c r="W419" t="s">
        <v>5975</v>
      </c>
      <c r="X419" t="s">
        <v>5976</v>
      </c>
    </row>
    <row r="420" spans="1:24" x14ac:dyDescent="0.3">
      <c r="A420" t="s">
        <v>4617</v>
      </c>
      <c r="B420" t="s">
        <v>5977</v>
      </c>
      <c r="C420" t="s">
        <v>5978</v>
      </c>
      <c r="D420">
        <v>416</v>
      </c>
      <c r="E420" s="1">
        <v>9.4951329999999994E-8</v>
      </c>
      <c r="F420" s="1">
        <v>8.9615069999999998E-4</v>
      </c>
      <c r="G420" s="1">
        <v>2.1542079999999999E-6</v>
      </c>
      <c r="H420" s="1">
        <v>2.207843</v>
      </c>
      <c r="I420" s="1">
        <v>24.911200000000001</v>
      </c>
      <c r="J420">
        <v>55</v>
      </c>
      <c r="K420" s="1">
        <v>1.9016180000000001E-2</v>
      </c>
      <c r="L420" s="1">
        <v>4.1984729999999998E-2</v>
      </c>
      <c r="M420">
        <v>2687</v>
      </c>
      <c r="N420" s="1">
        <v>0.1404774</v>
      </c>
      <c r="O420" s="1">
        <v>1</v>
      </c>
      <c r="P420" s="1">
        <v>0.49342229999999998</v>
      </c>
      <c r="Q420" s="1">
        <v>1.4481520000000001</v>
      </c>
      <c r="R420" s="1">
        <v>7.5958889999999997</v>
      </c>
      <c r="S420">
        <v>11</v>
      </c>
      <c r="T420">
        <v>181</v>
      </c>
      <c r="U420" s="1">
        <v>1.395939E-2</v>
      </c>
      <c r="V420" s="1">
        <v>6.0773479999999998E-2</v>
      </c>
      <c r="W420" t="s">
        <v>5979</v>
      </c>
      <c r="X420" t="s">
        <v>5980</v>
      </c>
    </row>
    <row r="421" spans="1:24" x14ac:dyDescent="0.3">
      <c r="A421" t="s">
        <v>4617</v>
      </c>
      <c r="B421" t="s">
        <v>5981</v>
      </c>
      <c r="C421" t="s">
        <v>4453</v>
      </c>
      <c r="D421">
        <v>417</v>
      </c>
      <c r="E421" s="1">
        <v>9.9133420000000007E-8</v>
      </c>
      <c r="F421" s="1">
        <v>9.3562120000000005E-4</v>
      </c>
      <c r="G421" s="1">
        <v>2.2436960000000001E-6</v>
      </c>
      <c r="H421" s="1">
        <v>6.3008550000000003</v>
      </c>
      <c r="I421" s="1">
        <v>2.221921</v>
      </c>
      <c r="J421">
        <v>14</v>
      </c>
      <c r="K421" s="1">
        <v>1.6961229999999999E-3</v>
      </c>
      <c r="L421" s="1">
        <v>1.068702E-2</v>
      </c>
      <c r="M421">
        <v>355</v>
      </c>
      <c r="N421" s="1">
        <v>2.8532299999999998E-4</v>
      </c>
      <c r="O421" s="1">
        <v>1</v>
      </c>
      <c r="P421" s="1">
        <v>7.585573E-3</v>
      </c>
      <c r="Q421" s="1">
        <v>17.871510000000001</v>
      </c>
      <c r="R421" s="1">
        <v>0.16786490000000001</v>
      </c>
      <c r="S421">
        <v>3</v>
      </c>
      <c r="T421">
        <v>4</v>
      </c>
      <c r="U421" s="1">
        <v>3.8071070000000001E-3</v>
      </c>
      <c r="V421" s="1">
        <v>0.75</v>
      </c>
      <c r="W421" t="s">
        <v>5982</v>
      </c>
      <c r="X421" t="s">
        <v>5983</v>
      </c>
    </row>
    <row r="422" spans="1:24" x14ac:dyDescent="0.3">
      <c r="A422" t="s">
        <v>4617</v>
      </c>
      <c r="B422" t="s">
        <v>5984</v>
      </c>
      <c r="C422" t="s">
        <v>4454</v>
      </c>
      <c r="D422">
        <v>418</v>
      </c>
      <c r="E422" s="1">
        <v>9.9198629999999995E-8</v>
      </c>
      <c r="F422" s="1">
        <v>9.3623670000000003E-4</v>
      </c>
      <c r="G422" s="1">
        <v>2.239801E-6</v>
      </c>
      <c r="H422" s="1">
        <v>7.6948319999999999</v>
      </c>
      <c r="I422" s="1">
        <v>1.559488</v>
      </c>
      <c r="J422">
        <v>12</v>
      </c>
      <c r="K422" s="1">
        <v>1.1904490000000001E-3</v>
      </c>
      <c r="L422" s="1">
        <v>9.1603050000000005E-3</v>
      </c>
      <c r="M422">
        <v>558</v>
      </c>
      <c r="N422" s="1">
        <v>1.7590240000000001E-3</v>
      </c>
      <c r="O422" s="1">
        <v>1</v>
      </c>
      <c r="P422" s="1">
        <v>2.9752089999999998E-2</v>
      </c>
      <c r="Q422" s="1">
        <v>23.828679999999999</v>
      </c>
      <c r="R422" s="1">
        <v>8.3932469999999995E-2</v>
      </c>
      <c r="S422">
        <v>2</v>
      </c>
      <c r="T422">
        <v>2</v>
      </c>
      <c r="U422" s="1">
        <v>2.5380709999999998E-3</v>
      </c>
      <c r="V422" s="1">
        <v>1</v>
      </c>
      <c r="W422" t="s">
        <v>5985</v>
      </c>
      <c r="X422" t="s">
        <v>5986</v>
      </c>
    </row>
    <row r="423" spans="1:24" x14ac:dyDescent="0.3">
      <c r="A423" t="s">
        <v>4617</v>
      </c>
      <c r="B423" t="s">
        <v>5987</v>
      </c>
      <c r="C423" t="s">
        <v>4455</v>
      </c>
      <c r="D423">
        <v>419</v>
      </c>
      <c r="E423" s="1">
        <v>9.9661959999999997E-8</v>
      </c>
      <c r="F423" s="1">
        <v>9.4060960000000001E-4</v>
      </c>
      <c r="G423" s="1">
        <v>2.2448920000000001E-6</v>
      </c>
      <c r="H423" s="1">
        <v>2.5279280000000002</v>
      </c>
      <c r="I423" s="1">
        <v>16.6144</v>
      </c>
      <c r="J423">
        <v>42</v>
      </c>
      <c r="K423" s="1">
        <v>1.268275E-2</v>
      </c>
      <c r="L423" s="1">
        <v>3.2061069999999997E-2</v>
      </c>
      <c r="M423">
        <v>202</v>
      </c>
      <c r="N423" s="1">
        <v>2.6527579999999999E-5</v>
      </c>
      <c r="O423" s="1">
        <v>0.25036730000000001</v>
      </c>
      <c r="P423" s="1">
        <v>1.2394420000000001E-3</v>
      </c>
      <c r="Q423" s="1">
        <v>3.8721610000000002</v>
      </c>
      <c r="R423" s="1">
        <v>3.3572989999999998</v>
      </c>
      <c r="S423">
        <v>13</v>
      </c>
      <c r="T423">
        <v>80</v>
      </c>
      <c r="U423" s="1">
        <v>1.6497459999999999E-2</v>
      </c>
      <c r="V423" s="1">
        <v>0.16250000000000001</v>
      </c>
      <c r="W423" t="s">
        <v>5988</v>
      </c>
      <c r="X423" t="s">
        <v>5989</v>
      </c>
    </row>
    <row r="424" spans="1:24" x14ac:dyDescent="0.3">
      <c r="A424" t="s">
        <v>4617</v>
      </c>
      <c r="B424" t="s">
        <v>5990</v>
      </c>
      <c r="C424" t="s">
        <v>4456</v>
      </c>
      <c r="D424">
        <v>420</v>
      </c>
      <c r="E424" s="1">
        <v>1.0371929999999999E-7</v>
      </c>
      <c r="F424" s="1">
        <v>9.7890280000000008E-4</v>
      </c>
      <c r="G424" s="1">
        <v>2.3307209999999999E-6</v>
      </c>
      <c r="H424" s="1">
        <v>3.263449</v>
      </c>
      <c r="I424" s="1">
        <v>8.5798799999999993</v>
      </c>
      <c r="J424">
        <v>28</v>
      </c>
      <c r="K424" s="1">
        <v>6.5495270000000003E-3</v>
      </c>
      <c r="L424" s="1">
        <v>2.1374049999999999E-2</v>
      </c>
      <c r="M424">
        <v>661</v>
      </c>
      <c r="N424" s="1">
        <v>3.2453859999999998E-3</v>
      </c>
      <c r="O424" s="1">
        <v>1</v>
      </c>
      <c r="P424" s="1">
        <v>4.6338810000000001E-2</v>
      </c>
      <c r="Q424" s="1">
        <v>3.5489519999999999</v>
      </c>
      <c r="R424" s="1">
        <v>1.972413</v>
      </c>
      <c r="S424">
        <v>7</v>
      </c>
      <c r="T424">
        <v>47</v>
      </c>
      <c r="U424" s="1">
        <v>8.8832489999999993E-3</v>
      </c>
      <c r="V424" s="1">
        <v>0.14893619999999999</v>
      </c>
      <c r="W424" t="s">
        <v>5991</v>
      </c>
      <c r="X424" t="s">
        <v>5992</v>
      </c>
    </row>
    <row r="425" spans="1:24" x14ac:dyDescent="0.3">
      <c r="A425" t="s">
        <v>4617</v>
      </c>
      <c r="B425" t="s">
        <v>5993</v>
      </c>
      <c r="C425" t="s">
        <v>5994</v>
      </c>
      <c r="D425">
        <v>421</v>
      </c>
      <c r="E425" s="1">
        <v>1.0671759999999999E-7</v>
      </c>
      <c r="F425" s="1">
        <v>1.0072010000000001E-3</v>
      </c>
      <c r="G425" s="1">
        <v>2.392401E-6</v>
      </c>
      <c r="H425" s="1">
        <v>1.805129</v>
      </c>
      <c r="I425" s="1">
        <v>49.857939999999999</v>
      </c>
      <c r="J425">
        <v>90</v>
      </c>
      <c r="K425" s="1">
        <v>3.8059500000000003E-2</v>
      </c>
      <c r="L425" s="1">
        <v>6.8702289999999999E-2</v>
      </c>
      <c r="M425">
        <v>398</v>
      </c>
      <c r="N425" s="1">
        <v>4.4375540000000002E-4</v>
      </c>
      <c r="O425" s="1">
        <v>1</v>
      </c>
      <c r="P425" s="1">
        <v>1.0523019999999999E-2</v>
      </c>
      <c r="Q425" s="1">
        <v>1.9372910000000001</v>
      </c>
      <c r="R425" s="1">
        <v>15.48554</v>
      </c>
      <c r="S425">
        <v>30</v>
      </c>
      <c r="T425">
        <v>369</v>
      </c>
      <c r="U425" s="1">
        <v>3.8071069999999999E-2</v>
      </c>
      <c r="V425" s="1">
        <v>8.1300810000000001E-2</v>
      </c>
      <c r="W425" t="s">
        <v>5995</v>
      </c>
      <c r="X425" t="s">
        <v>5996</v>
      </c>
    </row>
    <row r="426" spans="1:24" x14ac:dyDescent="0.3">
      <c r="A426" t="s">
        <v>4617</v>
      </c>
      <c r="B426" t="s">
        <v>5997</v>
      </c>
      <c r="C426" t="s">
        <v>5998</v>
      </c>
      <c r="D426">
        <v>422</v>
      </c>
      <c r="E426" s="1">
        <v>1.1194389999999999E-7</v>
      </c>
      <c r="F426" s="1">
        <v>1.056527E-3</v>
      </c>
      <c r="G426" s="1">
        <v>2.5036169999999999E-6</v>
      </c>
      <c r="H426" s="1">
        <v>6.8408420000000003</v>
      </c>
      <c r="I426" s="1">
        <v>1.9003509999999999</v>
      </c>
      <c r="J426">
        <v>13</v>
      </c>
      <c r="K426" s="1">
        <v>1.4506499999999999E-3</v>
      </c>
      <c r="L426" s="1">
        <v>9.9236640000000004E-3</v>
      </c>
      <c r="M426">
        <v>761</v>
      </c>
      <c r="N426" s="1">
        <v>5.1297909999999999E-3</v>
      </c>
      <c r="O426" s="1">
        <v>1</v>
      </c>
      <c r="P426" s="1">
        <v>6.3620189999999993E-2</v>
      </c>
      <c r="Q426" s="1">
        <v>15.88579</v>
      </c>
      <c r="R426" s="1">
        <v>0.1258987</v>
      </c>
      <c r="S426">
        <v>2</v>
      </c>
      <c r="T426">
        <v>3</v>
      </c>
      <c r="U426" s="1">
        <v>2.5380709999999998E-3</v>
      </c>
      <c r="V426" s="1">
        <v>0.66666669999999995</v>
      </c>
      <c r="W426" t="s">
        <v>5999</v>
      </c>
      <c r="X426" t="s">
        <v>6000</v>
      </c>
    </row>
    <row r="427" spans="1:24" x14ac:dyDescent="0.3">
      <c r="A427" t="s">
        <v>4617</v>
      </c>
      <c r="B427" t="s">
        <v>6001</v>
      </c>
      <c r="C427" t="s">
        <v>6002</v>
      </c>
      <c r="D427">
        <v>423</v>
      </c>
      <c r="E427" s="1">
        <v>1.122001E-7</v>
      </c>
      <c r="F427" s="1">
        <v>1.0589449999999999E-3</v>
      </c>
      <c r="G427" s="1">
        <v>2.5034149999999998E-6</v>
      </c>
      <c r="H427" s="1">
        <v>4.2778879999999999</v>
      </c>
      <c r="I427" s="1">
        <v>4.6752050000000001</v>
      </c>
      <c r="J427">
        <v>20</v>
      </c>
      <c r="K427" s="1">
        <v>3.5688590000000002E-3</v>
      </c>
      <c r="L427" s="1">
        <v>1.526718E-2</v>
      </c>
      <c r="M427">
        <v>1422</v>
      </c>
      <c r="N427" s="1">
        <v>3.226151E-2</v>
      </c>
      <c r="O427" s="1">
        <v>1</v>
      </c>
      <c r="P427" s="1">
        <v>0.21412390000000001</v>
      </c>
      <c r="Q427" s="1">
        <v>4.2050609999999997</v>
      </c>
      <c r="R427" s="1">
        <v>0.713426</v>
      </c>
      <c r="S427">
        <v>3</v>
      </c>
      <c r="T427">
        <v>17</v>
      </c>
      <c r="U427" s="1">
        <v>3.8071070000000001E-3</v>
      </c>
      <c r="V427" s="1">
        <v>0.17647060000000001</v>
      </c>
      <c r="W427" t="s">
        <v>6003</v>
      </c>
      <c r="X427" t="s">
        <v>6004</v>
      </c>
    </row>
    <row r="428" spans="1:24" x14ac:dyDescent="0.3">
      <c r="A428" t="s">
        <v>4617</v>
      </c>
      <c r="B428" t="s">
        <v>6005</v>
      </c>
      <c r="C428" t="s">
        <v>4457</v>
      </c>
      <c r="D428">
        <v>424</v>
      </c>
      <c r="E428" s="1">
        <v>1.147761E-7</v>
      </c>
      <c r="F428" s="1">
        <v>1.083257E-3</v>
      </c>
      <c r="G428" s="1">
        <v>2.554851E-6</v>
      </c>
      <c r="H428" s="1">
        <v>3.3343569999999998</v>
      </c>
      <c r="I428" s="1">
        <v>8.0975129999999993</v>
      </c>
      <c r="J428">
        <v>27</v>
      </c>
      <c r="K428" s="1">
        <v>6.1813079999999999E-3</v>
      </c>
      <c r="L428" s="1">
        <v>2.0610690000000001E-2</v>
      </c>
      <c r="M428">
        <v>314</v>
      </c>
      <c r="N428" s="1">
        <v>1.795728E-4</v>
      </c>
      <c r="O428" s="1">
        <v>1</v>
      </c>
      <c r="P428" s="1">
        <v>5.3974779999999998E-3</v>
      </c>
      <c r="Q428" s="1">
        <v>4.8879339999999996</v>
      </c>
      <c r="R428" s="1">
        <v>1.6366830000000001</v>
      </c>
      <c r="S428">
        <v>8</v>
      </c>
      <c r="T428">
        <v>39</v>
      </c>
      <c r="U428" s="1">
        <v>1.015228E-2</v>
      </c>
      <c r="V428" s="1">
        <v>0.20512820000000001</v>
      </c>
      <c r="W428" t="s">
        <v>6006</v>
      </c>
      <c r="X428" t="s">
        <v>6007</v>
      </c>
    </row>
    <row r="429" spans="1:24" x14ac:dyDescent="0.3">
      <c r="A429" t="s">
        <v>4617</v>
      </c>
      <c r="B429" t="s">
        <v>6008</v>
      </c>
      <c r="C429" t="s">
        <v>6009</v>
      </c>
      <c r="D429">
        <v>425</v>
      </c>
      <c r="E429" s="1">
        <v>1.171424E-7</v>
      </c>
      <c r="F429" s="1">
        <v>1.10559E-3</v>
      </c>
      <c r="G429" s="1">
        <v>2.6013879999999999E-6</v>
      </c>
      <c r="H429" s="1">
        <v>1.8615200000000001</v>
      </c>
      <c r="I429" s="1">
        <v>44.050020000000004</v>
      </c>
      <c r="J429">
        <v>82</v>
      </c>
      <c r="K429" s="1">
        <v>3.3625969999999998E-2</v>
      </c>
      <c r="L429" s="1">
        <v>6.2595419999999999E-2</v>
      </c>
      <c r="M429">
        <v>164</v>
      </c>
      <c r="N429" s="1">
        <v>1.098223E-5</v>
      </c>
      <c r="O429" s="1">
        <v>0.1036503</v>
      </c>
      <c r="P429" s="1">
        <v>6.3201390000000004E-4</v>
      </c>
      <c r="Q429" s="1">
        <v>2.6849219999999998</v>
      </c>
      <c r="R429" s="1">
        <v>8.9388079999999999</v>
      </c>
      <c r="S429">
        <v>24</v>
      </c>
      <c r="T429">
        <v>213</v>
      </c>
      <c r="U429" s="1">
        <v>3.0456850000000001E-2</v>
      </c>
      <c r="V429" s="1">
        <v>0.1126761</v>
      </c>
      <c r="W429" t="s">
        <v>6010</v>
      </c>
      <c r="X429" t="s">
        <v>6011</v>
      </c>
    </row>
    <row r="430" spans="1:24" x14ac:dyDescent="0.3">
      <c r="A430" t="s">
        <v>4617</v>
      </c>
      <c r="B430" t="s">
        <v>6012</v>
      </c>
      <c r="C430" t="s">
        <v>6013</v>
      </c>
      <c r="D430">
        <v>426</v>
      </c>
      <c r="E430" s="1">
        <v>1.243517E-7</v>
      </c>
      <c r="F430" s="1">
        <v>1.1736310000000001E-3</v>
      </c>
      <c r="G430" s="1">
        <v>2.7550030000000002E-6</v>
      </c>
      <c r="H430" s="1">
        <v>1.819963</v>
      </c>
      <c r="I430" s="1">
        <v>47.803159999999998</v>
      </c>
      <c r="J430">
        <v>87</v>
      </c>
      <c r="K430" s="1">
        <v>3.6490960000000003E-2</v>
      </c>
      <c r="L430" s="1">
        <v>6.6412209999999999E-2</v>
      </c>
      <c r="M430">
        <v>470</v>
      </c>
      <c r="N430" s="1">
        <v>8.9776210000000001E-4</v>
      </c>
      <c r="O430" s="1">
        <v>1</v>
      </c>
      <c r="P430" s="1">
        <v>1.8027830000000002E-2</v>
      </c>
      <c r="Q430" s="1">
        <v>2.138471</v>
      </c>
      <c r="R430" s="1">
        <v>9.8200990000000008</v>
      </c>
      <c r="S430">
        <v>21</v>
      </c>
      <c r="T430">
        <v>234</v>
      </c>
      <c r="U430" s="1">
        <v>2.664975E-2</v>
      </c>
      <c r="V430" s="1">
        <v>8.9743589999999998E-2</v>
      </c>
      <c r="W430" t="s">
        <v>6014</v>
      </c>
      <c r="X430" t="s">
        <v>6015</v>
      </c>
    </row>
    <row r="431" spans="1:24" x14ac:dyDescent="0.3">
      <c r="A431" t="s">
        <v>4617</v>
      </c>
      <c r="B431" t="s">
        <v>6016</v>
      </c>
      <c r="C431" t="s">
        <v>6017</v>
      </c>
      <c r="D431">
        <v>427</v>
      </c>
      <c r="E431" s="1">
        <v>1.250054E-7</v>
      </c>
      <c r="F431" s="1">
        <v>1.1798010000000001E-3</v>
      </c>
      <c r="G431" s="1">
        <v>2.7630000000000001E-6</v>
      </c>
      <c r="H431" s="1">
        <v>1.921268</v>
      </c>
      <c r="I431" s="1">
        <v>39.036720000000003</v>
      </c>
      <c r="J431">
        <v>75</v>
      </c>
      <c r="K431" s="1">
        <v>2.9799030000000001E-2</v>
      </c>
      <c r="L431" s="1">
        <v>5.7251910000000003E-2</v>
      </c>
      <c r="M431">
        <v>132</v>
      </c>
      <c r="N431" s="1">
        <v>4.4934099999999999E-6</v>
      </c>
      <c r="O431" s="1">
        <v>4.2408800000000003E-2</v>
      </c>
      <c r="P431" s="1">
        <v>3.2127879999999998E-4</v>
      </c>
      <c r="Q431" s="1">
        <v>2.757949</v>
      </c>
      <c r="R431" s="1">
        <v>9.0647070000000003</v>
      </c>
      <c r="S431">
        <v>25</v>
      </c>
      <c r="T431">
        <v>216</v>
      </c>
      <c r="U431" s="1">
        <v>3.172589E-2</v>
      </c>
      <c r="V431" s="1">
        <v>0.1157407</v>
      </c>
      <c r="W431" t="s">
        <v>6018</v>
      </c>
      <c r="X431" t="s">
        <v>6019</v>
      </c>
    </row>
    <row r="432" spans="1:24" x14ac:dyDescent="0.3">
      <c r="A432" t="s">
        <v>4617</v>
      </c>
      <c r="B432" t="s">
        <v>6020</v>
      </c>
      <c r="C432" t="s">
        <v>6021</v>
      </c>
      <c r="D432">
        <v>428</v>
      </c>
      <c r="E432" s="1">
        <v>1.2504550000000001E-7</v>
      </c>
      <c r="F432" s="1">
        <v>1.180179E-3</v>
      </c>
      <c r="G432" s="1">
        <v>2.7574289999999998E-6</v>
      </c>
      <c r="H432" s="1">
        <v>3.9052470000000001</v>
      </c>
      <c r="I432" s="1">
        <v>5.6334470000000003</v>
      </c>
      <c r="J432">
        <v>22</v>
      </c>
      <c r="K432" s="1">
        <v>4.3003410000000001E-3</v>
      </c>
      <c r="L432" s="1">
        <v>1.6793889999999999E-2</v>
      </c>
      <c r="M432">
        <v>1717</v>
      </c>
      <c r="N432" s="1">
        <v>4.9314650000000002E-2</v>
      </c>
      <c r="O432" s="1">
        <v>1</v>
      </c>
      <c r="P432" s="1">
        <v>0.2710726</v>
      </c>
      <c r="Q432" s="1">
        <v>3.5743019999999999</v>
      </c>
      <c r="R432" s="1">
        <v>0.83932470000000003</v>
      </c>
      <c r="S432">
        <v>3</v>
      </c>
      <c r="T432">
        <v>20</v>
      </c>
      <c r="U432" s="1">
        <v>3.8071070000000001E-3</v>
      </c>
      <c r="V432" s="1">
        <v>0.15</v>
      </c>
      <c r="W432" t="s">
        <v>6022</v>
      </c>
      <c r="X432" t="s">
        <v>6023</v>
      </c>
    </row>
    <row r="433" spans="1:24" x14ac:dyDescent="0.3">
      <c r="A433" t="s">
        <v>4617</v>
      </c>
      <c r="B433" t="s">
        <v>6024</v>
      </c>
      <c r="C433" t="s">
        <v>6025</v>
      </c>
      <c r="D433">
        <v>429</v>
      </c>
      <c r="E433" s="1">
        <v>1.308265E-7</v>
      </c>
      <c r="F433" s="1">
        <v>1.2347409999999999E-3</v>
      </c>
      <c r="G433" s="1">
        <v>2.878183E-6</v>
      </c>
      <c r="H433" s="1">
        <v>2.1674069999999999</v>
      </c>
      <c r="I433" s="1">
        <v>25.837319999999998</v>
      </c>
      <c r="J433">
        <v>56</v>
      </c>
      <c r="K433" s="1">
        <v>1.9723149999999998E-2</v>
      </c>
      <c r="L433" s="1">
        <v>4.2748090000000002E-2</v>
      </c>
      <c r="M433">
        <v>943</v>
      </c>
      <c r="N433" s="1">
        <v>9.797666E-3</v>
      </c>
      <c r="O433" s="1">
        <v>1</v>
      </c>
      <c r="P433" s="1">
        <v>9.8059779999999999E-2</v>
      </c>
      <c r="Q433" s="1">
        <v>2.021827</v>
      </c>
      <c r="R433" s="1">
        <v>6.9244289999999999</v>
      </c>
      <c r="S433">
        <v>14</v>
      </c>
      <c r="T433">
        <v>165</v>
      </c>
      <c r="U433" s="1">
        <v>1.7766500000000001E-2</v>
      </c>
      <c r="V433" s="1">
        <v>8.4848480000000004E-2</v>
      </c>
      <c r="W433" t="s">
        <v>6026</v>
      </c>
      <c r="X433" t="s">
        <v>6027</v>
      </c>
    </row>
    <row r="434" spans="1:24" x14ac:dyDescent="0.3">
      <c r="A434" t="s">
        <v>4617</v>
      </c>
      <c r="B434" t="s">
        <v>6028</v>
      </c>
      <c r="C434" t="s">
        <v>6029</v>
      </c>
      <c r="D434">
        <v>430</v>
      </c>
      <c r="E434" s="1">
        <v>1.317206E-7</v>
      </c>
      <c r="F434" s="1">
        <v>1.2431790000000001E-3</v>
      </c>
      <c r="G434" s="1">
        <v>2.8911140000000001E-6</v>
      </c>
      <c r="H434" s="1">
        <v>6.7426760000000003</v>
      </c>
      <c r="I434" s="1">
        <v>1.928018</v>
      </c>
      <c r="J434">
        <v>13</v>
      </c>
      <c r="K434" s="1">
        <v>1.4717689999999999E-3</v>
      </c>
      <c r="L434" s="1">
        <v>9.9236640000000004E-3</v>
      </c>
      <c r="M434">
        <v>945</v>
      </c>
      <c r="N434" s="1">
        <v>9.9742579999999997E-3</v>
      </c>
      <c r="O434" s="1">
        <v>1</v>
      </c>
      <c r="P434" s="1">
        <v>9.9615919999999997E-2</v>
      </c>
      <c r="Q434" s="1">
        <v>11.914339999999999</v>
      </c>
      <c r="R434" s="1">
        <v>0.16786490000000001</v>
      </c>
      <c r="S434">
        <v>2</v>
      </c>
      <c r="T434">
        <v>4</v>
      </c>
      <c r="U434" s="1">
        <v>2.5380709999999998E-3</v>
      </c>
      <c r="V434" s="1">
        <v>0.5</v>
      </c>
      <c r="W434" t="s">
        <v>6030</v>
      </c>
      <c r="X434" t="s">
        <v>6031</v>
      </c>
    </row>
    <row r="435" spans="1:24" x14ac:dyDescent="0.3">
      <c r="A435" t="s">
        <v>4617</v>
      </c>
      <c r="B435" t="s">
        <v>6032</v>
      </c>
      <c r="C435" t="s">
        <v>6033</v>
      </c>
      <c r="D435">
        <v>431</v>
      </c>
      <c r="E435" s="1">
        <v>1.3200129999999999E-7</v>
      </c>
      <c r="F435" s="1">
        <v>1.245828E-3</v>
      </c>
      <c r="G435" s="1">
        <v>2.8905530000000001E-6</v>
      </c>
      <c r="H435" s="1">
        <v>2.6462249999999998</v>
      </c>
      <c r="I435" s="1">
        <v>14.36008</v>
      </c>
      <c r="J435">
        <v>38</v>
      </c>
      <c r="K435" s="1">
        <v>1.096189E-2</v>
      </c>
      <c r="L435" s="1">
        <v>2.900763E-2</v>
      </c>
      <c r="M435">
        <v>2359</v>
      </c>
      <c r="N435" s="1">
        <v>0.1041581</v>
      </c>
      <c r="O435" s="1">
        <v>1</v>
      </c>
      <c r="P435" s="1">
        <v>0.4167207</v>
      </c>
      <c r="Q435" s="1">
        <v>1.8567800000000001</v>
      </c>
      <c r="R435" s="1">
        <v>3.2313999999999998</v>
      </c>
      <c r="S435">
        <v>6</v>
      </c>
      <c r="T435">
        <v>77</v>
      </c>
      <c r="U435" s="1">
        <v>7.6142129999999999E-3</v>
      </c>
      <c r="V435" s="1">
        <v>7.7922080000000005E-2</v>
      </c>
      <c r="W435" t="s">
        <v>6034</v>
      </c>
      <c r="X435" t="s">
        <v>6035</v>
      </c>
    </row>
    <row r="436" spans="1:24" x14ac:dyDescent="0.3">
      <c r="A436" t="s">
        <v>4617</v>
      </c>
      <c r="B436" t="s">
        <v>6036</v>
      </c>
      <c r="C436" t="s">
        <v>4458</v>
      </c>
      <c r="D436">
        <v>432</v>
      </c>
      <c r="E436" s="1">
        <v>1.329156E-7</v>
      </c>
      <c r="F436" s="1">
        <v>1.2544570000000001E-3</v>
      </c>
      <c r="G436" s="1">
        <v>2.903837E-6</v>
      </c>
      <c r="H436" s="1">
        <v>4.9541339999999998</v>
      </c>
      <c r="I436" s="1">
        <v>3.4314770000000001</v>
      </c>
      <c r="J436">
        <v>17</v>
      </c>
      <c r="K436" s="1">
        <v>2.6194479999999999E-3</v>
      </c>
      <c r="L436" s="1">
        <v>1.29771E-2</v>
      </c>
      <c r="M436">
        <v>411</v>
      </c>
      <c r="N436" s="1">
        <v>5.2773839999999995E-4</v>
      </c>
      <c r="O436" s="1">
        <v>1</v>
      </c>
      <c r="P436" s="1">
        <v>1.2118719999999999E-2</v>
      </c>
      <c r="Q436" s="1">
        <v>9.5314720000000008</v>
      </c>
      <c r="R436" s="1">
        <v>0.41966239999999999</v>
      </c>
      <c r="S436">
        <v>4</v>
      </c>
      <c r="T436">
        <v>10</v>
      </c>
      <c r="U436" s="1">
        <v>5.0761419999999996E-3</v>
      </c>
      <c r="V436" s="1">
        <v>0.4</v>
      </c>
      <c r="W436" t="s">
        <v>6037</v>
      </c>
      <c r="X436" t="s">
        <v>6038</v>
      </c>
    </row>
    <row r="437" spans="1:24" x14ac:dyDescent="0.3">
      <c r="A437" t="s">
        <v>4617</v>
      </c>
      <c r="B437" t="s">
        <v>6039</v>
      </c>
      <c r="C437" t="s">
        <v>6040</v>
      </c>
      <c r="D437">
        <v>433</v>
      </c>
      <c r="E437" s="1">
        <v>1.4549450000000001E-7</v>
      </c>
      <c r="F437" s="1">
        <v>1.3731769999999999E-3</v>
      </c>
      <c r="G437" s="1">
        <v>3.1713099999999999E-6</v>
      </c>
      <c r="H437" s="1">
        <v>2.6771609999999999</v>
      </c>
      <c r="I437" s="1">
        <v>13.82061</v>
      </c>
      <c r="J437">
        <v>37</v>
      </c>
      <c r="K437" s="1">
        <v>1.055009E-2</v>
      </c>
      <c r="L437" s="1">
        <v>2.8244269999999998E-2</v>
      </c>
      <c r="M437">
        <v>1846</v>
      </c>
      <c r="N437" s="1">
        <v>5.948109E-2</v>
      </c>
      <c r="O437" s="1">
        <v>1</v>
      </c>
      <c r="P437" s="1">
        <v>0.30410749999999998</v>
      </c>
      <c r="Q437" s="1">
        <v>2.0096479999999999</v>
      </c>
      <c r="R437" s="1">
        <v>3.4831979999999998</v>
      </c>
      <c r="S437">
        <v>7</v>
      </c>
      <c r="T437">
        <v>83</v>
      </c>
      <c r="U437" s="1">
        <v>8.8832489999999993E-3</v>
      </c>
      <c r="V437" s="1">
        <v>8.4337350000000005E-2</v>
      </c>
      <c r="W437" t="s">
        <v>6041</v>
      </c>
      <c r="X437" t="s">
        <v>6042</v>
      </c>
    </row>
    <row r="438" spans="1:24" x14ac:dyDescent="0.3">
      <c r="A438" t="s">
        <v>4617</v>
      </c>
      <c r="B438" t="s">
        <v>6043</v>
      </c>
      <c r="C438" t="s">
        <v>6044</v>
      </c>
      <c r="D438">
        <v>434</v>
      </c>
      <c r="E438" s="1">
        <v>1.4608250000000001E-7</v>
      </c>
      <c r="F438" s="1">
        <v>1.3787269999999999E-3</v>
      </c>
      <c r="G438" s="1">
        <v>3.1767890000000001E-6</v>
      </c>
      <c r="H438" s="1">
        <v>1.9232070000000001</v>
      </c>
      <c r="I438" s="1">
        <v>38.47739</v>
      </c>
      <c r="J438">
        <v>74</v>
      </c>
      <c r="K438" s="1">
        <v>2.937205E-2</v>
      </c>
      <c r="L438" s="1">
        <v>5.6488549999999998E-2</v>
      </c>
      <c r="M438">
        <v>1174</v>
      </c>
      <c r="N438" s="1">
        <v>1.8695159999999999E-2</v>
      </c>
      <c r="O438" s="1">
        <v>1</v>
      </c>
      <c r="P438" s="1">
        <v>0.15029380000000001</v>
      </c>
      <c r="Q438" s="1">
        <v>1.746067</v>
      </c>
      <c r="R438" s="1">
        <v>9.736167</v>
      </c>
      <c r="S438">
        <v>17</v>
      </c>
      <c r="T438">
        <v>232</v>
      </c>
      <c r="U438" s="1">
        <v>2.1573599999999998E-2</v>
      </c>
      <c r="V438" s="1">
        <v>7.3275859999999998E-2</v>
      </c>
      <c r="W438" t="s">
        <v>6045</v>
      </c>
      <c r="X438" t="s">
        <v>6046</v>
      </c>
    </row>
    <row r="439" spans="1:24" x14ac:dyDescent="0.3">
      <c r="A439" t="s">
        <v>4617</v>
      </c>
      <c r="B439" t="s">
        <v>6047</v>
      </c>
      <c r="C439" t="s">
        <v>6048</v>
      </c>
      <c r="D439">
        <v>435</v>
      </c>
      <c r="E439" s="1">
        <v>1.4810570000000001E-7</v>
      </c>
      <c r="F439" s="1">
        <v>1.397822E-3</v>
      </c>
      <c r="G439" s="1">
        <v>3.2133830000000002E-6</v>
      </c>
      <c r="H439" s="1">
        <v>7.4082080000000001</v>
      </c>
      <c r="I439" s="1">
        <v>1.6198250000000001</v>
      </c>
      <c r="J439">
        <v>12</v>
      </c>
      <c r="K439" s="1">
        <v>1.236507E-3</v>
      </c>
      <c r="L439" s="1">
        <v>9.1603050000000005E-3</v>
      </c>
      <c r="M439">
        <v>1386</v>
      </c>
      <c r="N439" s="1">
        <v>3.2097380000000002E-2</v>
      </c>
      <c r="O439" s="1">
        <v>1</v>
      </c>
      <c r="P439" s="1">
        <v>0.21856790000000001</v>
      </c>
      <c r="Q439" s="1">
        <v>6.8081940000000003</v>
      </c>
      <c r="R439" s="1">
        <v>0.29376360000000001</v>
      </c>
      <c r="S439">
        <v>2</v>
      </c>
      <c r="T439">
        <v>7</v>
      </c>
      <c r="U439" s="1">
        <v>2.5380709999999998E-3</v>
      </c>
      <c r="V439" s="1">
        <v>0.28571429999999998</v>
      </c>
      <c r="W439" t="s">
        <v>6049</v>
      </c>
      <c r="X439" t="s">
        <v>6050</v>
      </c>
    </row>
    <row r="440" spans="1:24" x14ac:dyDescent="0.3">
      <c r="A440" t="s">
        <v>4617</v>
      </c>
      <c r="B440" t="s">
        <v>6051</v>
      </c>
      <c r="C440" t="s">
        <v>6052</v>
      </c>
      <c r="D440">
        <v>436</v>
      </c>
      <c r="E440" s="1">
        <v>1.6080299999999999E-7</v>
      </c>
      <c r="F440" s="1">
        <v>1.517659E-3</v>
      </c>
      <c r="G440" s="1">
        <v>3.4808690000000002E-6</v>
      </c>
      <c r="H440" s="1">
        <v>1.9826980000000001</v>
      </c>
      <c r="I440" s="1">
        <v>34.296709999999997</v>
      </c>
      <c r="J440">
        <v>68</v>
      </c>
      <c r="K440" s="1">
        <v>2.618069E-2</v>
      </c>
      <c r="L440" s="1">
        <v>5.19084E-2</v>
      </c>
      <c r="M440">
        <v>312</v>
      </c>
      <c r="N440" s="1">
        <v>1.7290170000000001E-4</v>
      </c>
      <c r="O440" s="1">
        <v>1</v>
      </c>
      <c r="P440" s="1">
        <v>5.2302759999999998E-3</v>
      </c>
      <c r="Q440" s="1">
        <v>2.3614009999999999</v>
      </c>
      <c r="R440" s="1">
        <v>9.3165040000000001</v>
      </c>
      <c r="S440">
        <v>22</v>
      </c>
      <c r="T440">
        <v>222</v>
      </c>
      <c r="U440" s="1">
        <v>2.7918780000000001E-2</v>
      </c>
      <c r="V440" s="1">
        <v>9.9099099999999996E-2</v>
      </c>
      <c r="W440" t="s">
        <v>6053</v>
      </c>
      <c r="X440" t="s">
        <v>6054</v>
      </c>
    </row>
    <row r="441" spans="1:24" x14ac:dyDescent="0.3">
      <c r="A441" t="s">
        <v>4617</v>
      </c>
      <c r="B441" t="s">
        <v>6055</v>
      </c>
      <c r="C441" t="s">
        <v>6056</v>
      </c>
      <c r="D441">
        <v>437</v>
      </c>
      <c r="E441" s="1">
        <v>1.678366E-7</v>
      </c>
      <c r="F441" s="1">
        <v>1.5840419999999999E-3</v>
      </c>
      <c r="G441" s="1">
        <v>3.6248099999999999E-6</v>
      </c>
      <c r="H441" s="1">
        <v>2.1679050000000002</v>
      </c>
      <c r="I441" s="1">
        <v>25.37011</v>
      </c>
      <c r="J441">
        <v>55</v>
      </c>
      <c r="K441" s="1">
        <v>1.9366499999999998E-2</v>
      </c>
      <c r="L441" s="1">
        <v>4.1984729999999998E-2</v>
      </c>
      <c r="M441">
        <v>824</v>
      </c>
      <c r="N441" s="1">
        <v>6.4861349999999996E-3</v>
      </c>
      <c r="O441" s="1">
        <v>1</v>
      </c>
      <c r="P441" s="1">
        <v>7.4291430000000006E-2</v>
      </c>
      <c r="Q441" s="1">
        <v>2.5082819999999999</v>
      </c>
      <c r="R441" s="1">
        <v>3.9867919999999999</v>
      </c>
      <c r="S441">
        <v>10</v>
      </c>
      <c r="T441">
        <v>95</v>
      </c>
      <c r="U441" s="1">
        <v>1.2690359999999999E-2</v>
      </c>
      <c r="V441" s="1">
        <v>0.1052632</v>
      </c>
      <c r="W441" t="s">
        <v>6057</v>
      </c>
      <c r="X441" t="s">
        <v>6058</v>
      </c>
    </row>
    <row r="442" spans="1:24" x14ac:dyDescent="0.3">
      <c r="A442" t="s">
        <v>4617</v>
      </c>
      <c r="B442" t="s">
        <v>6059</v>
      </c>
      <c r="C442" t="s">
        <v>4459</v>
      </c>
      <c r="D442">
        <v>438</v>
      </c>
      <c r="E442" s="1">
        <v>1.7706050000000001E-7</v>
      </c>
      <c r="F442" s="1">
        <v>1.6710970000000001E-3</v>
      </c>
      <c r="G442" s="1">
        <v>3.8152899999999999E-6</v>
      </c>
      <c r="H442" s="1">
        <v>2.902895</v>
      </c>
      <c r="I442" s="1">
        <v>11.023479999999999</v>
      </c>
      <c r="J442">
        <v>32</v>
      </c>
      <c r="K442" s="1">
        <v>8.4148680000000007E-3</v>
      </c>
      <c r="L442" s="1">
        <v>2.4427480000000001E-2</v>
      </c>
      <c r="M442">
        <v>268</v>
      </c>
      <c r="N442" s="1">
        <v>8.7749529999999999E-5</v>
      </c>
      <c r="O442" s="1">
        <v>0.82818009999999997</v>
      </c>
      <c r="P442" s="1">
        <v>3.0902239999999999E-3</v>
      </c>
      <c r="Q442" s="1">
        <v>4.7657360000000004</v>
      </c>
      <c r="R442" s="1">
        <v>1.8884810000000001</v>
      </c>
      <c r="S442">
        <v>9</v>
      </c>
      <c r="T442">
        <v>45</v>
      </c>
      <c r="U442" s="1">
        <v>1.142132E-2</v>
      </c>
      <c r="V442" s="1">
        <v>0.2</v>
      </c>
      <c r="W442" t="s">
        <v>6060</v>
      </c>
      <c r="X442" t="s">
        <v>6061</v>
      </c>
    </row>
    <row r="443" spans="1:24" x14ac:dyDescent="0.3">
      <c r="A443" t="s">
        <v>4617</v>
      </c>
      <c r="B443" t="s">
        <v>6062</v>
      </c>
      <c r="C443" t="s">
        <v>6063</v>
      </c>
      <c r="D443">
        <v>439</v>
      </c>
      <c r="E443" s="1">
        <v>1.799276E-7</v>
      </c>
      <c r="F443" s="1">
        <v>1.6981570000000001E-3</v>
      </c>
      <c r="G443" s="1">
        <v>3.8682380000000003E-6</v>
      </c>
      <c r="H443" s="1">
        <v>5.5371920000000001</v>
      </c>
      <c r="I443" s="1">
        <v>2.7089539999999999</v>
      </c>
      <c r="J443">
        <v>15</v>
      </c>
      <c r="K443" s="1">
        <v>2.0679040000000002E-3</v>
      </c>
      <c r="L443" s="1">
        <v>1.145038E-2</v>
      </c>
      <c r="M443">
        <v>919</v>
      </c>
      <c r="N443" s="1">
        <v>9.4350289999999993E-3</v>
      </c>
      <c r="O443" s="1">
        <v>1</v>
      </c>
      <c r="P443" s="1">
        <v>9.6896410000000002E-2</v>
      </c>
      <c r="Q443" s="1">
        <v>6.4987310000000003</v>
      </c>
      <c r="R443" s="1">
        <v>0.4616286</v>
      </c>
      <c r="S443">
        <v>3</v>
      </c>
      <c r="T443">
        <v>11</v>
      </c>
      <c r="U443" s="1">
        <v>3.8071070000000001E-3</v>
      </c>
      <c r="V443" s="1">
        <v>0.27272730000000001</v>
      </c>
      <c r="W443" t="s">
        <v>6064</v>
      </c>
      <c r="X443" t="s">
        <v>6065</v>
      </c>
    </row>
    <row r="444" spans="1:24" x14ac:dyDescent="0.3">
      <c r="A444" t="s">
        <v>4617</v>
      </c>
      <c r="B444" t="s">
        <v>6066</v>
      </c>
      <c r="C444" t="s">
        <v>4460</v>
      </c>
      <c r="D444">
        <v>440</v>
      </c>
      <c r="E444" s="1">
        <v>1.83555E-7</v>
      </c>
      <c r="F444" s="1">
        <v>1.7323919999999999E-3</v>
      </c>
      <c r="G444" s="1">
        <v>3.9372549999999998E-6</v>
      </c>
      <c r="H444" s="1">
        <v>3.4457930000000001</v>
      </c>
      <c r="I444" s="1">
        <v>7.255223</v>
      </c>
      <c r="J444">
        <v>25</v>
      </c>
      <c r="K444" s="1">
        <v>5.5383380000000003E-3</v>
      </c>
      <c r="L444" s="1">
        <v>1.9083969999999999E-2</v>
      </c>
      <c r="M444">
        <v>254</v>
      </c>
      <c r="N444" s="1">
        <v>6.4479410000000005E-5</v>
      </c>
      <c r="O444" s="1">
        <v>0.60855669999999995</v>
      </c>
      <c r="P444" s="1">
        <v>2.3958920000000002E-3</v>
      </c>
      <c r="Q444" s="1">
        <v>7.9428929999999998</v>
      </c>
      <c r="R444" s="1">
        <v>0.75539219999999996</v>
      </c>
      <c r="S444">
        <v>6</v>
      </c>
      <c r="T444">
        <v>18</v>
      </c>
      <c r="U444" s="1">
        <v>7.6142129999999999E-3</v>
      </c>
      <c r="V444" s="1">
        <v>0.3333333</v>
      </c>
      <c r="W444" t="s">
        <v>6067</v>
      </c>
      <c r="X444" t="s">
        <v>6068</v>
      </c>
    </row>
    <row r="445" spans="1:24" x14ac:dyDescent="0.3">
      <c r="A445" t="s">
        <v>4617</v>
      </c>
      <c r="B445" t="s">
        <v>6069</v>
      </c>
      <c r="C445" t="s">
        <v>6070</v>
      </c>
      <c r="D445">
        <v>441</v>
      </c>
      <c r="E445" s="1">
        <v>1.8726800000000001E-7</v>
      </c>
      <c r="F445" s="1">
        <v>1.7674349999999999E-3</v>
      </c>
      <c r="G445" s="1">
        <v>4.0077900000000001E-6</v>
      </c>
      <c r="H445" s="1">
        <v>2.1259749999999999</v>
      </c>
      <c r="I445" s="1">
        <v>26.811229999999998</v>
      </c>
      <c r="J445">
        <v>57</v>
      </c>
      <c r="K445" s="1">
        <v>2.046659E-2</v>
      </c>
      <c r="L445" s="1">
        <v>4.351145E-2</v>
      </c>
      <c r="M445">
        <v>858</v>
      </c>
      <c r="N445" s="1">
        <v>7.2338059999999997E-3</v>
      </c>
      <c r="O445" s="1">
        <v>1</v>
      </c>
      <c r="P445" s="1">
        <v>7.9571870000000003E-2</v>
      </c>
      <c r="Q445" s="1">
        <v>2.1662439999999998</v>
      </c>
      <c r="R445" s="1">
        <v>6.0011720000000004</v>
      </c>
      <c r="S445">
        <v>13</v>
      </c>
      <c r="T445">
        <v>143</v>
      </c>
      <c r="U445" s="1">
        <v>1.6497459999999999E-2</v>
      </c>
      <c r="V445" s="1">
        <v>9.0909089999999998E-2</v>
      </c>
      <c r="W445" t="s">
        <v>6071</v>
      </c>
      <c r="X445" t="s">
        <v>6072</v>
      </c>
    </row>
    <row r="446" spans="1:24" x14ac:dyDescent="0.3">
      <c r="A446" t="s">
        <v>4617</v>
      </c>
      <c r="B446" t="s">
        <v>6073</v>
      </c>
      <c r="C446" t="s">
        <v>6074</v>
      </c>
      <c r="D446">
        <v>442</v>
      </c>
      <c r="E446" s="1">
        <v>1.9510679999999999E-7</v>
      </c>
      <c r="F446" s="1">
        <v>1.841418E-3</v>
      </c>
      <c r="G446" s="1">
        <v>4.1661039999999999E-6</v>
      </c>
      <c r="H446" s="1">
        <v>1.8148679999999999</v>
      </c>
      <c r="I446" s="1">
        <v>46.835349999999998</v>
      </c>
      <c r="J446">
        <v>85</v>
      </c>
      <c r="K446" s="1">
        <v>3.5752180000000001E-2</v>
      </c>
      <c r="L446" s="1">
        <v>6.4885499999999999E-2</v>
      </c>
      <c r="M446">
        <v>482</v>
      </c>
      <c r="N446" s="1">
        <v>9.4801460000000005E-4</v>
      </c>
      <c r="O446" s="1">
        <v>1</v>
      </c>
      <c r="P446" s="1">
        <v>1.8562990000000001E-2</v>
      </c>
      <c r="Q446" s="1">
        <v>2.1293709999999999</v>
      </c>
      <c r="R446" s="1">
        <v>9.8620649999999994</v>
      </c>
      <c r="S446">
        <v>21</v>
      </c>
      <c r="T446">
        <v>235</v>
      </c>
      <c r="U446" s="1">
        <v>2.664975E-2</v>
      </c>
      <c r="V446" s="1">
        <v>8.9361700000000002E-2</v>
      </c>
      <c r="W446" t="s">
        <v>5469</v>
      </c>
      <c r="X446" t="s">
        <v>6075</v>
      </c>
    </row>
    <row r="447" spans="1:24" x14ac:dyDescent="0.3">
      <c r="A447" t="s">
        <v>4617</v>
      </c>
      <c r="B447" t="s">
        <v>6076</v>
      </c>
      <c r="C447" t="s">
        <v>6077</v>
      </c>
      <c r="D447">
        <v>443</v>
      </c>
      <c r="E447" s="1">
        <v>1.9934200000000001E-7</v>
      </c>
      <c r="F447" s="1">
        <v>1.8813899999999999E-3</v>
      </c>
      <c r="G447" s="1">
        <v>4.2469300000000003E-6</v>
      </c>
      <c r="H447" s="1">
        <v>7.2017340000000001</v>
      </c>
      <c r="I447" s="1">
        <v>1.6662650000000001</v>
      </c>
      <c r="J447">
        <v>12</v>
      </c>
      <c r="K447" s="1">
        <v>1.2719579999999999E-3</v>
      </c>
      <c r="L447" s="1">
        <v>9.1603050000000005E-3</v>
      </c>
      <c r="M447">
        <v>761</v>
      </c>
      <c r="N447" s="1">
        <v>5.1297909999999999E-3</v>
      </c>
      <c r="O447" s="1">
        <v>1</v>
      </c>
      <c r="P447" s="1">
        <v>6.3620189999999993E-2</v>
      </c>
      <c r="Q447" s="1">
        <v>15.88579</v>
      </c>
      <c r="R447" s="1">
        <v>0.1258987</v>
      </c>
      <c r="S447">
        <v>2</v>
      </c>
      <c r="T447">
        <v>3</v>
      </c>
      <c r="U447" s="1">
        <v>2.5380709999999998E-3</v>
      </c>
      <c r="V447" s="1">
        <v>0.66666669999999995</v>
      </c>
      <c r="W447" t="s">
        <v>5985</v>
      </c>
      <c r="X447" t="s">
        <v>5986</v>
      </c>
    </row>
    <row r="448" spans="1:24" x14ac:dyDescent="0.3">
      <c r="A448" t="s">
        <v>4617</v>
      </c>
      <c r="B448" t="s">
        <v>6078</v>
      </c>
      <c r="C448" t="s">
        <v>6079</v>
      </c>
      <c r="D448">
        <v>444</v>
      </c>
      <c r="E448" s="1">
        <v>2.229821E-7</v>
      </c>
      <c r="F448" s="1">
        <v>2.104505E-3</v>
      </c>
      <c r="G448" s="1">
        <v>4.7398760000000003E-6</v>
      </c>
      <c r="H448" s="1">
        <v>1.651594</v>
      </c>
      <c r="I448" s="1">
        <v>68.418760000000006</v>
      </c>
      <c r="J448">
        <v>113</v>
      </c>
      <c r="K448" s="1">
        <v>5.222806E-2</v>
      </c>
      <c r="L448" s="1">
        <v>8.6259539999999996E-2</v>
      </c>
      <c r="M448">
        <v>1071</v>
      </c>
      <c r="N448" s="1">
        <v>1.501681E-2</v>
      </c>
      <c r="O448" s="1">
        <v>1</v>
      </c>
      <c r="P448" s="1">
        <v>0.13233300000000001</v>
      </c>
      <c r="Q448" s="1">
        <v>1.5356259999999999</v>
      </c>
      <c r="R448" s="1">
        <v>18.884810000000002</v>
      </c>
      <c r="S448">
        <v>29</v>
      </c>
      <c r="T448">
        <v>450</v>
      </c>
      <c r="U448" s="1">
        <v>3.6802029999999999E-2</v>
      </c>
      <c r="V448" s="1">
        <v>6.4444440000000006E-2</v>
      </c>
      <c r="W448" t="s">
        <v>6080</v>
      </c>
      <c r="X448" t="s">
        <v>6081</v>
      </c>
    </row>
    <row r="449" spans="1:24" x14ac:dyDescent="0.3">
      <c r="A449" t="s">
        <v>4617</v>
      </c>
      <c r="B449" t="s">
        <v>6082</v>
      </c>
      <c r="C449" t="s">
        <v>6083</v>
      </c>
      <c r="D449">
        <v>445</v>
      </c>
      <c r="E449" s="1">
        <v>2.2347999999999999E-7</v>
      </c>
      <c r="F449" s="1">
        <v>2.1092039999999999E-3</v>
      </c>
      <c r="G449" s="1">
        <v>4.7397849999999997E-6</v>
      </c>
      <c r="H449" s="1">
        <v>3.6372900000000001</v>
      </c>
      <c r="I449" s="1">
        <v>6.3233889999999997</v>
      </c>
      <c r="J449">
        <v>23</v>
      </c>
      <c r="K449" s="1">
        <v>4.8270149999999996E-3</v>
      </c>
      <c r="L449" s="1">
        <v>1.755725E-2</v>
      </c>
      <c r="M449">
        <v>1660</v>
      </c>
      <c r="N449" s="1">
        <v>4.3224520000000002E-2</v>
      </c>
      <c r="O449" s="1">
        <v>1</v>
      </c>
      <c r="P449" s="1">
        <v>0.2457548</v>
      </c>
      <c r="Q449" s="1">
        <v>3.7624230000000001</v>
      </c>
      <c r="R449" s="1">
        <v>0.79735849999999997</v>
      </c>
      <c r="S449">
        <v>3</v>
      </c>
      <c r="T449">
        <v>19</v>
      </c>
      <c r="U449" s="1">
        <v>3.8071070000000001E-3</v>
      </c>
      <c r="V449" s="1">
        <v>0.1578947</v>
      </c>
      <c r="W449" t="s">
        <v>6084</v>
      </c>
      <c r="X449" t="s">
        <v>6085</v>
      </c>
    </row>
    <row r="450" spans="1:24" x14ac:dyDescent="0.3">
      <c r="A450" t="s">
        <v>4617</v>
      </c>
      <c r="B450" t="s">
        <v>6086</v>
      </c>
      <c r="C450" t="s">
        <v>4461</v>
      </c>
      <c r="D450">
        <v>446</v>
      </c>
      <c r="E450" s="1">
        <v>2.3698949999999999E-7</v>
      </c>
      <c r="F450" s="1">
        <v>2.2367070000000001E-3</v>
      </c>
      <c r="G450" s="1">
        <v>5.015038E-6</v>
      </c>
      <c r="H450" s="1">
        <v>3.6248179999999999</v>
      </c>
      <c r="I450" s="1">
        <v>6.3451459999999997</v>
      </c>
      <c r="J450">
        <v>23</v>
      </c>
      <c r="K450" s="1">
        <v>4.843623E-3</v>
      </c>
      <c r="L450" s="1">
        <v>1.755725E-2</v>
      </c>
      <c r="M450">
        <v>661</v>
      </c>
      <c r="N450" s="1">
        <v>3.2453859999999998E-3</v>
      </c>
      <c r="O450" s="1">
        <v>1</v>
      </c>
      <c r="P450" s="1">
        <v>4.6338810000000001E-2</v>
      </c>
      <c r="Q450" s="1">
        <v>3.5489519999999999</v>
      </c>
      <c r="R450" s="1">
        <v>1.972413</v>
      </c>
      <c r="S450">
        <v>7</v>
      </c>
      <c r="T450">
        <v>47</v>
      </c>
      <c r="U450" s="1">
        <v>8.8832489999999993E-3</v>
      </c>
      <c r="V450" s="1">
        <v>0.14893619999999999</v>
      </c>
      <c r="W450" t="s">
        <v>6087</v>
      </c>
      <c r="X450" t="s">
        <v>6088</v>
      </c>
    </row>
    <row r="451" spans="1:24" x14ac:dyDescent="0.3">
      <c r="A451" t="s">
        <v>4617</v>
      </c>
      <c r="B451" t="s">
        <v>6089</v>
      </c>
      <c r="C451" t="s">
        <v>6090</v>
      </c>
      <c r="D451">
        <v>447</v>
      </c>
      <c r="E451" s="1">
        <v>2.4566850000000001E-7</v>
      </c>
      <c r="F451" s="1">
        <v>2.3186190000000001E-3</v>
      </c>
      <c r="G451" s="1">
        <v>5.1870679999999998E-6</v>
      </c>
      <c r="H451" s="1">
        <v>4.2597250000000004</v>
      </c>
      <c r="I451" s="1">
        <v>4.4603820000000001</v>
      </c>
      <c r="J451">
        <v>19</v>
      </c>
      <c r="K451" s="1">
        <v>3.4048709999999999E-3</v>
      </c>
      <c r="L451" s="1">
        <v>1.4503820000000001E-2</v>
      </c>
      <c r="M451">
        <v>1891</v>
      </c>
      <c r="N451" s="1">
        <v>6.3298140000000003E-2</v>
      </c>
      <c r="O451" s="1">
        <v>1</v>
      </c>
      <c r="P451" s="1">
        <v>0.31592170000000003</v>
      </c>
      <c r="Q451" s="1">
        <v>4.7657360000000004</v>
      </c>
      <c r="R451" s="1">
        <v>0.41966239999999999</v>
      </c>
      <c r="S451">
        <v>2</v>
      </c>
      <c r="T451">
        <v>10</v>
      </c>
      <c r="U451" s="1">
        <v>2.5380709999999998E-3</v>
      </c>
      <c r="V451" s="1">
        <v>0.2</v>
      </c>
      <c r="W451" t="s">
        <v>5317</v>
      </c>
      <c r="X451" t="s">
        <v>5318</v>
      </c>
    </row>
    <row r="452" spans="1:24" x14ac:dyDescent="0.3">
      <c r="A452" t="s">
        <v>4617</v>
      </c>
      <c r="B452" t="s">
        <v>6091</v>
      </c>
      <c r="C452" t="s">
        <v>4462</v>
      </c>
      <c r="D452">
        <v>448</v>
      </c>
      <c r="E452" s="1">
        <v>2.5989589999999999E-7</v>
      </c>
      <c r="F452" s="1">
        <v>2.4528979999999998E-3</v>
      </c>
      <c r="G452" s="1">
        <v>5.4752179999999998E-6</v>
      </c>
      <c r="H452" s="1">
        <v>4.0527319999999998</v>
      </c>
      <c r="I452" s="1">
        <v>4.9349429999999996</v>
      </c>
      <c r="J452">
        <v>20</v>
      </c>
      <c r="K452" s="1">
        <v>3.7671319999999999E-3</v>
      </c>
      <c r="L452" s="1">
        <v>1.526718E-2</v>
      </c>
      <c r="M452">
        <v>302</v>
      </c>
      <c r="N452" s="1">
        <v>1.4813080000000001E-4</v>
      </c>
      <c r="O452" s="1">
        <v>1</v>
      </c>
      <c r="P452" s="1">
        <v>4.6293330000000002E-3</v>
      </c>
      <c r="Q452" s="1">
        <v>5.0165639999999998</v>
      </c>
      <c r="R452" s="1">
        <v>1.5947169999999999</v>
      </c>
      <c r="S452">
        <v>8</v>
      </c>
      <c r="T452">
        <v>38</v>
      </c>
      <c r="U452" s="1">
        <v>1.015228E-2</v>
      </c>
      <c r="V452" s="1">
        <v>0.2105263</v>
      </c>
      <c r="W452" t="s">
        <v>6092</v>
      </c>
      <c r="X452" t="s">
        <v>6093</v>
      </c>
    </row>
    <row r="453" spans="1:24" x14ac:dyDescent="0.3">
      <c r="A453" t="s">
        <v>4617</v>
      </c>
      <c r="B453" t="s">
        <v>6094</v>
      </c>
      <c r="C453" t="s">
        <v>4463</v>
      </c>
      <c r="D453">
        <v>449</v>
      </c>
      <c r="E453" s="1">
        <v>2.6922350000000002E-7</v>
      </c>
      <c r="F453" s="1">
        <v>2.5409310000000002E-3</v>
      </c>
      <c r="G453" s="1">
        <v>5.6590899999999999E-6</v>
      </c>
      <c r="H453" s="1">
        <v>3.4800209999999998</v>
      </c>
      <c r="I453" s="1">
        <v>6.8965100000000001</v>
      </c>
      <c r="J453">
        <v>24</v>
      </c>
      <c r="K453" s="1">
        <v>5.2645110000000004E-3</v>
      </c>
      <c r="L453" s="1">
        <v>1.8320610000000001E-2</v>
      </c>
      <c r="M453">
        <v>475</v>
      </c>
      <c r="N453" s="1">
        <v>9.0944039999999999E-4</v>
      </c>
      <c r="O453" s="1">
        <v>1</v>
      </c>
      <c r="P453" s="1">
        <v>1.8070099999999999E-2</v>
      </c>
      <c r="Q453" s="1">
        <v>3.8903970000000001</v>
      </c>
      <c r="R453" s="1">
        <v>2.056346</v>
      </c>
      <c r="S453">
        <v>8</v>
      </c>
      <c r="T453">
        <v>49</v>
      </c>
      <c r="U453" s="1">
        <v>1.015228E-2</v>
      </c>
      <c r="V453" s="1">
        <v>0.1632653</v>
      </c>
      <c r="W453" t="s">
        <v>6095</v>
      </c>
      <c r="X453" t="s">
        <v>6096</v>
      </c>
    </row>
    <row r="454" spans="1:24" x14ac:dyDescent="0.3">
      <c r="A454" t="s">
        <v>4617</v>
      </c>
      <c r="B454" t="s">
        <v>6097</v>
      </c>
      <c r="C454" t="s">
        <v>6098</v>
      </c>
      <c r="D454">
        <v>450</v>
      </c>
      <c r="E454" s="1">
        <v>2.6950999999999998E-7</v>
      </c>
      <c r="F454" s="1">
        <v>2.5436349999999998E-3</v>
      </c>
      <c r="G454" s="1">
        <v>5.6525230000000001E-6</v>
      </c>
      <c r="H454" s="1">
        <v>5.3606910000000001</v>
      </c>
      <c r="I454" s="1">
        <v>2.7981470000000002</v>
      </c>
      <c r="J454">
        <v>15</v>
      </c>
      <c r="K454" s="1">
        <v>2.1359899999999999E-3</v>
      </c>
      <c r="L454" s="1">
        <v>1.145038E-2</v>
      </c>
      <c r="M454">
        <v>1053</v>
      </c>
      <c r="N454" s="1">
        <v>1.4420000000000001E-2</v>
      </c>
      <c r="O454" s="1">
        <v>1</v>
      </c>
      <c r="P454" s="1">
        <v>0.1292459</v>
      </c>
      <c r="Q454" s="1">
        <v>4.1441179999999997</v>
      </c>
      <c r="R454" s="1">
        <v>0.96522339999999995</v>
      </c>
      <c r="S454">
        <v>4</v>
      </c>
      <c r="T454">
        <v>23</v>
      </c>
      <c r="U454" s="1">
        <v>5.0761419999999996E-3</v>
      </c>
      <c r="V454" s="1">
        <v>0.17391300000000001</v>
      </c>
      <c r="W454" t="s">
        <v>6099</v>
      </c>
      <c r="X454" t="s">
        <v>6100</v>
      </c>
    </row>
    <row r="455" spans="1:24" x14ac:dyDescent="0.3">
      <c r="A455" t="s">
        <v>4617</v>
      </c>
      <c r="B455" t="s">
        <v>6101</v>
      </c>
      <c r="C455" t="s">
        <v>4464</v>
      </c>
      <c r="D455">
        <v>451</v>
      </c>
      <c r="E455" s="1">
        <v>2.852458E-7</v>
      </c>
      <c r="F455" s="1">
        <v>2.6921499999999999E-3</v>
      </c>
      <c r="G455" s="1">
        <v>5.9692899999999999E-6</v>
      </c>
      <c r="H455" s="1">
        <v>2.097718</v>
      </c>
      <c r="I455" s="1">
        <v>27.17239</v>
      </c>
      <c r="J455">
        <v>57</v>
      </c>
      <c r="K455" s="1">
        <v>2.0742279999999998E-2</v>
      </c>
      <c r="L455" s="1">
        <v>4.351145E-2</v>
      </c>
      <c r="M455">
        <v>456</v>
      </c>
      <c r="N455" s="1">
        <v>8.3100399999999999E-4</v>
      </c>
      <c r="O455" s="1">
        <v>1</v>
      </c>
      <c r="P455" s="1">
        <v>1.7199599999999999E-2</v>
      </c>
      <c r="Q455" s="1">
        <v>2.6476310000000001</v>
      </c>
      <c r="R455" s="1">
        <v>5.2877460000000003</v>
      </c>
      <c r="S455">
        <v>14</v>
      </c>
      <c r="T455">
        <v>126</v>
      </c>
      <c r="U455" s="1">
        <v>1.7766500000000001E-2</v>
      </c>
      <c r="V455" s="1">
        <v>0.1111111</v>
      </c>
      <c r="W455" t="s">
        <v>6102</v>
      </c>
      <c r="X455" t="s">
        <v>6103</v>
      </c>
    </row>
    <row r="456" spans="1:24" x14ac:dyDescent="0.3">
      <c r="A456" t="s">
        <v>4617</v>
      </c>
      <c r="B456" t="s">
        <v>6104</v>
      </c>
      <c r="C456" t="s">
        <v>6105</v>
      </c>
      <c r="D456">
        <v>452</v>
      </c>
      <c r="E456" s="1">
        <v>2.9406090000000001E-7</v>
      </c>
      <c r="F456" s="1">
        <v>2.7753470000000001E-3</v>
      </c>
      <c r="G456" s="1">
        <v>6.1401480000000004E-6</v>
      </c>
      <c r="H456" s="1">
        <v>2.0956769999999998</v>
      </c>
      <c r="I456" s="1">
        <v>27.19885</v>
      </c>
      <c r="J456">
        <v>57</v>
      </c>
      <c r="K456" s="1">
        <v>2.076248E-2</v>
      </c>
      <c r="L456" s="1">
        <v>4.351145E-2</v>
      </c>
      <c r="M456">
        <v>1937</v>
      </c>
      <c r="N456" s="1">
        <v>6.6823129999999994E-2</v>
      </c>
      <c r="O456" s="1">
        <v>1</v>
      </c>
      <c r="P456" s="1">
        <v>0.32559460000000001</v>
      </c>
      <c r="Q456" s="1">
        <v>1.6695249999999999</v>
      </c>
      <c r="R456" s="1">
        <v>6.5886990000000001</v>
      </c>
      <c r="S456">
        <v>11</v>
      </c>
      <c r="T456">
        <v>157</v>
      </c>
      <c r="U456" s="1">
        <v>1.395939E-2</v>
      </c>
      <c r="V456" s="1">
        <v>7.0063689999999998E-2</v>
      </c>
      <c r="W456" t="s">
        <v>6106</v>
      </c>
      <c r="X456" t="s">
        <v>6107</v>
      </c>
    </row>
    <row r="457" spans="1:24" x14ac:dyDescent="0.3">
      <c r="A457" t="s">
        <v>4617</v>
      </c>
      <c r="B457" t="s">
        <v>6108</v>
      </c>
      <c r="C457" t="s">
        <v>6109</v>
      </c>
      <c r="D457">
        <v>453</v>
      </c>
      <c r="E457" s="1">
        <v>3.1270380000000001E-7</v>
      </c>
      <c r="F457" s="1">
        <v>2.9512980000000002E-3</v>
      </c>
      <c r="G457" s="1">
        <v>6.5150079999999997E-6</v>
      </c>
      <c r="H457" s="1">
        <v>3.6954769999999999</v>
      </c>
      <c r="I457" s="1">
        <v>5.9532230000000004</v>
      </c>
      <c r="J457">
        <v>22</v>
      </c>
      <c r="K457" s="1">
        <v>4.5444450000000003E-3</v>
      </c>
      <c r="L457" s="1">
        <v>1.6793889999999999E-2</v>
      </c>
      <c r="M457">
        <v>2949</v>
      </c>
      <c r="N457" s="1">
        <v>0.1698064</v>
      </c>
      <c r="O457" s="1">
        <v>1</v>
      </c>
      <c r="P457" s="1">
        <v>0.54344959999999998</v>
      </c>
      <c r="Q457" s="1">
        <v>2.1025309999999999</v>
      </c>
      <c r="R457" s="1">
        <v>1.426852</v>
      </c>
      <c r="S457">
        <v>3</v>
      </c>
      <c r="T457">
        <v>34</v>
      </c>
      <c r="U457" s="1">
        <v>3.8071070000000001E-3</v>
      </c>
      <c r="V457" s="1">
        <v>8.8235289999999994E-2</v>
      </c>
      <c r="W457" t="s">
        <v>6110</v>
      </c>
      <c r="X457" t="s">
        <v>6111</v>
      </c>
    </row>
    <row r="458" spans="1:24" x14ac:dyDescent="0.3">
      <c r="A458" t="s">
        <v>4617</v>
      </c>
      <c r="B458" t="s">
        <v>6112</v>
      </c>
      <c r="C458" t="s">
        <v>4465</v>
      </c>
      <c r="D458">
        <v>454</v>
      </c>
      <c r="E458" s="1">
        <v>3.2083149999999998E-7</v>
      </c>
      <c r="F458" s="1">
        <v>3.028008E-3</v>
      </c>
      <c r="G458" s="1">
        <v>6.6696200000000002E-6</v>
      </c>
      <c r="H458" s="1">
        <v>3.081779</v>
      </c>
      <c r="I458" s="1">
        <v>9.0856600000000007</v>
      </c>
      <c r="J458">
        <v>28</v>
      </c>
      <c r="K458" s="1">
        <v>6.9356189999999996E-3</v>
      </c>
      <c r="L458" s="1">
        <v>2.1374049999999999E-2</v>
      </c>
      <c r="M458">
        <v>452</v>
      </c>
      <c r="N458" s="1">
        <v>7.8954749999999999E-4</v>
      </c>
      <c r="O458" s="1">
        <v>1</v>
      </c>
      <c r="P458" s="1">
        <v>1.6486170000000001E-2</v>
      </c>
      <c r="Q458" s="1">
        <v>3.9714469999999999</v>
      </c>
      <c r="R458" s="1">
        <v>2.0143789999999999</v>
      </c>
      <c r="S458">
        <v>8</v>
      </c>
      <c r="T458">
        <v>48</v>
      </c>
      <c r="U458" s="1">
        <v>1.015228E-2</v>
      </c>
      <c r="V458" s="1">
        <v>0.1666667</v>
      </c>
      <c r="W458" t="s">
        <v>6113</v>
      </c>
      <c r="X458" t="s">
        <v>6114</v>
      </c>
    </row>
    <row r="459" spans="1:24" x14ac:dyDescent="0.3">
      <c r="A459" t="s">
        <v>4617</v>
      </c>
      <c r="B459" t="s">
        <v>6115</v>
      </c>
      <c r="C459" t="s">
        <v>4466</v>
      </c>
      <c r="D459">
        <v>455</v>
      </c>
      <c r="E459" s="1">
        <v>3.2257120000000002E-7</v>
      </c>
      <c r="F459" s="1">
        <v>3.0444270000000002E-3</v>
      </c>
      <c r="G459" s="1">
        <v>6.6910479999999996E-6</v>
      </c>
      <c r="H459" s="1">
        <v>2.4794999999999998</v>
      </c>
      <c r="I459" s="1">
        <v>16.132280000000002</v>
      </c>
      <c r="J459">
        <v>40</v>
      </c>
      <c r="K459" s="1">
        <v>1.2314719999999999E-2</v>
      </c>
      <c r="L459" s="1">
        <v>3.0534349999999998E-2</v>
      </c>
      <c r="M459">
        <v>650</v>
      </c>
      <c r="N459" s="1">
        <v>2.9011729999999999E-3</v>
      </c>
      <c r="O459" s="1">
        <v>1</v>
      </c>
      <c r="P459" s="1">
        <v>4.2125030000000001E-2</v>
      </c>
      <c r="Q459" s="1">
        <v>2.6476310000000001</v>
      </c>
      <c r="R459" s="1">
        <v>4.1546570000000003</v>
      </c>
      <c r="S459">
        <v>11</v>
      </c>
      <c r="T459">
        <v>99</v>
      </c>
      <c r="U459" s="1">
        <v>1.395939E-2</v>
      </c>
      <c r="V459" s="1">
        <v>0.1111111</v>
      </c>
      <c r="W459" t="s">
        <v>6116</v>
      </c>
      <c r="X459" t="s">
        <v>6117</v>
      </c>
    </row>
    <row r="460" spans="1:24" x14ac:dyDescent="0.3">
      <c r="A460" t="s">
        <v>4617</v>
      </c>
      <c r="B460" t="s">
        <v>6118</v>
      </c>
      <c r="C460" t="s">
        <v>6119</v>
      </c>
      <c r="D460">
        <v>456</v>
      </c>
      <c r="E460" s="1">
        <v>3.2554559999999997E-7</v>
      </c>
      <c r="F460" s="1">
        <v>3.0724989999999998E-3</v>
      </c>
      <c r="G460" s="1">
        <v>6.7379369999999999E-6</v>
      </c>
      <c r="H460" s="1">
        <v>2.2367469999999998</v>
      </c>
      <c r="I460" s="1">
        <v>21.90681</v>
      </c>
      <c r="J460">
        <v>49</v>
      </c>
      <c r="K460" s="1">
        <v>1.672276E-2</v>
      </c>
      <c r="L460" s="1">
        <v>3.740458E-2</v>
      </c>
      <c r="M460">
        <v>1692</v>
      </c>
      <c r="N460" s="1">
        <v>4.5854159999999998E-2</v>
      </c>
      <c r="O460" s="1">
        <v>1</v>
      </c>
      <c r="P460" s="1">
        <v>0.25577519999999998</v>
      </c>
      <c r="Q460" s="1">
        <v>1.6514930000000001</v>
      </c>
      <c r="R460" s="1">
        <v>8.4771800000000006</v>
      </c>
      <c r="S460">
        <v>14</v>
      </c>
      <c r="T460">
        <v>202</v>
      </c>
      <c r="U460" s="1">
        <v>1.7766500000000001E-2</v>
      </c>
      <c r="V460" s="1">
        <v>6.9306930000000003E-2</v>
      </c>
      <c r="W460" t="s">
        <v>6120</v>
      </c>
      <c r="X460" t="s">
        <v>6121</v>
      </c>
    </row>
    <row r="461" spans="1:24" x14ac:dyDescent="0.3">
      <c r="A461" t="s">
        <v>4617</v>
      </c>
      <c r="B461" t="s">
        <v>6122</v>
      </c>
      <c r="C461" t="s">
        <v>6123</v>
      </c>
      <c r="D461">
        <v>457</v>
      </c>
      <c r="E461" s="1">
        <v>3.2933930000000001E-7</v>
      </c>
      <c r="F461" s="1">
        <v>3.1083040000000001E-3</v>
      </c>
      <c r="G461" s="1">
        <v>6.8015409999999997E-6</v>
      </c>
      <c r="H461" s="1">
        <v>4.1763240000000001</v>
      </c>
      <c r="I461" s="1">
        <v>4.549455</v>
      </c>
      <c r="J461">
        <v>19</v>
      </c>
      <c r="K461" s="1">
        <v>3.4728659999999998E-3</v>
      </c>
      <c r="L461" s="1">
        <v>1.4503820000000001E-2</v>
      </c>
      <c r="M461">
        <v>2222</v>
      </c>
      <c r="N461" s="1">
        <v>8.7882790000000002E-2</v>
      </c>
      <c r="O461" s="1">
        <v>1</v>
      </c>
      <c r="P461" s="1">
        <v>0.37328430000000001</v>
      </c>
      <c r="Q461" s="1">
        <v>3.9714469999999999</v>
      </c>
      <c r="R461" s="1">
        <v>0.50359480000000001</v>
      </c>
      <c r="S461">
        <v>2</v>
      </c>
      <c r="T461">
        <v>12</v>
      </c>
      <c r="U461" s="1">
        <v>2.5380709999999998E-3</v>
      </c>
      <c r="V461" s="1">
        <v>0.1666667</v>
      </c>
      <c r="W461" t="s">
        <v>5317</v>
      </c>
      <c r="X461" t="s">
        <v>5318</v>
      </c>
    </row>
    <row r="462" spans="1:24" x14ac:dyDescent="0.3">
      <c r="A462" t="s">
        <v>4617</v>
      </c>
      <c r="B462" t="s">
        <v>6124</v>
      </c>
      <c r="C462" t="s">
        <v>6125</v>
      </c>
      <c r="D462">
        <v>458</v>
      </c>
      <c r="E462" s="1">
        <v>3.3248259999999998E-7</v>
      </c>
      <c r="F462" s="1">
        <v>3.1379709999999998E-3</v>
      </c>
      <c r="G462" s="1">
        <v>6.8514649999999996E-6</v>
      </c>
      <c r="H462" s="1">
        <v>2.4131870000000002</v>
      </c>
      <c r="I462" s="1">
        <v>17.40437</v>
      </c>
      <c r="J462">
        <v>42</v>
      </c>
      <c r="K462" s="1">
        <v>1.3285780000000001E-2</v>
      </c>
      <c r="L462" s="1">
        <v>3.2061069999999997E-2</v>
      </c>
      <c r="M462">
        <v>807</v>
      </c>
      <c r="N462" s="1">
        <v>5.7477580000000004E-3</v>
      </c>
      <c r="O462" s="1">
        <v>1</v>
      </c>
      <c r="P462" s="1">
        <v>6.7220989999999994E-2</v>
      </c>
      <c r="Q462" s="1">
        <v>2.7146599999999999</v>
      </c>
      <c r="R462" s="1">
        <v>3.3153329999999999</v>
      </c>
      <c r="S462">
        <v>9</v>
      </c>
      <c r="T462">
        <v>79</v>
      </c>
      <c r="U462" s="1">
        <v>1.142132E-2</v>
      </c>
      <c r="V462" s="1">
        <v>0.1139241</v>
      </c>
      <c r="W462" t="s">
        <v>6126</v>
      </c>
      <c r="X462" t="s">
        <v>6127</v>
      </c>
    </row>
    <row r="463" spans="1:24" x14ac:dyDescent="0.3">
      <c r="A463" t="s">
        <v>4617</v>
      </c>
      <c r="B463" t="s">
        <v>6128</v>
      </c>
      <c r="C463" t="s">
        <v>6129</v>
      </c>
      <c r="D463">
        <v>459</v>
      </c>
      <c r="E463" s="1">
        <v>3.7171349999999998E-7</v>
      </c>
      <c r="F463" s="1">
        <v>3.508232E-3</v>
      </c>
      <c r="G463" s="1">
        <v>7.6432070000000008E-6</v>
      </c>
      <c r="H463" s="1">
        <v>2.6137419999999998</v>
      </c>
      <c r="I463" s="1">
        <v>13.77336</v>
      </c>
      <c r="J463">
        <v>36</v>
      </c>
      <c r="K463" s="1">
        <v>1.0514010000000001E-2</v>
      </c>
      <c r="L463" s="1">
        <v>2.7480919999999999E-2</v>
      </c>
      <c r="M463">
        <v>712</v>
      </c>
      <c r="N463" s="1">
        <v>4.2301350000000003E-3</v>
      </c>
      <c r="O463" s="1">
        <v>1</v>
      </c>
      <c r="P463" s="1">
        <v>5.6073049999999999E-2</v>
      </c>
      <c r="Q463" s="1">
        <v>3.074668</v>
      </c>
      <c r="R463" s="1">
        <v>2.6019070000000002</v>
      </c>
      <c r="S463">
        <v>8</v>
      </c>
      <c r="T463">
        <v>62</v>
      </c>
      <c r="U463" s="1">
        <v>1.015228E-2</v>
      </c>
      <c r="V463" s="1">
        <v>0.12903229999999999</v>
      </c>
      <c r="W463" t="s">
        <v>6130</v>
      </c>
      <c r="X463" t="s">
        <v>6131</v>
      </c>
    </row>
    <row r="464" spans="1:24" x14ac:dyDescent="0.3">
      <c r="A464" t="s">
        <v>4617</v>
      </c>
      <c r="B464" t="s">
        <v>6132</v>
      </c>
      <c r="C464" t="s">
        <v>4467</v>
      </c>
      <c r="D464">
        <v>460</v>
      </c>
      <c r="E464" s="1">
        <v>3.7336660000000002E-7</v>
      </c>
      <c r="F464" s="1">
        <v>3.523834E-3</v>
      </c>
      <c r="G464" s="1">
        <v>7.6605090000000002E-6</v>
      </c>
      <c r="H464" s="1">
        <v>2.8600840000000001</v>
      </c>
      <c r="I464" s="1">
        <v>10.838839999999999</v>
      </c>
      <c r="J464">
        <v>31</v>
      </c>
      <c r="K464" s="1">
        <v>8.2739259999999992E-3</v>
      </c>
      <c r="L464" s="1">
        <v>2.366412E-2</v>
      </c>
      <c r="M464">
        <v>250</v>
      </c>
      <c r="N464" s="1">
        <v>6.2969640000000004E-5</v>
      </c>
      <c r="O464" s="1">
        <v>0.59430749999999999</v>
      </c>
      <c r="P464" s="1">
        <v>2.3772300000000001E-3</v>
      </c>
      <c r="Q464" s="1">
        <v>3.812589</v>
      </c>
      <c r="R464" s="1">
        <v>3.1474679999999999</v>
      </c>
      <c r="S464">
        <v>12</v>
      </c>
      <c r="T464">
        <v>75</v>
      </c>
      <c r="U464" s="1">
        <v>1.5228429999999999E-2</v>
      </c>
      <c r="V464" s="1">
        <v>0.16</v>
      </c>
      <c r="W464" t="s">
        <v>6133</v>
      </c>
      <c r="X464" t="s">
        <v>6134</v>
      </c>
    </row>
    <row r="465" spans="1:24" x14ac:dyDescent="0.3">
      <c r="A465" t="s">
        <v>4617</v>
      </c>
      <c r="B465" t="s">
        <v>6135</v>
      </c>
      <c r="C465" t="s">
        <v>4468</v>
      </c>
      <c r="D465">
        <v>461</v>
      </c>
      <c r="E465" s="1">
        <v>3.7463379999999998E-7</v>
      </c>
      <c r="F465" s="1">
        <v>3.5357940000000001E-3</v>
      </c>
      <c r="G465" s="1">
        <v>7.6698349999999997E-6</v>
      </c>
      <c r="H465" s="1">
        <v>2.0210710000000001</v>
      </c>
      <c r="I465" s="1">
        <v>30.182009999999998</v>
      </c>
      <c r="J465">
        <v>61</v>
      </c>
      <c r="K465" s="1">
        <v>2.30397E-2</v>
      </c>
      <c r="L465" s="1">
        <v>4.6564889999999998E-2</v>
      </c>
      <c r="M465">
        <v>193</v>
      </c>
      <c r="N465" s="1">
        <v>2.1157109999999998E-5</v>
      </c>
      <c r="O465" s="1">
        <v>0.19968079999999999</v>
      </c>
      <c r="P465" s="1">
        <v>1.0346159999999999E-3</v>
      </c>
      <c r="Q465" s="1">
        <v>3.085728</v>
      </c>
      <c r="R465" s="1">
        <v>5.8333069999999996</v>
      </c>
      <c r="S465">
        <v>18</v>
      </c>
      <c r="T465">
        <v>139</v>
      </c>
      <c r="U465" s="1">
        <v>2.2842640000000001E-2</v>
      </c>
      <c r="V465" s="1">
        <v>0.12949640000000001</v>
      </c>
      <c r="W465" t="s">
        <v>6136</v>
      </c>
      <c r="X465" t="s">
        <v>6137</v>
      </c>
    </row>
    <row r="466" spans="1:24" x14ac:dyDescent="0.3">
      <c r="A466" t="s">
        <v>4617</v>
      </c>
      <c r="B466" t="s">
        <v>6138</v>
      </c>
      <c r="C466" t="s">
        <v>6139</v>
      </c>
      <c r="D466">
        <v>462</v>
      </c>
      <c r="E466" s="1">
        <v>3.7536149999999998E-7</v>
      </c>
      <c r="F466" s="1">
        <v>3.5426619999999998E-3</v>
      </c>
      <c r="G466" s="1">
        <v>7.6680989999999992E-6</v>
      </c>
      <c r="H466" s="1">
        <v>10.267110000000001</v>
      </c>
      <c r="I466" s="1">
        <v>0.87658530000000001</v>
      </c>
      <c r="J466">
        <v>9</v>
      </c>
      <c r="K466" s="1">
        <v>6.6914909999999999E-4</v>
      </c>
      <c r="L466" s="1">
        <v>6.8702290000000003E-3</v>
      </c>
      <c r="M466">
        <v>2756</v>
      </c>
      <c r="N466" s="1">
        <v>0.1576023</v>
      </c>
      <c r="O466" s="1">
        <v>1</v>
      </c>
      <c r="P466" s="1">
        <v>0.53971349999999996</v>
      </c>
      <c r="Q466" s="1">
        <v>5.9571699999999996</v>
      </c>
      <c r="R466" s="1">
        <v>0.16786490000000001</v>
      </c>
      <c r="S466">
        <v>1</v>
      </c>
      <c r="T466">
        <v>4</v>
      </c>
      <c r="U466" s="1">
        <v>1.2690360000000001E-3</v>
      </c>
      <c r="V466" s="1">
        <v>0.25</v>
      </c>
      <c r="W466" t="s">
        <v>6140</v>
      </c>
      <c r="X466" t="s">
        <v>3706</v>
      </c>
    </row>
    <row r="467" spans="1:24" x14ac:dyDescent="0.3">
      <c r="A467" t="s">
        <v>4617</v>
      </c>
      <c r="B467" t="s">
        <v>6141</v>
      </c>
      <c r="C467" t="s">
        <v>6142</v>
      </c>
      <c r="D467">
        <v>463</v>
      </c>
      <c r="E467" s="1">
        <v>3.8198420000000003E-7</v>
      </c>
      <c r="F467" s="1">
        <v>3.6051669999999998E-3</v>
      </c>
      <c r="G467" s="1">
        <v>7.7865379999999997E-6</v>
      </c>
      <c r="H467" s="1">
        <v>10.2453</v>
      </c>
      <c r="I467" s="1">
        <v>0.87845200000000001</v>
      </c>
      <c r="J467">
        <v>9</v>
      </c>
      <c r="K467" s="1">
        <v>6.7057399999999995E-4</v>
      </c>
      <c r="L467" s="1">
        <v>6.8702290000000003E-3</v>
      </c>
      <c r="M467">
        <v>3333</v>
      </c>
      <c r="N467" s="1">
        <v>0.2268394</v>
      </c>
      <c r="O467" s="1">
        <v>1</v>
      </c>
      <c r="P467" s="1">
        <v>0.6423373</v>
      </c>
      <c r="Q467" s="1">
        <v>3.9714469999999999</v>
      </c>
      <c r="R467" s="1">
        <v>0.2517974</v>
      </c>
      <c r="S467">
        <v>1</v>
      </c>
      <c r="T467">
        <v>6</v>
      </c>
      <c r="U467" s="1">
        <v>1.2690360000000001E-3</v>
      </c>
      <c r="V467" s="1">
        <v>0.1666667</v>
      </c>
      <c r="W467" t="s">
        <v>6143</v>
      </c>
      <c r="X467" t="s">
        <v>3400</v>
      </c>
    </row>
    <row r="468" spans="1:24" x14ac:dyDescent="0.3">
      <c r="A468" t="s">
        <v>4617</v>
      </c>
      <c r="B468" t="s">
        <v>6144</v>
      </c>
      <c r="C468" t="s">
        <v>6145</v>
      </c>
      <c r="D468">
        <v>464</v>
      </c>
      <c r="E468" s="1">
        <v>4.0953079999999998E-7</v>
      </c>
      <c r="F468" s="1">
        <v>3.8651520000000002E-3</v>
      </c>
      <c r="G468" s="1">
        <v>8.3300679999999992E-6</v>
      </c>
      <c r="H468" s="1">
        <v>2.6908460000000001</v>
      </c>
      <c r="I468" s="1">
        <v>12.635429999999999</v>
      </c>
      <c r="J468">
        <v>34</v>
      </c>
      <c r="K468" s="1">
        <v>9.6453670000000002E-3</v>
      </c>
      <c r="L468" s="1">
        <v>2.59542E-2</v>
      </c>
      <c r="M468">
        <v>1366</v>
      </c>
      <c r="N468" s="1">
        <v>3.031766E-2</v>
      </c>
      <c r="O468" s="1">
        <v>1</v>
      </c>
      <c r="P468" s="1">
        <v>0.2094715</v>
      </c>
      <c r="Q468" s="1">
        <v>2.836748</v>
      </c>
      <c r="R468" s="1">
        <v>1.7625820000000001</v>
      </c>
      <c r="S468">
        <v>5</v>
      </c>
      <c r="T468">
        <v>42</v>
      </c>
      <c r="U468" s="1">
        <v>6.3451779999999999E-3</v>
      </c>
      <c r="V468" s="1">
        <v>0.1190476</v>
      </c>
      <c r="W468" t="s">
        <v>6146</v>
      </c>
      <c r="X468" t="s">
        <v>6147</v>
      </c>
    </row>
    <row r="469" spans="1:24" x14ac:dyDescent="0.3">
      <c r="A469" t="s">
        <v>4617</v>
      </c>
      <c r="B469" t="s">
        <v>6148</v>
      </c>
      <c r="C469" t="s">
        <v>6149</v>
      </c>
      <c r="D469">
        <v>465</v>
      </c>
      <c r="E469" s="1">
        <v>4.107351E-7</v>
      </c>
      <c r="F469" s="1">
        <v>3.8765179999999998E-3</v>
      </c>
      <c r="G469" s="1">
        <v>8.3365980000000003E-6</v>
      </c>
      <c r="H469" s="1">
        <v>3.5093190000000001</v>
      </c>
      <c r="I469" s="1">
        <v>6.5539779999999999</v>
      </c>
      <c r="J469">
        <v>23</v>
      </c>
      <c r="K469" s="1">
        <v>5.0030370000000001E-3</v>
      </c>
      <c r="L469" s="1">
        <v>1.755725E-2</v>
      </c>
      <c r="M469">
        <v>1829</v>
      </c>
      <c r="N469" s="1">
        <v>5.7601689999999997E-2</v>
      </c>
      <c r="O469" s="1">
        <v>1</v>
      </c>
      <c r="P469" s="1">
        <v>0.2972361</v>
      </c>
      <c r="Q469" s="1">
        <v>2.7232780000000001</v>
      </c>
      <c r="R469" s="1">
        <v>1.468818</v>
      </c>
      <c r="S469">
        <v>4</v>
      </c>
      <c r="T469">
        <v>35</v>
      </c>
      <c r="U469" s="1">
        <v>5.0761419999999996E-3</v>
      </c>
      <c r="V469" s="1">
        <v>0.1142857</v>
      </c>
      <c r="W469" t="s">
        <v>6150</v>
      </c>
      <c r="X469" t="s">
        <v>6151</v>
      </c>
    </row>
    <row r="470" spans="1:24" x14ac:dyDescent="0.3">
      <c r="A470" t="s">
        <v>4617</v>
      </c>
      <c r="B470" t="s">
        <v>6152</v>
      </c>
      <c r="C470" t="s">
        <v>6153</v>
      </c>
      <c r="D470">
        <v>466</v>
      </c>
      <c r="E470" s="1">
        <v>4.292298E-7</v>
      </c>
      <c r="F470" s="1">
        <v>4.0510709999999998E-3</v>
      </c>
      <c r="G470" s="1">
        <v>8.6932849999999992E-6</v>
      </c>
      <c r="H470" s="1">
        <v>1.896755</v>
      </c>
      <c r="I470" s="1">
        <v>37.43235</v>
      </c>
      <c r="J470">
        <v>71</v>
      </c>
      <c r="K470" s="1">
        <v>2.857432E-2</v>
      </c>
      <c r="L470" s="1">
        <v>5.4198469999999999E-2</v>
      </c>
      <c r="M470">
        <v>455</v>
      </c>
      <c r="N470" s="1">
        <v>8.0591219999999995E-4</v>
      </c>
      <c r="O470" s="1">
        <v>1</v>
      </c>
      <c r="P470" s="1">
        <v>1.671692E-2</v>
      </c>
      <c r="Q470" s="1">
        <v>2.5530729999999999</v>
      </c>
      <c r="R470" s="1">
        <v>5.875273</v>
      </c>
      <c r="S470">
        <v>15</v>
      </c>
      <c r="T470">
        <v>140</v>
      </c>
      <c r="U470" s="1">
        <v>1.9035529999999998E-2</v>
      </c>
      <c r="V470" s="1">
        <v>0.1071429</v>
      </c>
      <c r="W470" t="s">
        <v>6154</v>
      </c>
      <c r="X470" t="s">
        <v>6155</v>
      </c>
    </row>
    <row r="471" spans="1:24" x14ac:dyDescent="0.3">
      <c r="A471" t="s">
        <v>4617</v>
      </c>
      <c r="B471" t="s">
        <v>6156</v>
      </c>
      <c r="C471" t="s">
        <v>6157</v>
      </c>
      <c r="D471">
        <v>467</v>
      </c>
      <c r="E471" s="1">
        <v>4.4826919999999999E-7</v>
      </c>
      <c r="F471" s="1">
        <v>4.230765E-3</v>
      </c>
      <c r="G471" s="1">
        <v>9.059453E-6</v>
      </c>
      <c r="H471" s="1">
        <v>3.3798849999999998</v>
      </c>
      <c r="I471" s="1">
        <v>7.1008339999999999</v>
      </c>
      <c r="J471">
        <v>24</v>
      </c>
      <c r="K471" s="1">
        <v>5.4204839999999997E-3</v>
      </c>
      <c r="L471" s="1">
        <v>1.8320610000000001E-2</v>
      </c>
      <c r="M471">
        <v>1065</v>
      </c>
      <c r="N471" s="1">
        <v>1.4684529999999999E-2</v>
      </c>
      <c r="O471" s="1">
        <v>1</v>
      </c>
      <c r="P471" s="1">
        <v>0.1301339</v>
      </c>
      <c r="Q471" s="1">
        <v>3.4040970000000002</v>
      </c>
      <c r="R471" s="1">
        <v>1.468818</v>
      </c>
      <c r="S471">
        <v>5</v>
      </c>
      <c r="T471">
        <v>35</v>
      </c>
      <c r="U471" s="1">
        <v>6.3451779999999999E-3</v>
      </c>
      <c r="V471" s="1">
        <v>0.14285709999999999</v>
      </c>
      <c r="W471" t="s">
        <v>6158</v>
      </c>
      <c r="X471" t="s">
        <v>6159</v>
      </c>
    </row>
    <row r="472" spans="1:24" x14ac:dyDescent="0.3">
      <c r="A472" t="s">
        <v>4617</v>
      </c>
      <c r="B472" t="s">
        <v>6160</v>
      </c>
      <c r="C472" t="s">
        <v>6161</v>
      </c>
      <c r="D472">
        <v>468</v>
      </c>
      <c r="E472" s="1">
        <v>4.5445499999999998E-7</v>
      </c>
      <c r="F472" s="1">
        <v>4.2891459999999998E-3</v>
      </c>
      <c r="G472" s="1">
        <v>9.1648420000000006E-6</v>
      </c>
      <c r="H472" s="1">
        <v>2.590967</v>
      </c>
      <c r="I472" s="1">
        <v>13.89443</v>
      </c>
      <c r="J472">
        <v>36</v>
      </c>
      <c r="K472" s="1">
        <v>1.060643E-2</v>
      </c>
      <c r="L472" s="1">
        <v>2.7480919999999999E-2</v>
      </c>
      <c r="M472">
        <v>3262</v>
      </c>
      <c r="N472" s="1">
        <v>0.20650209999999999</v>
      </c>
      <c r="O472" s="1">
        <v>1</v>
      </c>
      <c r="P472" s="1">
        <v>0.59747600000000001</v>
      </c>
      <c r="Q472" s="1">
        <v>1.588579</v>
      </c>
      <c r="R472" s="1">
        <v>3.1474679999999999</v>
      </c>
      <c r="S472">
        <v>5</v>
      </c>
      <c r="T472">
        <v>75</v>
      </c>
      <c r="U472" s="1">
        <v>6.3451779999999999E-3</v>
      </c>
      <c r="V472" s="1">
        <v>6.6666669999999997E-2</v>
      </c>
      <c r="W472" t="s">
        <v>6162</v>
      </c>
      <c r="X472" t="s">
        <v>6163</v>
      </c>
    </row>
    <row r="473" spans="1:24" x14ac:dyDescent="0.3">
      <c r="A473" t="s">
        <v>4617</v>
      </c>
      <c r="B473" t="s">
        <v>6164</v>
      </c>
      <c r="C473" t="s">
        <v>6165</v>
      </c>
      <c r="D473">
        <v>469</v>
      </c>
      <c r="E473" s="1">
        <v>4.74553E-7</v>
      </c>
      <c r="F473" s="1">
        <v>4.478831E-3</v>
      </c>
      <c r="G473" s="1">
        <v>9.5497469999999996E-6</v>
      </c>
      <c r="H473" s="1">
        <v>12.16986</v>
      </c>
      <c r="I473" s="1">
        <v>0.65736170000000005</v>
      </c>
      <c r="J473">
        <v>8</v>
      </c>
      <c r="K473" s="1">
        <v>5.0180280000000003E-4</v>
      </c>
      <c r="L473" s="1">
        <v>6.1068700000000004E-3</v>
      </c>
      <c r="M473">
        <v>2057</v>
      </c>
      <c r="N473" s="1">
        <v>8.2173449999999995E-2</v>
      </c>
      <c r="O473" s="1">
        <v>1</v>
      </c>
      <c r="P473" s="1">
        <v>0.37703110000000001</v>
      </c>
      <c r="Q473" s="1">
        <v>11.914339999999999</v>
      </c>
      <c r="R473" s="1">
        <v>8.3932469999999995E-2</v>
      </c>
      <c r="S473">
        <v>1</v>
      </c>
      <c r="T473">
        <v>2</v>
      </c>
      <c r="U473" s="1">
        <v>1.2690360000000001E-3</v>
      </c>
      <c r="V473" s="1">
        <v>0.5</v>
      </c>
      <c r="W473" t="s">
        <v>6166</v>
      </c>
      <c r="X473" t="s">
        <v>3238</v>
      </c>
    </row>
    <row r="474" spans="1:24" x14ac:dyDescent="0.3">
      <c r="A474" t="s">
        <v>4617</v>
      </c>
      <c r="B474" t="s">
        <v>6167</v>
      </c>
      <c r="C474" t="s">
        <v>6168</v>
      </c>
      <c r="D474">
        <v>470</v>
      </c>
      <c r="E474" s="1">
        <v>5.0090589999999995E-7</v>
      </c>
      <c r="F474" s="1">
        <v>4.7275499999999996E-3</v>
      </c>
      <c r="G474" s="1">
        <v>1.005862E-5</v>
      </c>
      <c r="H474" s="1">
        <v>5.4940040000000003</v>
      </c>
      <c r="I474" s="1">
        <v>2.5482330000000002</v>
      </c>
      <c r="J474">
        <v>14</v>
      </c>
      <c r="K474" s="1">
        <v>1.945216E-3</v>
      </c>
      <c r="L474" s="1">
        <v>1.068702E-2</v>
      </c>
      <c r="M474">
        <v>837</v>
      </c>
      <c r="N474" s="1">
        <v>7.0805210000000002E-3</v>
      </c>
      <c r="O474" s="1">
        <v>1</v>
      </c>
      <c r="P474" s="1">
        <v>7.9839850000000004E-2</v>
      </c>
      <c r="Q474" s="1">
        <v>7.1486039999999997</v>
      </c>
      <c r="R474" s="1">
        <v>0.41966239999999999</v>
      </c>
      <c r="S474">
        <v>3</v>
      </c>
      <c r="T474">
        <v>10</v>
      </c>
      <c r="U474" s="1">
        <v>3.8071070000000001E-3</v>
      </c>
      <c r="V474" s="1">
        <v>0.3</v>
      </c>
      <c r="W474" t="s">
        <v>6169</v>
      </c>
      <c r="X474" t="s">
        <v>6170</v>
      </c>
    </row>
    <row r="475" spans="1:24" x14ac:dyDescent="0.3">
      <c r="A475" t="s">
        <v>4617</v>
      </c>
      <c r="B475" t="s">
        <v>6171</v>
      </c>
      <c r="C475" t="s">
        <v>6172</v>
      </c>
      <c r="D475">
        <v>471</v>
      </c>
      <c r="E475" s="1">
        <v>5.0722909999999999E-7</v>
      </c>
      <c r="F475" s="1">
        <v>4.7872280000000001E-3</v>
      </c>
      <c r="G475" s="1">
        <v>1.0163969999999999E-5</v>
      </c>
      <c r="H475" s="1">
        <v>6.5843530000000001</v>
      </c>
      <c r="I475" s="1">
        <v>1.822503</v>
      </c>
      <c r="J475">
        <v>12</v>
      </c>
      <c r="K475" s="1">
        <v>1.391223E-3</v>
      </c>
      <c r="L475" s="1">
        <v>9.1603050000000005E-3</v>
      </c>
      <c r="M475">
        <v>1262</v>
      </c>
      <c r="N475" s="1">
        <v>2.3575249999999999E-2</v>
      </c>
      <c r="O475" s="1">
        <v>1</v>
      </c>
      <c r="P475" s="1">
        <v>0.17630999999999999</v>
      </c>
      <c r="Q475" s="1">
        <v>7.9428929999999998</v>
      </c>
      <c r="R475" s="1">
        <v>0.2517974</v>
      </c>
      <c r="S475">
        <v>2</v>
      </c>
      <c r="T475">
        <v>6</v>
      </c>
      <c r="U475" s="1">
        <v>2.5380709999999998E-3</v>
      </c>
      <c r="V475" s="1">
        <v>0.3333333</v>
      </c>
      <c r="W475" t="s">
        <v>5985</v>
      </c>
      <c r="X475" t="s">
        <v>5986</v>
      </c>
    </row>
    <row r="476" spans="1:24" x14ac:dyDescent="0.3">
      <c r="A476" t="s">
        <v>4617</v>
      </c>
      <c r="B476" t="s">
        <v>6173</v>
      </c>
      <c r="C476" t="s">
        <v>6174</v>
      </c>
      <c r="D476">
        <v>472</v>
      </c>
      <c r="E476" s="1">
        <v>5.1625009999999997E-7</v>
      </c>
      <c r="F476" s="1">
        <v>4.8723680000000002E-3</v>
      </c>
      <c r="G476" s="1">
        <v>1.032281E-5</v>
      </c>
      <c r="H476" s="1">
        <v>4.0507059999999999</v>
      </c>
      <c r="I476" s="1">
        <v>4.6905400000000004</v>
      </c>
      <c r="J476">
        <v>19</v>
      </c>
      <c r="K476" s="1">
        <v>3.580565E-3</v>
      </c>
      <c r="L476" s="1">
        <v>1.4503820000000001E-2</v>
      </c>
      <c r="M476">
        <v>1079</v>
      </c>
      <c r="N476" s="1">
        <v>1.5362789999999999E-2</v>
      </c>
      <c r="O476" s="1">
        <v>1</v>
      </c>
      <c r="P476" s="1">
        <v>0.1343781</v>
      </c>
      <c r="Q476" s="1">
        <v>5.498926</v>
      </c>
      <c r="R476" s="1">
        <v>0.54556110000000002</v>
      </c>
      <c r="S476">
        <v>3</v>
      </c>
      <c r="T476">
        <v>13</v>
      </c>
      <c r="U476" s="1">
        <v>3.8071070000000001E-3</v>
      </c>
      <c r="V476" s="1">
        <v>0.23076920000000001</v>
      </c>
      <c r="W476" t="s">
        <v>6175</v>
      </c>
      <c r="X476" t="s">
        <v>6176</v>
      </c>
    </row>
    <row r="477" spans="1:24" x14ac:dyDescent="0.3">
      <c r="A477" t="s">
        <v>4617</v>
      </c>
      <c r="B477" t="s">
        <v>6177</v>
      </c>
      <c r="C477" t="s">
        <v>6178</v>
      </c>
      <c r="D477">
        <v>473</v>
      </c>
      <c r="E477" s="1">
        <v>5.3549099999999996E-7</v>
      </c>
      <c r="F477" s="1">
        <v>5.0539640000000002E-3</v>
      </c>
      <c r="G477" s="1">
        <v>1.0684910000000001E-5</v>
      </c>
      <c r="H477" s="1">
        <v>2.86937</v>
      </c>
      <c r="I477" s="1">
        <v>10.455260000000001</v>
      </c>
      <c r="J477">
        <v>30</v>
      </c>
      <c r="K477" s="1">
        <v>7.9811120000000003E-3</v>
      </c>
      <c r="L477" s="1">
        <v>2.2900759999999999E-2</v>
      </c>
      <c r="M477">
        <v>1377</v>
      </c>
      <c r="N477" s="1">
        <v>3.1672319999999997E-2</v>
      </c>
      <c r="O477" s="1">
        <v>1</v>
      </c>
      <c r="P477" s="1">
        <v>0.217083</v>
      </c>
      <c r="Q477" s="1">
        <v>2.5082819999999999</v>
      </c>
      <c r="R477" s="1">
        <v>2.3920750000000002</v>
      </c>
      <c r="S477">
        <v>6</v>
      </c>
      <c r="T477">
        <v>57</v>
      </c>
      <c r="U477" s="1">
        <v>7.6142129999999999E-3</v>
      </c>
      <c r="V477" s="1">
        <v>0.1052632</v>
      </c>
      <c r="W477" t="s">
        <v>6179</v>
      </c>
      <c r="X477" t="s">
        <v>6180</v>
      </c>
    </row>
    <row r="478" spans="1:24" x14ac:dyDescent="0.3">
      <c r="A478" t="s">
        <v>4617</v>
      </c>
      <c r="B478" t="s">
        <v>6181</v>
      </c>
      <c r="C478" t="s">
        <v>6182</v>
      </c>
      <c r="D478">
        <v>474</v>
      </c>
      <c r="E478" s="1">
        <v>5.442969E-7</v>
      </c>
      <c r="F478" s="1">
        <v>5.1370740000000002E-3</v>
      </c>
      <c r="G478" s="1">
        <v>1.083771E-5</v>
      </c>
      <c r="H478" s="1">
        <v>1.997803</v>
      </c>
      <c r="I478" s="1">
        <v>30.533539999999999</v>
      </c>
      <c r="J478">
        <v>61</v>
      </c>
      <c r="K478" s="1">
        <v>2.330805E-2</v>
      </c>
      <c r="L478" s="1">
        <v>4.6564889999999998E-2</v>
      </c>
      <c r="M478">
        <v>333</v>
      </c>
      <c r="N478" s="1">
        <v>2.251008E-4</v>
      </c>
      <c r="O478" s="1">
        <v>1</v>
      </c>
      <c r="P478" s="1">
        <v>6.3798839999999997E-3</v>
      </c>
      <c r="Q478" s="1">
        <v>2.5013529999999999</v>
      </c>
      <c r="R478" s="1">
        <v>7.5958889999999997</v>
      </c>
      <c r="S478">
        <v>19</v>
      </c>
      <c r="T478">
        <v>181</v>
      </c>
      <c r="U478" s="1">
        <v>2.411168E-2</v>
      </c>
      <c r="V478" s="1">
        <v>0.10497239999999999</v>
      </c>
      <c r="W478" t="s">
        <v>6183</v>
      </c>
      <c r="X478" t="s">
        <v>6184</v>
      </c>
    </row>
    <row r="479" spans="1:24" x14ac:dyDescent="0.3">
      <c r="A479" t="s">
        <v>4617</v>
      </c>
      <c r="B479" t="s">
        <v>6185</v>
      </c>
      <c r="C479" t="s">
        <v>6186</v>
      </c>
      <c r="D479">
        <v>475</v>
      </c>
      <c r="E479" s="1">
        <v>5.4516549999999999E-7</v>
      </c>
      <c r="F479" s="1">
        <v>5.1452720000000002E-3</v>
      </c>
      <c r="G479" s="1">
        <v>1.0832149999999999E-5</v>
      </c>
      <c r="H479" s="1">
        <v>4.235849</v>
      </c>
      <c r="I479" s="1">
        <v>4.2494430000000003</v>
      </c>
      <c r="J479">
        <v>18</v>
      </c>
      <c r="K479" s="1">
        <v>3.2438499999999999E-3</v>
      </c>
      <c r="L479" s="1">
        <v>1.3740459999999999E-2</v>
      </c>
      <c r="M479">
        <v>900</v>
      </c>
      <c r="N479" s="1">
        <v>8.7137829999999993E-3</v>
      </c>
      <c r="O479" s="1">
        <v>1</v>
      </c>
      <c r="P479" s="1">
        <v>9.1378539999999994E-2</v>
      </c>
      <c r="Q479" s="1">
        <v>4.7657360000000004</v>
      </c>
      <c r="R479" s="1">
        <v>0.83932470000000003</v>
      </c>
      <c r="S479">
        <v>4</v>
      </c>
      <c r="T479">
        <v>20</v>
      </c>
      <c r="U479" s="1">
        <v>5.0761419999999996E-3</v>
      </c>
      <c r="V479" s="1">
        <v>0.2</v>
      </c>
      <c r="W479" t="s">
        <v>6187</v>
      </c>
      <c r="X479" t="s">
        <v>6188</v>
      </c>
    </row>
    <row r="480" spans="1:24" x14ac:dyDescent="0.3">
      <c r="A480" t="s">
        <v>4617</v>
      </c>
      <c r="B480" t="s">
        <v>6189</v>
      </c>
      <c r="C480" t="s">
        <v>6190</v>
      </c>
      <c r="D480">
        <v>476</v>
      </c>
      <c r="E480" s="1">
        <v>5.5305400000000005E-7</v>
      </c>
      <c r="F480" s="1">
        <v>5.2197240000000002E-3</v>
      </c>
      <c r="G480" s="1">
        <v>1.096581E-5</v>
      </c>
      <c r="H480" s="1">
        <v>9.7933669999999999</v>
      </c>
      <c r="I480" s="1">
        <v>0.91898930000000001</v>
      </c>
      <c r="J480">
        <v>9</v>
      </c>
      <c r="K480" s="1">
        <v>7.0151860000000003E-4</v>
      </c>
      <c r="L480" s="1">
        <v>6.8702290000000003E-3</v>
      </c>
      <c r="M480">
        <v>2481</v>
      </c>
      <c r="N480" s="1">
        <v>0.12069530000000001</v>
      </c>
      <c r="O480" s="1">
        <v>1</v>
      </c>
      <c r="P480" s="1">
        <v>0.4591383</v>
      </c>
      <c r="Q480" s="1">
        <v>7.9428929999999998</v>
      </c>
      <c r="R480" s="1">
        <v>0.1258987</v>
      </c>
      <c r="S480">
        <v>1</v>
      </c>
      <c r="T480">
        <v>3</v>
      </c>
      <c r="U480" s="1">
        <v>1.2690360000000001E-3</v>
      </c>
      <c r="V480" s="1">
        <v>0.3333333</v>
      </c>
      <c r="W480" t="s">
        <v>6191</v>
      </c>
      <c r="X480" t="s">
        <v>3134</v>
      </c>
    </row>
    <row r="481" spans="1:24" x14ac:dyDescent="0.3">
      <c r="A481" t="s">
        <v>4617</v>
      </c>
      <c r="B481" t="s">
        <v>6192</v>
      </c>
      <c r="C481" t="s">
        <v>6193</v>
      </c>
      <c r="D481">
        <v>477</v>
      </c>
      <c r="E481" s="1">
        <v>5.7108019999999999E-7</v>
      </c>
      <c r="F481" s="1">
        <v>5.3898549999999998E-3</v>
      </c>
      <c r="G481" s="1">
        <v>1.129949E-5</v>
      </c>
      <c r="H481" s="1">
        <v>5.9096380000000002</v>
      </c>
      <c r="I481" s="1">
        <v>2.1997960000000001</v>
      </c>
      <c r="J481">
        <v>13</v>
      </c>
      <c r="K481" s="1">
        <v>1.6792339999999999E-3</v>
      </c>
      <c r="L481" s="1">
        <v>9.9236640000000004E-3</v>
      </c>
      <c r="M481">
        <v>1660</v>
      </c>
      <c r="N481" s="1">
        <v>4.3224520000000002E-2</v>
      </c>
      <c r="O481" s="1">
        <v>1</v>
      </c>
      <c r="P481" s="1">
        <v>0.2457548</v>
      </c>
      <c r="Q481" s="1">
        <v>3.7624230000000001</v>
      </c>
      <c r="R481" s="1">
        <v>0.79735849999999997</v>
      </c>
      <c r="S481">
        <v>3</v>
      </c>
      <c r="T481">
        <v>19</v>
      </c>
      <c r="U481" s="1">
        <v>3.8071070000000001E-3</v>
      </c>
      <c r="V481" s="1">
        <v>0.1578947</v>
      </c>
      <c r="W481" t="s">
        <v>5971</v>
      </c>
      <c r="X481" t="s">
        <v>5972</v>
      </c>
    </row>
    <row r="482" spans="1:24" x14ac:dyDescent="0.3">
      <c r="A482" t="s">
        <v>4617</v>
      </c>
      <c r="B482" t="s">
        <v>6194</v>
      </c>
      <c r="C482" t="s">
        <v>6195</v>
      </c>
      <c r="D482">
        <v>478</v>
      </c>
      <c r="E482" s="1">
        <v>5.7109849999999998E-7</v>
      </c>
      <c r="F482" s="1">
        <v>5.3900279999999998E-3</v>
      </c>
      <c r="G482" s="1">
        <v>1.127621E-5</v>
      </c>
      <c r="H482" s="1">
        <v>1.7668759999999999</v>
      </c>
      <c r="I482" s="1">
        <v>48.107500000000002</v>
      </c>
      <c r="J482">
        <v>85</v>
      </c>
      <c r="K482" s="1">
        <v>3.6723279999999997E-2</v>
      </c>
      <c r="L482" s="1">
        <v>6.4885499999999999E-2</v>
      </c>
      <c r="M482">
        <v>1094</v>
      </c>
      <c r="N482" s="1">
        <v>1.5992849999999999E-2</v>
      </c>
      <c r="O482" s="1">
        <v>1</v>
      </c>
      <c r="P482" s="1">
        <v>0.13797119999999999</v>
      </c>
      <c r="Q482" s="1">
        <v>1.7149430000000001</v>
      </c>
      <c r="R482" s="1">
        <v>11.079090000000001</v>
      </c>
      <c r="S482">
        <v>19</v>
      </c>
      <c r="T482">
        <v>264</v>
      </c>
      <c r="U482" s="1">
        <v>2.411168E-2</v>
      </c>
      <c r="V482" s="1">
        <v>7.1969699999999998E-2</v>
      </c>
      <c r="W482" t="s">
        <v>6196</v>
      </c>
      <c r="X482" t="s">
        <v>6197</v>
      </c>
    </row>
    <row r="483" spans="1:24" x14ac:dyDescent="0.3">
      <c r="A483" t="s">
        <v>4617</v>
      </c>
      <c r="B483" t="s">
        <v>6198</v>
      </c>
      <c r="C483" t="s">
        <v>6199</v>
      </c>
      <c r="D483">
        <v>479</v>
      </c>
      <c r="E483" s="1">
        <v>5.7582360000000001E-7</v>
      </c>
      <c r="F483" s="1">
        <v>5.4346230000000004E-3</v>
      </c>
      <c r="G483" s="1">
        <v>1.134577E-5</v>
      </c>
      <c r="H483" s="1">
        <v>3.5600200000000002</v>
      </c>
      <c r="I483" s="1">
        <v>6.1797409999999999</v>
      </c>
      <c r="J483">
        <v>22</v>
      </c>
      <c r="K483" s="1">
        <v>4.7173600000000003E-3</v>
      </c>
      <c r="L483" s="1">
        <v>1.6793889999999999E-2</v>
      </c>
      <c r="M483">
        <v>1504</v>
      </c>
      <c r="N483" s="1">
        <v>3.9413200000000002E-2</v>
      </c>
      <c r="O483" s="1">
        <v>1</v>
      </c>
      <c r="P483" s="1">
        <v>0.2473283</v>
      </c>
      <c r="Q483" s="1">
        <v>3.074668</v>
      </c>
      <c r="R483" s="1">
        <v>1.300953</v>
      </c>
      <c r="S483">
        <v>4</v>
      </c>
      <c r="T483">
        <v>31</v>
      </c>
      <c r="U483" s="1">
        <v>5.0761419999999996E-3</v>
      </c>
      <c r="V483" s="1">
        <v>0.12903229999999999</v>
      </c>
      <c r="W483" t="s">
        <v>6200</v>
      </c>
      <c r="X483" t="s">
        <v>6201</v>
      </c>
    </row>
    <row r="484" spans="1:24" x14ac:dyDescent="0.3">
      <c r="A484" t="s">
        <v>4617</v>
      </c>
      <c r="B484" t="s">
        <v>6202</v>
      </c>
      <c r="C484" t="s">
        <v>6203</v>
      </c>
      <c r="D484">
        <v>480</v>
      </c>
      <c r="E484" s="1">
        <v>5.8224980000000003E-7</v>
      </c>
      <c r="F484" s="1">
        <v>5.4952739999999996E-3</v>
      </c>
      <c r="G484" s="1">
        <v>1.144849E-5</v>
      </c>
      <c r="H484" s="1">
        <v>2.920261</v>
      </c>
      <c r="I484" s="1">
        <v>9.9306190000000001</v>
      </c>
      <c r="J484">
        <v>29</v>
      </c>
      <c r="K484" s="1">
        <v>7.5806249999999997E-3</v>
      </c>
      <c r="L484" s="1">
        <v>2.2137400000000002E-2</v>
      </c>
      <c r="M484">
        <v>4316</v>
      </c>
      <c r="N484" s="1">
        <v>0.39607720000000002</v>
      </c>
      <c r="O484" s="1">
        <v>1</v>
      </c>
      <c r="P484" s="1">
        <v>0.86612060000000002</v>
      </c>
      <c r="Q484" s="1">
        <v>1.254141</v>
      </c>
      <c r="R484" s="1">
        <v>3.1894339999999999</v>
      </c>
      <c r="S484">
        <v>4</v>
      </c>
      <c r="T484">
        <v>76</v>
      </c>
      <c r="U484" s="1">
        <v>5.0761419999999996E-3</v>
      </c>
      <c r="V484" s="1">
        <v>5.2631579999999997E-2</v>
      </c>
      <c r="W484" t="s">
        <v>6204</v>
      </c>
      <c r="X484" t="s">
        <v>6205</v>
      </c>
    </row>
    <row r="485" spans="1:24" x14ac:dyDescent="0.3">
      <c r="A485" t="s">
        <v>4617</v>
      </c>
      <c r="B485" t="s">
        <v>6206</v>
      </c>
      <c r="C485" t="s">
        <v>6207</v>
      </c>
      <c r="D485">
        <v>481</v>
      </c>
      <c r="E485" s="1">
        <v>6.2447140000000003E-7</v>
      </c>
      <c r="F485" s="1">
        <v>5.893761E-3</v>
      </c>
      <c r="G485" s="1">
        <v>1.2253140000000001E-5</v>
      </c>
      <c r="H485" s="1">
        <v>1.9177649999999999</v>
      </c>
      <c r="I485" s="1">
        <v>34.936500000000002</v>
      </c>
      <c r="J485">
        <v>67</v>
      </c>
      <c r="K485" s="1">
        <v>2.6669080000000001E-2</v>
      </c>
      <c r="L485" s="1">
        <v>5.1145040000000003E-2</v>
      </c>
      <c r="M485">
        <v>542</v>
      </c>
      <c r="N485" s="1">
        <v>1.568605E-3</v>
      </c>
      <c r="O485" s="1">
        <v>1</v>
      </c>
      <c r="P485" s="1">
        <v>2.7314560000000002E-2</v>
      </c>
      <c r="Q485" s="1">
        <v>2.188348</v>
      </c>
      <c r="R485" s="1">
        <v>8.2253819999999997</v>
      </c>
      <c r="S485">
        <v>18</v>
      </c>
      <c r="T485">
        <v>196</v>
      </c>
      <c r="U485" s="1">
        <v>2.2842640000000001E-2</v>
      </c>
      <c r="V485" s="1">
        <v>9.1836730000000005E-2</v>
      </c>
      <c r="W485" t="s">
        <v>6208</v>
      </c>
      <c r="X485" t="s">
        <v>6209</v>
      </c>
    </row>
    <row r="486" spans="1:24" x14ac:dyDescent="0.3">
      <c r="A486" t="s">
        <v>4617</v>
      </c>
      <c r="B486" t="s">
        <v>6210</v>
      </c>
      <c r="C486" t="s">
        <v>6211</v>
      </c>
      <c r="D486">
        <v>482</v>
      </c>
      <c r="E486" s="1">
        <v>6.2536470000000004E-7</v>
      </c>
      <c r="F486" s="1">
        <v>5.9021919999999997E-3</v>
      </c>
      <c r="G486" s="1">
        <v>1.224521E-5</v>
      </c>
      <c r="H486" s="1">
        <v>3.6756389999999999</v>
      </c>
      <c r="I486" s="1">
        <v>5.713292</v>
      </c>
      <c r="J486">
        <v>21</v>
      </c>
      <c r="K486" s="1">
        <v>4.3612920000000001E-3</v>
      </c>
      <c r="L486" s="1">
        <v>1.6030530000000001E-2</v>
      </c>
      <c r="M486">
        <v>1504</v>
      </c>
      <c r="N486" s="1">
        <v>3.9413200000000002E-2</v>
      </c>
      <c r="O486" s="1">
        <v>1</v>
      </c>
      <c r="P486" s="1">
        <v>0.2473283</v>
      </c>
      <c r="Q486" s="1">
        <v>3.074668</v>
      </c>
      <c r="R486" s="1">
        <v>1.300953</v>
      </c>
      <c r="S486">
        <v>4</v>
      </c>
      <c r="T486">
        <v>31</v>
      </c>
      <c r="U486" s="1">
        <v>5.0761419999999996E-3</v>
      </c>
      <c r="V486" s="1">
        <v>0.12903229999999999</v>
      </c>
      <c r="W486" t="s">
        <v>6212</v>
      </c>
      <c r="X486" t="s">
        <v>6213</v>
      </c>
    </row>
    <row r="487" spans="1:24" x14ac:dyDescent="0.3">
      <c r="A487" t="s">
        <v>4617</v>
      </c>
      <c r="B487" t="s">
        <v>6214</v>
      </c>
      <c r="C487" t="s">
        <v>6215</v>
      </c>
      <c r="D487">
        <v>483</v>
      </c>
      <c r="E487" s="1">
        <v>6.3861670000000003E-7</v>
      </c>
      <c r="F487" s="1">
        <v>6.0272640000000001E-3</v>
      </c>
      <c r="G487" s="1">
        <v>1.2478810000000001E-5</v>
      </c>
      <c r="H487" s="1">
        <v>3.670728</v>
      </c>
      <c r="I487" s="1">
        <v>5.720936</v>
      </c>
      <c r="J487">
        <v>21</v>
      </c>
      <c r="K487" s="1">
        <v>4.3671259999999998E-3</v>
      </c>
      <c r="L487" s="1">
        <v>1.6030530000000001E-2</v>
      </c>
      <c r="M487">
        <v>1292</v>
      </c>
      <c r="N487" s="1">
        <v>2.5053889999999999E-2</v>
      </c>
      <c r="O487" s="1">
        <v>1</v>
      </c>
      <c r="P487" s="1">
        <v>0.1830175</v>
      </c>
      <c r="Q487" s="1">
        <v>3.5301749999999998</v>
      </c>
      <c r="R487" s="1">
        <v>1.1330880000000001</v>
      </c>
      <c r="S487">
        <v>4</v>
      </c>
      <c r="T487">
        <v>27</v>
      </c>
      <c r="U487" s="1">
        <v>5.0761419999999996E-3</v>
      </c>
      <c r="V487" s="1">
        <v>0.1481481</v>
      </c>
      <c r="W487" t="s">
        <v>6216</v>
      </c>
      <c r="X487" t="s">
        <v>6217</v>
      </c>
    </row>
    <row r="488" spans="1:24" x14ac:dyDescent="0.3">
      <c r="A488" t="s">
        <v>4617</v>
      </c>
      <c r="B488" t="s">
        <v>6218</v>
      </c>
      <c r="C488" t="s">
        <v>4469</v>
      </c>
      <c r="D488">
        <v>484</v>
      </c>
      <c r="E488" s="1">
        <v>6.4670069999999999E-7</v>
      </c>
      <c r="F488" s="1">
        <v>6.1035610000000004E-3</v>
      </c>
      <c r="G488" s="1">
        <v>1.261066E-5</v>
      </c>
      <c r="H488" s="1">
        <v>3.5346389999999999</v>
      </c>
      <c r="I488" s="1">
        <v>6.2241150000000003</v>
      </c>
      <c r="J488">
        <v>22</v>
      </c>
      <c r="K488" s="1">
        <v>4.7512329999999997E-3</v>
      </c>
      <c r="L488" s="1">
        <v>1.6793889999999999E-2</v>
      </c>
      <c r="M488">
        <v>698</v>
      </c>
      <c r="N488" s="1">
        <v>3.739615E-3</v>
      </c>
      <c r="O488" s="1">
        <v>1</v>
      </c>
      <c r="P488" s="1">
        <v>5.056517E-2</v>
      </c>
      <c r="Q488" s="1">
        <v>5.9571699999999996</v>
      </c>
      <c r="R488" s="1">
        <v>0.67145980000000005</v>
      </c>
      <c r="S488">
        <v>4</v>
      </c>
      <c r="T488">
        <v>16</v>
      </c>
      <c r="U488" s="1">
        <v>5.0761419999999996E-3</v>
      </c>
      <c r="V488" s="1">
        <v>0.25</v>
      </c>
      <c r="W488" t="s">
        <v>6219</v>
      </c>
      <c r="X488" t="s">
        <v>6220</v>
      </c>
    </row>
    <row r="489" spans="1:24" x14ac:dyDescent="0.3">
      <c r="A489" t="s">
        <v>4617</v>
      </c>
      <c r="B489" t="s">
        <v>6221</v>
      </c>
      <c r="C489" t="s">
        <v>6222</v>
      </c>
      <c r="D489">
        <v>485</v>
      </c>
      <c r="E489" s="1">
        <v>6.5214940000000002E-7</v>
      </c>
      <c r="F489" s="1">
        <v>6.1549860000000003E-3</v>
      </c>
      <c r="G489" s="1">
        <v>1.269069E-5</v>
      </c>
      <c r="H489" s="1">
        <v>2.5119120000000001</v>
      </c>
      <c r="I489" s="1">
        <v>14.729810000000001</v>
      </c>
      <c r="J489">
        <v>37</v>
      </c>
      <c r="K489" s="1">
        <v>1.124413E-2</v>
      </c>
      <c r="L489" s="1">
        <v>2.8244269999999998E-2</v>
      </c>
      <c r="M489">
        <v>1050</v>
      </c>
      <c r="N489" s="1">
        <v>1.408097E-2</v>
      </c>
      <c r="O489" s="1">
        <v>1</v>
      </c>
      <c r="P489" s="1">
        <v>0.12656780000000001</v>
      </c>
      <c r="Q489" s="1">
        <v>2.3566829999999999</v>
      </c>
      <c r="R489" s="1">
        <v>3.818927</v>
      </c>
      <c r="S489">
        <v>9</v>
      </c>
      <c r="T489">
        <v>91</v>
      </c>
      <c r="U489" s="1">
        <v>1.142132E-2</v>
      </c>
      <c r="V489" s="1">
        <v>9.8901100000000006E-2</v>
      </c>
      <c r="W489" t="s">
        <v>6223</v>
      </c>
      <c r="X489" t="s">
        <v>6224</v>
      </c>
    </row>
    <row r="490" spans="1:24" x14ac:dyDescent="0.3">
      <c r="A490" t="s">
        <v>4617</v>
      </c>
      <c r="B490" t="s">
        <v>6225</v>
      </c>
      <c r="C490" t="s">
        <v>6226</v>
      </c>
      <c r="D490">
        <v>486</v>
      </c>
      <c r="E490" s="1">
        <v>6.5712639999999997E-7</v>
      </c>
      <c r="F490" s="1">
        <v>6.2019589999999999E-3</v>
      </c>
      <c r="G490" s="1">
        <v>1.2761229999999999E-5</v>
      </c>
      <c r="H490" s="1">
        <v>3.5311520000000001</v>
      </c>
      <c r="I490" s="1">
        <v>6.2302619999999997</v>
      </c>
      <c r="J490">
        <v>22</v>
      </c>
      <c r="K490" s="1">
        <v>4.7559250000000003E-3</v>
      </c>
      <c r="L490" s="1">
        <v>1.6793889999999999E-2</v>
      </c>
      <c r="M490">
        <v>3838</v>
      </c>
      <c r="N490" s="1">
        <v>0.29840329999999998</v>
      </c>
      <c r="O490" s="1">
        <v>1</v>
      </c>
      <c r="P490" s="1">
        <v>0.7338015</v>
      </c>
      <c r="Q490" s="1">
        <v>1.832975</v>
      </c>
      <c r="R490" s="1">
        <v>1.0911219999999999</v>
      </c>
      <c r="S490">
        <v>2</v>
      </c>
      <c r="T490">
        <v>26</v>
      </c>
      <c r="U490" s="1">
        <v>2.5380709999999998E-3</v>
      </c>
      <c r="V490" s="1">
        <v>7.6923080000000005E-2</v>
      </c>
      <c r="W490" t="s">
        <v>6227</v>
      </c>
      <c r="X490" t="s">
        <v>6228</v>
      </c>
    </row>
    <row r="491" spans="1:24" x14ac:dyDescent="0.3">
      <c r="A491" t="s">
        <v>4617</v>
      </c>
      <c r="B491" t="s">
        <v>6229</v>
      </c>
      <c r="C491" t="s">
        <v>6230</v>
      </c>
      <c r="D491">
        <v>487</v>
      </c>
      <c r="E491" s="1">
        <v>6.8839539999999999E-7</v>
      </c>
      <c r="F491" s="1">
        <v>6.4970760000000001E-3</v>
      </c>
      <c r="G491" s="1">
        <v>1.334102E-5</v>
      </c>
      <c r="H491" s="1">
        <v>1.9016390000000001</v>
      </c>
      <c r="I491" s="1">
        <v>35.758629999999997</v>
      </c>
      <c r="J491">
        <v>68</v>
      </c>
      <c r="K491" s="1">
        <v>2.729666E-2</v>
      </c>
      <c r="L491" s="1">
        <v>5.19084E-2</v>
      </c>
      <c r="M491">
        <v>465</v>
      </c>
      <c r="N491" s="1">
        <v>8.8227949999999998E-4</v>
      </c>
      <c r="O491" s="1">
        <v>1</v>
      </c>
      <c r="P491" s="1">
        <v>1.7907429999999998E-2</v>
      </c>
      <c r="Q491" s="1">
        <v>2.4439669999999998</v>
      </c>
      <c r="R491" s="1">
        <v>6.5467329999999997</v>
      </c>
      <c r="S491">
        <v>16</v>
      </c>
      <c r="T491">
        <v>156</v>
      </c>
      <c r="U491" s="1">
        <v>2.0304570000000001E-2</v>
      </c>
      <c r="V491" s="1">
        <v>0.10256410000000001</v>
      </c>
      <c r="W491" t="s">
        <v>6231</v>
      </c>
      <c r="X491" t="s">
        <v>6232</v>
      </c>
    </row>
    <row r="492" spans="1:24" x14ac:dyDescent="0.3">
      <c r="A492" t="s">
        <v>4617</v>
      </c>
      <c r="B492" t="s">
        <v>6233</v>
      </c>
      <c r="C492" t="s">
        <v>6234</v>
      </c>
      <c r="D492">
        <v>488</v>
      </c>
      <c r="E492" s="1">
        <v>6.8950520000000004E-7</v>
      </c>
      <c r="F492" s="1">
        <v>6.50755E-3</v>
      </c>
      <c r="G492" s="1">
        <v>1.333514E-5</v>
      </c>
      <c r="H492" s="1">
        <v>3.8018459999999998</v>
      </c>
      <c r="I492" s="1">
        <v>5.2606029999999997</v>
      </c>
      <c r="J492">
        <v>20</v>
      </c>
      <c r="K492" s="1">
        <v>4.0157270000000002E-3</v>
      </c>
      <c r="L492" s="1">
        <v>1.526718E-2</v>
      </c>
      <c r="M492">
        <v>709</v>
      </c>
      <c r="N492" s="1">
        <v>4.0938659999999998E-3</v>
      </c>
      <c r="O492" s="1">
        <v>1</v>
      </c>
      <c r="P492" s="1">
        <v>5.4496339999999997E-2</v>
      </c>
      <c r="Q492" s="1">
        <v>3.8641100000000002</v>
      </c>
      <c r="R492" s="1">
        <v>1.552751</v>
      </c>
      <c r="S492">
        <v>6</v>
      </c>
      <c r="T492">
        <v>37</v>
      </c>
      <c r="U492" s="1">
        <v>7.6142129999999999E-3</v>
      </c>
      <c r="V492" s="1">
        <v>0.16216220000000001</v>
      </c>
      <c r="W492" t="s">
        <v>6235</v>
      </c>
      <c r="X492" t="s">
        <v>6236</v>
      </c>
    </row>
    <row r="493" spans="1:24" x14ac:dyDescent="0.3">
      <c r="A493" t="s">
        <v>4617</v>
      </c>
      <c r="B493" t="s">
        <v>6237</v>
      </c>
      <c r="C493" t="s">
        <v>6238</v>
      </c>
      <c r="D493">
        <v>489</v>
      </c>
      <c r="E493" s="1">
        <v>7.4663139999999995E-7</v>
      </c>
      <c r="F493" s="1">
        <v>7.0467070000000001E-3</v>
      </c>
      <c r="G493" s="1">
        <v>1.441044E-5</v>
      </c>
      <c r="H493" s="1">
        <v>4.1419389999999998</v>
      </c>
      <c r="I493" s="1">
        <v>4.34579</v>
      </c>
      <c r="J493">
        <v>18</v>
      </c>
      <c r="K493" s="1">
        <v>3.3173970000000001E-3</v>
      </c>
      <c r="L493" s="1">
        <v>1.3740459999999999E-2</v>
      </c>
      <c r="M493">
        <v>941</v>
      </c>
      <c r="N493" s="1">
        <v>9.7073190000000007E-3</v>
      </c>
      <c r="O493" s="1">
        <v>1</v>
      </c>
      <c r="P493" s="1">
        <v>9.7362039999999997E-2</v>
      </c>
      <c r="Q493" s="1">
        <v>3.2493650000000001</v>
      </c>
      <c r="R493" s="1">
        <v>1.846514</v>
      </c>
      <c r="S493">
        <v>6</v>
      </c>
      <c r="T493">
        <v>44</v>
      </c>
      <c r="U493" s="1">
        <v>7.6142129999999999E-3</v>
      </c>
      <c r="V493" s="1">
        <v>0.1363636</v>
      </c>
      <c r="W493" t="s">
        <v>6239</v>
      </c>
      <c r="X493" t="s">
        <v>6240</v>
      </c>
    </row>
    <row r="494" spans="1:24" x14ac:dyDescent="0.3">
      <c r="A494" t="s">
        <v>4617</v>
      </c>
      <c r="B494" t="s">
        <v>6241</v>
      </c>
      <c r="C494" t="s">
        <v>6242</v>
      </c>
      <c r="D494">
        <v>490</v>
      </c>
      <c r="E494" s="1">
        <v>7.8478460000000003E-7</v>
      </c>
      <c r="F494" s="1">
        <v>7.4067969999999997E-3</v>
      </c>
      <c r="G494" s="1">
        <v>1.5115909999999999E-5</v>
      </c>
      <c r="H494" s="1">
        <v>4.1271959999999996</v>
      </c>
      <c r="I494" s="1">
        <v>4.3613150000000003</v>
      </c>
      <c r="J494">
        <v>18</v>
      </c>
      <c r="K494" s="1">
        <v>3.3292479999999999E-3</v>
      </c>
      <c r="L494" s="1">
        <v>1.3740459999999999E-2</v>
      </c>
      <c r="M494">
        <v>1321</v>
      </c>
      <c r="N494" s="1">
        <v>2.7402969999999999E-2</v>
      </c>
      <c r="O494" s="1">
        <v>1</v>
      </c>
      <c r="P494" s="1">
        <v>0.19578290000000001</v>
      </c>
      <c r="Q494" s="1">
        <v>4.4678779999999998</v>
      </c>
      <c r="R494" s="1">
        <v>0.67145980000000005</v>
      </c>
      <c r="S494">
        <v>3</v>
      </c>
      <c r="T494">
        <v>16</v>
      </c>
      <c r="U494" s="1">
        <v>3.8071070000000001E-3</v>
      </c>
      <c r="V494" s="1">
        <v>0.1875</v>
      </c>
      <c r="W494" t="s">
        <v>6243</v>
      </c>
      <c r="X494" t="s">
        <v>6244</v>
      </c>
    </row>
    <row r="495" spans="1:24" x14ac:dyDescent="0.3">
      <c r="A495" t="s">
        <v>4617</v>
      </c>
      <c r="B495" t="s">
        <v>6245</v>
      </c>
      <c r="C495" t="s">
        <v>6246</v>
      </c>
      <c r="D495">
        <v>491</v>
      </c>
      <c r="E495" s="1">
        <v>8.4868999999999996E-7</v>
      </c>
      <c r="F495" s="1">
        <v>8.0099360000000005E-3</v>
      </c>
      <c r="G495" s="1">
        <v>1.631352E-5</v>
      </c>
      <c r="H495" s="1">
        <v>6.2636349999999998</v>
      </c>
      <c r="I495" s="1">
        <v>1.9158200000000001</v>
      </c>
      <c r="J495">
        <v>12</v>
      </c>
      <c r="K495" s="1">
        <v>1.462458E-3</v>
      </c>
      <c r="L495" s="1">
        <v>9.1603050000000005E-3</v>
      </c>
      <c r="M495">
        <v>945</v>
      </c>
      <c r="N495" s="1">
        <v>9.9742579999999997E-3</v>
      </c>
      <c r="O495" s="1">
        <v>1</v>
      </c>
      <c r="P495" s="1">
        <v>9.9615919999999997E-2</v>
      </c>
      <c r="Q495" s="1">
        <v>11.914339999999999</v>
      </c>
      <c r="R495" s="1">
        <v>0.16786490000000001</v>
      </c>
      <c r="S495">
        <v>2</v>
      </c>
      <c r="T495">
        <v>4</v>
      </c>
      <c r="U495" s="1">
        <v>2.5380709999999998E-3</v>
      </c>
      <c r="V495" s="1">
        <v>0.5</v>
      </c>
      <c r="W495" t="s">
        <v>5985</v>
      </c>
      <c r="X495" t="s">
        <v>5986</v>
      </c>
    </row>
    <row r="496" spans="1:24" x14ac:dyDescent="0.3">
      <c r="A496" t="s">
        <v>4617</v>
      </c>
      <c r="B496" t="s">
        <v>6247</v>
      </c>
      <c r="C496" t="s">
        <v>4470</v>
      </c>
      <c r="D496">
        <v>492</v>
      </c>
      <c r="E496" s="1">
        <v>8.8398900000000004E-7</v>
      </c>
      <c r="F496" s="1">
        <v>8.3430880000000002E-3</v>
      </c>
      <c r="G496" s="1">
        <v>1.6957500000000002E-5</v>
      </c>
      <c r="H496" s="1">
        <v>2.6911580000000002</v>
      </c>
      <c r="I496" s="1">
        <v>11.890790000000001</v>
      </c>
      <c r="J496">
        <v>32</v>
      </c>
      <c r="K496" s="1">
        <v>9.0769400000000004E-3</v>
      </c>
      <c r="L496" s="1">
        <v>2.4427480000000001E-2</v>
      </c>
      <c r="M496">
        <v>514</v>
      </c>
      <c r="N496" s="1">
        <v>1.246046E-3</v>
      </c>
      <c r="O496" s="1">
        <v>1</v>
      </c>
      <c r="P496" s="1">
        <v>2.2879730000000001E-2</v>
      </c>
      <c r="Q496" s="1">
        <v>3.1353529999999998</v>
      </c>
      <c r="R496" s="1">
        <v>3.1894339999999999</v>
      </c>
      <c r="S496">
        <v>10</v>
      </c>
      <c r="T496">
        <v>76</v>
      </c>
      <c r="U496" s="1">
        <v>1.2690359999999999E-2</v>
      </c>
      <c r="V496" s="1">
        <v>0.1315789</v>
      </c>
      <c r="W496" t="s">
        <v>6248</v>
      </c>
      <c r="X496" t="s">
        <v>6249</v>
      </c>
    </row>
    <row r="497" spans="1:24" x14ac:dyDescent="0.3">
      <c r="A497" t="s">
        <v>4617</v>
      </c>
      <c r="B497" t="s">
        <v>6250</v>
      </c>
      <c r="C497" t="s">
        <v>6251</v>
      </c>
      <c r="D497">
        <v>493</v>
      </c>
      <c r="E497" s="1">
        <v>9.1316420000000005E-7</v>
      </c>
      <c r="F497" s="1">
        <v>8.6184439999999994E-3</v>
      </c>
      <c r="G497" s="1">
        <v>1.7481630000000001E-5</v>
      </c>
      <c r="H497" s="1">
        <v>4.8544590000000003</v>
      </c>
      <c r="I497" s="1">
        <v>3.0899429999999999</v>
      </c>
      <c r="J497">
        <v>15</v>
      </c>
      <c r="K497" s="1">
        <v>2.3587349999999998E-3</v>
      </c>
      <c r="L497" s="1">
        <v>1.145038E-2</v>
      </c>
      <c r="M497">
        <v>1386</v>
      </c>
      <c r="N497" s="1">
        <v>3.2097380000000002E-2</v>
      </c>
      <c r="O497" s="1">
        <v>1</v>
      </c>
      <c r="P497" s="1">
        <v>0.21856790000000001</v>
      </c>
      <c r="Q497" s="1">
        <v>6.8081940000000003</v>
      </c>
      <c r="R497" s="1">
        <v>0.29376360000000001</v>
      </c>
      <c r="S497">
        <v>2</v>
      </c>
      <c r="T497">
        <v>7</v>
      </c>
      <c r="U497" s="1">
        <v>2.5380709999999998E-3</v>
      </c>
      <c r="V497" s="1">
        <v>0.28571429999999998</v>
      </c>
      <c r="W497" t="s">
        <v>6252</v>
      </c>
      <c r="X497" t="s">
        <v>6253</v>
      </c>
    </row>
    <row r="498" spans="1:24" x14ac:dyDescent="0.3">
      <c r="A498" t="s">
        <v>4617</v>
      </c>
      <c r="B498" t="s">
        <v>6254</v>
      </c>
      <c r="C498" t="s">
        <v>6255</v>
      </c>
      <c r="D498">
        <v>494</v>
      </c>
      <c r="E498" s="1">
        <v>9.3601760000000002E-7</v>
      </c>
      <c r="F498" s="1">
        <v>8.8341340000000004E-3</v>
      </c>
      <c r="G498" s="1">
        <v>1.7882859999999998E-5</v>
      </c>
      <c r="H498" s="1">
        <v>4.8446049999999996</v>
      </c>
      <c r="I498" s="1">
        <v>3.096228</v>
      </c>
      <c r="J498">
        <v>15</v>
      </c>
      <c r="K498" s="1">
        <v>2.3635330000000001E-3</v>
      </c>
      <c r="L498" s="1">
        <v>1.145038E-2</v>
      </c>
      <c r="M498">
        <v>1002</v>
      </c>
      <c r="N498" s="1">
        <v>1.2192379999999999E-2</v>
      </c>
      <c r="O498" s="1">
        <v>1</v>
      </c>
      <c r="P498" s="1">
        <v>0.114842</v>
      </c>
      <c r="Q498" s="1">
        <v>5.9571699999999996</v>
      </c>
      <c r="R498" s="1">
        <v>0.50359480000000001</v>
      </c>
      <c r="S498">
        <v>3</v>
      </c>
      <c r="T498">
        <v>12</v>
      </c>
      <c r="U498" s="1">
        <v>3.8071070000000001E-3</v>
      </c>
      <c r="V498" s="1">
        <v>0.25</v>
      </c>
      <c r="W498" t="s">
        <v>6256</v>
      </c>
      <c r="X498" t="s">
        <v>6257</v>
      </c>
    </row>
    <row r="499" spans="1:24" x14ac:dyDescent="0.3">
      <c r="A499" t="s">
        <v>4617</v>
      </c>
      <c r="B499" t="s">
        <v>6258</v>
      </c>
      <c r="C499" t="s">
        <v>6259</v>
      </c>
      <c r="D499">
        <v>495</v>
      </c>
      <c r="E499" s="1">
        <v>9.4204109999999995E-7</v>
      </c>
      <c r="F499" s="1">
        <v>8.8909839999999993E-3</v>
      </c>
      <c r="G499" s="1">
        <v>1.796158E-5</v>
      </c>
      <c r="H499" s="1">
        <v>2.3731149999999999</v>
      </c>
      <c r="I499" s="1">
        <v>16.85549</v>
      </c>
      <c r="J499">
        <v>40</v>
      </c>
      <c r="K499" s="1">
        <v>1.286678E-2</v>
      </c>
      <c r="L499" s="1">
        <v>3.0534349999999998E-2</v>
      </c>
      <c r="M499">
        <v>937</v>
      </c>
      <c r="N499" s="1">
        <v>9.5871670000000006E-3</v>
      </c>
      <c r="O499" s="1">
        <v>1</v>
      </c>
      <c r="P499" s="1">
        <v>9.6567429999999996E-2</v>
      </c>
      <c r="Q499" s="1">
        <v>2.6849219999999998</v>
      </c>
      <c r="R499" s="1">
        <v>2.979603</v>
      </c>
      <c r="S499">
        <v>8</v>
      </c>
      <c r="T499">
        <v>71</v>
      </c>
      <c r="U499" s="1">
        <v>1.015228E-2</v>
      </c>
      <c r="V499" s="1">
        <v>0.1126761</v>
      </c>
      <c r="W499" t="s">
        <v>6260</v>
      </c>
      <c r="X499" t="s">
        <v>6261</v>
      </c>
    </row>
    <row r="500" spans="1:24" x14ac:dyDescent="0.3">
      <c r="A500" t="s">
        <v>4617</v>
      </c>
      <c r="B500" t="s">
        <v>6262</v>
      </c>
      <c r="C500" t="s">
        <v>4471</v>
      </c>
      <c r="D500">
        <v>496</v>
      </c>
      <c r="E500" s="1">
        <v>9.7348270000000001E-7</v>
      </c>
      <c r="F500" s="1">
        <v>9.1877299999999999E-3</v>
      </c>
      <c r="G500" s="1">
        <v>1.852365E-5</v>
      </c>
      <c r="H500" s="1">
        <v>2.1505480000000001</v>
      </c>
      <c r="I500" s="1">
        <v>22.784890000000001</v>
      </c>
      <c r="J500">
        <v>49</v>
      </c>
      <c r="K500" s="1">
        <v>1.739305E-2</v>
      </c>
      <c r="L500" s="1">
        <v>3.740458E-2</v>
      </c>
      <c r="M500">
        <v>109</v>
      </c>
      <c r="N500" s="1">
        <v>2.2034809999999999E-6</v>
      </c>
      <c r="O500" s="1">
        <v>2.0796450000000001E-2</v>
      </c>
      <c r="P500" s="1">
        <v>1.9079319999999999E-4</v>
      </c>
      <c r="Q500" s="1">
        <v>3.120422</v>
      </c>
      <c r="R500" s="1">
        <v>7.0503280000000004</v>
      </c>
      <c r="S500">
        <v>22</v>
      </c>
      <c r="T500">
        <v>168</v>
      </c>
      <c r="U500" s="1">
        <v>2.7918780000000001E-2</v>
      </c>
      <c r="V500" s="1">
        <v>0.1309524</v>
      </c>
      <c r="W500" t="s">
        <v>6263</v>
      </c>
      <c r="X500" t="s">
        <v>6264</v>
      </c>
    </row>
    <row r="501" spans="1:24" x14ac:dyDescent="0.3">
      <c r="A501" t="s">
        <v>4617</v>
      </c>
      <c r="B501" t="s">
        <v>6265</v>
      </c>
      <c r="C501" t="s">
        <v>6266</v>
      </c>
      <c r="D501">
        <v>497</v>
      </c>
      <c r="E501" s="1">
        <v>9.919289E-7</v>
      </c>
      <c r="F501" s="1">
        <v>9.3618250000000007E-3</v>
      </c>
      <c r="G501" s="1">
        <v>1.883667E-5</v>
      </c>
      <c r="H501" s="1">
        <v>7.8160059999999998</v>
      </c>
      <c r="I501" s="1">
        <v>1.279426</v>
      </c>
      <c r="J501">
        <v>10</v>
      </c>
      <c r="K501" s="1">
        <v>9.7666089999999994E-4</v>
      </c>
      <c r="L501" s="1">
        <v>7.6335880000000002E-3</v>
      </c>
      <c r="M501">
        <v>1519</v>
      </c>
      <c r="N501" s="1">
        <v>4.1623519999999997E-2</v>
      </c>
      <c r="O501" s="1">
        <v>1</v>
      </c>
      <c r="P501" s="1">
        <v>0.2586193</v>
      </c>
      <c r="Q501" s="1">
        <v>5.9571699999999996</v>
      </c>
      <c r="R501" s="1">
        <v>0.33572990000000003</v>
      </c>
      <c r="S501">
        <v>2</v>
      </c>
      <c r="T501">
        <v>8</v>
      </c>
      <c r="U501" s="1">
        <v>2.5380709999999998E-3</v>
      </c>
      <c r="V501" s="1">
        <v>0.25</v>
      </c>
      <c r="W501" t="s">
        <v>6267</v>
      </c>
      <c r="X501" t="s">
        <v>6268</v>
      </c>
    </row>
    <row r="502" spans="1:24" x14ac:dyDescent="0.3">
      <c r="A502" t="s">
        <v>4617</v>
      </c>
      <c r="B502" t="s">
        <v>6269</v>
      </c>
      <c r="C502" t="s">
        <v>6270</v>
      </c>
      <c r="D502">
        <v>498</v>
      </c>
      <c r="E502" s="1">
        <v>9.9874840000000009E-7</v>
      </c>
      <c r="F502" s="1">
        <v>9.4261870000000008E-3</v>
      </c>
      <c r="G502" s="1">
        <v>1.8928089999999999E-5</v>
      </c>
      <c r="H502" s="1">
        <v>3.8711500000000001</v>
      </c>
      <c r="I502" s="1">
        <v>4.9081020000000004</v>
      </c>
      <c r="J502">
        <v>19</v>
      </c>
      <c r="K502" s="1">
        <v>3.746643E-3</v>
      </c>
      <c r="L502" s="1">
        <v>1.4503820000000001E-2</v>
      </c>
      <c r="M502">
        <v>3237</v>
      </c>
      <c r="N502" s="1">
        <v>0.20403869999999999</v>
      </c>
      <c r="O502" s="1">
        <v>1</v>
      </c>
      <c r="P502" s="1">
        <v>0.59490799999999999</v>
      </c>
      <c r="Q502" s="1">
        <v>2.3828680000000002</v>
      </c>
      <c r="R502" s="1">
        <v>0.83932470000000003</v>
      </c>
      <c r="S502">
        <v>2</v>
      </c>
      <c r="T502">
        <v>20</v>
      </c>
      <c r="U502" s="1">
        <v>2.5380709999999998E-3</v>
      </c>
      <c r="V502" s="1">
        <v>0.1</v>
      </c>
      <c r="W502" t="s">
        <v>6271</v>
      </c>
      <c r="X502" t="s">
        <v>6272</v>
      </c>
    </row>
    <row r="503" spans="1:24" x14ac:dyDescent="0.3">
      <c r="A503" t="s">
        <v>4617</v>
      </c>
      <c r="B503" t="s">
        <v>6273</v>
      </c>
      <c r="C503" t="s">
        <v>6274</v>
      </c>
      <c r="D503">
        <v>499</v>
      </c>
      <c r="E503" s="1">
        <v>1.007158E-6</v>
      </c>
      <c r="F503" s="1">
        <v>9.5055569999999995E-3</v>
      </c>
      <c r="G503" s="1">
        <v>1.9049210000000001E-5</v>
      </c>
      <c r="H503" s="1">
        <v>1.603745</v>
      </c>
      <c r="I503" s="1">
        <v>69.836529999999996</v>
      </c>
      <c r="J503">
        <v>112</v>
      </c>
      <c r="K503" s="1">
        <v>5.3310330000000003E-2</v>
      </c>
      <c r="L503" s="1">
        <v>8.5496180000000005E-2</v>
      </c>
      <c r="M503">
        <v>80</v>
      </c>
      <c r="N503" s="1">
        <v>2.6530859999999999E-7</v>
      </c>
      <c r="O503" s="1">
        <v>2.503983E-3</v>
      </c>
      <c r="P503" s="1">
        <v>3.129978E-5</v>
      </c>
      <c r="Q503" s="1">
        <v>2.3234309999999998</v>
      </c>
      <c r="R503" s="1">
        <v>18.507110000000001</v>
      </c>
      <c r="S503">
        <v>43</v>
      </c>
      <c r="T503">
        <v>441</v>
      </c>
      <c r="U503" s="1">
        <v>5.4568529999999997E-2</v>
      </c>
      <c r="V503" s="1">
        <v>9.7505670000000003E-2</v>
      </c>
      <c r="W503" t="s">
        <v>6275</v>
      </c>
      <c r="X503" t="s">
        <v>6276</v>
      </c>
    </row>
    <row r="504" spans="1:24" x14ac:dyDescent="0.3">
      <c r="A504" t="s">
        <v>4617</v>
      </c>
      <c r="B504" t="s">
        <v>6277</v>
      </c>
      <c r="C504" t="s">
        <v>6278</v>
      </c>
      <c r="D504">
        <v>500</v>
      </c>
      <c r="E504" s="1">
        <v>1.008976E-6</v>
      </c>
      <c r="F504" s="1">
        <v>9.5227149999999993E-3</v>
      </c>
      <c r="G504" s="1">
        <v>1.9045430000000001E-5</v>
      </c>
      <c r="H504" s="1">
        <v>1.492969</v>
      </c>
      <c r="I504" s="1">
        <v>99.131349999999998</v>
      </c>
      <c r="J504">
        <v>148</v>
      </c>
      <c r="K504" s="1">
        <v>7.5672790000000004E-2</v>
      </c>
      <c r="L504" s="1">
        <v>0.1129771</v>
      </c>
      <c r="M504">
        <v>192</v>
      </c>
      <c r="N504" s="1">
        <v>2.0276890000000002E-5</v>
      </c>
      <c r="O504" s="1">
        <v>0.1913733</v>
      </c>
      <c r="P504" s="1">
        <v>9.9673589999999999E-4</v>
      </c>
      <c r="Q504" s="1">
        <v>2.0019999999999998</v>
      </c>
      <c r="R504" s="1">
        <v>20.479520000000001</v>
      </c>
      <c r="S504">
        <v>41</v>
      </c>
      <c r="T504">
        <v>488</v>
      </c>
      <c r="U504" s="1">
        <v>5.2030460000000001E-2</v>
      </c>
      <c r="V504" s="1">
        <v>8.4016389999999996E-2</v>
      </c>
      <c r="W504" t="s">
        <v>5808</v>
      </c>
      <c r="X504" t="s">
        <v>5809</v>
      </c>
    </row>
    <row r="505" spans="1:24" x14ac:dyDescent="0.3">
      <c r="A505" t="s">
        <v>4592</v>
      </c>
    </row>
    <row r="506" spans="1:24" x14ac:dyDescent="0.3">
      <c r="A506" t="s">
        <v>4593</v>
      </c>
      <c r="B506" t="s">
        <v>6279</v>
      </c>
      <c r="C506" t="s">
        <v>6280</v>
      </c>
      <c r="D506" t="s">
        <v>6281</v>
      </c>
    </row>
    <row r="507" spans="1:24" x14ac:dyDescent="0.3">
      <c r="A507" t="s">
        <v>4592</v>
      </c>
    </row>
    <row r="508" spans="1:24" x14ac:dyDescent="0.3">
      <c r="A508" t="s">
        <v>6282</v>
      </c>
      <c r="B508">
        <v>9438</v>
      </c>
      <c r="C508">
        <v>1</v>
      </c>
      <c r="D508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Charts</vt:lpstr>
      </vt:variant>
      <vt:variant>
        <vt:i4>3</vt:i4>
      </vt:variant>
    </vt:vector>
  </HeadingPairs>
  <TitlesOfParts>
    <vt:vector size="16" baseType="lpstr">
      <vt:lpstr>Sheet1</vt:lpstr>
      <vt:lpstr>Sheet2</vt:lpstr>
      <vt:lpstr>BioProc</vt:lpstr>
      <vt:lpstr>Sheet4</vt:lpstr>
      <vt:lpstr>CellComp</vt:lpstr>
      <vt:lpstr>Sheet6</vt:lpstr>
      <vt:lpstr>MolFunc</vt:lpstr>
      <vt:lpstr>Sheet8</vt:lpstr>
      <vt:lpstr>HumPhen</vt:lpstr>
      <vt:lpstr>MousePhenSingleKO</vt:lpstr>
      <vt:lpstr>Sheet11</vt:lpstr>
      <vt:lpstr>MousePhen</vt:lpstr>
      <vt:lpstr>Sheet13</vt:lpstr>
      <vt:lpstr>Chart1</vt:lpstr>
      <vt:lpstr>Chart2</vt:lpstr>
      <vt:lpstr>Chart3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2023-02-22T05:31:51Z</dcterms:created>
  <dcterms:modified xsi:type="dcterms:W3CDTF">2023-02-24T19:52:59Z</dcterms:modified>
</cp:coreProperties>
</file>